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Nitro\Downloads\"/>
    </mc:Choice>
  </mc:AlternateContent>
  <xr:revisionPtr revIDLastSave="0" documentId="13_ncr:1_{4349A743-94D3-4461-BF26-02EACCD6992C}"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Data">Data!$B$5:$N$9653</definedName>
    <definedName name="Slicer_Product">#N/A</definedName>
    <definedName name="Slicer_Region">#N/A</definedName>
    <definedName name="Slicer_Years">#N/A</definedName>
  </definedNames>
  <calcPr calcId="191029"/>
  <pivotCaches>
    <pivotCache cacheId="21" r:id="rId8"/>
    <pivotCache cacheId="18"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<sst xmlns="http://schemas.openxmlformats.org/spreadsheetml/2006/main" count="127998" uniqueCount="154">
  <si>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</si>
  <si>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</si>
  <si>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</si>
  <si>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</si>
  <si>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</si>
  <si>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</si>
  <si>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</si>
  <si>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</si>
  <si>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</si>
  <si>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</si>
  <si>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</si>
  <si>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</si>
  <si>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</si>
  <si>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</si>
  <si>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</si>
  <si>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</si>
  <si>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</si>
  <si>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</si>
  <si>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</si>
  <si>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</si>
  <si>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</si>
  <si>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</si>
  <si>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</si>
  <si>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</si>
  <si>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</si>
  <si>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</si>
  <si>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</si>
  <si>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</si>
  <si>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</si>
  <si>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</si>
  <si>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</si>
  <si>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</si>
  <si>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</si>
  <si>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</si>
  <si>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</si>
  <si>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</si>
  <si>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</si>
  <si>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</si>
  <si>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</si>
  <si>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</si>
  <si>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</si>
  <si>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</si>
  <si>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</si>
  <si>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</si>
  <si>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</si>
  <si>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</si>
  <si>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</si>
  <si>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</si>
  <si>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</si>
  <si>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</si>
  <si>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</si>
  <si>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</si>
  <si>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</si>
  <si>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</si>
  <si>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</si>
  <si>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</si>
  <si>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</si>
  <si>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</si>
  <si>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</si>
  <si>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</si>
  <si>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</si>
  <si>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</si>
  <si>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</si>
  <si>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</si>
  <si>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</si>
  <si>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</si>
  <si>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</si>
  <si>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</si>
  <si>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</si>
  <si>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</si>
  <si>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</si>
  <si>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</si>
  <si>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</si>
  <si>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</si>
  <si>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</si>
  <si>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</si>
  <si>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</si>
  <si>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</si>
  <si>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</si>
  <si>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</si>
  <si>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</si>
  <si>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</si>
  <si>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</si>
  <si>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</si>
  <si>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</si>
  <si>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</si>
  <si>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</si>
  <si>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</si>
  <si>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</si>
  <si>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</si>
  <si>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</si>
  <si>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</si>
  <si>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</si>
  <si>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</si>
  <si>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</si>
  <si>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</si>
  <si>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</si>
  <si>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</si>
  <si>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</si>
  <si>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</si>
  <si>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</si>
  <si>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</si>
  <si>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</si>
  <si>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</si>
  <si>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</si>
  <si>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</si>
  <si>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</si>
  <si>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</si>
  <si>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</si>
  <si>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</si>
  <si>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</si>
  <si>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</si>
  <si>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</si>
  <si>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</si>
  <si>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</si>
  <si>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</si>
  <si>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</si>
  <si>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</si>
  <si>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</si>
  <si>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</si>
  <si>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</si>
  <si>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</si>
  <si>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</si>
  <si>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</si>
  <si>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</si>
  <si>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</si>
  <si>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</si>
  <si>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</si>
  <si>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</si>
  <si>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</si>
  <si>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</si>
  <si>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</si>
  <si>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</si>
  <si>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</si>
  <si>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</si>
  <si>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</si>
  <si>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2020</t>
  </si>
  <si>
    <t>2021</t>
  </si>
  <si>
    <t>Jan</t>
  </si>
  <si>
    <t>Feb</t>
  </si>
  <si>
    <t>Mar</t>
  </si>
  <si>
    <t>Apr</t>
  </si>
  <si>
    <t>May</t>
  </si>
  <si>
    <t>Jun</t>
  </si>
  <si>
    <t>Jul</t>
  </si>
  <si>
    <t>Aug</t>
  </si>
  <si>
    <t>Sep</t>
  </si>
  <si>
    <t>Oct</t>
  </si>
  <si>
    <t>Nov</t>
  </si>
  <si>
    <t>Dec</t>
  </si>
  <si>
    <t>Sum of Total Sales</t>
  </si>
  <si>
    <t>Row Labels</t>
  </si>
  <si>
    <t>States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</si>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</sst>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09]* #,##0.00_ ;_-[$$-409]* \-#,##0.00\ ;_-[$$-409]* &quot;-&quot;??_ ;_-@_ "/>
    <numFmt numFmtId="167" formatCode="_-[$$-409]* #,##0_ ;_-[$$-409]* \-#,##0\ ;_-[$$-409]* &quot;-&quot;_ ;_-@_ "/>
  </numFmts>
  <fonts count="8" x14ac:knownFonts="1">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s>
  <borders count="4">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0" fillId="0" borderId="3" xfId="0" applyBorder="1"/>
    <xf numFmtId="167" fontId="0" fillId="0" borderId="3" xfId="0" applyNumberFormat="1" applyBorder="1"/>
    <xf numFmtId="0" fontId="1" fillId="5" borderId="3" xfId="0" applyFont="1" applyFill="1" applyBorder="1"/>
    <xf numFmtId="167" fontId="1" fillId="5" borderId="3" xfId="0" applyNumberFormat="1" applyFont="1" applyFill="1" applyBorder="1"/>
    <xf numFmtId="0" fontId="3" fillId="0" borderId="0" xfId="0" applyFont="1" applyAlignment="1">
      <alignment horizontal="left" vertical="center"/>
    </xf>
    <xf numFmtId="0" fontId="0" fillId="0" borderId="0" xfId="0"/>
    <xf numFmtId="0" fontId="5" fillId="0" borderId="2" xfId="0" applyFont="1" applyBorder="1"/>
  </cellXfs>
  <cellStyles count="1">
    <cellStyle name="Normal" xfId="0" builtinId="0"/>
  </cellStyles>
  <dxfs count="54">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numFmt numFmtId="166" formatCode="_-[$$-409]* #,##0.00_ ;_-[$$-409]* \-#,##0.00\ ;_-[$$-409]* &quot;-&quot;??_ ;_-@_ "/>
    </dxf>
    <dxf>
      <numFmt numFmtId="166" formatCode="_-[$$-409]* #,##0.00_ ;_-[$$-409]* \-#,##0.00\ ;_-[$$-409]* &quot;-&quot;??_ ;_-@_ "/>
    </dxf>
    <dxf>
      <numFmt numFmtId="167" formatCode="_-[$$-409]* #,##0_ ;_-[$$-409]* \-#,##0\ ;_-[$$-409]* &quot;-&quot;_ ;_-@_ "/>
    </dxf>
    <dxf>
      <font>
        <color auto="1"/>
      </font>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Custom dark 1" pivot="0" table="0" count="10" xr9:uid="{2F37D00C-DACE-4390-B7FA-0CE0AF46D0BF}">
      <tableStyleElement type="wholeTable" dxfId="53"/>
      <tableStyleElement type="headerRow" dxfId="52"/>
    </tableStyle>
    <tableStyle name="Custom_1" pivot="0" table="0" count="2" xr9:uid="{B32CA5B2-8B3C-49FD-BD6A-1A7881B0E3DE}">
      <tableStyleElement type="wholeTable" dxfId="51"/>
    </tableStyle>
    <tableStyle name="Slicer Style 1" pivot="0" table="0" count="2" xr9:uid="{0A3BC9DC-B7CB-4441-8A7B-11355D408FA7}"/>
  </tableStyles>
  <extLst>
    <ext xmlns:x14="http://schemas.microsoft.com/office/spreadsheetml/2009/9/main" uri="{46F421CA-312F-682f-3DD2-61675219B42D}">
      <x14:dxfs count="11">
        <dxf>
          <font>
            <color theme="1"/>
          </font>
          <fill>
            <patternFill patternType="none">
              <bgColor auto="1"/>
            </patternFill>
          </fill>
        </dxf>
        <dxf>
          <font>
            <color auto="1"/>
          </font>
          <fill>
            <patternFill>
              <bgColor rgb="FF0070C0"/>
            </patternFill>
          </fill>
        </dxf>
        <dxf>
          <font>
            <color rgb="FF0070C0"/>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dark 1">
          <x14:slicerStyleElements>
            <x14:slicerStyleElement type="unselectedItemWithData" dxfId="10"/>
            <x14:slicerStyleElement type="unselectedItemWithNoData" dxfId="9"/>
            <x14:slicerStyleElement type="selectedItemWithData" dxfId="8"/>
            <x14:slicerStyleElement type="selectedItemWithNoData" dxfId="7"/>
            <x14:slicerStyleElement type="hoveredUnselectedItemWithData" dxfId="6"/>
            <x14:slicerStyleElement type="hoveredSelectedItemWithData" dxfId="5"/>
            <x14:slicerStyleElement type="hoveredUnselectedItemWithNoData" dxfId="4"/>
            <x14:slicerStyleElement type="hoveredSelectedItemWithNoData" dxfId="3"/>
          </x14:slicerStyleElements>
        </x14:slicerStyle>
        <x14:slicerStyle name="Custom_1">
          <x14:slicerStyleElements>
            <x14:slicerStyleElement type="selectedItemWithData" dxfId="2"/>
          </x14:slicerStyleElements>
        </x14:slicerStyle>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Trend!Trend</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37B-4059-B0ED-8025CDE4E61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82581496"/>
        <c:axId val="582580536"/>
      </c:lineChart>
      <c:catAx>
        <c:axId val="582581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2580536"/>
        <c:crosses val="autoZero"/>
        <c:auto val="1"/>
        <c:lblAlgn val="ctr"/>
        <c:lblOffset val="100"/>
        <c:noMultiLvlLbl val="0"/>
      </c:catAx>
      <c:valAx>
        <c:axId val="58258053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25814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Method!Sales_method</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67D9-4EC9-B633-296DF48BD29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7D9-4EC9-B633-296DF48BD29E}"/>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67D9-4EC9-B633-296DF48BD29E}"/>
              </c:ext>
            </c:extLst>
          </c:dPt>
          <c:cat>
            <c:strRef>
              <c:f>'Sales Method'!$B$4:$B$7</c:f>
              <c:strCache>
                <c:ptCount val="3"/>
                <c:pt idx="0">
                  <c:v>In-store</c:v>
                </c:pt>
                <c:pt idx="1">
                  <c:v>Online</c:v>
                </c:pt>
                <c:pt idx="2">
                  <c:v>Outlet</c:v>
                </c:pt>
              </c:strCache>
            </c:strRef>
          </c:cat>
          <c:val>
            <c:numRef>
              <c:f>'Sales Method'!$C$4:$C$7</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67D9-4EC9-B633-296DF48BD29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nchor="b"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[Adidas-Dashboard.xlsx]Retailers!Sales_retailer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dPt>
            <c:idx val="5"/>
            <c:invertIfNegative val="0"/>
            <c:bubble3D val="0"/>
            <c:spPr>
              <a:solidFill>
                <a:srgbClr val="0070C0"/>
              </a:solidFill>
              <a:ln>
                <a:noFill/>
              </a:ln>
              <a:effectLst/>
            </c:spPr>
            <c:extLst>
              <c:ext xmlns:c16="http://schemas.microsoft.com/office/drawing/2014/chart" uri="{C3380CC4-5D6E-409C-BE32-E72D297353CC}">
                <c16:uniqueId val="{00000001-584E-4FF3-B4ED-0E314E022916}"/>
              </c:ext>
            </c:extLst>
          </c:dPt>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84E-4FF3-B4ED-0E314E022916}"/>
            </c:ext>
          </c:extLst>
        </c:ser>
        <c:dLbls>
          <c:showLegendKey val="0"/>
          <c:showVal val="0"/>
          <c:showCatName val="0"/>
          <c:showSerName val="0"/>
          <c:showPercent val="0"/>
          <c:showBubbleSize val="0"/>
        </c:dLbls>
        <c:gapWidth val="182"/>
        <c:axId val="477220880"/>
        <c:axId val="477221200"/>
      </c:barChart>
      <c:catAx>
        <c:axId val="4772208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221200"/>
        <c:crosses val="autoZero"/>
        <c:auto val="1"/>
        <c:lblAlgn val="ctr"/>
        <c:lblOffset val="100"/>
        <c:noMultiLvlLbl val="0"/>
      </c:catAx>
      <c:valAx>
        <c:axId val="477221200"/>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2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[Adidas-Dashboard.xlsx]Retailers!Sales_retailer</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51F-4186-8597-E88D2617946B}"/>
            </c:ext>
          </c:extLst>
        </c:ser>
        <c:dLbls>
          <c:showLegendKey val="0"/>
          <c:showVal val="0"/>
          <c:showCatName val="0"/>
          <c:showSerName val="0"/>
          <c:showPercent val="0"/>
          <c:showBubbleSize val="0"/>
        </c:dLbls>
        <c:gapWidth val="182"/>
        <c:axId val="477220880"/>
        <c:axId val="477221200"/>
      </c:barChart>
      <c:catAx>
        <c:axId val="4772208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221200"/>
        <c:crosses val="autoZero"/>
        <c:auto val="1"/>
        <c:lblAlgn val="ctr"/>
        <c:lblOffset val="100"/>
        <c:noMultiLvlLbl val="0"/>
      </c:catAx>
      <c:valAx>
        <c:axId val="477221200"/>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2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Method!Sales_method</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rgbClr val="FF0000"/>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2-3855-4A15-A3BF-637B48E9AAEC}"/>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4-3855-4A15-A3BF-637B48E9AAEC}"/>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3855-4A15-A3BF-637B48E9AAEC}"/>
              </c:ext>
            </c:extLst>
          </c:dPt>
          <c:cat>
            <c:strRef>
              <c:f>'Sales Method'!$B$4:$B$7</c:f>
              <c:strCache>
                <c:ptCount val="3"/>
                <c:pt idx="0">
                  <c:v>In-store</c:v>
                </c:pt>
                <c:pt idx="1">
                  <c:v>Online</c:v>
                </c:pt>
                <c:pt idx="2">
                  <c:v>Outlet</c:v>
                </c:pt>
              </c:strCache>
            </c:strRef>
          </c:cat>
          <c:val>
            <c:numRef>
              <c:f>'Sales Method'!$C$4:$C$7</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3855-4A15-A3BF-637B48E9AAE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nchor="b"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Trend!Trend</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A7B-4A66-A32B-EF773E90A31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82581496"/>
        <c:axId val="582580536"/>
      </c:lineChart>
      <c:catAx>
        <c:axId val="582581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2580536"/>
        <c:crosses val="autoZero"/>
        <c:auto val="1"/>
        <c:lblAlgn val="ctr"/>
        <c:lblOffset val="100"/>
        <c:noMultiLvlLbl val="0"/>
      </c:catAx>
      <c:valAx>
        <c:axId val="58258053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25814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51B2BF7-C5EC-4511-8FF6-7C86CA07DEC8}">
          <cx:tx>
            <cx:txData>
              <cx:f>_xlchart.v5.2</cx:f>
              <cx:v> Revenue </cx:v>
            </cx:txData>
          </cx:tx>
          <cx:dataId val="0"/>
          <cx:layoutPr>
            <cx:geography cultureLanguage="en-US" cultureRegion="IN" attribution="Powered by Bing">
              <cx:geoCache provider="{E9337A44-BEBE-4D9F-B70C-5C5E7DAFC167}">
                <cx:binary>1H1pc9s4s+5fSeXzpYcgAII4deZUDbVbix07jpN8YWlsDwlu4L79+tuEZEtmlLFPvb63SpophGh0
UxAfAugN8H8/NP/1ED5ts09NFMb5fz00f372iiL5rz/+yB+8p2ibX0TiIZO5/Ke4eJDRH/Kff8TD
0x+P2bYWsfuHoSPyx4O3zYqn5vP//DfczX2SK/mwLYSMv5RPWXvzlJdhkf9L28mmT9vHSMRjkReZ
eCjQn58X8aPYxtvPn57iQhTt1zZ5+vPzK6bPn/4Y3uqXr/0UQs+K8hFkMb/giHPGdb7/fP4Uytjd
N2uWeWFYyNJNTnX1Ic/fvdlGIP+ODqnubB8fs6c8hx+k/j0SfNV7oG8+f3qQZVz0D82F5/fn57tY
FE+Pn26LbfGUf/4kcjnaMYxk/xPubtVv/uP1Y/+f/x4Q4CkMKEfIDB/ZW02/APNXuP17G30kMMYF
M01imDrfPXj8CzAW0TE2dOMFuN1LsQPmHR06DcyL4ACYv1ZnCczm6e9smwcfiAxBF9RgCDNm7pAx
XiPD+YWFdAawWLt2+nrIvKdHp6E5SA6w2UzOEpu1iOOnXBYfCY55gQlHBD8/fDQAh1wgbmEdG4Da
8Xh5V19Ow3IkOsBlfaaTWSY6+aGrDLkwODxyC5HdZMVeo4IQuoDJjnKT7sYUoHYMzl9vd+g0NC+C
A2D++nmWAwbm5g+dykwYDYRQRPl+kRlMZYgaFwbrxwuH5ecVIm/25DeA7OWGeCzPEo/RNhT/yCwW
HziDYXZhUGKaoJbtlo/BDIYQvzARA1j0/WB6jcz7+nQanWPZAUKjv84Sob+yYBvnW1Abd2/vB2jM
5MLql3bcj5r+Y72ey7hxAasPopSeXv7f06PT6BwkB9j8dXOW2IxkKLPto/xAbKwLwINSnRinx45O
LyhhFjYH09l7unIalIPkAJTR1VmCci/yBxnnIv44VAi5MDHnFIMts/u8HjEWv2DY4JRyvENtAM67
unQanSPRATz3i7OEZ/wUbutt9vRx6IAHQNctZhp4P5/x1+gwekFMyyQYwbTXfwbmzHt6dBqcg+QA
m/F5mjMrWYr8g90z+gUHY1K3KIyJY78MR7AKIQtU6v2YGvhl3tWX07AciQ5wWZ2nDjCSYGY+FOKh
LD5u2PReAAaaM8Z7x9hATWPgv8EWWDzGYLy8szensXklPEBn9PUsZ7QpKAHicftxyBjWBYXFBBl4
MJNZoJlZDBMD7Bn1Gawz7+jJaVReBAeITM/TZTZ7kpn7oSaNcWESGAtW7xTrPwPz38IXhBDMiL5X
mQfAvKNDp4F5ERwAMzvPiWwjs8L7NNpmMhQf6p4BrRhzzCjY+afwYfwCWZQYZA+PDvgdOwPe36/T
MA3lB2htRmc5sc1BURPi+Un954ansvt7Te15lAxWHDA5e8c04SYeKANv9+Q0Ls9yAzzm56k6Lx63
3gfammDVYIuDn59A/Kz/DPwACIHZAyYNA2P0+SXYx8ze6shpNPb9H4CxGJ/l4FiEMIVJkT8/mf98
eBD9AgEWBKz/k3iAlYmIZWJqHeyc40nsPT36DTAvv2WIzXmu/wtZf6A6RowLnRGTMkJetK5Xlgy+
6DVoE+n7dvP5ndiPljd68xtMlNQQj/Nc9pcf7cG0QA8moIsxtkNksJBwC2Y2HYL+zx6BwXL/dn9O
Y/IsN0BleXuWM9gSJo/yIWif39b/fAYDzz+s39iwyOlojEUhFwMwI8TczXCDZf49PfoNMi+/ZYjN
j7PEZr0V8Qe6yAiFoHIfnzwaEMdTmMkvDGQiAvPcSWDe7M5pVPZiA0jW5+kc+/rUx/rzpw+EBdML
i4BFCe7J0yt+nwuAIZj2nEIz0MPe1aXT0ByJDuD5ep4h//U2a8Nt/PiBsxnEYvrpjPLXnktmXjAd
QToA3w+WgbH/np6cBuUgOcBkfZ468nqb59sHr8yfiuIjFWXjAsLHmFITPJPH0xiDJAwddDFwab6M
p2MN+d39+R08r37OEKPz1M2uYVrL27DafmgOANgyFocUgGd/iz7Q0Bi7sLBl9QrcSaTe26vTQL2W
HuB0fZ44rcWDJ9ztx0Y1LUYYZ9Zp+x+0NQb+NMb7/Nr+M7Br3tOj0/gcJAfYrM/TMbMWed7/nyTi
A5cfiL8Y4C17sfYHyxC4AyDZzADnzD5V4Bd43tWp3yF0JDwE6TzNnR4kWWYfiRCYmSaDLBkCAc7+
M0g+6xNpGINUDbpX704g9FaPfg/PTnKIzXnmbKxlXHzorgDCLnotAHEIyagP6GjHmgLSYfRA3qDx
i6v5HV35DSbPv2EIydeztEA3T9X2I4OakKWBqUkgtXkfuxxoBAiZMJ9BFAcCnwoxaD/W3d7uz2lY
nuUGqGy+nSkq9af5NkpyT3xkCg3BF6ZFTcSfcwEGwwUUawq7BQzYZLMbTgNDdPP0zm79DqNX4kOo
5mcJ1Y0Hm3s+LfKPNUoha8M0LMg12y8pw6BNjxSyYLsT5KKrDyB5PIze26vTQL2WHuB0c57K21UQ
QljtQ3c+QRjTwuDk3CfWDI0fDm5SvU/hYKBbq89rjN7To9P4HCQH2FydZ3p6P69cPmX5U/v8hP5z
J3UfZsMwkVF8WmtjEPUEpRu2RO7BGTip39en0/gcyw4Q2lye5SzX/6L1UyMePjAwjckFMWB7GiL7
/WmD1Qjp5gWCAcR16xcl4T29+T02z79kiM36bLH5IbPgA8eOcQFuTwMyaQcJUJBjC6aoTixQudVn
EHHrX5O3uvJ7WHaSQ1B+nCcoKgVqvA0+dtcggwQ0E8OAgDx19RnaOzokQfc72J5nteeXYhej3iUw
vd2r32D06jcNcTpP3/WVJz5wSoNFh0B6E+zs3EesB1MaZHaCJxQcBb/B563enMZlJzXA4+o81emr
7MmVH+n9xDCVWbAvAO9j0XwwYgz9AnZAIYQHa8zbHfkNGPsfMITj5iynsVtZ/r/J5ARYdIisGWiv
nQ0HSh9YgDRb2HC7m+cGPrX39+s0SkP5AVq3ozNG6+3p/X939AYkEBIMWQPgGthhMVAKAMELA8Mm
T2QOdOjdU367P/+G0bP0EKHzXG6+CchY/9AQXJ+MA1FqvR8up1ygzLowOfh0YKjt2gfz3Ht6dBqf
g+QAm29/neXo+frUfOj+WwSqGLYIzGEvD/7YNw3Hb2A4FgVio/vNBpCXe+zCebM7p1HZiw0g+fr9
LCG5byWcK+Q+P5gP8AqAZQMRTsP8zaZoOA8F1IH+rAF9H7F+/u6dAv2ODp2G5UVwAMz9eZo3d8XW
e34y/zkqfdDAwAyyCPbezOEK0x+7wWAToWEO9IC3+nEajJ3UAIm7r2c5RL49ZRGEpD4ODFjudUYN
+G+gk8FOQRNGDjfBJaM+kJZzPGG9oyen4XgRHCDy7TwRud9C2CZ2iw81Y8DwBxuFYUjeVJ9BDBop
MwaWG9hN+BqV9/XmNDDHsgNs7s9zjb9/yotPB8Vl9/p+wAQGShYxKKTY/GbjoA5HoQB6XD+YO8dD
593d+g1Or3/VEKrziIE+/OthesdIveL8358jSGG/gGkCGOozWGpAK4MdBRgOqztteA7O+Pt9t04j
NRB/9Uv+Px0g+PvDBV/OXxxvi+1EHdx4dL7gv7eqnwunSQ5E9wvEboS9+rXPs9Ti8c/PBiFHMPa3
eLWwDB7a7pm/yD1t8+LPz5ppXoDTDUMeG+EGOK5hcaphWPz5GXJILwiHBDjI4TG4wU3wAMW9J/PP
zxBFxXDMCqTu7Pe/5727A0QgJRjyseENQHCAHoczjF5Oy7yWYQsOqpeHsa9/isvoWoq4yOGoSgS/
Jtnx9b2EtG+YF3QOM4DBwDkLG4yh/WF7A4sEsKP/EyI/i1Ed0KcUyzWNdXzXpKExTryOz1BlGnc1
SY1x1GV8plp1S0O7ViOL8a41DIN96ylZdSvFfEoW8a1wpTd2qyRdqsIKwzSxD3XetOmS9cWA5rtd
8syo5SszLpq5S7psdSjChB9XBYm0pQzmPOX43k3CaAWuOXek9dW0jfVJXXtsZpgpuTdY8RjERX3l
Np2NPG8iWeZPg65uf9IkHcUF4veV20wp94vCsXXWkXHodM6ybVNnqa7MhDvL2HHNzD7UAwfhy6ry
7aDV3QlhTmsXGfbdsVV3aNmEiKVT2IOHlqrumeWVJh397yQQ/rz1SbzyO0+uwr7wnIaNQj0ho0GD
qqrCFJlcBUmg5ba6TObcrYOVagubRpu4XuNPXLetpg3urI2fZ9XUTRxr4/VXXdM0dsapHCdoJnOc
f+N6ql0XoQxmgeZJu0kquan6wtECKFja2jSJa7soardMbBKZ0ThJXT7DRbFBbtFt3EQjtwi2NU6M
ynGnWZPRW89N6rWb5HdpFDlj3dNpdRMEfn7ZeCNm0vym1MPiBn5HNY+FEDuaaujHis2F7y5U1ewM
9+bfhNSNQlrNcSblom6wTG0qynZZW8FxoWiJwZqjBkWrSHK3x9zCm9av5gTV4VWGhXfrOBqd5cRE
o4yY3m2Tt8iu6rwZ+0ZdzNKgwEuEjPIyYXU1t1AqNrTxzUlsdfLGaCw8olrg3Qchi+264dUyiVN9
LI0mHPl17n9TV+HLVV5rYkc7XMHOKGPuh545QWEmRojFdMY9p/RGql7HFZ25EXfnFWrLcdV5qa3l
tXfLmiCed1mVzt1Gt26SvMrsSov8R6+pJ0XqRT8Lp0Vjj2hiTQvDWbk4IGOnaJ2pLAm1o8RxkQ35
BtSGl15Ok9CQG6/15EZnmdy0fZGymtoNz5Kpasis1kMwbqBF8wpqW2nywMpmnTrhT8OPam+U8FS7
7KtxXFXeSLJOu8Sl/AnDE37QSzWLSfYl7xYId9GyowVObRIQtPTjMHDHBUTBJrjush1x1+7n6G8z
ibw5i6iYSE8zR2Wl+daMag9aETXrgDl4EzV8ZPks7L5VYR3aeipcK7YttwhtRJPWdmnQXvOONrsi
JmOQEMcUt7FsmWbdzCHA2oTNqCFGOwuZK75IRxq20WbRg6jdeeOXzT3Nsw2L01nQzyOqgFnPWdJ+
HlHVSE0mhzoAeOV0sbBZhvxVUaFo7WWEjWG56b67jr4yc8N89ER3Szoq7iOL1xOdOv5Kdlm0FnDI
xI61iruVTyJ5f7QUnlhdwAoYrC6Q5GAQDkl3fSY+LDT96nO0ujAUidIzPespMEW4EDzwQ9vgIrnU
ElNeFoEBdXU5rA9Zj+q/XA5l87YLRlrRkAnBnX5Xpu5NStvmKhLCv5P1yInyaOTI1pmEPcyqQGZH
YA6LglUcFjt6ZEgP26rV6iUaLXMmiu8g9iJxoFOjc7GtJN7+jjTO1mlcx7etlQV2Xsn6izCybOWY
nj+mZpFs3aC6dBvsfou4JhbEcqKpm1nJtloWwg22eSTzKRyhbc3NMMi/aVq0iPzArrvitnG7+Foz
C3oTeeXabVn5vaXUm3ewS2+CWFF+j6s0sqMs964imrvzzGVohDIU2TxrvZ+Vk7ejSNebVRVb7W0U
pNesp+dW4030qHMWqaDxfVfqI0Uvuc+mbeEbMycKvJ+ouKrbhn132libV2VGJorsVmRR+Im4c7lV
LAvSBWOndsVPbPjjN94+CwzPV7oN+C/BsDEIBq8A7I3mffvR29f52MpN3RSPPgpwIEawdPl60P0k
emeO6tYAnSFx8E3ZWbCUy/anHnJzpLlFvuryFt94rnbfwoCdolr64zZ0glWG9WAVJdn+StE0K7oO
4s6dD+iKtynNJrcV36HZN9PrDGfwxE/cTtH03J8lXvmFUSInTVnWK72I6CrILH8Syc79Xpj+FesH
N3XodWoS/V6xGh7Zs1adccQqWcgepYav/SRC96bTyglKkDfOvMIlnq0RrUvia6usFzAkp7VPfNfu
r/SQBK7tlt7+6nXrkE9rxLQJJEi85pNWji6NrCQjK+b6Smu744InaOFjM1sM6AfewEn0laqaVK6K
JnLmImjb0j6wHGQVjcr4yqjDZq5EVaOiD8Uirt9ogVGPGxlMnS5sv8Li6Y+QhbLvZlsIWxRW/beb
FOsucD3X9oPCFkIrhR2JxC4oz26QiLKRRuM75Df+leHpxt1LreMuvhMivTOqyL9Cfa1vUzUDVqoD
57vkuv4bXu5y+D4XvkHVXtoO39e3HWovPaNxyBZBIkrbR8JbW4lLRg015DhixF0rmro6FIFqcEMy
MlGz5zvF7DWOM//3kUzBk3o8kMF2grQF2G1vUDB+LcwGAzkpW8ng7bUeNTdEVLMpSo2JMikkmoWl
oX1VlSCY1zTRvibClLei3VYRWzq5765NMwN94qWaODroE37t7Fq5YNkX7rZjHWYq2qXGCpPQneeJ
bqxof4V7mrpStEOrTBxtduBTV7Wob1DciVXNOGivxGimRZrlV0Hn7gvVIEvegDnxTFMsHUzPI9WQ
0LChdtbLQU7H/jaKWzHyoOX2vz9jBs6F4TPGcLYH78Op4GAYPuPGE5rhZVh7FL5+W3SZ9cVivr/O
A6caqVkT1K6HMsbWF1AvxTp9oVtAz1/oVSfqkUyNtlfTHhom+BG/omOXPYTOVmT8hhdhV9owgaKV
8zIz7K56mt7l6cQXJrG5l+vA2E8cqlkVakSrK8UIGgixYbMF3FERdze3kBOP0s7Tx5oEwyMNg8SO
Kx4v097wiCTWZ56OxVhV9dgKvxTI39Vkz4EdN7FFE8mloD+7IhxZTkuXYVrkV7VRJ6NCBNFDChD5
jtn8jMAUmRw4TPro0Mu8sswFwziwC2TCi3eoJ/gNjcv8FUUGxiEcFMYJZPKATf96yXNpJTS98fAj
jQt3lAuBVuVLYeYCnqKqFwUB7TBxJ7gQ+eWBlMYwvEJR4UknKNloIiCbIA9tH3v5mrQl2Rh9oejC
J+GEt4iMBg2qteEhWLaGmBQl14qF7AQLN7qs/LEwou9pI9CCSppf5U2ZX+H+qqdLYrbzHW/gk+CK
lMGyIpVx1xmSXzMmllmd4DsctNZ135bq1lFb3tcIqb9KGbYTaWjpIq8Tf6mu/LrdX4UvV4fWw5Vb
M38ZGHk2+/cRZv0yi1EDjnCDjJ5+0xyEMAazWGEK3W+D2IEDMeIxQsyUdtmlYLPoYLiYyIqWqppS
B9k087ux7EBLtlXzgNG3PMZGO3bF1PT3UJwHdnVLVVW3tBJ6FRo4mgq/aDeC4MSwCycsN8lSUboa
t5tAkVniO1O31hs7hCFo2Id28GOVNmNhMOuQaDe75v1dENjVdpZFdCLdSZJZZQE2ZJmtkC/TaKwu
VZFrobOM3Imq6DXJVkfMB7a2b/EguWCphRPY+Ai3U6TdpVMKmFgZdqZOHsp1HsftNAEtxmbgjVgr
mioo2FqNrS6tmq0Svc0Wpld4e9qB0ePF/g6KxhPKIV/65Q/FnDKH8C9vAIbNlCZk5cOJo32Kkf56
dHrMc0K/1bPHoIi7nExYwqeZ12rr0EqvE62pFqq2IzHkdHYWl+3YhUO0RuGu3nOrdj8Q7WXNskUb
W9oaRx6tZi2XR7dRDYpXQA7GuJB1YTtJ5o982Wk/qBHfyCRDrg0esrZg8K+LrxsjTn/WTuKOwiLW
b3Wvayax1Jx1muj+whBxurBMD68D0JomqPazWxzF/qjNPfdnf0cvYHp/R+K4wY2FvWxGtATbRZ1G
DxA+mqVN3X4XVeRMOo3Vlyg0nWvFEWZmvQl937cLNV/181NDSn3F1KRVp21iU+yG0/Kl5cAojTIc
Y7eKR3GN8y+8kXaYNt4tSbl3a9SlMRbcyqeK9sJRNGkwRo1zk/YOBNp58dRwHDHO+6qiiZBF05SD
8s+Uy8F9qcdgqn9RjIqmcd8fd8jPv6iGw70i5bmIDWKjXCsuSepN0sKKN6XbgEOkv2JGJDcJjekS
pe5kQFccqrGXVKwHIdpLZr3ky20Vh6IrNkM0u9sq0kD89W1zLt9Q2uDvhQw1CgrH64P5BfY/vKBw
HNLrt93lnU95Umh/B3kwKcB3gW0ts9IxkmUzVmvEYS2xKt5srJ+KIOIEWNWa0kY4HQddt+dXNCXZ
ia7ZVA/wIvV37Vep3b1e33/3pcJn/zCY8oImyr9EfVGxG08n6fVO8+vVPzDBDxTXioLrxF+R0hg1
MAt9CYqQ3nKtcsc5kWTmOpzexp3pL83USG3V2qCG3vYCxIHXQJHA4woCdWeHeR7PlIaq8aAcwwoh
56rqRmk5NkIk53rvTPec51bleT+0Ks+7atV75oEsCvT4TkZ1tOiS5h+nNaJrT/fiXaG51WOXBGih
SKqxtMJq4RvZPxHK4+tQN7pxAxn38Esgml9OfeyOq16r8as8GLVGS6/SVi+XLKfJhOaO+zNn2ihz
PPy965yx66Zy5jSlN4a5xbutUuzdoqCZcLfQrhSpEY0EJSvxxjX1YYora2PCizKeepqoRhRJfpUS
bl2x/iqhrmuDNyVcHBqagJN1qnUjxXagq5uURVwdNYCvsLOxroGyIRzSLassBe9GADq5n8hrXTMf
ipY139tKxlOGaDszk6T97pTyyiyt+ibwvDfGAYMYzivFGrxicNyUDlt94axjUK8HPrCydqxMT7vm
7yYDT79ux40W2yZp6Br0tC+SRk4yYgX5B1ceX3a+Xt2C2zafByyqR6qqiir5asZdeqMqhoD3BjZ+
O1NV9VBM165Pv6ha6cTVbSWcf4IwLZdGpSUb8K2SnZ+rbbWJrGttqXxYO19VaHFv6lVhMDrwYeXF
4qUzSTkda+GlUsIiDvZOkIT6WOld8nWVtzwaFyyZQtiLrnEob5VzXxVJEF27VZZsVM0BCCYhZuZk
Fw3wM/PAL1GLRxUoqJfEb/BYXUVmY31N22xV934aRSdtQC554VhfCysZ0nGtw2roi2xUI9113tDk
EO2jYqAyQnRNRc0YbBWG8/gw/Ek3i2AC/s3XU5uVGnnR5qb8O29raxw7TrYoonLjN23Q2k3sNWtX
Zs1aXckgzhdmlm/A1sjppWLuq1Ht+K3N8U2oh2zNpYjmCefeZaHV0Zr5nTlhcdTcgh7F7UyIaMui
ZhmUSQ7ra2jZrAqMR9a2vh3rdGOAT3ANTvwYPFxWC3ElWJDSTrcs2wzb+Dpmgc1ZNysjx7C9ygjE
kwF/MW4ct1406npF61CYnshXVl8caFWc2DpqXBsSBtGEw+pe3MjKXMRONo+MBt9j35PjNiF0QUMN
3xemtXIMntyUYVvf+IWzhCkw+JawK8a6YAVdCVbqShVWl7W57VfFUuYhmitaxiuIEBmuPtuZdBB4
+homuTM7GIHKbjxUldGnbMIXXkVSHKaWTBxaFYs8cdvloeiqpF1GYTSPosKYY+wmqX1o3dWZBwEr
0+kW1K/JVWfW4zKO0jXua4pUwKqz1ItmrWowx+zpldTFtPX1enSgKRaI4fxEZZvPavDxZn/7WI8n
ddGYCxybYH4lrfsjwjEege+yXco2iu9R5u/o0nHkovV8fwKeOe8Hljn4omBb9RWJYvMLIsWd2dMp
GO/TgDfOLNZYDEGk1utq20kb1C6rpjZvYyzFXSGnyvFEcqQqyn9EPMvrW1Ql7Nnc6ojNFdPU597k
33VjrEMQfDCkYG5kRp9Lx3RIguiH3JGztsF1nPC4w39HHoyX/pzrlSo0q/OnaRsW9oFGvKKtbAMc
4TueOAz1FYw8+iKleAdVxU/1NrbDCH4SS4tbT+vaS7/i4Bjti5bqIzg/oNkcSKbIdbtNjXieGpLs
2DxsBlNTz62RouE6QGOa8nSqc6sZJU0eLVCT8q+pqekTEycQ0e2rSUeyeVBYHmidUPXbGOKBMils
VS1hY9tVpZO1qgVeJ7+6dCeoKJFZzR3fZ9cuFw++HsXLyASnc0kax1YhsLbXPwc0vacFr/kONI1C
5HoXaxvIldhql7Q2ArvT3B9lEAXf8qrSJsjwYElpXWdtdno1Dmmg/9A7d6Gj0nx8zRowWH1Iz0rT
qhqLpqlnVuYxiLxU3sbqi1QHd66ueyNPhN7GpGmk26pV1Wur2YCuTxZaZoS6rWi8ot4m04JihL02
nhzJpZrBZqEFeQCp54VXuCt+dvDnn775JqhpJALHjapmSU1mLPDiiarmRigm2Kqd2Y45dLyREVbZ
UlVdLf3OqFdemW6GvnlBPrIwfSqdEoKJcM7hbUtTsU5M9F2tYooEsbklmDfiiknOVm5AbkgrIc6p
9HEUdbqdIPAIHhT1g1auWo0U3IIDdV1zdLlokLAueefA7FOUrX+ZCrLwGj2yfcOCkHubL3FfuHBw
AwQM4aqTgYTZjo8PJHWl2BSHqqpCL1i+dByUzyDqLmzfLa2Z4TA8kVKI76aUrS26tlsHtet84+2V
xyrxXXeos+ycOB6pqsEjMoaDt6OFqsoiXlYxcm78zP/h5OY2QC0bu6bTXHLYC39XeOEyC6v2p6KL
nm4Q/SSdgU/9Umi4s1U4tDF5MFFVFRNV0VDVcAibHmhlV8yTTl9ouY7Xju7JKSx+OgS9oXoo+EvV
0Wlk05SImWp1wfRtd9xZavjrTiycJMVrn/vpxG1IPMEdttYNWGG2W9fpD7Abu5HwTGdZgX/5Likd
GOwi/UECjcx8IyymeacnP1KDrAWs7LcW8fhOvOvZBuJRqY0VHVQlMqHCX4nU0o7SH7BMfNuPGL5U
6Q+gCaCrvEOAAyRNtDErRrQDLdEq3eCKlXeicZhlgw8KjAMINo4boWWTyocAlqLB8RwQwWB3vJSv
2GL6PajB8rG9RONfSHvTgXNPjhCPtXFgYDGluPRudZ46fWPa5z44lQnnBP2r94T2/rFjpQsy4+FE
N27qCJLk4M9TDHybLNLitIqr5GfikGoUgf611CsRZzYWCMrdtelQuqxYoo8MzyQjqpp2DKppV2Q0
mfm1CG0IfqazKorDXTgBTj1JZxa8mxNlcjnSTGZSy8OJMsjMSu5b/SqSXzgMVZW/oPIZ1FWZl3cZ
K8XiQD+kQtTPjYpf5UQc2Lhe3/ldfiON2O7iQNwFfjNhVdR9N1AIY0pEGng4svY7r7vG5uDj3QS8
3rFpHavWUaMZI6XwgHahTx2KxC4+pmgHTWjgbT8wD9SpQfVwZ1inxM7Dfrip0VSrAvvWFW+KjYpL
RqL+grSgvicZTSfED4sV1wK+0tzWm2iaH33PcbaBvwXUbkvlIIasZffGgbXURkmRXhEKum9t6Jew
arffcU6jed5mEPXpq4rNgFSmVYKq2JZOm4Jbu4muD++y20Z3VdLol7uXGZtJM8cR2LiKRRVF/+J7
prwra6lfHugHXnXP3aDRqNzdz5etGOWdl43ASA1uwBONxk1O+STh1L9RhRGJn11E2qWqOTWyrp3g
u6ooGY85xgIXPIdkGZA5dZ8mDvQ3VCzIkv9lAMGeHtjHAElGsO/0F6slaII8cjyZ/Cw8I7oEL7S3
Dgl3103eRqMAjI8xzWmcjxXxVLNqKBL6I89JslSGZsGvStOtblQlyLJ8bDiWN1NVrSnRWneam52R
GwT6UyqZu6oyi85bRMXIaRpaj31eumOcJnJcZ605T/3yXoDpM5HCgwSeruNXlNSIgbcc31sx8S8V
zezdBX6rQZzISWeq1rWk7HPtILeprhKYAaXMiR07nHyxvG6iOhUZ4HnQA9ObKGvZkaX3BQLZI1O6
9a3iyEgIYbg4lAtVTZlpXda9o0dVEQ6JnQainoWki1cJacYFaEsbM2nbTZcW4FVHnl5P3FIrRp5V
xuZYNeWa/pMnFpm33O1Grut6c9nG1dhtGnTjsbwad+DcuXGDtho3/ZXf06RjGWtNqe0sQBzWSAGh
9NC7pp4BYZO+yPsooaKD0Xetap3QJxDH5kvLDNh1p1U/1NSRS7ebVon2fyn7siZJcaXZX4QZu+AV
cl8qs7L2fsGmemEREgIkBPz6z1H16erpOXeO3YfGCC10ZSZIEeHuAds6nc6PSlbhvuDZvazH/mwo
a9LldF/EXQYgDUu6OVgsu6eU9GdjfY4wlDcz69c1zIgyH6fEwxOffK6LZrFznb44y+zbH83GJINb
nJGqMsbnkmnWR9OXqW+fi6U5a/3z0EddeLdsViKq6MkD4npA3AgyTBXos+00IMtE9Yh8X1HiSw2q
Z1X4Q8Jk2/zVMnmNaz/7Ecr3gU8hWBCOWDdgEH7rpfOFhzF/y2mYpxz57oNwEVC7lkfOk1uRc0Uk
OZdB3+y5Q+8jyr15VSxtpoNHD2EBH3CwrSUAH/Mq5YObbz9TcyOvN008nHEX3Ed54X/9dVLn1UdL
9Z+TpUs65GIVAz2Gdh2draJXc6I7pBZVYHUIRdAYO2BwrlqZiQ3XpLwvqyA4CHssk0JJu057P8hX
lk3jjXEOsPp099V0qa1o24LEdvpc/wi+jQ38PZZ+LH1Df5NFZK2JA5qlLmn9iPGvTuard1WGLBkc
5PoDP+4PxBbeuu0AIRDWJ2ZEo5xyJbuOnplS5C7MfJHSlrh7K2qw6UZxcBSIXI/dcjDm56Fr7a32
6mL/2aRCqrfehHcdPztdr7aAd9ZIvhV3LtDI6wiU9RpZVYiQaibbgfhWljRRNWyKNrRT0+0vA8ux
qBB55AAy22oblXWceIMXb6u6mw8O4/xUU+lslNPh5sF7l9I+yMhLS4Kv4xzw74J6CYlB40vmfNpZ
bTe+UwtcClf12WpCUjyJhqZ7aKwiiSEcu6/7qH1oKlWubUXpxnR6pSSXzIo3ptM05Q63EomE5N6Y
ll3rY5AHCPA1lQJ5mvqprrz6PLeCr0QAPu6m7W22LhnAv6IGlGijBDvctOXUNJoDXbo/zmw3aBLB
ATV+jjEmlttwG/mjdaBZ4ZJk9LvyUJTV69iM8SVrWXwZlrPWLa3UpmJamw5Nm3GXdbmVIHohKc1K
LCvROL26LoCTkbyIwc2O+Sj6lCPF0zK/mp9nbtu4cd3qZg659aSyNrtaSDrfZMDHozN1Xz77vc6P
1lqM7sq0uXb/V9SMFRwFAoLZtp5K4IK5+EsGLFxBX9mcSm2TO8eZdIo7hX39LyNEbjsbLfxXD+HZ
LUf+00OQ8WSsKsh/s5Y+eBqAnJeRjWOtP62lbwpD+p0hiXusG1VdFThzH89bWyPpPyIT+uGuG+Ix
74dj5oOwlwl2N0nHeg6iPu26eXjMrH642Q7HK1Ya69nnwXhqvdpJ9DKqEppsq7YQa9NbV0W/KnoB
drEAEcRc2m3q+upI9VtwMOih2XZZ9fMvqHKPbWVOq6SnkXcaZ/emGJlr/DJlvR5CIH2OjvqbOQAu
uxtFE6xl1l8CQ6roeuDBRSmRvF+4Gh+N9RQ028EFkpblFbaw0EJs5lJ+Fd7AQYW19KUq9qbls/lz
aOEE7Go6auaMy1CbWPF2ENBG7MrGdtfIkfcJ2KX19x7kMqfJvhMWlUAIpHwK6hiUfUfNp1E4zpFY
yahSOInW6oNoUpeHOJyHJzsn3WHIo9/a/dGrzs3cvLOceTdsPqlde/GjybQ0UZbGpRY3Y1UZeXWG
LPvIy7hIgqaDapuD6RxyGa8AO9dbY5ZeKLdVSdyVuVo4ddOBuBZJgijrN4PTVEhpxoAKsy442T6Q
lY44YaIzWbzj2bsfHJo/+R42MOEyb2OXTXueFoQL0fS276zyG6k9lmAJVg/ZnFtbVUzTDgyZ4VbP
kUrMkIoi2wIWyJdaW/hFhgLkNZcN/yMH7v8XZ5KgfBwEST42DM/5IxrzwOvMnVjUX8qSJuHQqqvj
Wf2NSpceRE/bBIwaeTNtgvQOFv1abY1pOmaP/DlrtJzd1MTSegjCIeFzGo0xo4mvPk8ArbN7z87d
NbJRQISJJ/ujOWQsaDdNYP81W1Z/5DkZReIStz/i7VM/hxjT5xLzzOnn5N/mmOuMUwdt9L9Grwbb
b36DDNzl5T1Q/4AHvZRB+vP76ju7LzTz9Js7cLZhuVMl3uJPOMvBnImixrZe2vLWlaTam7ZycSp0
G6ADOEC/JZZXJaZR0TI6M0iXT3QgCIGaHMFo6Fz+OBvc2v1oG3+d/f+P0263kUE+bw1OGYAQnBQ+
EmsmLDZm7lf0aIBJY1J/rH4zTe/n4M+5shmi5I/Bn2bed/iPaitL7dEhp6hpmks00R1bwH1zQL7e
S1nseVskYIuHeo75Bfq6FC+3bt87OlkJOMryHjoNdycogsgi8iniAs9LqnEIv9Es6fFrfwupshJW
j9VBOFiSQ9GLJBpr/ppPWPKtYnS2xuQjebQawu+5CzAOzLE7vBSQvZZ10+8KS0FqYMxqnpNQZ9NZ
V8P07PHvFZv5q645P3p+tNzZuDSUBuWqiez+YHon30rjgncgjNojwgn8BeZiNivzjfkLPkw/fmyi
gd+rmLe3fgjuWF4E6yCoyr0CPXLVjSQApCGya1ktHFnalu94ON7KqPEePLvy9mHpFJs+qLovEXm3
JCne/5iYKefl3+9/Q276vP0DH695c7BSwAEDDc+G/ff0vp6Qx+rmgO6mrLOxJXlOOkK+sBWkoXCi
I3LT8G8Ss2FrRa9D7XfPnyMyy59BhHbHBClIcZhcF0TccUQWqijm91o1+WnymuIhsFl70EuvMc0h
l/p9ghd+KuAoPnzO5zqgTUod593WKF75b4+7uwCAf/+4vg2yjxvi7SoEdWv/AAgBs7FJ5WG++2C/
eQJ8c4hY1qp24rOb88TwOA3B09A6TfsAaIIb5idS9tMhV8N0aGwiEy93ve0EalSx9nLrb/Znv5fV
/SXq0v/xScKFpvH5USBBJJDWE1DWUJASr680pKbfgJnZw3ZnxSF7Dkc4kc++E/mbvqjCaZPXKzWo
7GiFXnYshva+yHN/ayzTDkiUdMmnDRkUIBPw93Za+2w/hRWC88JvWEpc5SQkm/u9NwTjrW1DcW1C
leZdPd1ME2/GYTNYXK6MaTp8N34IOwW+7jKJQFV16ov5yVjmMGaOgCoP6bABXO115UJwRuaebBuV
4XaqwL9EdFCknS3rUwAWyctYgk4SsekJFMh831akSothCORCY5pT1yfRyqy+H2u1WYNL2Wx9vzvm
ynaTAP7Etorn/uIDrfw4COq7iV8H9W8dxTLEzCDLDDOYi/Dd8bIQwicBYeOQK6CKMW2P8tdZZ3qM
DYQ+ilK8L/brKGIw9ZeB1mjfSTu8/pHAMeZnWzklM9hnJ9PSwI84f+Z6pJu3gEczPykiXhwg3bGe
8yr74mPTvhhLyUvtN9ETczN2b5PiArzQenZVMR5RnbFMu0BZz1CXldsQOfJeg/J6g3KK37DJVvc9
fpCC2sGDVeHQFrpJYlG1R9PGRLxtJJu2WSWGo5VZ6mg103CMazcSyadtzj7HRMtoYyJevyuADriD
M+4+ou8CWadDkYknw38xjBdz5heqTcYmhkRgEojSc2AAn+OCBtK93qpm+HWOf3HKIEjDDq6vt5jm
YMs8uHBf3C804cPUBSVJ5ECzczdkyR/DqlZOyYes0Z4z/0j7rriYAx87ehdNV2MgjQu8AJDAc6Pc
ec9nzfzE9JByQQ19B/n2ZWqMm+kYyeqMraK6jT1J6kbXV2OJkDIAT+WyjVQ3c2A1sMkZwjj4hf9p
80WBIExEKaNDcebd9K3PBu+JhiIyligr76my5t8sgKUfVs9c94nS7Le+AWq2FXLmbJWLcD4ERWUf
zJnU4/xxZtogoPUSW9dQVqi6PeDVBuLgNU4GnJQojvXfnDs+BKasqnlCQFbYR+007Uem6pMbZRBS
WlN2pzSb1xYw6lvDRLnyeSGfeNCSJNMAnMah/F4hEfA14A5u51FCulFWiT+UiBb7rksIzVkOXY46
sdaK3sOi/5GFMnrlcRMnvnDYUwN53yqLoCL79wX1H5LryAMVbikX4xIspuj+gxdHw6zguu3JUyEz
OzE+kxaqTWtd1QeDO4wWJMbCtuuD8ZlMLyv7n722U//s/Zxret1g3Cu3Eff/bb65nJlQuKCGB13n
TkfejiAkyYInf0g5QgUeP7IYg5t8ZB+jKtYn3y37FIkO/SS6rEvzONRPPrItCiRVy3Ivvl+Klzkq
58NImgVKh4kUr72Ocm/CIgkzzAn4+a1sz7N0mpcgaNJ2auutCmS8zmUR7iDaarfB4IZPag5uxiGY
5FwkEZjqD5UOgl2f2+02lxV5sgbvVkLjtsuDwt95Y3uw+4a/BRb4/pC4O2ff4+6xiN1gHTfh8Mz6
8NnAE7+Gsp7/HEqGzPkYGsXjS6OFtYLUlZz9CHrylVND9FY16ijjAs64mvLo7AI7P3tSR+8um28h
Hsp322u/k2IM3zzBVBKzbH6B3BBa1jAcnkYC9QyLXfVQV3xatQrZJduSwzpqC//CuTVsQOgt7rJO
2NtR+fIUap/sXGuMD3FE2MGzmnFPtLaPUds2uymEijMum3KrRkHuRBVY6zCa5qsLOi+wW61uvGrq
VVVG8rHvXCRhXK6fsXB5iWKj81oSqwbdRVtfyDy/4pN0X+EAnMncku+BZhtfNcUhB9q2azU+zuDz
+jI1U3vPRfs+Vp7z5uS+vepzpz3QHgpWp9aJaWejJNsOpMTNmBP7rciDXVFHxaNWlxEP936Op2on
oHGHxK0vU6CR9KvfqqRoqfo+tVGeqFCJpzKr840bWN5Rtjw/R3nA1rXd5i9Uh886ntV3i1YbpQJ/
EzaVu5sQjKaNR9WNNZm38ZQ9HAlI91gQc7FRXSEeelZhuSw89h6088YRnTzSpqxTQkV0BGODfByM
GQJGhQ8SFCvT4RBHd4k5tVmFUzPo4zRepnty5kda/nYZMzgqpU6J3dR714r71ajt7i6zS/egQu5u
ctBNH8FU5dhwfP7dK970XMxfOTbmdOy4fe+2M99ZlR/tfCt3r1YBJy9vSfve511q5vAo+qFcu3kS
zKcbhVvvGHiQ1FsOJ1AaFCNwhM7GtlixA1bDh9J4H8vBW7wU096p+QGU3Z9Nn+2Akx+MpTMXmqS6
7D+u8f9sMxcx/8M41K/MA78jLKNgBZVX/qiGtr+TLLq6VlU8mqYwkIceLICLvTRFccegfC3trems
goiBBwgUx5ixOyGRGm59Yld92o/DGrrIO6+e5SWUlnyQRXnMa4r8ozPUu9YJvPWwpCOhea+SwY37
S+t56sFV+W/D1ASKLItfPEqmnUB+lcUaYgO3jbrTGIB0aA7GZHTC7xcEfIW8n3fNnCa/VuUBmmok
mk2TpYMveKWV/Nk2h3jQwd9o16YXXob4X6GG+wfBNILSJwI9F5g4Hk5U9PsjtGo9zuam4u4TgGug
aBusteKg52gbImF63y4b+RzHW+htf1pL36e19JmRctnWx7+N/Oc8M7Jfrvnrf/g1r6RWt9Udn5Ns
yICDZUoDF4tPdj+A7BqF051pMYcJLLetVdWoIfH3jj6sEQWYDH8UMXsVd/xQ0AAKhAUrxQPe3AVd
tjOWOfh9GWyxUHSpExSagjoaqXSIo2lbcCedQTiDeFPFFzKV2aH0qvuSV/HFNJkzqwTOpvLZwo7x
nw6kJbsNZ/l0V8X92meze80Xr3VirViF1GrBF+LBQ+FU9hH+A00m5r53CGAfSyf6Pku3eOqcQW8m
njkHJ6PBne97Bajeeb8XjY7XSCNCEiaDGxFMPFDBt5SFzUvIdXUKFJK6xhxBNMWqFchNN3LxMs1u
mVrOIWyEurNqzlZIJrqQCTUhHnMdNHd5t56dHlzf3rL2cCXkemBQL2+nef4rcBudTHSQa0AK0ZMS
7s0DSv6VDcC+xgZSDnC6wl3tgQLxX0YgLd2sZOa4WyiwnM0sJNAol7EzkhdizYTNnrGXfYPAI/vu
um9Kqv5aQxLu7zLS5QidRIC0Wx1cdd04hwoprjXEEsGrLaxNMQbsq2PVP0fgr7cPi+ZzTULgjr3w
+7RgFC74wtUGFqLSukOSwxVgJ4EsXFqRPn5wG7NC5adyGk+jnbc5cjtlIq0eQt6+ClByRbs/cse/
Az5A3zsIupMBHOaXSLQ8hVNKH6ehdFYZPsy1LmO54eD8n4OCTbtRgoM0lUNxzMag2TVRE52RJ643
FYqq3uMXQzUND0yAKWdhv4EPPp+9doKEy228fW5b0ysdsQeIMQbYkXXnETKpxLT7WT+vvGLEsGXh
Gtvxt2E2bYNELiuYNXFcTQY/h1EKbT6Nf2Brpy8+vkJUv+jectSpWNdhVJxk1XZ3tUOzNIc+9t1B
yZjcDr+Wtt2ks6QxKG2xe+hlV+KPddsX2rA7FtLwK6vr79zS3SNpW/G/XN+lTN/vuQQsVXj5ku86
yIMiBwSd4t+zQHKkDkGyZnoCzSq+df5z5CksvKhzcgiGGFKPmrZvrKxEElpSXQbdevej66AmCtrp
TNfDpFcF5GKpJ0a6N4GIMcs++N00vWEjj20p7uM5qk+ZU+pN0Y3iVne0S0dkO948Nt+XhlAdR3sR
kPZHH4q/vKmOXizoRlOmHbYHavcD7xa1j5bdA3VTYvpSEH7rUerpoVvaC6goVrnvTV+GU1tlzUXb
wExMRN/Q2d7ouclTE++bvACQyfFcuiLYhzXx5TZobJ60gVdtST3As4TiHyBzxLufKAjRzgo09+FE
Kp7DQbJHfTJ2ljf6lI+BApw0Vn92mCGhCDHFDJRxN65ZND5JP7waCqghjaI8QX1amiyoPe4LQWrU
Bon0Ctpn+xwR2a7xIloEQ7YtULulHL/JEnJYNw9+kKi9VVlkvaISRJDSqnOuM6oMYP13kET9Nb3M
QPYz0/HNfUwPg9z/0ZXDbfam/KL8TO9IOfJLDz1I0uQhf+26Um4iErKt1fX8tSDhm8p8fS3buXyI
ocU1zVPMox2qXqA20zKJT4j+fLfLTn5hy5ey2flexl7jRoRHwPtdaszRmh4gE7xUSyUn3mV3pAra
x1zL+qgdb1iZ9pznF7Ah20dPTisez05i12LjSwkXHJ78Caz/3w+fbUjW6bXfdF5ihnx2GBMUX72G
tJKsuO6n1eiy+j5uebyGu2FjoyyHbVmx9pS3U7OncAsPDJSTo4cHdOdVSqG4C3M2dj5E4J3PbD2x
arzVdZylIuL9E5VNloyOo17toqcJqybvLzdbwHvRfO9Ev5lolhXJHGyjACRi5FqzRNG8zBO7AXqW
EflV5eWDN8y8+jGABbM3UOfYA9DJFL23Fxi0icpDhvXt3vQBivvo85ZqBr/6DJj6z3kx7YrVoLn7
IfuI/TIEGzgudoY6C1Gzd2hEAQ3pIryWObE2vq4FOMq4I9VDbOd7uPH5DygM90XWlG/IhThYKEZ6
V8e1d7BRk2jDKpc8RB3oByVq6nyvwhRPP/nWOa2dzC63bpEzN1sJZ+Aw5qhzlbfwN1u3nt6aNj+W
cS3PvU29LUEmL0HiM/8BrjDjvvfDEvKtASvghSgqVm2k5otHxLSbPVfsvUz5G2rVxRElbspNXfTO
0euc8mzLtl6DrUdfPF0/o4CD+g560kZRv/hroii4IsKpuELRgpWm5cUu7wbvnhS0QFjsBu9Ef4HL
DJ1IzT19Lo2+JByFPi7Asl6EJqYDVK6fZ74zjShM0cyJPQXhddDyrRPx+DpE07Qh3EeucWHQScdf
2cqKH6datycI0srUln75qpoKPEPcHjtjxnN3Vn2ub10m5b1u6IO7jIobr94xOaGa0GIieYfMp1V8
5YFWdwCC8FUIqMg+2W1zORFQBEqAML9YcpMaVhZqhV1ME+Gk3HV1sQXI4x1rOkIpk5N464seK4Nd
W6veUeqRhmOY2N2gv8hc3Fe4O/JEWGtKaVMkvBLHyRvydzk7qBaQl/6TPd99OAYW/YqF+jmTvvci
pDPvFOPF2phxPKjUsvCkffTiY2meh3hJ+b9BAuE/9r4QJbVRxALSCye2/yHNd/QMbXvYWo865g5I
aZ6XTu08XGzN6KHXXbaBqrt5zBq4Jb7LyDcBQmcu8RB/jp0gv95P9A5uAYaXgj+KtqgT0Xjh53CG
Fxd9XLqGMPXwMXa5dLDIgPpMuumHwp7PClqIuj5KZHy/d9I5jKqhX2Q/+GkpK371aefuGsQdu7xx
qmsOcXsaWk3+hUFKn8MpN5MGTSiyoCDYzCC8uMtKIAJWPpK8StyFVlGgUtkj1UDtlxXE9P2yJjr/
2bfMAz2JrP79BwDX8U/vA1IhDyVE7NDDP0gH/u59IH2T+eCBkkcPmPyKqomKlzrIEnAD6RYMv/4Y
2RoScnPaKeDIcjl89HB/ilPTqOseEPI8RWnOAlCAw/lsCEqGx2TO/iAz/WFqHUwoSSFDfweVG4o6
qWGAAz5ED8Rx4XRGgzo6VktOkobDuke9jifUmMmTJQr6zsQJtVCCb2YSs0pMIpXa2B5ifjOppzke
yyLynkgt4OrXF9cVxTel9Tpyezwlbd6k4QQWE2SZfxEZzq+xI/sUIqTgZk8U6n1ahmdZ+dYOwlF7
T21anAPwPDb+rK1DXPjPRYaEWg121AkpuvgIYm+1sdisHznEjNgr9fQ9Ay9d+rhBQKQEUWeonjSN
g3UZdz8nIRFefkxC2Nr+mjQZikeHGmtd7ZYfk6rlf1rCpo//KXMt/WhnISASMLe2gx+zNQcjt3ye
Zf4XxHzOSXu0OsyiiuHsIsvYZ/Bl+3HMd/6Sg2w9u0mCdoo/cpCoC5Ys8eaTqIOVtkG8tSwnfBXD
j34RKEglx02HfMouCiqyNLde1Vxzn74ywjLUtUNJgb53X1B/MrszTeZgzJjVGyTeq9Mf7X7vuqli
ulvz6UaVNx2LpXIlEBDUPFjOPg+mjeaD2FF+wgoVDYjb7AdOF6Z4nQUnZ9EOkxBEaDfi4ckdQvfJ
9E7KDk5d/JB3Y793GfVe6BxvANKFD/ZIivuu0A/1ot5r/D7eOYyGK2t2vbWlUMipER3faeTfV+ap
daKJ7+IpUh+m6WWh2GfOtA2E/BEsodkIhcUGaZwQTTCtyjm3IO7esuabNxHr1McTORsHt3A2JbHb
84fP60ahnJGdd4cVktNwZyjK8mm7Qtm7vgAtHq4aosx8hTIDxUlUBXsI5ur39hlR38gD9rCMDxSL
33z3VE+QZjAJcTQFcOqbv6hkYg/XP1ppb7B34RzgB2DFnDApo7OkRfNkyXxt4syJK7FnyA+nmrrq
YRoLsRWRV20MUJhR5iWM+vGJ4it74dVV2M70DNrg4wd7CSQ9bzV7lr2Bb0wOLFPWORokwstKtq+B
pNd8yXUOlTiEjAdvmo4VGP5xeWmzMtvHVt9vyzz2bzWv3SQCyeibdDc+7X9wiFTeeHNDMriB+vM/
J5b1Z8vvXRy0kyr5fQxvJXmzoco0kANISwtGRJBuXW4n3gMycksn35jeAfrWtpneI5LwCbF6hp8z
hQZE3tUloScVNCWK5vXkTbFu3dfS+coaZSexQ+f7Gk4SGJxhtKlLHT8xOTyaER0rEbCW9ZMUdbtV
ES/3Tq3am1qSb2YEXmS1FcEwnQXWtJVcCsV0y0HbUEHZBXNWkVNMiOvDCo0k9NJakeqJjeWd59bt
1Ww+DSxMEFdzGy99n5b08t+sX/OyDDfiv28+sU3+uf8vPCkgPw6Aun8WWPICq7dye5we5/jQWY5W
+5KBTBbH/rAamio8GkWLOctVhgDIhzhtVfWZlWg5ZBvFUUsIqiIUUEBu4tj6YwT03H6khMbrEEvV
dvJltQkzjqzwwgk37PBqKTElGxQ9aqE0LFEp6RhiZX0mfvzMI+pejGXnY+Lx6pGWyNo4Ic8OWLe7
Vc5J8Aap/DcChuO9iHvrjs7DmDBIA++m2GqRgxjvCzn0UG2qbwFKDL91yKyBdDJML5WnyrTs6iud
cn3XVCgfUEZRc9fFJNtVju73HaJThhhyPal2eBhdez7VpfrizO7wMLXcTSs55JswBqogsNd9i8M+
8fDd7ahTWbs2k+9ThwJ+zGcC30furbQTd385eNq5K8iLP/nZFjpuvg1boe6LUJxrcLDfauatDK5k
S5QFm3RTXEnV3murqPbjWIbHjENEZA7YPkEtbVrUyVsEXosgbvihXey3QGjKNn4tmgwVUj27O0Zk
khdAYthKVTmtvWBsNx3N/EuH1SnVWRttIg1GQQK5PUpBKUpuUWZfPPAX/3LAdEoa0fAkI0Ig4Jk2
jR29FAEf3qOobJJWd/26mlW1DTvbSbEC6Jc4DMuk84vha446Bl3e6iJR3uPA/fhHMFj3CIp3Euj8
aiKQmkzUTaV0ZKJZEW2pL+NjM/bjLoysQzY3fO1MKD9Q90Nigxb/MnM1bgYQGjdNphCBc3lxBYiX
Pdii74rqawSw9TsgJ+RsSJzmWRFtUOdJHmrwmYxMEwP+o+fk0zxAb1Kfxryo7s2hbW3naFFwL5cm
alldWrIoWIugcc6aTBCOaPE6RuLahlw8gk796HRxfUH1K/upsZznJnfInVuJ/jwF3RUKDmgxWFUh
hPte2Yqf7DK/xRDk73PCSh8K+sY/WUhAx+u5CNmbDpE1FsruNsa0pvASCYSHoTvoOxXKMcktzt98
qypXna2KoxurM/i1EYjrKE2WLRTYIsZZi2JbVBT5lk36Z7vppEhiIl2zDDE2Sph9sUjDV0M2PQEZ
4Ze2rp7gnfR301jhSZq1c9C6H57tCCs1OP1siyTJN+y7+p5Fg3ceR7ILar8oU9SzQ0LPh3Zg6bSn
TN8PIyEHMdN3YIwYoVHaYh+XKHb2YZcoZZxMkLsm2ciHtUBm+RlujFpDM4FtbTGX19SlduyoPUdh
7U0ZiynVsrdQpSr0+PHjlPgKYRI8rijVSyvNsUFFrpUW+k7oIj7wfrq2UxVcIia3iD7Xfux9a7QD
D6+S79oPhussmUjdJuo2Xfk2d2BoV4h0JlX1P7T/oCOin3paxKc2myH6bmvoYaiC+qfCko7ai9nO
1iVLBB7nK7OUuPLljPjOlWHRP5om0zk0/f/RdmXNjSLN9hcRwb68CrRLlmS77e5+IXobKHaqgAJ+
/T0kHuPRNz13vrhxXwgqM6tQu7VUZZ5zMt9KaUQ+DQFuyh8UjX9PURIuhWM981Tt9lLY3Kehw6IR
mbf0W6IU9jNEoeVj3pZ+No2qElRbFnXtuld75TROF8AA3+6y1Oi2XWx/W0xL2BLrgQqO0gae/j7T
scUR8Os/6rByD30tkr3bhh64vH2+Y6YWnSVjYhtzI31AKXHYGJVRX0aXO2svhyaLlNHVwy/zrszL
/Agh6eYQ4+O/a1npngxI3G70QR0vfd2U6xDgj8d2TKEZbkr1ucpunFtAHbhjfoMgebLrTM73SeQ1
l4G1DHmvjH/Rw+Ks1vikpxmwBVohvia8NXxALPOrgbLrDkAqdddVberXpQ6eJLKoe83GatJSpp8M
WfuuY2jfbBwsdJXbv9wqf9Kwh/AFsoJXaShrqMJUf5hgA8b4LvwSdXiFMk7Lq1WwdseH5sHFR2mb
6q7c9hawMqrjIrdgx/qraonvup0nfxT2GfBaKGPgw3y1UXv+4sTA3NWdJh6h09Nu6qwpT27Pj16C
mmAYKeIKaljrFwKVgLrs/bjk2S81xjHLK7AnAa6v2IAXWh7H0bDOOnAkQexJ7bMphzNyIC4KlZ6G
r+yNUO36G4utcS1dtT4gTek8FkL+AikGX5So2uNELOxbLtrkaLAI8oB5Nzzk3nR8sazviVZF4NM0
w06Lm3ZrR9giQVnt1gJe/cMDTG6lFfnwOOSmBDWAqxtedO0r0hMokCCCTRtnty7zmy5FCRyA2KlO
lO2d0bP32piUJ/xfpttBbeyLZ9ZewOQkM9Un3m7Q2XAqKvAoeuaFz5ZpiqvD+0MKSrE05MqoUe6N
+iY7M+hfblFBbtYE7orwtwxsyeo9Qb9aKNIDKeI2EKMC9Eu07qqFGO2zqnbFoxqWSJk21tHiXeYb
Zif3batF69HVii9g0PxC1aW/1h44OaUR/2TTd66VequqUyqf6cjDDp5q7zvWDdu+S4vHSJce8pWt
+GF7HCqsrfZLQcmiVpnzqVYBEtW09Is78CooC8O75tMFyghypSd4o4a2oisrJIK0YOROtY5D7l0p
EJ25zK2bmN5qsVVKD2KShS+WaRUKy6zevrrz2vNima1tI6AaOjm+DkoUr92yKs5KhAQgiJ3YP3dG
dvIS76uTGt6ZGThfx+JpNAzm66MOpWEP8gQ8PDieq50rMIv8EcLogJ6gm4GXCX1fdNlwqaYL2xVD
XmxwOGa7CieFwLRb/RU6td8M3vd/oD43AmKOjQpO21zJ8pVovHItkfvG12UWjQclwxe1qVi3Ht8j
O3VQkiCrbe2TnUTOLkyVAhqpBT6vWvYZmJksGF2BDZdaDacxBHokNyxnk9hGDyGntNy46uCcyrpt
O0hgtU9W6eQ7si0XTbh/hghXR17NAfwLuxFISQrx6gopVoVjspcOavxBl1vGNfViHFGBhQAQf5sY
I7gdYJIA3wMdVqnXcjWy5iy5gSMgMlRPOepMK7Dp+z3ZtNywV93YgA2uuNfEYM4v1KLQvsJvwsh9
jAzskpmuflMVZTgAeToeTAUUoVUI0Ws2TKmJWpHYCKafFcGyL1KNwTQAHGhCnLtIgMcH0Ak66DQa
tp/2Ll/bID9YMUNBMsrZSa36Ys/GAp+HSlWC2hl1lPa88HFw5CPQwGeQ2qMYqk4KEixpuw01Xt6Q
TwOXXKkLEBAb8P1t7JrAheaf7HJIzj3yGkiFNPxTWpXug5eaz3j/2M/jABoWePx/UvudSeZn4fDV
OMUFdYcCMDH7yZHUInxoqh80sONYXZeOTAPH4eM1habZytCaHpQSY7zONsi0bPXMBfZiCiEHTgsQ
t1Eg3gNLJZPUV60CG+BJ57H3nPrUttnbXWZU6Rp6nxb02aRoUIdFzHyLbyK8rzK126DXAfQMLWiF
Kio4+bnmhWe64G3g7VtQ5AyIwpwtbuMHIE9uTa2k+PjjaxE7WOemjT1UbfCX2Vvccm5ka9zyoKdi
3JWJq0MZDJS8NrNRhe8hWqkWEMOphwdUnYyrOgwAoodxdIvxqreDM2Q7BUfLWo9G0AiHKYVwAYI1
6CzVxM80kJtepYNElZhfOrAxz3H3EwhzFFrbodp4LhK3FUudgwgF9mLTnZZC92g20pgujfOAKu+w
6VrWrJE2RYmiAoVVKtmXMI3Tr+gCMUnZKM0Lvu81v0nC6AlYFLY2Ex5ebBVvCpZ+w+EKBfiWg3XR
WvhpmYZ0kZ4OVK3lITsAQiJceu/Yh0IGisz0qyEemSnASFVtaOaE+ANDywKS16rHs31o6xLEG01h
fjUiH2CmVhawUTFudKljcDmx22o3WqS+2XjTtijY6PW+z7g5x0lNe0BBzz6lpeVtqmTCiTuaeWgY
Mi0exMeftdgWj1LIlQpl3WfT6dZeqiq3aaMetkJ7NYBYPSFBEM5Dq8pzPxlkssn1KuEQ8EXrkgp9
G7bQzspQiy1/uGFSouWDlAd81hhOzGZ/syCB4g9eNm4tL3SPKVde4qRMHyWorWbLxXM0DPy5BBqp
MhrtoYoU/uwZ0vI7iIvjGxZDtM8Jt1qH1EzYhA9WCVAVOHfhQ5HYP7VxTF6jPOF7psaoCHlR+mqD
5rQ2pWA78oLKAs3N2KyAXoEX/UEgMp0qT6prqo/4/QCMBebe6UA4jUt7ZeOgeXSUEYDBzjJ2liGy
APIvNqhuqdjlADAFIPDbn3KkEtB4xFUD5PXhHVRtW5X4eVdSx0KKJYbuJmCia5qre120rbSqXc9z
W4DO8GuPPN8UjB2e2JQjkPHkTTvk/sxhrOchYFr4wRp6dUPBhcxQ3+xNqK5Oz1WjtFjzFomxeW7f
h4GDgvaWgo2u0QMeu+HszWzRQpgkr3fzXCZReOtQEqJ/QjrGio8Ka7pFF6Wd5XjdpUPPgk3Oxurk
pkegT9izIvxOU+Wzojndc877F9DfvHNpFv2u7sC6VYxeXtoG2oGs88ALU5g92xrtWz1CCG82dVCZ
eDBRbA7VCgLFCU7MAJrHB1e68kJrFJxlEKsp2NYtej93CoktHnMCwKezYxSBsQ+64o8CyalvVRXr
K6A8rEseWsmO9e6hacb82lrpp1ZNo1cQyfUDGpJARtvro1eeNs0GufZhQ16AB4SPGqF3IG9p8qdc
lN01Yq7x0n4TdR7t9LhUg0paHFIvNg8ECMdbkaDIiWYk4Il4Fdq6rBPL+fM2m25NLa91/0PAh1sz
16pNOiB9EFmPIdizLzb+eU+eCRhv70UvBt5ttzArDzRSLGlekmh4pFEyFpAuLeQPGnH8o8G7ZzXK
rXX8MnKIPrk9anS0atKMxiYEMiVIbMW4DKH6djGVvaPI6LKYseGvDlkYfaKgxZ6ZrbaOB1SK7xxl
lKirOgRbYAmmEOQjcNaBAJ18f1zY4cBocU37BCGDDZPN8MUd7TAYG4CaB61Qz6qOdBew04ELkR4I
F/DYZ1P7GrqgIdbbXWZYLj7eBX7DHTSuIa/2fpeVubfuOxBK7hwUTF7ZKtEHL1ha6JtjS4GsBHKv
86pCuKtMjADutWCDI8EyjMUBOm9vlwRbhUM2XehucSxxi+Mu7l+ELMuPAMSnK1p/mUfDJWZ50r8I
uVtqmfvbV/nbpy2vYAm5W15EEzDvzn33pGWZ5cXcLbOE/Hd/j98u889Pomn0KrVuqDdtzB6XfwLZ
l+FvH/HbkMVx94f475da/hl3Sy1/sP/qaXev4L+a+89/l98u9c+vFLocHLtDo/Sh7IKtHZs+hnT5
h/EHF0pRmFVk7tusedyaaTmvMo/nCR+m/e0TyEhLfZz1+1e0PHWJUVF3HteL5+NK/9fn4zCDo7c0
E+zOlyfOq87PWZ770fp/fe78xI//Enp6Aw6EVctuszx1eVV3tmV4/0J/O4UcH176sgR5sum//M5G
jn9h+xch//1SwNS3wYDWTCszGcRD28fOmgMR79Mw7iatB7MQQO7AC4yW5au1GwaKK0p9mwl0YxTc
w45yclNgP0TAxAG8coK6AD/oZdObAbmjbm2amXcG5hcMOjJ1o5cdaw+7wEqv9K0+GE5goqjkg/fn
o8wA6OXUZ2/uwkcN+agXHzh70GKlW6sfU8VfOvTpztvExbT08AtDI4E8tci+hUwoexNa3X6R5+kW
NSnko9S8fAQqc2fWRfMAlaziUUH25WR5zZV8FFXjk7vxbN4H4PMXjxSmp6Anx0i2HChED1VskQps
TbEqBWRVCQyXmWirZaF/+XTd7a6OpYdIov7Nk70Bkll6+D0qDGTgCleeRyCxhpUN0ZYzjdElNPb7
zHtzLw7zPcQ2FYSUPUJK+TaN5tKF4rz3Vaw6jTelCfKuVoHRYvAEVQC6pQuyhFCXXcYfglLXPQN9
OWw/zAHy9M/wD1aoYmau3xuqhL4itPfRs89+6DTmPNBdhqYjXVe05zs7NkQswP4U76G7CX0Tn7o0
gszGn2tQBF0qHG8h32V328VGd3HmdDvQIH/d2WmRSrhHXo32gZxkcjK5ydVB7mvg7YGZRJ0QHbgs
/Ikcv7C5N9vJSXa6Wy6A19lHGo6kXEi3LoopIU/e5tI0YbIwYAZv0Kwu7zeAAHQ+S0bdW0EYUVxX
tYYkCbpRKXjXAkKNtJ3dbxKvbK4yUpsr1yrn4HTuM5kWO3TTnq28cXHWQChdcsCRN7YZdf4wzSTb
/AxaaTHSc1wnGubnkEOtxs95ycWWaLp0BwGv2xtf9466C/VEr1rNvvmeOLvE3oWeL9AOTeBBUDVG
DfegNoaRQZC+zsVBqRUb96Gi8r/cN5rBVZ/Cw4Z3/bHRdHsViS4PRGK8cadTpfVcZDfAjl4uRiWg
sopsPpk+hNwzr8kfJS7o2B9CDSWUNJ2I2NCdWDG0I0HHO+SsTQNEaZG59jGeQBFo7al+zUvIOk0d
MJaI2NY0qD3L3Nf3d6CfNAf4fENGZ2rzCv6rhQRIUL5jgyBGdSzsCJWjKQOIT8ojQxUViqPQM6QL
lPRzNARsulntsCIh8CmuQTVsjgPUQq4hVyOg+VeJ2yQtsWENT4IYGv2xD6RgAThIngQy9PitkgO/
kU2bbC1I3ehjhBzthsbkvlunV5OLaMNo39lCnjrV6k6eRIV4ReME7QOOrv5QtmVfBLMDySfgAXqn
/R6jKxEK93oH4eyoCpYV2iJ5W+vOFk/rhfrDndlWmbJV9P7Wvrd3/fC78tb+lYejjxyC9uEXZv7Z
QQnwOMfQ+MPM+UdGhkz1I4CefDD8IGysoGKaZ+xVghe2LaYugXTJ3u8GwO0FdLz/9JC7k+k8485O
Q5yguy2Q/5+FbN1xhcQnWFMeSMy5yZTzcilC8TY0o2bVAiZyIifZ57kd2Dh+NPJxvUxDVj0MuqrW
/Fmm2AThEDQoCRVH02AMIGCtXiuO+GIMbR4dmsKRpyIpcDBlot4nY1bvUyNz1UdpIXeg9m7hUwyf
AlOiKgwekNEtqm7IQz6QyY310sdmVELXRWhq7nu6DaHp3hl3+JnTLiCz6he6y9HAVR9Ze17sOnru
nXLdgugUQj0VoNqV1lfW1sHLBsUPxuWCtB7+JUB9B0yB+vjsZqYHjdH3p1G0mB7ZlwpKMnja8gJi
XohTJ8z5aR/sRVYDHYOGhnLU92PG6i3y1OqT1+ZQGFVC+6eOrkNxm8vvblNIn4PUfw3fY5nhjHex
0vnM8ZishhB2pKEE0Aqo2mWeQDqpiHYGhLbk7K5thowkkA5vthLEqrKv0RlnmjFPpnVkPCX16thd
icnDIUCnBbSi3cc7CrmfMq0Nai2DXD9mkLe06iDTHae3L8CsF2tXQCEa/3X2TzsGT0RL62+xnUDX
wxLZpeYpmjajC+XGAs/lmWJJZ+evsWo3WijTAPqg6FxZORp+kogzINCuAmSYFMMJRqwaEMQjL7EN
yOu4ADqQl+aWLeqQqmeYHvdDrOObqJOv+NQIDPl6ZOBr4KeWIXnrqYUYefMSza+4CUCT0CDP7LUr
c1JRgVAJGDzT3eJYbPHkBYJD29oJ2AoURxcJGe3ZAe7GzxEVvlFKFFGXCfSIu5XoEQPUTiDljYUp
eHl2Nr0ooK/EuZ7UXxyzWtsD4HjM7pMv4EGha5X6JcIfAMVCBo1o2WpfaksDyKoanoZSgp+npBkq
4ZH2xSlUB8VPNTxH2aiicyXesNN0WrVoCr7vke/9d6uGvQ5tDEVBGzJsHveWdK2tFnZgZgOftYLw
W3diOote42rcRzWy/Y2bjM9lXfr9pGgH/lz5oLdo9xRNUSAtYu9sozkQeb1Ur/FPwZLkpSXBypMn
8jJT/bBkMRQoFGMNtyl/oqSQocLglUDQO+2jCqX4fevG9gZNquwXZWQP9Du8RGQAfu4r5libWFhQ
yzYhKyZXECqqt7RPHhNmHE2n8O/2yiBVYgc+qqpxtJI375uNPEzwD56hx8/Pat6qo+CzM0rxlE59
N40sg4qOKQ6NKhX58D5EUTQ602UsnD3I0dXZVtBOEguVO6G57JEuHgAeVQosHo2gbaGfa7M5Gp2J
zj35kPfbvJUdvmQxYcTn/9HJs8af+mZtS2gIortPox6qpnXOFDLooXyw3XG7TNDtMd3hGxSsepoA
KrPlN9C9n2Pm547ppSrLeF7EgC7nJR5Q+KRX4QCGv4MyuLWiWLoANZ0FwDbJjTktPypu5fdoZ/Gk
ZIGaoAFO2Qr5NERc95lEx2Ky9UDcnoCK+ulNQr1kqksTUkG5enYmE/SjlE3Kbewip2GFQ9+jYX0m
H4WbCXikXg7KTqOG5mHIwy/QDpFHL4rkcQh7oNDpli74elcUNCR5D7iPqt89FEPDsGyiekVjaNSx
tW6N3bzmEpOXyRD6y2xa1+LD2+uYl6BxlTvPquTR9i7EFip+USPvU2xxtMBpPfPgdgoDdnBUcUuX
ZUx+iiS3A42zt0ga20vk7KJQFCQGX4ugM0JBtAbdLY9EUwnF8P/2aRSJM2oMuUggE1Vd9BcHypBB
0mvpmoadF8PWGf2lc0dnJaFBsblzhDL7GaPesr+3l/0hrnLtyAue2eiDg0V690kfKvkQ6VEDcFLu
bDycLG/oRsBXIR/lnoZ0SVv3UTW75ESjOkm0W2v1QYHOT5dyGnlmFN1AzFym1FDhOLettQsHMTLf
axuoDHj5Nw30b+ZD42XER0SHSiNNnx7cm7HcCJYDp1RzH/AeeeMOxMdABACuMnyii5HYDRBEVnjI
JpsrAFQdRwVdeaYhqvXtpYj0Q216bxP0DhAGCw0AyQQqWr52xg56v1M8sLfFqSudP5Z4UAMB77LR
lW4KqLt68KMuHnY0HJuqBRjNZj4NFTczHovqJU+zt6dBFalG+tJ29kbWpEDdlAaSNu7UXhEisAn+
ZUkUQBu/PJONlRZAxMvY3BsgyqHJAgLCaRJF0ZAuBrMT4GjKKLhzLEM03TE3sWUDI/hiaC4aHA1G
hB43LopNk/SbBeBj0EgxbkjnLXRZfFOZu0qGKv8PL8010UuJYjPDjZ5oPsj99/MpIp7E4u6e8P58
ci5rABQMEWaA0D30aNhYMTS8Uo5Onysb5J2zqzRrMDMiCAlY8gdvkuiQTBjrFUW3NnP8ITb6K10a
yN2eq1CgH0EzXAsbJI88CfMtvSZog6OXhsVnrbvURRlNKFa/SunP8e6lV5f/jTdDSuzD3HaaKyfZ
vEJNrR1q1REYThmoN2nFD4ALQlsKANjHPvYzNhX8J0upJt7B7os/yDUH8bBdZ7XL1sucSJbZauii
t3XIARXq/8d1lmf3//vrabtR9Q0LCmV1ZhmnUujbLtGtfRMa2G9lXWechhrLYOuVGafMNpJDDwow
2jkaJzJJ8s4xFF6DlLPWGg9ckmkKRdLaNFR6tP0I6giCT01aD2syknt+IoX3ICGtQb7iK+ay9O1b
uhqA81lVpjHs0MxkrZro/OIjqWEeWJ1bgG7jO7+J8JOH3iAYe/T9Tn7kcgZ3XdVNs3vb14Q92yPL
pzzgAxJd3DZzN33ZGBCp/tOmTg40LgQzh+uzvYDyDjowTyFoPf+5061qT/PJRBM0vH0CvFMgizLN
J4fscvdk64OySfIefA5ZnYCVqE+jZlWnvxuSg0IGyJHbfAS19n+PpZUyFn1zbCiicfupUgzFpzsT
oJX5rphsVaaga+O795/j0MdVASoYyUw3W99pY9FQB4xXKRgAs9M+jkx04XEXfeifngFakIUGZNvy
6Kw5EchnqC+bZg6Mc28aADAnT8ZkDvM2PQw4S/s0tGpQ76GRpADAPJavuoYkPLJAUIqdgrGjn9cY
sae5Jk78FIGs9IpLio+tiX0MWpPYORr1bcvKeRShjaa3yxDkkH0XQdBkqwhv9kYQK7sltmmdoO3e
X0fIpFiD0R4hgjZcQxMXwRTIl9dMD5yuwpdXn9jpaXTfJtAsurhGNk+lEc3vrTRZO4DSBJVbZ8h1
tsO21Jhxq0C0WrcV8mSmZaEX4mSD0mfjV6Ut5hByDFhgBWW24lDpw682srQDUsPGDWq0BzWJ1bPW
Ni7zy9cBXLFbM7mGtlHOmt3vGsPxGLpz58MhVfQ/5kgTZC2g083Sp2cuLyaLINKeABZTAcN+JHvW
eI1fozfLdl5qeTHkpheYONn8QpblylfNS519kegRBBNwsJv1OZnS7QD1B29LwZF+tRi1YQTuls6L
FA7MNyLRbWCOWZZYHIttWQZtmpLViM+pguYlL0ihvYJQqTw35WBty9asdk3Os2co+X3XAXz88deA
nqFTCY+QliEpoEEFT8aAkBeJAaqxbQR2nX8cmtOQgslLwcuQvHdzSxvw9AYYa1+2lnHOU+CB+tD9
DHyrFh4iDTr3IPFA5YtXyoA0TWKekds1zhQt+iZIuSGPZfNHVlrmIYbE0xFMUvxX1QoajIIZWnKI
iMHqGigqISVE3mEKoTu6cAGS1Oy5H9usMQ529wO96Gzwoqc4Wo7GSCK1oELXh2SIoLMfpV0OGjQu
xqjFyq6vkbAf8Tvid1ZduH9kmZkfgQaukPpkeX4UQET5qRNqPk0SbuatWdsy7K0KRzHP6LEM1roc
wABUkV+dhlCNGi5eHLaxj25ms9dSO34b0dPhDALeK06d5ec2T8aVVrLwtW0BR9K6cngNa2atvEYU
r6GDfpFlGXlofyGUlWKBs9saYDShbOAdNDTRnnnaZpKE81AjqQeo1XwYLl7i1f3buVkWMd+ROJI3
E/vTaAGPMTjTsFfwnLM9qZ2gfAYU+4Ca4VFG9ZpsPSCXYzC7pyl5V2prPq1ggtC19jSdr12uVDvI
p7jrFLTdL3qavAhQDG5qV+sXmdfZiuxF3plBrgJG7k2gXtCfsTXTPodj3RzwBxBoMZOnX8BuEysR
eeEDsIDjY6U0N7JHel5vstC0kBjDQ5hoNq0JOFEDnc1X9tWIk/6nHCP0mcDX2q2rmnGHtjX1TjXz
6BHHQWDo7cL+yb7qDfRPKBLyZsPNTiAL87azht4kmE9oxhlAwiIDBypD1ojEgckIqkG2HgYnOwON
51yKWlF8JbLwa/Z+FxVIlZKNvd8t3vku6ctzW0Aci0X2LcbudY/3ovFAF5DYzQcrCdFuEy0fV3cO
Gg5JeKuq3N1T7BIBgX5kwixgTrsseoS4X/Gk8SxZhypg/6UAcSxRqsq3Oif70fSJP5pD/zVCW7j1
yNOPEWIqkfxjBOlEZQnzcxajDWykgPBRQGpzC3WbHJ8iRY0vIbWDjz0nsFRogtlxg17vMR1OnKU1
fAR+g8KsowfN0DbwJgd5vczFhybj50GpOEgh05nmw7RpbdSA+6Pg52bqkax3SPgatVc9DgAm7qWr
6Jt+rJQXZLDmCAOkn1U+QHjITkCJKlAf1iahfHTv/obSs3aEsm7zCB3F4QGi9TujwMv21XIoN9ag
y4Bi6WKo2TdI2GlHGtUtG8Gp7HYQ4hdXHC79buQoS4bowkcdjhuBPFxpIDsyimb45OhFQBRoyKPi
OIw+OAGxnF3d0VaubatnEBT9LNY65YmFw7BGu4TSBlMGsrh0iW1VPSjWdAHWPMe3CG6BrTV1UAra
7zm+G1EpmDwUPnHaf3dbROjeyUGHBe+1Hvobm76vIfZloYaTWTjWg7hQ/BrDptgsvVhH4G7RlrFG
k8fB2ZH9vl0rhRSJ0R+zITZXI1Q4Agokx7IU3UWp2CbvS92Fpe5F8bRcsC0kV/QkaHIraBq7uFpV
huZ2Zppsud5kgdAZTppqBuJ8q6JBrMm/yyr3Nnqnjughgcbi1HScbI3XjX6v9OJGjt/a1GkuGH6g
pi4xNCXjQvrt0GsBFR4Xgei5bPmhjhmj7dQmlPITVS1n96wd/Z/3c3nTNNBLcNacbsvW3nRl+8ll
AcQvV5beZ+dZvjxVQPV0iv8YkoZ5IZGhy7pmS6P30GbiIi9K55OdVqQoslPEezzZzamz1V/XoVDv
q11DgKmaVKvpUlahvRYdH1eLje4m/cyzXnqQsaUYy4UuIfj6b/MaV4IURJEyrdEDTabOuqzTjzHL
ig2E17aoRv1Eowv7UNfWw/z3oCFUr0CLjt5eL71MVNnmMLK7hYPv8/ep85A8dzZkfL+FEa9Xmi7V
tWjwzUbqApUwfgJQ310iQIuBYdVWpEEgojo/mSZ0QimKJjlRB/WFScr8Pyc1Ij2/lUo0pqFFu1mA
7lalA5p/oa/2Kq3s/kzjCH2NNt2AUiLZlCnmYyBY12t8WznzbHIjJ6yhsoj8G7DXBoSHkl8mKm97
pRiMK13GpnMCR4povdg46HUoIarRKi9UE8fiLgrk1PGNLshWQ2+VI+dd9CEUHKeOb7GdGugi/pUC
PpjbTttAzjb3ybasgZwccE/CceY1yGEXpMKPreb0qPb9eUABZZtxNOW9A3uOHyi9dvtl8drDx6Ay
W7z5PH0HBSVIwkzddiFqyG+GXoJn7ZgXUZj8hq6e/DYFkIkC6JI4H00UOk0EWNmaJ/51rWX5v641
lM1njyXawdXjlWNb4pEuiVaa20gL27eGRE0JUSR99Mx9q2bNY9fl3rXL4ylHhSZAMkJj3FBF9DxG
4gq1+EJ7i3ZAx7mWOMrcRy/PoxnqtD7ZBrP3rj3Wp1Fbaa8sj1/7lDm3XmK7V6dGvKchUXe80TmC
hSbOxOHJEy+6JdqRBhQUQ5keXEbzmU28H7IjOtymHVBT3AIZzG/R8zDQBD45NINiwEB+e9Sy1PQo
B0lc9EvHi9GaMr6FHDy/aQ0VzKuTxGNyb6psqWGxidQYIAvg9K9x3j3wMRuOZKJLBVWnLbqZ6xBz
RBgyj9CSTxCnWgAPpIpTH+reTBy0gEa/9B0dJVL6iaNbukDDMQwaTdNWdEwhGx1L6G6xLTPubLSA
iarfSnXLdh2DAArIEPTCPoiGgSzq7LmaHWc5MdBd3wTDyoGvLUuHRGaHrpAbBfzJDZ8KpGNa5RvQ
DNJNPVVTF+8Q6T96DQgalPSYD56Ss76DydOQvBVKjrN3gckTnB5V2niee+eYl5q86Yh3MppSIrsF
FhGaUb2MFZS6Qg2K/m6nWS9hq39FJ63iQs620VcQydOf65x7j4OO3iLTnDhHB0VDgofb68x+6UtV
7Au1SgPyWpFQ1pGXoI42BYdoWj0/YF6yd+4egGLihwcwV7gbSJkC9QqaS3Oy4tTHEGkXGuYWAH2D
pvtZ2h0g4Ome2nBggbAY+16DyDHq0D9FBz9zI/XShqhFmX7qFX6jAAAoHYhdRMZlmYm+jvH3WsMh
2AvNz9mYWxt05cHbyoJqfdbn0IeZMCvdBHZZLmQr0DEH8rbFdrF7jMtNDaAk8lzo6nY3lYYKgSmn
ueDpotHX+8LDY8LwZrLaiFerdupPQRe7bJGoolueAILVTJfFTbZhjOJglEgEkeN+iXmdiqNQjCx0
YOjcPi0X2Xbi0FWALr3bI6CRTkYPob3gz1tQDrtRfIgpG9Zv08b73kV9+QCtZP3MlQ0NIA2N/tw2
tuOzvc63ZCcL3TXTHJkK/Yy9zWKO0AkUmnYosv5l0Q/rLfa/LBqhk1lXCOY6vg7m1HSmoAOIFbr2
tu/Tr2RaLnfnDxCFP6NbG/C000zgy/QNS3pki6fhEutMq9Ux+zqfgMg7n2e6WgYANLnHxMhrpHQK
/iQyEPhUZQQZJa8d6AjXzvNgg5kOwZo/0HvQ/aTh+xM5PC08jQnnR90AEBKNp4wn/M3lKlYa9afS
XKhB2zTHqvW3OaGmhCcRMfRUT8thrcnBH/ISp2JktL82+H5edRBxuXDRQc5DjXD6ivPxq3Cg/QC9
yMHPBLQcHTmUASoqyQXQ435vu4Oy1R1R3lzNq3HyAQ/L8CC3PImHDUxe+07on+8maQ1XoLZqlreG
Q/fAHXRnb0pvyNF1AhtI8IO4s0mtwnhJef+QDW72IzVSMCmxe3uEviYHxxQRsaIaL1x2D5Q/+7uI
9zV+GwESm+sXYAEHbpt+gi5FfiWgQ7tWUd16sQbBQQCLnwlQUcaqfeihsTXDHPLKANQT3TA2Rg/1
qhZ6u9vKKDq/LE20SZ+QEEnB5kVpfhPQogPQkrQoYShA7HTmRVttaNcJmpYAWoxtiurIa6TWxQm9
DXACQVe5eQgOvbiRbqwGE3InUFiZTGSfTDxRixMt8b4OmdCJ1XcSRcOfGfL9NkCPIF5B5CM6jbae
XsTUAbGN4+JHO53TG8/7OoxqGGQ4aM0RVqN2qxggHQ9Iu40tEhCo3vOpkAMQl7LKNDjQ/2+g/Oli
tKCDjf6kCjov/Q9rX7Yct64s+0WMIMH5tedZQ0uWrReG7WUTnAeQBMGvv4mirJa9vPeOG3FeGERV
Aa2huwlUZWXSbBRtmgUD54N+IMfeqhonpNdUUdwVNbhESZC+b9IRgKp/O1rPwFlCO2Jk1OYZ2RDi
XawdcVo7J2aDh/g8IlVVVMIU17f8jrT9YjOiQE1ChatoUObXLnuBxGvxHZk+c5mEarpYwDed0MAO
irC3gHJI1m1uAM9npMFWdf3GNTv/6KnI9VdIl2SbEkSKQBlZyexODOYfE/w+oB+C0GiO1rt9ztDE
Tr8ZYNZrG+j/l34E08fNDm6ctZNn/OUv8Z62sySsgGwU4CKrQO+RZy0+pTonSWMziNsFysYulAiR
uwhra1w4XtFB67exXwQqL22HJCSSAxfe9vWCWDbBswJKKwN8hzR0POe/T2osB+C8Up2RpKpAf6sv
BngqAS+EfkY3/bJpRwp9OSjCSMCeTG+twG5cW0FzSoVSD1xfytFdi7oCu7se0QWAfycR2HRqS1j0
5l2PWjGNQOkIPg4g+6BlHR9vpnRsi6MczC9koovXh9U+MCE/RkORtHxftu4PSPT0R3B/QsaoH7MB
qq5VvwQRuosak6yRb9dG8lAk3c3hNHbi4keZmybwMtl4wpHJWjfTIBeEtbQkum+wL4eHxhRDd3QB
Sxp4C7LTzQz63rRf1H3/NqEV0EZvJvMuYz6kjIwu9PGdbDD85fo2WqsmDlZpZqsnMXDkUd3wgZnA
cvGxBnuoZxlHck7SNNFQWTVb8gagf9pBbTxakjfAo+bsKf8rOovVkwsu6CvkAKq2bftl1Rp3jQS3
GEVWLrqzG1Wae1qHtfjoCFeqNXmZ6OXBQr8r2DDxEwHHkd6nDIJwelmKABIShH1G80ijpAQRJY6c
zYlWQ86qB4l9o0Cj5UEo1oGQoWsNOIZNnD1HaGZFwSMBTRQkZHcSb+S9DRrdM7qy8dXcxvVTA3KM
hSkhqVfhjxYh4RNDLkiszDgdd31cAnChc6o4TlvLJOENWPEwLFjF7QXQDNkZDyXwtdQOmm0Mx1+l
XWot86j4LZD7EAGImmJjlg3km3UJztAluEiX5nLkgMJh7C5kIqcnQGBjho7cUAQ5vB5ETjSfbLdF
LLcHRrfoL2Q3hSEhSQPNLPTrW6e2b8pdzaOHaDIcUH8RpVVcMBBZWeBInaL0e4FnOchVtIeLELfQ
gsk2HkSfF2QEdzPC6XYOBXVlue57lKWgK74KwxdederulgJQhoO2gCgxdpQ4IEcinBEK5qJd4QvW
vidHzgRq3pX1AoKM/OBXVYkvvpBtnaIPL3UHXYPCTSCoEE3T0mz99KWTQbXwpyL62gTNRUok5Bfj
9FrjwIe/atWhg2RofmRO8cmVWfnaG/jXon9ZPeM8UKx4mYuHfqiQEHBc6xzwcdqp2O8PjRlKyCmz
f71yNTofX9nVr2zw+lKrCnmWKn9F0f7jKw999imtC3OZls5wNyXlBiRmYOOeHGPrVMr4aku8z8M+
YyDDboM1KP7DE3r+hwPq6NbWlql5n4HQbOmLpv7siv5Fg7Yx/yeojVDpnLKvhmWYL/HgZyuGD/19
nEfGFv3b6SHJUnEeu3Rau+FUPfk8AmE0d6xvENJ4+zEs/BhGFMffehtJwD9+DDWF//oxEieofvsx
Wmxszjb2yct+xOe5kZCvQBGieAIVbPVgd/ha0SMnNHEBlq/0VXkhE3ZbYhUKu9/SkKbzCVglGnb2
OE9HX7cvlnoqGgPQYw5SZH9yktVgc/caVVbxgKMWgAmde4WegHsdYp2EgQjSkWxtHGvUr+a6Asnx
FQij4sGL3qZDEgz1xMRFNsHpzVPfOW8Xoe8ywN89YwC6VI+8ZJiQW8ltJE61B+Q8UO2xzL0JlsoV
6To4FrILKIFMJ7DBQlPP/E5myMJCKkZHkU4NRZWTUqe6MR+wb4mWSV2DD1NJpz1BAPLtwrphwP4Y
ZNAJ6B/3NwekERBtvkersV1XXbSDzmq/tJE/21PxLs/AfQWGiQBkqMBZkxec1+GeCn8Fm6CjHIBe
1oui9QwcmCTniyiSwbZKrNZeoc+nuljaCE2FYGv6aIdX+kJ35GVgcVt02tt0wM70sqv2JUjC7iZu
PzFiqdUj5ZlPRGFLPj26+XSk+R75+zwoQ8+Rtd3aaCQDLCySrlpnHTiUaAs47wbJOCY1dEL0ZpFK
5XSZo53ORpcvoN63S6gMtVY1dr+Se7vUMWyAFBL1CmDXqs7D7EUlbY1WP9iJmzZLQjBZNPlsD5Rm
GAsi9artt3iLOT+wfZP4DkPuZdSM7XTpMoZuEdknSLfBdvPGOq7wuwlgBzotlnnBL7GFB1fXSXRa
KH/8HIZRvBrtgh2ouuNX99OkxMsfUdJPdW3xkOME/2Dgn9bbHgoXQeI7q6DkKHBqRV1pi/GhUfiX
UlljYDizUXlttA3/IYfi6RUsO2sDzxtoprj9ychxXiOlGpZb2M4xjiYirWMD2ZcS0HQujuTtcveg
QFvxGMfcoTXIPEBa9MQLrEFL2siDAY+UFYuCVxkUrHp+rVXTgH4HQKXGTvi1AnE/yFqC5TSCfXbZ
2AM0DaPI3zSO9+bNcKymqWT623wdQU4fDXZrF5o06B1o/a7Wv4qYCcz9ymlO+FXEzFluurw9kXfS
lXHyojqOYA5+85uXPk005D77OPdvwfRZw7dadpLHMvHHZemFxpMRq3/dqZG92eT73R9xRhpD/ly0
41aUmX3kYwDSHf2mBQ7iUdWjurpDZx/rXuVQNcSbswXdt43Tywc7vZmjX/EyBRfoNFTSM9e15yNB
BBKT4yQ4OyrWeavCSe0F2W6Ovw2RS2DNgubd3HY5eauOQ9r8D4el18/xxF11gQ2JL8Pid3QpqvwJ
/as+EI+/THQHXrdwCU75fF2RXiYZ61SANsULQIH2e3TCAXbPvW83s63i5PYKhV+9vYLvArulWePC
JYt5vqYZt2DPKK6xLPaGAZZNdC+li6YY000HlU9oyQVs301mczF1pdfgRXg0e0AMdKUXT1rxKJBz
gsxCA91WHUGOQjh7Cz1k8yS0F/crAXEzZU3RBXKk3cLIw/pLV6Mc6bKCH4toqF+gRzbbWwWVIggS
Oesma5svNfaqllVVj3YZga2oUEAaa/ugp6MDKr5NbyC5eo29/hNELqoVtPeyqzSRbqE7skltU9pG
d/83cUaF9EJpgmt6HLm1DO0JdPv6G83dToPqPjuMq6MygVkma5YXUIyW+EapuQ39inU/gQQ7hAiP
AYK8TStSa0tCF5NvX1yrMh+zYszuE8H+ITNFBUlgbkvHUZ91lBn6W7sAHqYynCv2muXRcvElgHq8
eyVbxflqRJPjg+3a7jWFwvbKB+p6SxE0wVFId2oB2CvZ9ITBA3vrnAcIWJwAxJetwdrNXwCXbvfR
0LI116kvH3a3cz/aKxyLXnX83+xyyqE+20QLPvL+kpUy2GRsqNZVyYtn0BjaO+hShksedcWz5C2a
lv3YXxghhukUISlRgx6Tgi0bfD5DIS/kzOp0esxAQhZj6yShs7Uq4oo9sV4mD9Lv5G7IvMBEGs7r
DjUelvlCWnG0d+yt5Qox/EMOowLd1bFgY3eYwyHbB70ZiFABPdWAhWWqx4uTVP1Lt/JGR76Yhugg
ODXmCxrGda8ZJg3IwGovVElriCuglYWGxQgFs9iVV1Smw4eg985kxl8XDEUxQO511mLJACpoBYRg
duT1LfUaOarbZDnOd7fHLbIjuVokyJBAC+DDY5ietreHbzSudVPvhwDycVJggXOCzMv8rKaJDDno
BGRIJwfs7jhDWnIz6Cpb0Y/dYzJFm67n8R2ZejOA3jFv/yEfmW6TbrbfJ3Xj1BytXv5D8f+/k5Ie
aDGwPeBH60WAPKk/3oVpDKhHLaTdfFNtfDRS7DavZdRVT2UW/bT0rqvx22QRYDN5Bp2gPQ+934fk
vQUjYyXOt6HM0HFm5XGzCo195OjO4tEOpnuMYuozHv46sv2yXMjcax4BCWFLt+DsIWCW2kBWuj2B
CG44SAGxnNAPxB3yy/bKAGDieWogpKGqpv0WNHwvLOBtFxXg3OAngFBoYX+D8g7/7DGfadV3a15y
MDTto1++LSknAJZ66b4tiZbyU4z3btIJ+dmo2ABqRtwp9OAtoHMgP5cCr0l3Utv+GlfZE2hiQxCW
Lseu4BvSBouQVjl7PiguGhAnr2nY9i2EwqHISUphpBlWF8w/v9tJWsxDAgMP4yzFXvAclJANXuDG
ifD8WUCqY7756PovMSYAP4dhSuxN3Nv9ik9+tE/CUH32IWfdy6r+JKwqPedgiF6M0PX4TGFJkhl7
cARDZ9PxFzUbwl2asWjL0ay4QmOys05kjf91nU/9yq5y6H7QWHVOD1oRx1mPEBWCLqg3rW3T3wLL
9E/kqnhPvPUAXXV3dPduv5nIPrnWHE8U92RyNWBkhB1P1XhPdjKR83/a/1gf7/EPP8/v69PPGRKi
431tydxNiK62jWV4Dt6Qvy4DiGwV6+/6MgPveyMDlC7K9Ftr+1G2BrYd+Z+2B8mInjDH2FMKoZfU
hypMim/pfy91s7wvN09PQenrjQUUwrUaglO5+l0k6mVoBfmGbKSd0IP59CJzc2EPDLzYeJTaTmzt
URo1Z9yYDHJn4YqgP/tgmX9OGvvtAZzWb2EzjEyHhV3Vn8Ea4j1nv8KmbvzXar+H0fQqivEv9vDu
tyccjKHAdNfVLjTp7cZ/SETiPADtKdE/jDd6ZZ7yDswWFCkcu9t5nh2AK5HhUKLj2ykB1SFvwXVL
McpwvUUrgKZjqLHMMfoVwL7sfngFczWH5zKaTqCNuKdoWnYM8b1lz8UhU4yH0QdqxYmMYpdDB/OT
WaMkEflRfKYhqP62bdElVwOKdNdC2Sule1yz3GboehLVgobTZNk7kDGbszcfOYAwY1nuyEtLcghu
nGmol1Q5OPloyRL0Onkfd2c3jkCLYoRIVvAlo7yJvoi2AEwccnAnyqX0cT1BEy+JNzS0Mi6PzIRm
0dDw8ilG3ejq5HMqhQLaBpTPt+lCNOYy9Pu11dlQKYzT8GFs0KrGtFpoLQfQTvgdgMb9APaHf0fI
oDu2Ix71f0QAOYW0uC55/GUNH+f31ZjY0IfHnqVgayBxkFLxbAfXSdPuD6mxISL92Tb7QaoPkv2m
BQusWxrW1m0cVCUYWE1RB2tOPg1RMpmHhLAhTA2X7my6YWreJxFah6LeTTSi0PeJDO0IJx6jlTpl
1V2fZ0fID/pXQIP9q8/YJ7RxtWeQxPqQLG+CNfLb45qcnW+EZ4WUVaedZCrL/FL5OQMrLWZniZuu
0VLfbmh6YAoLJ9H22zxbT4KUxhbw/uSeTGYwYFMF4uct/QTjEPRHDj3gBXlpDYYaXGmy4YFMsjbQ
QST9bEc/AtS1m4PLPBMAkF8/EUh/oPplPJKlMwuoPk3fojQZ9pSAEyDI3U5NX88JPJnY3QUP2gdy
0psM1ViIvqf8gd5gPOvQ9vH7dFHU9Yp7DPTNZRbsEzwHgN0N9l3YFE8uS8unAvske8zGu7ix8R53
mQPgIBc7cgIhPe1sECUsacL7dHxfFSBxVf468Kr0YttXAk0wPIRWgPROYN8B333WoKjcyjH5Bhrc
r14PfR8QjYT7gkON0c9z6xUTyU8TVW0EKzcFaKZcGWbK9q6G4FtGo3Yoi1saeiEeUBd2F1Hd5psA
rAUSMkif+yyxwXaao4KRayUpLeWi7UDWsg/23+NRMzyzsOX9Hq3LIyCsGZAKOvP3Rw6w9pN6aSco
aNwcH5KFLWUCfQlWzTLBd/gwVODSkNEDVLyiB89ClQXb43A7QMb2ARwByPl7aP2SQXiiCBal1v3Y
f52U66bLPOSepg//EfnSS5euZgdu9ZIUS2vQkm7TQrNPv0IzMCRve6h3RwOa3vTJDt9LHmT84m5P
w5aZKw5W2OcEJw9sW/4dRo+KwYWCdlh0fw1r9GoEZH4P0+eYeTWy04savSNuL0qr9QMYlYdMAjgB
YbJtN2XZEbpg+bGwDGergEK447ICjL2ygmsfIXXdMLf6whL+JeGy/tGk0LvL/JEv7BEQ6JZXP/qw
+aIMXn4pmjKFNE7mXxXDh7k2eH4HgYq3V2ms8eOreE6SrlEHa0F//NrY5htrDJSm5RGYLeKI+WCG
NuRMK/M3G03SFBxBbEFiIwzWOXJvV4jEVAcXJRsI87jOlWyx+NxJZ3iUFh4HoQvZ4XYCF9YtHtJX
gDQKE7vU1mof5svL0E0QLa2ce1eN3sHWm1UP2I2NlakUZexJ3KHYPgLt+rtxFo8no60j07VzGEUQ
/FNl5skEy8ntxves2RL+uvktpkpD9SnpmlfaI9NumTbKaoDYvIjMPdllGNxxOwD2IZ++9DFkB27p
XUoDa7vDIHbuePGGOg+U/FTHUKqAVIS1SlBnhORcOl3sSJhLCnDDT1nXOEteolm9FXG+FJMZb6bE
dS4GELfzxQoZP4XCWQ9FhPQWOShEQm5pWeJDtiHbgP6/lekmMYTpenE3SNCFdG42bqpS4O/XVAYS
kEIdsGlUn8Ge60Oi0jUOvR4ytmnC0X+pQV5zdAOo93GtHW0Vk7/sBSj8J98owYRV/6iVbbzqmyCr
324s8ONmAoIgroXqYmnl1qcm6LoV74VzJy1oC2RtUhxQMACjQzSF65pBFSG1onKZ1yDfibU8Xanv
+gBobwB5MDYtFP3S0bTW/zmGAumSpmA74Tr6thjd8eJrWXYhjlv2iY6cQ8Wne2ZMJ5Ihy1Km7rWP
TpjkaxneLfpw+u77b/PAhwKW+9F5bSHLsADxEb9yOwo2KgDGRoLG8MzSMFn3jbA+VUb/tahGqJkn
4MHDru476J7txagnGezXJIBvxzMaelIwaxrmp2kc50mQVZ0ntRUSWoCbGNGQHZPGNZb5JNMlck7Z
MY5GkLSTp4tS9XZLrikzkUBxi+lgjyiglbqtsjLQCJ5YXXaEFlhyCiMwaBiFaB8NJ62XVS34qyrk
ne+i12sxyK+DCLofaJn6yQM3+OTnNniYg9G5y3wzg+6T4Af8Zetzpmy2Fk7gX1kqXpIo3k66fkQX
WakQ2BqOvnEa5zbKxZk7HiyqQH2IeXfzgKsDjToTivOdCqctQYKqETrlQ4uM3owQ0vAhULL83SY8
MFCQKDUFU9z4PpdQR7Qexf3H9dwWe/Qg607g30B7iukbq1uGZXDMJ7CkA3OjkzSlA1Bg5XqgKtPo
aH2hSRG0ndY325SGF8t4bXDsPiRBWOOUbBoj/obxah6OsvDulCxSdO4mIdIFIE5K9IUcYLKLFrZb
8u2HaOyWV63Kh/Mt2PU1sXdWXz+EQcg9WY9u0YIL/AUEMeFZVLVrLzrkA/ahHb3UjEUXJXBuWQF+
v/Fs8IzNIei5mhZpEhn4dlHFCngiiBrcvp9Gltcgs17TF1NHdkf1zqXMu2IldTB5ohwVuIUpABBM
xRz8x5cfrV4w2wLZItrSNduhp+kRY1aiL5NuTSI+vLnIKK3UAaoP2Aw9hTTwPsTxwar4igLdxEJ7
kF379p45crbNK9iq3rWQaXP4oqgLyE1YlnOfZFOzc5Mu35e2q+4mCEFCIy5tvoyQe/SN2PgRyGbn
Vcx/7fxiXNKkwkubncwtMI+EvbqzseQ8qTC9M30jOGW3Q47ImydFwLXdh6laMyj0LQrdqeDpTgW6
1GOzRNIqPNuOtICr0Ud7cG1w0F+h9QCEjG9xODWBuUTUDfDmSPks3iebVSK30EeDvDHKOXfADI93
RSabM/OgUC9Y4UF8BxQoZtKqQxWaDzTytInuwFuS73pPtyfoqbQIOUojzjZmDfidH7Xl2yphnncr
1iOTmlhBlKxLBwfNMWMgJLy9FGpL+GmAoNnRaqNKd1GaiosAqcI6CGSypk9UpT9WZlJeoeTGTjRq
o7A7l00P3j/46BI2plx7QFys0yp8s6Fz9SGqjGD+LKKrtjzXk31H8fRRBHm8WMdcNuvbQjIS9zZk
i8+0DpLDoN9QfookEyhVas1/ZWXJTyFT/94dIN4tIrDWk114rr+0Wosd27gcn1nKt50KrC+5tKBk
XbZqS2EZSui5hYN9Ow3s8J+WnZhRLzwJGi5atohkebAJFtgavb1D12C0Ltyp2xALGQ1T5NY/DLke
EmWZ2TbR+uaNJJISZvkzxmPheYCm0EFk+C1p6HBkyysvQCOC9qau5ojkNXCJemimwB4KTdNPQ5QM
knNWd9k8jJU0z3Ft/JhXQsXjksblVxrFwnUvQ2d+8qdpeu5K0d0Z0BEjH7dsft/m4YV8I5CL962y
wRmAVwSjRvOADdYuAsHKc2JMBjBFakO+YmDWowfCQJrXu317VV2yJF89xcmTV/ys8c7byhRY9z4q
h6ssygy0XPlw9DS5E2DD9i5lTg0tHfBFzSHopmls132gUVrmDBjAxNrQcLCA4S6z8EIjmlRig75A
gmA40pCW9IP+wc/SJ6VpT/KhzR4NnbUta+5sscEYIHfD6/2I3v0LhaAowy/QoNjfJnSFMLdoBACC
Qi9Cl75IxLxIXDTD3gZ0eQGGiRCl7NpbpE0INHPtOMaCGS6HyJYIV04/Rfd1XkX36JbMdwnkjRYm
xTQMbXZl3V/ISxcKVocyjL37OShr8eXS4j0wr5uFYEoy3Sze3SbdXqvUL2OloLANs9JdoeEKGJIw
NtnRxR/nfS9QyARobRp/ePqPicrXvY8keN2Z27TPh52HbqFrzN1/eDoV30szROXAr54L0KX9LSBr
/edQVfUcgAfvsKsVDl16hRyHpUcfPDKLxIOmfWnF9dnPDfuFic0UFclL3YzNZUxi4LS1uS8l32YA
jm9QjLJfbpPehtitp8hkTVN1nJ+MIwvxGUl4hfY+yCN9uPQRAG98UFD5haPVz1a6g8y7f8GBJ7HH
cEWWkDHsc7Kq2kZ5CTU81wkh65qLtStY+iwKbAWTLu7+qZCrMpjj/BQoY9W+Sr+4HZIaOfDZOGn3
OB5i+32w6hbNdnp6BLGbefoUmO0zSh7DOs2x2281FsLT+AjROnhc+v2FRr4JNoWpy8TSUhbwHdrb
B/LNG8dol2/cCogpPfV9fhiM5cYMwWCagMIauQA0wg+6RyW3QauCD8gVdfsAXFE4Cww+M197+UT+
CNxuK2aH05Em5npiR80t0/jU5Ik6+LqtoumC8uLqOxrGXoTPaTScrAla22DhAD9jU8kThVHEZMTV
tutBFrsH+KhfBm7RoOKpjLk3IMrTapFYpry3hqC+APtiAM2K0qkn6wrvz1qLk/6aYcdZ+ABCQHCY
5853XwTiSA+nvk3CC2TQth3Hk37ZsnjYgEmvXd22enqCJ/PuSCYJmr6NGdgASSM9KlJvfI3yeg/i
HeOH5VonCJdOXwSYBZY++v3vwJtl7NzeHHZoLwVqU0/yXfQtpmazn0Ze3U2RUy4yVfJzrrtSswTw
aAlJoHn0bneFW4pVIYtDaYNL8UYyA1godH2M3ge7qlkeyJHj7bWucgc1fhZBybU31bkBQ9pL/7OW
Vv8SszEGRy5Y0cImtF8E+L82qSXHDQWBtfVtDvMa58X67sT5TjZl8tA3Nr+ywgYwPjdBX9WmyTUX
VXvCN84Xck6c12dQVJ/L0ctPtsryFZRxIbCoh2GPJ+CCbukSGSm+wrRHjRk8PoQ7tVCPtybj4H4D
JC5/cJTfXHLgRxfdEJqfeTsaq6ph5Z6GGSoWUMeUz5mlj2DA2S44mGE+R2kzAlthBnufB+kRXafe
EtuhRZ8J8WkqYn42DRWCQBcwAAjJdiujCuJDpYc6TOgwM274GflKaKLFLYphQGGtQGXDDzR8D7P0
agCLgRuNQAVT+w2dHWDYqquvoYecus6Yp2YrgbTqg8sYltUJHXHe6j0CJQm0AKRSLj0dEXWglKcI
aBJVX+PmbQ2KMKA4By4icCTjC8l87FBMW08NekDGqrEe0UpvPeYi3LTIUt5RRJGkNhAH4bhAdgo8
u37qTQt826g9BTs2GrOFaoG5wlSa0eo1kY5s104lp2JZe8ZmHNwvDJpa+wx0TItOM8O4U1QfaQiR
GvvZ7cXbMB5VsknQqrwaG+Ht6hKCYXRW9/Bb70QlkxUd5MlLQzqt34KdTkZHJHXSBVW1OqcDVXBa
DpukDQyAlIv+IBw7OJpAbc3VsSwCJdeICitNIDuVzlo1JlsFDNC80m3Cn2siUwRVwlXGse1hOYBu
vBiy+zDDE22c/IcmKmEChuA4suD1ZhpSD5IITiGXcZf36dLnhVilRpdt5nEdT5qzPLH389iK8PBt
qvJCS1SFl92rscf5UE8G3m5eP0eLLUjqxkOeHItYZifsdt4uU5AC7PPnmFf1cCzaI9lpRheFNmhU
TaKasS++BptPQwTBYB+9lHZksAXZXO3Av79algBFrW80IHSHNDrKqEDa8aS4Tq5yn0YBmIxK7nph
uE9ksY1pD/qI/l5o02CbzSKte/9IESUqEqtWQAmtNVoPOyq0SooGHFI0lUNK9oBmrHBBQ7TEWpf/
8Uq+3fT3CSAuLarwYZ+76JSemuLY6Usy2hj3ihfADE3Fke7IXTn9CHJiewRv4/ucmMLJT5H1VIPP
589b8hvt0KwhpZVsnTzOVqQbvi90d1iN98mKtaY89wDgn908z1a5yezj6FU/RJT1J0v2b5c4dfoT
2bwA/Hqukx/JOemIHmwNyKO9h5BnRAcdKJ3Bq1YYD7cy1TT4/Giq5ot47yx3UGYgE5Wp6GJ0oKjU
UTSiUJo48W6eOFe0fq11W/73tcj+/oq3tdivV6SVWVnaR/Ri4+sTX0ZNhs5bQvAG70Mcd9hz2uFr
5ebFduLjkLwoiPOctWfHNeR5ZCLa49F26FgKxA7Z5tsAAJV9alkHstGl9Gr0M+sL2gxAUvrCO5wg
wNslfPVsAH4fpMZL3TXVt9IOXgK8Eb6BCnq+AZ50vvnNZUaj/wlSGQftLvXM/7HE/3kMJMDQ5QX+
7rXbu+6pGT1nQUQPBc/5poVO7cwOYftQdqlr0710+JU/seApmZj98rdJUcDamR3i35PGtLZfYttJ
TrJE82VfGOM9XbrEz6GVubxZJiTi7r1Eb8gzrkVfTc1mWdbW1kpwRvWkpT5MzfulETVVNC85WODq
MEedlNCvoHN6903ErW0WgQiWbA4qlIu280tQg5b1ekBP/T7yRf5JGdO2bBhArdpu2ll4s8u4erP7
YGzbN8DXfXIrnCHf7bf43+1Vg/41ql7NhS9dvQLlJTSZ1Vwsa0Bbe+rD9ulWP8sH1mwHNxiXt/qZ
RAkTWdgk2NyKYr0Tf8ljZzySabbzZRWho4xqbpMRZSdu10+3l+7xhbNtGq6Wt2XaaPi4NDmUlc9L
00ImqJzve48tJwsdgsKbkBjMAUm55LXnLY1WFOgDGKPL7ME3lNqjr+W50DaKa1kEBUUgSLa0wjyX
FnhfRYLdBw1NetH3C7an80o3023NJsm2eN74R3ICB/aYunl/GtDGvxoLHztuvZGZdx548NXKQWlW
mwLwTO+qXIGqSw9pu+KWMWptMsqOZPMCEBwAFH5HzjlMr+uhFL652Ur287asoYKPy9Kk0EAyK5Ui
wzkK2yBadgCjNTnp0r0vGwkcFVSNXdXYGe6+7rCzo/1MEAMHQUPaz9DQCwaJRiSUJm5D8qKXDZ+X
7BTEOPUM6CDeRuP0NexwJIp9cziBUBx7PBr72kh3dEmiEhKxWbulqRFY1vHY0FNofFshqkDwbw/t
4x/2eeUPL6LyMFn4QSk3SHEM+9GPr8wZzFcfQqxh5Cbfiz4dlu2YBhcI/nYn0HignVBV4VerOVOA
C1XiZeWDU74Z6/pcQkdkRQ5va0Nj6huUnZuV18jkHPK4uPAJ2AOUtpLvHnsaamv6aqMpfQUd21Jv
m6MtSsTIPQgId+KZq14L0xGLJLPj+7L0nAs5cARAb4V2GGixmx21Af7liKGPYmwOvsVBrehqCNQo
5CPZZOcCZacG9dggM7ixY0PeRTlnd1ZrPgi9qU1RSqKR7Ay+McCYD0VgNLTEvs8OyKrsqanl1uhC
Q6g7uweQn89Oiic7XRRKSwc38XZ/2vWyYIc2DpXV7T7Ev/fPZJPBj2jImZ1/TEf3LurHppx/vFu/
DYUBElkepzrf3pZlwNSf00AuG0OMZ89DQWcEJv9uiPC4RqNZ8iiyELDfCooNYxuWS8ux6hdftGjj
k23+GgRAAUhZfg8zkCeVXv+zd8pVlhU+9EMfUQxKcUrJxbIO7egnSmeAcefZtzH5Bz16zbPT92rN
8dV4asyyOlqorm6mwMGmEuQDi7gIuu82i5fGlBc/wcH9qXeV8xIaI5L7yLxfPMM095WD1n0fZ7KH
tAyGpexM61U5w156Vv7T9KdDr8LmFaBNCHSB/dDvxYLLYbqarEy3kdNkh8YX2Z0T8HhlhYN8BZJ+
q+os/2Eq/rnPU/VpkKPC6dMqT6HVOyd8squ1P/jVi98jHahD7W7aJ37Aj02buMs6TntQYLvimATW
dO2EdQVPh/sKjWaoOUVOd4J+WP0ImrZvZMcvg6zM0MhzCdq6h1ZwAKmTYGWEaK4DAWZ8MYoyOTcW
/3+UfdmS3Liy5K9cO89DG3ABQF6bOw+571VZi6TSC01SSdwJbuD29eMMVneWltPHpq2NRgABkGIl
QSAi3B2bfdtuv1Z8LeIo/4bkGshkTQZWLYYtMJThOraS/B7gl/xe+QB4weFQwF/Ps3sT2mvuoshw
x2N6R1XAcBmITHeeHS56Q+0Co4k33ZT0gT+1cbXcNFrAbdwd7Om7Nzf4QAuMvrqnUih8dc6s8Hzr
lCp89YcwAonn3wPlCBiv8DLFG4NSRLCgfhuYbGRo1ovMrb4R2ds48XEWiR6OTbbI+UT5NhO/zUey
ocO7ctEH47FGrqs23QMkbBZcgMVDpfZlzlkYIY0B50C8oRyHILfqMwAaH6iRqkRoni27fbOvkeGO
MFnAj0bl8iXRUTiq+qQix3yw4DQ7/aG+LfP39bHVfOJp/WZfIgFoSewV+N188vzYeugDoKlmT1bu
t/UbvyuCICcpwA1KOQkEVcvAv9BUDbgnfOceD0Y9t5Bk2jWAcG+awTY/jZh4Ay3Dr/iEgT6lTozT
oPl4B5VqF0QZACRPPRHTVc/91LNWcAwFoph7kgH3AQKjnjYyKu50DNFx+VdPuiaTSFGknjx02aca
yUdkgJUesBfBOgsq5wEZ4vEGfwzv1CUR+IYhXr2za7tAXCC0oRauGfSobdCr2lbyDdJFm6GQYwBM
YrgGR5f5LXaALETGbPyBj6xbeVZn3akuMLbt2DYHUTbDCXF2iI9LVT6UmOYBz2vzFywjnvwEyb2L
8GHUFRjDCllMqiLOS22wfPmnexu1/du9BQV7d2+RYUBkd8J+EXQr7OtsWdthc5jBWVMRWfPNgWBf
tWU8AEdS74suSboFPKugkCN3nVvJcm1HYAyYKwXCtmu3D40Fwtg5dq2N3PQQM1uGvY+nTpW1ivCN
DvhpnFS8+umQayY3dQCxc1n0W7uX+cFASsi5E7o/0xkddKzAUOYLsbo1lKX/NaqZv8gq2W/sOLD3
rizCB3eYIG0DqH6ReXICxLP4SBaDY1uIb9rPQP90S+ixB4ceU4l9C+u/8/HPp2Q0wohCADKO+Kbr
Q2z7wUY3wLnLpQsMip+uyymtuLbrZmE2yAxskRb0JDhSpJ1k/ERmPgPNKS8KeOBa7DWiqGkuzWTW
BsDyTd3/ZNbjzd/mSEWEjJXUz1WWbQHlRlwPb97G4uG4zaZilxbLGLohH5O8ZIfEEpAdN0b2wnj/
fYg99x6B5v4ObNpArE/2tumJZa0lIlfTsJnOt2Q/xPJtWAW/8W7MgGwHtTYYdjcucsaWiC5Ge9ra
UrFgcbyfN75TKxAb0bsifJnRPi4ZItEl0KUuJa4GEW8XptnytZd77MQp2xUfiVZsAM+4f7si1GmO
QQM/TTpazQkgE9BLZCCqPkGg07c2QQFQuZJ9t6F2Ohgy+hKLwtr2uaWBYcEhyoP2rOpSAcqfcjDI
uKJfUGWk6jcbW2i9LOoa0d/Jmhq0DHrwX0JpISkQvIXWuj7rzkcyIfSllo2CRGOXIJsfoXucYuXV
bMD41ixcuCb7BVVWUwuduciU2atS3t3qC9MC9cfcqu2VWSDRsMfKgOMzfqzpRcMrFJ6bxME7R6eh
+1jYaQyFM/jN6YAYVdrBpftXuQG/UA5ef6p515PKYxKZ0Cxf0li3PhASgit+OliZtNdOn4r0Anqw
ZsPABX4pTN8+M/1sTuledKBqOhvDzl6KeMjXEVYqEnsQ3z2NQbYkk4TqBi+voN8TOuvbCFXEnrE7
CUHT5+p8YUCV7OBNBzoLEt7kYFIQqMR+zltTbTNWDtJ3JysuHSid18OObKjK4eqv3jTkrUw2VFQq
487y1iJMqVamgKBk1SFg1OXR2yGGN7ICXh7ltHdLEA4F3+e6lFrInFdSbdrM+EEeyHdOyiSKoPIT
gjy9QTb7CXvH997MX5yb1NnlwbMRGR+QBW2fLQP8gJ0dDlCKH+JzOaQ5uJe0cQUIzVqWTWjBx5MG
CzBG5q99kKyRpJgj9yOCcA33w+86Lr+qQDSfqgFxe0OE7AELHhfckzXD31Ele3y0WrDgVEDzy2Qt
8HHF+8BzPIu4G07zqWFr42BWWFPlSQkk0dRCB9EhM2sALV6P3WATWQDtgQ7jBYmXV4h1Vo/uWHgn
gAWrJdUbGuSLqgrLu8S3x3uP91i/TB1CcAUgYqT40QG++MlVkNPtWP4cqLFa9GDkO9Fh6IzsxKbD
rY6KutP1kqfWRo1ICO/y+lyLQD17yIJ9qF1/yawqRF7LqhJ5+sz7Rj3D84r0xkI/kGGg0guypNw7
KlVx9drn5TAPAr060KqmId7DaUw1bWgxEXV7KqYjH1fIBXK2VGzcAuFBOLg3VBwiv8ZurHJX9nRR
cIVGe0Q37CW1IhJvHEoFegtqdUUbnZsGK1RqZb1V3cFlcKVGLF2jRcEHtssMwx7BtpxUAGRUhwaL
A7iSssQ/47fln+nM6IpP4Mvudpap+LiwSr+FA34AE7yZYWOYQZl5OqNDAFWAgx/hcCv+ye7WjXqQ
CXW7Ff//h7pd8pehfrmD2zV+saMGWXd635qPfgiRZQMqIWpBp7cDiD/4StlFv4BQQnq8NcgIlPSl
yv7qQuVbszuNeCvS2a8XSBtEJE0JlsN/HiYs/74xugrdyVx5uypViqp01EI45nXUEfZu003culBx
NqFT6lIU8Ucob5Z7w47UfQNpSI5Q0CmfGDvpUAwcWSCGXywHy36r6+gsTjYGRI3Ow/QGIDda15tK
J8BK/N2XeqgY2XK9tM63+pEBuz2mmInoqreGAfQ6neiSS+6GWJnrsBXrpIi85XzFvweGlwrAbXB4
d3TtVOfYJZdmvJqHos6hfkllF97NQ6XaLNZhZJSziWd4FxskRFswTOiD0Ewf5jOZtm9nf6gjk951
ZIoXG/3okP99dqsT0zC3UanhVleCJXQZO3jjQe/mPRStBDdVCCZ1Kvo88R60BQntLrHuwsmihLza
Lmx4u6TG0nG9BwV/S1Z27Dx36jSUAgHigecLKaK5rvM717YvoEkpX4uRXwzBildHy0socZKjxvXj
+iSjFNxMHvP3suqfKSGd0tCDKRcdnoC5/lZFFlSfleMdUOYLNmBDkPL4HgR6zjWOYnnBhLSmEh2M
EWzOqd28tkOQINLXICOv8Mp66QofLAYyC45V6kz7+VK8NH+fJbH5VkdnbeqIlzAc0gVTmXyZW4Mt
M73HROvkyjlPruC9Fqe6GY9UBXGI5NogEf/Ox1wG1bw+WJJZ215DkDHdkxUdmqreJbbqzlTqozi5
Vrn6qGQOJo1pZKrqa3BWCMMK9re6VtnV0o1ZsiUTakh1BtCFAoiH6mjMsIScaNA4yep21UBqe5v0
YKC+jRfYqbWXZo98LdPFDcdqdI+OaK7Ujf5JyIsooVRavBvdLEHDG8+3cPsnJNhRdmD/utyqcr+6
7z0Znm53pqUfLUzQJAKTigdGtrWo/IVhCPnuX1VaPtJILdBVkQkdvBEcILVZm/O/igaVrQfRvSzT
y9tlWZO7O6NE3vrtX9pWrXFgbvfp9uDgIAXvv073t7vrc+7dqeCFxpr/hl5fTF7X4W4ujoVzAMNG
N4Fpur20IJJgqKz/EtfNk5VmyVMMycaDZAwZulM99OxsQzWXEetwJH+69aYBldHezQrnWYPojoyY
sMxlI1h1jmxurAyusoWGAN9j25sfumbIz91UEoU3bpArAubk0jMfK9FX9y5Irxo3MR+pqjVB7RVk
QXSkur4Nil0WKbacO3AreOzNja+1CSZOpOhhXd3GexocnLjJAV4Rc0FF6uDhx2IIs79SVTvClZj2
bbWlwYE2yU6xnX+nRrpdIzKPCOEGd/PVG7tDtlkk1jSYK5PuwpziQvZ08OL4i0qkeaJSj+Xh1pdW
CzoR/INGow+uyFRZUSNVKUhkLpzK7w9UTMbC3skIzjoyoVvogIxj4yNVGBIaL145sh3dAGg92CHQ
PbaS2FN10UcW2e11dKS+L8bu1e887xOk3Yc1FAGHXdCjGGpjBdIt5GjGnncqqgwKfEBQfwJPoQNK
3Kw5Fm2E1DXrOle3UODTZQm+EPholm87blCo7eY8vVtufoLQx7HNi8W7RD07riEmbtoPBm67CPyP
FL8OWP5V11o9FQiy7XQNiR94ab2nyYBC21gDfnXqzwacnF9jjgTIpHN+JHZ616SD9aLjZoAeqJVf
hR21W7e0+oNfigR+ioSBNdDpn5IByrg5BDq/Td2hUer8iNBdZnAG4yfqb3w7xU8jZYAkTDjyyDXA
bGEmAJ+lYf8BGhXgckb9zayb0OepJxFGhENtNhPA3pMZ0BFvow2T2W20KP7mE9EBJI8H0HwD3mEs
suE1kyGySz3rI2SHSyQlmtmu7pvkQ9k6J1mY4VfgedJlgfToi5YWOytzQGjNHqKvf/fsUohRUE8l
AqRt2zZbGXGMAFGQpx/oLA9EMp91f6j7k13ATIZ5s0jfxdkMYQ9HMIPt3kX15hgbHx4NPoo9hdfm
Voko2ZobJWAmf8foyJhGSct6R/V9nC7yEYHdS9EWxVaAfuCjlRUzn5VIXXOd2G61RxYSxHlTNfNZ
YS2N+rgBgbblGR8mexd+MqDUkKbABwUeZavorPWUO78MhQce7DJM/k25W8Z64UfaP3oJZEeQKpOo
SzZyBFzMbkUNiBOqSwQNQXsVj/0KOVT+8WbmDzzcDEEql70DNGeHRI2jztr2KeysfA2Wsn4zF0cQ
sTmiwi1Zsn3SnTmCwDU9USMdOgnCMIC6rlSi0frEfBvNMbu30QLbCDatzht4vFwrWRBnFuSHTp1r
Vhcq1Sytd7GXVUsq0gFOXhBzBvXFKT0kbE4WNQjEls4kJUJ1fxhjtpg6/DzGn65il9B+LVpwT4aD
UzwaiXkkbgYf6qS7BFirdT+9FNDoiyZfdHdXQrT70enGI4P46xqTozyGdRAuG3d0TnWi7A8MdOkz
bZ3O1QEslMUqQNbcJzLz09I5mSzYupZqAaoXX+mNqWsIV5TwWVwbxppjE7TuigVJ9FVnZ1Xa3uc2
Ae3q2IzRgWVp/jh1pPYqUdDQsZAuZEeJ2CcpxhG1JV4DOHzCsOm+IlraLVvHC+8T1zQh5jqCZdRW
I0SUkzdbDkUWDTnGfGUieNqCoRfcHw5b9XRmY6va5dqFuwBnc+t0ZodfeNNDxd0FTGg6gBRTB9sa
Cb1b3jgIymrMRA2WEeD3l+PWwzxzLSVC6xNf2vzHCJthVQs4XelvmYZtfIWy3KTBdc89xj+n4NqF
mGL32Rp7ttRJ3EFLL+h2jWiNHUOk864DJHyJuNz4Uvb9iTi0vRzsnZHqPrMyhRwk8BdGF2dPOaD3
gG7jLKgKyIZiSn4yYv1Wd2uls5yxet3lFZiBHEyUgGhkB7plX6TpSZTVl/mOp3+KKED2RRZZqHdQ
LIifvaw4KWV4TzEInw6YUaa3sBs+T/Upw9fCCkPnICSoUn6uHxHIWCizLneY/vozFvz9eeSigz60
o7aJVUSLkvXxsKAWGUbjoil5uFXdAF0zAzoIrjc5tabirU4m6bBDblt1badDDWJ9RC9QR0VquNWp
Wtab0rfaJWW5Ub4b9sBX6Qh/T/ltt3pDxuOWIXd4kRJN603ZyrOrK2Jr9TrXmD0Cw7Tu8oQb62g6
C8TwdkZ1f2pFYinoc5AruY3x6zm4CB1s6lEWz1WVv9rwMr5GZb2BI677bGZ+skL+1HDRrgvPnqnq
TZ5KsbTy0Vj4bmaeXGJEIEcxlTk8cljnBAeqooOcvMh0hjAFtFyLEUK0SF7dxFIDrTwB7iiJi+pA
AAD9G1uc4chRF2+afnNtvVhjw3axwzElF0af7B1m4CtRJtBAb+vAgZiOGb/6eCtcS/AvhRfGK5Pz
7OIlzD2Go6rXvc41sN7Ai0PN89Wpsx+DapsnN4yare+rbB9kHEpp02BkMdpQXI9q/gWu/XjlyzFf
SeYOO1AIUo46Hbw8L9e+5Naaih3Aew/izcCx+VZkGdLFh+ZxzH1A+5Mo2yOmAYAhFB6uUAZ5qyvl
2fDjfR6K9Z80K3wbn9qpcZxC8TIP2Qopi53xCO8ankIXBcWKsP8JQlc7xHotfMKg8gQixeoawhkz
11GRGpDd3uzspSFBgNA6rfUMGHh7cKxi4qZ24T6sIA1xKwoQKOK52ufYDpAh7QpvmUwM45Bq/SDq
KniUvElP7ZD4S2L0Fn/Va2WnJ2VP8kzwwK/B5ZtClLBY4LU1v4JvQyPn30rvpRYDuF7wh0h51D4y
twLh0DTVDuGbbRuC0di2dPgQmiCv1j4CWdgbjp8dBmWeXg8fIRfzVk+JGODInOvJfsxjfx0YIzAG
TZPsnC4KNwhyIK7njpgXESsHuw1AIUma7swkaz6RRdhEzjaGON8Ci61sOVPPNwbrt38sE/E84mVA
yXDX21kC1HChqKF+Ro9UV++L1AqPf7en519G3W+tv/S9GbfTUKVr6O0YjIduQNAVUujlsYcHYJNX
pv2YIyUMMsf5+Kr8u6Lv/O/2WP6wues+69TEzjLo/ROywKu5j84KY50PQCrR+8YGp9rGRqjge5rW
QHpa8HTTIfVGe8nYlxtm+oarLkAmsc9KiPs4QF53IqshUDzoNyT2zQ6aDFibt9mzw2qG32lXgZsm
szcpR3JxlJTFGSD4fI20p/JDJc1vBG00xDdMW8nrrQ+LxnBl+PxFC/wxCbWGDONycyt6dV9uII8c
blIZBCc+AHrF+4+U/a5UC2m60B8uruN2J0tjIxOVvvmlTmYDu39kvblAtKBEhgheCYUVJtzCTnEi
GZpsKvKpSK12C2wntWKvaD1T65/6JiJE5CLLQaBq5BcsE7CuhACtVfbusdQMS82pvqsECAOG5qXU
rrJ/6ES6D9CjXYHhNsiuYTABGHR0AlM3d77lwBCvQKvh3BkFVP8GQybPQaqqtQW+nTMgX+lBFInY
joWy7+244MuWi/CltfKHLFXODwD7kd/o6dew/Ku7DDXSN9rEApE/vhXgR/DgivGyE29aH9kD/Qd6
/anecnKxlUU1qw95g5XdA9t9zHMII90EibIibLZchyDDHSFIdGswCweCH8Y9GGzARFUgax/OlUXJ
o+5IxWZQb0WCHuLr8L51+LlIrTEDPOzf9lUjcnTKPFuB2vbEa5nvvWmBhWxEKLK5ZRaeqUyHycRX
Y76PExmdTCw+ic8g1t13n6vwXnS988DG5EJkCHbe2VukjcYbshqy8TtQesE91razFVVbgw2rPoXV
tHL9eyzwV8xWeV2IjXZrew0PJRKE+4p9jGxww+G99q95WIOPG5P/GRgZxKD8NoTTpbPPI1LFIY5Y
2w+NqpulMvP+U+zZX1pPJt+tskH3KQ7F0xJbJZa8Cg9Cq33AGQTZArzTQQ1ulG5AmKQ1o7NvGl9S
w3fmBWWbmNlJxeEXWqbRBsEFynXh2m1yoMWa5+A3CDB8sSY2L+L10r2fno0Kn4qJ+Yvqm14D2jHV
O527vJlSPWQ6U3wYvHIBwt5xC9BM9lFCXjw33fBr5gMGLcHFdonTsLu4AFAj1aAJv8aQBuAM3BuW
jPztzz0TMxrv88z+mGNlcwYFU37Gqjc/YwcS73hvfHDtKDracbQJrKx8TNO4vReJREJLB2XQHj6X
ZeUztqNWo+XNKQjcz3MrG8RrDfDHEYsj7FqEY0DyEh4ysqUDiOs2vMuNOypFpSdW//qv//1//8+3
/r+D7+oeaaSByv8r19m9ivKm/p9/Cfav/yrm6v3r//zL8Vzb5dwBhwX3wD4ihIv2b18eEASHtfm/
wgZ8Y1Ajsh6dWtWPjbWCAEH2Gud+AGxaUMJ16zk725tYFYCkf2iSATBcreUrQucIn+ffWmM172OD
LkyOQKxsE1phdZy3O6Sa8fQixjDbusQrB7lUZxEOZbSdVQaTqPmpDBzxJUQizG2ZESc8XiEak0Eg
BMxEdAgS/30dGZdZumL4jR8gT4zs2enA86w/29Ohj5tqozDpgZHpr9a00p9App/teMuwYueZqJCP
5LazCfUlYxoAagps8c+P3rF+f/RCOAK/LM4RgxbOz48e9HjK6GopHpsuGnYIAgfImjLHdeYY5UuV
IGgyLSe6ETjo0nWqe7IQwDwBqs2QJvZnqyr3jUMWuu/G6dhEs2H3GmLFxoHzOnxJo8paxXbSnSUk
MY9lAZ6MAbGpDyNIn/F4xetkCv5p5HhPpsyH0kiQDid6zcxquNNhbB8cx8KcC0iD/A+/S8/+9eE4
DF5fPB0HqSGCC/7zw+ncpHSROp8/zot0UXDg8pXzAREKdYWibHsFVP+ZpsOozo0NTXlUnKyQrpVf
hwJaxVbofYEPWK8Fz3KwpmFiCvMaYg2cN58sXZ3ltEbER/Ehj5n6yI0CkkFFB9NBOcda3oeGqu6R
aL9BwJ4/qolNvwS3LegOEv9IdaAMS7ZNAf5HaqUOVdRv+MTLD68ZVGuryAFuz86WcE7F+1HmYO33
c0Aeex+cGXaXVMvaB4owbB6hXc8ff7F1zPtaWHsXyh2/LO1JYc7S3DtMjSQ/N7YB0EkdnB5Y/rKT
6UTfq87LnprpAE9hUfEYBGAoZJFoFy2gh4fMK/InS5vVxjBHtaZW6t116dxbgbz3bvY3OoXF1pbT
JO/I5dtGTrOy2WyoobRY+B9+EY730y+CM+aa+J9DMVsChizt6XV6N1NhZrEGUMkEjxyfKMjHsf7S
maBXJpxhVH4wvdr6Qoswx2j7U8D9/mKEHpZoRgUpyDg5k6rsrBJL4rGzPCydVl5RFItmUnuLkAQI
7Z0yhrhMUh6pEzVQ8d/WzYMFLPG3de0iy2aw3XQnu9E8Msc1j3Tm9IldLvJoQLYVAkVs57jx/tb8
m81c4VR6+x/mnp+n/elhggBKOEy4ngUiOk/8/DCTsGJmmjH/Qfb1gFBs5i1M4BfurcjwkPSdmes2
9fIXxfia1rpkUVUhUHqd04HhFsSzCCMWLrDHbbGrEWeY5tlqml3fHQAyOrca4m0woGpofMDpZIZw
pwVjvqwSE/SuFsuuppdEC3K2UAPLjLcGRGcieAlA6244Ol/GRQEuG99LrwJ5Lv/8VDz520/MdiTj
0rRAucsc+5enghWVE+RNKh4Y5HLP9iSYAWqTBClsk8otcaIGIo5XfXGNxJiu3lEvKwgaEF0y1YE/
D8BYF1TyRK3sywF5cL1oVnUVG+DizuolpQIqDnoOSCEHRz5lDMbBVupCfrxZ1QLZaZJBurGbXEOF
H4MUIzKCHRX1VNe5QCiFg/1bHdkVk6tpNp7sqG6oXSy1HeOlmui9FzIYnUdMw9AVsYIYTF2i3FNL
VEJjy68gw0Wt76w9p64hkOt4p1Bb009g+IyfU7GJrXrc5RyJKlM9U73AHAGnIlhTsOMHYb+LZHzu
Ltra6x+tCUBSAIiM0C12SlNpausGKCilDdxykAgLgxz0zp3p7yHuXVx0E4Fmfmz8o5vJT2mumweq
Uvh0rVLEMDZUpAYzBYSKmV/++Tdi8d9eHQ96G54JcQGPO9iFT+3v5qHBY/jcDXb5EIbm5HXOP8Z1
FX3NOyQd+r1g94j8REjPQwIw+PXCrwUYMRDf918KhJU20E0FS4YU0dPPPb2qZdjADCcvMyJgXMHF
Irq4gk8KdLVUdKNxHRZ6fGxDCVaRIN9EkyJeoQx1Bk0sUk2nInYYzc6VE8vNVMwqkI+WLu93VATQ
6G1IKkIKeR0h1Wzt2viVEyIo8q16HY2ieQe9BlocK6OqmoFDcFSN+9QB1G2GXvMMRBJQAjNn6DXU
5tSdb/N30Osi6Ou17jI9X4KuMwCYg7xvK5EvliX1VVhecJe0wL/2APG82NqCUjhj2QkZCvLJDMq9
HxbmC1hFmg3mVH9LZnEM/vMCsa6ucZHv1GIHQfXCab7chrWDER7gqTsNW2gVwBVfnGrtjMgbhXTj
ULbhEzjXHeTnwFtXyXo/1IgIAFYgl2C/iF6xfMoX2Vj6z0k7Wivf6NO7HLmhO61aa08j8QYRwNtI
HcuCB6/oAU6GTlbr90sLonFwTgOb7E4HqudVM6xrbuulKca3Omogux69bMbseQw32kLEqr5zA3hQ
ckdnn0EAfyBlyCZujrwfvRckMYplLIcQ+AnIp8qmMnd9BIe9adk27sDNPrtRfaj9/BlghuSOYTq8
DtgYQfMCAtdctU+IcwWQswvUk8rGGjIBRbuloihTva9bJI5TESLM9n1ds02sbXWFh91cKZbKB6tU
6R0r5dYcevlAVX3kNyvf8seNPdVZTllDuWM297s0v1hFvidnLUSDwG6Yij05jEKKkE11TS+RG90y
AMKxWHJB3fZi5OY1qjiceqre235V/mit5Isdjy4wr7W/xDbduS9Nu946aW0gH2gEXQNQnJsi0urh
T+Okyb7PinILh0W7LltI4uVR8VBMaBSkQUIleQKi5IaCaGOd5nilUEcHDuEAshUjZik3KhGT74dP
rlKrcVDDc5wAoOGWwkSsBTt2rG4dADQUPqQTuSFPixWARf2hq5oKEbiu7ZJzHatyWZvMu4KfNNza
bhFBcUYNp8SCdx4pifJRWAgUCBW6X4GpWqdZ4PwItHdsG0RkqDvSAbyrE4TRFglN4+afZ0L7168l
Vg0Osxk+DMI0TcwpP0+EcEOVjdUbLQTjTbhYOx/hJYIMgG7q3gu1uQNVGDwiVNdCOyps2qexESUE
b8CSL2RhXuM2x3qgK7NvCr9KJJc5H28WyOEPEKj2o52cKFaIZ0WDZBX7n9ZbE6mKngRs6QwSjhDG
XQZ1nc3rCBvZx0vtDMlFh411Tw0MEZD7f34M5q/r0ukxcIZ1w/SfELTDfvc9kH2PPG+X6ctbTrv0
JiQpXnkG5WOQeMENYFsj+DJvL30a2Cunt8tfJwPqUaRI8qe3PyzAZ4dIWbz851t2zF/WOdJ0TdfF
X87F5OH8tvME0tSE0GAUX+YF/ejLCkzoQfQZPuF0csqDbSfZlp7Ptn9V0ze+MpFK9Xt1AN7GuZrZ
OvoMqY2bdR03csWjMgdH05rcnJn0omeLg8tFpeshrEEcjJDHKk/M8MEIyrczCCE4q04D5pEHprMa
prObXQ6JvP+wHTdtxE5+fi6cWa7Euti24ChwXPdXZwiDOKySUVhvU504Bw3V6SUSTpAI1fHgU5R5
YFJD/rIrKwDunD4C8Af1SCSRG1D6IY4Z5eEnD0S70Mzh4mLCdf2cIbxGZrni+TEIsXunouJgN67j
joEbMMKiq2+KAwIvX5GzE//IigvWHpjY8sBGYMN3XybG2iUcTPrB8dNmk7GyPDVpKw+IRXbbpnLG
e0B8gxVmBOvjNE7b+NGPcXwbxzJAGCgQkyqKixmEmIdARNhekK99doNEHSz8SMzJy6BBZBTo82g8
V6BvuJAVVVNx0OW4A4j2C9VTFTXSYWhLf2Vi9bicr0CV9TRkbfbtQud5sKW6dxdzZbPVQ1wf39Vl
bZ6dGlaueFdCtpC60KU4MERbK62y93VkY/BKTVJaLfa9v981FI2xtXCZt8UHu9wHDGR6KQBIEAM0
AfNz03wF0JjFT3FhweubmD7Y1rTRHqmsXBUsm8CMsEga1qlfC4hzjcmwBA8vJibRZI9Sh/I8Ov6d
cEKUpiqd+uaibhiH5ATPEAYInKPhZD9uFh1nP8ClLDFDOAmWHeiJeI7cNxJqvTSGNw0E/m1g3zU/
k4WTlskOLlb4MadGqrMTZw0PSHg/Xynzhk02DONqHiPCwike4ztZbaM6AeHY1M+q3XxteqZczyMo
v7zakEm8DSrNMVoBL1hsaVRnLPxLlAYHlzOulkCVQdig8IddyubrNIHvnKAA8pHMaZwe0eFFAz7G
AxX90HUm8AfSA6dboEMZgJYhFdaJegVuYOyqAn8Tuiuqsy1ktSNkeiH7yInA8eCb4YqezdD7n21V
RycXFGN3VdlurNBxHsAX6DzYIxiVIEvgrRvBw3zZQ8gewh/ZlUwQqraBhIKoZWRZam3FTrP1WpDS
QjI+7dJ0049OtHcMq/iQjj6+YzL9gkS6eiUaZR0hXtk/GG371Sz95AvSa/BFyhvz4gZecodFjlhQ
Qy76H20pjWvkq+Q01k26ogvAwXp0p6w41Q4XML6BDb3Hn4IukvpPCmBjkHj26TYtOm9bO0bxCQrO
y4FV/sZKayAUPUQDjObYxSVc2Bo+pSVml3hvJpIBqotHBgcWWxR9xMqlj0nMN4P8Sq2miNqVwAZy
S8XQ8JAWA/3OeagKv+ESW/2L62n2CF2FaONb8AdRscwrdgdk3G62bXrAfME4rzZ+bX+j0WQhjS20
WvkSmznz0TIQ2sjsI7XNNTkS6jMkTs236hpNfsDSF4od053bKZbp4KIA+qSGIBbcem/3PLnWYsR8
tnQfWjHnZDv52z13wr1DVmo+3/P0c9gAIq/WdNWUIxF6lBIB2ekC04HuG27Lbr6vf7pn6tTXxm/3
HCQVeN8Rvrlr8n7TGQnf6srbFwjxAMqkC+QHGC2+UHQ6pLpC9iNc60Uk+c6jFtdQ/4+y89hxHInW
9BMRoDdbyislpXe1Icoy6L19+vsxVN2qqWlczGwIhqVSSikizvkNpLc8xR3s2rOFGxBbboj51wIv
WOYYAOZug8h9TwyBH7GsU1GpFCd5e60te131QWwFuZKsRcQCYCTPcVNBC6gRC4O0nD5D30ufqwxj
w8F7lB3IPRsbFUbORhZLNdGfGCw7yiEYSbnrQQz5VtY1LjnHLlrhqDkdij5d/R7GvI1ogXd0FfLN
ep8+Y3Pf3k+avbv1yKqp48/sir2cq5tb78w7gq97VZZ3sp8cWocjrl7q2BxkXT6qw2ky48+5mruD
a1TpmgBhvDPb0TqqSZ6dw7Fmwzeug7w8uEmBS5KaZ34qyumnmLdp7jS/pnT+zkFMf3MLYtRxHeRA
i9FPmxuT84neho9jgBxJ3uvZF11zSTkyCNwlG+ZW/xpbBnru7Zw9ySePU2Ed43i0DyjM7UrXRqVG
n527NhY/jUGvyLYpaCTarnWOWDW2ZhlqkLJwXp6SylupAalzpdlUJvoOKcn6r26oXlBiXrJoHP7d
kTc5Jt8sIr34oXTh9wqD0A97VJOVOUzBc4PM4Ro1fxX2wPz72ZDBy+Nfz4260H0EVg/7SojhDbAp
PFmNxPT/8TycnqGFFU259aYSIWxEtLc1UhLrIMWJJe819m1Tr32F3+UHvd58eg2MbYH42F7lSPzm
mfaxypZZa09buTN+OcbYa/d5lJASkCMJaQWimp4DTyuPDp7EGzkgy3ezHrtfYCik+KwMzQG0t/sy
e/aDbJ/tmNCgVg0XURLlhSSHbfbypMwL0YsynRe+du1hVEWyrfQ6+BLU2+tAw+03ejcXR00lUIJX
3Mf1hQC+9JWcNy5hX3nWSQOsimVC8C/HIuryt9kV016HUbzN2q77TMrJlx0UA5oXFnDZHRo+1ZPn
4mEkH9VYcIAbdg0PIan0k42Q4lo2KFaz9fjVfO9cw9y5KF7uRDIq74XJJ788E6W0aj0LNyUTCHAE
q93q+nYV+HP7wCbCJ1vB6CRYvGjliDoGOEI84rOd7XA3zmW9x8xiepsL7DqWNzrJoOejo5id7Vnx
QHLFuj+zJL2S83itJowgItLS+yJMcJ+65k9JolpQ8AmL2GTAFj0R2aCFzrMy4vG4rKa1EltP5XJx
U/Z2lRErG7l8Rl5Pg/td2GNzXVDLLJp3BfIxKzlI9uoBgU5sJ8+yZI+dh3nDwDJcFPqOba52hIjj
O4ArXlNTUR6TsLzTgj58H52CNwfO4DWkVdcaaBk1Gzey1c7CdK2QATrIGBaAxF9p6aoXWVpm1EnG
v+bLjKicoc9NGMyqeO4/nONUYFsIt+AEhNE9dVbP7rSvRn0/ON29vjRAmYKL9EezMpZ7fvTtw1zG
WKEB73FPgaX/czsJG7OWefwRal8GM0QzuuszYimekayEI9qVyxq5qwzVTFa4+u303jUuDbSFp7lW
xdnI1PvfnXOFvNHYZetrWSfsBNGvajFMWSZrcuws1fgxjbz0iQwrcWPh/ezslDa9c7ON3jb8m8kH
NWbxvStbbQOgWd0AmzUQdLLj9zRU7E2meAX+KBSrAWXvQCTlSRZHQ98DZWIXVQTWcz6Xm2LKk/dQ
1ATEF28oNtLJO6L77q5Wg9+tcToma4R/poNs7VXnq1mI+l4OVcLNbKgA39OqfOAM/yqfk+VmdZQv
Klvmh3n83y9KtmYEseSLUhCKZLOQVLtgmtWTBAteYYNLMSeP6gecZK6cc9nlykb/A2AYKgFx2qWT
Iznpt4muneSc0dLJyrJ5XbXhZprHFeiW+Bk4wfxqAJpOWkimsqQOBVs0RL1lydWMgzGrybWUltPJ
CIvhQbYFrXeP7JN7L0t6qD5XKBReS4Dz3rvR0S6yLQ+zb5qwoqv4tIpROSF2czhfH6HWqc93IzhJ
iWl0Oms/9yZwBcuLC7oC6ruWuneyNWed97XMJNwvW7ER5zuVAtjsQvXVdrx0lann1q6TAxmW4mW2
nXiXKKq2lsUwVduzWwcfjmpH/BdjdxlOiFbJRrXlUYXReMe8UYqXMemLbR4T6ZWtQ2Bkp2biF+06
tkVuw01fZNcsR/GaeC8b9+Whohv6DcYBKUlcJvIg8h8Bkaf10FxSA4X6NMm0NWna5mJV2MWC7eA2
FqTqJ4T/t9fKSng04W7xEGe9edDDfMJZbJlDBU+QGdlHPYjDOAN1RmMvf9a8IbtUkbioOMkXYA5n
DmyagSvN0mpFTXsXTACXgqwqnmUdfklfrEwHz7NURd6A9/hyEJrkBJMG+F0vGn59GT9qIHACgUeg
LMoRerkVSa8+yRpNsNebrDTZyjYxJcND10/X7rLHMOKb3JVWspdFl+gZ+u/90+yMX1BcaU+yulVA
x/EP2h9lMWwqE8IKqHNZlJeh1l+MNk3P8kneDEo/YvWC+cILlRfVWmPhsOYfJX0YzFHdGGrXb/il
qbZ5WzhrObAvNOVp+Hn9a5vKm9cTnGXQXcwyx4Z+n6TxThdT/iy7Wzn5PV2d9d8v3w1NzkDWu5dg
W7SCdgitO1xhEIRAtGMYD4mzAHwV93irknfJ6GwBhI1nWbpW4dtA9mkcd/Ayfw9HLt4AgTz1Kwjz
B1GOziY1gctPgCkf+tjNrpegcRfd/uDodQVqJVmDato45r/7GV43bDsHfzhPlNF6SELtTFq0PQMo
y9bJmIrvwUFGK2/tqtn/r+1yPEtzxuEvLbYkS5x1RabhrmuheEuT7VtRarHcijBQUDFZOsN2ozPb
79dbqxzbgO5b1546HlwSIfeNof2SmUXbFSh91bW9k5lFdm3nCT37p5ZdqOwVxM7rNCB7G2aDt71a
8ejaa99F7aNnetVjaqRvElBRxqG7dcrS23YsnWT2/MmGnQdXtdjd5JpSpc5OgmNLkkSiBEzyTxcp
1ZSMolqjqDJupqFIJt/x8gfk8+KDxNlc6yTaxh7bZn31CMM6GpxBOSKkbasubxp6vGI2QX7m8C+Q
jzNeZStOVfjkYg+QJkO4HUPidKUyIMqo6YV6Fom30UiyPBjLZUJE4SHMym+TXidHWZL1bqf/Hirr
5EW1lXE9cWi7twwkcyM0ju8mp+lfrKRrNm0lmu2wFE1Fcw52HEYr2VqYsXdf1eZRNsqqsu/XnqFq
j7KE7Qoqr1NW3GHl/edsqraNwtp+xHC5fVKSc6fnw6O2uGgPGZlYL2hVX7bJOjtUcEOKBgJCS39Z
5yXntu70Ux9nl9tAexpVXxb/GmjkFtlVBkErGghTzL+fJAfEWR7sC91100vOPgHuvkYIK3T2ipLr
d3kw2P/XHTv8reYEgIhaokdE0ohSLGB2ssxD1VsnWepGxbrDX+GrLMkLyPFpFWOYvTOyAb3n3g2f
euKpy2A5TRC1yvLtjtZ9kyDevMzYCss6DYMinmwB1ibNsRKc33T5J8WoI69NYbsoafL2yUtc13ep
YShnWZoG6JjjoL3JUu0M/aku3HmXkoA5RaHAmHC5JP/eWZHX7dqk+pQ9Uq363UMWpzRdWWYZ425n
tiiZwiWZcT71PUSXL0OVevfq0pAtDYUJJhJdUdjexeDdw1n9PQLS5K+51GF9WOmhXzLdhjabjyYi
irPePGVLttvhp33flIRRZAdZNyyaMgqQyuugplDMR8fb5s7ZtsaVnegRmNvcvMjL4I24eWHFuu3x
5eFAT4NwF7zstLSY0OBGg5Ca7Cdbwai99Jh77aVAU+7ZOGvY7p3UZ/I0pNp92SDLS6sShN+BDkLj
FljS5N6gP9/uQmUS63KpU0JazcT7s/XWbyysE54p38QwVJ8EZ0d/4OO/kL7TnyqSWrK+xsqcsFlT
7tUxqj4Fx6RsLO23vmPDg5IjR+6l/jY8x+zkrgbh+9DqCJ/M2AG9c5BAR3u5q5c6eSfrZKvsN/S1
+LvV9YbfY4s6qFfeIPSdMhtwrVqB1g6C7kdwDBtZdauXd4XdhufONZudZyXzi5kGZwWvhx/LDci7
Qd7gLX6tcWoMYa+O1gGfRBd34qjU2kMacIaI5CcnbxtvxvPFnQYCJHym9nKRDcasi6P3zwiXv/Ry
ZZQ4+H8AFTDmtV6M7W5wK+2Fj1LZDWmYr2UxbQCsWoRtfFlsxoRjGjuFsI70bmUo+nYY4hgICkM9
gHJ+xTfvTmkN7UVOXMcVgdWlKGwm9nJi7QERXuRmJ/cBnapNKfTx4i0ck2TEaVK1wnUPeYaMaNCa
xjvCUyjjJVm50rzUfFfsnGitklfQpSrjvS6bz8ky0oeQ+OfLfwxStEld54Vun3PcmRUlTtgrrcMQ
8B7fmHUkb4Z5zYpl723DtraZoue7Cagw8XEWX1k0GpOT1bL4ymKLLedqzkT1OE2pedRTT1mhJjR9
qGjvrPrOyk6EXPp3oE25ifS+7CVKU4G15I0fnov2K7pB2cnoFdlLDv6vXoYCpSDXbEE0JOnfTeUs
Zyjb7vdjZfGvx9KrSYdiWymDtp50PbvcLrGBrFipnm81mcY67gPtWdW1VZ5kAyYV+QUOdXdS0Yf9
yDO+y6wzr5hN2ftsqqxtYqrWR18363SBvsQOWvhh2bqnGEHR+7HHOfuKiWFkUMfJa1q1v0dqQXYd
KTuk/46s9My4jpSgGZwKH6ei3UdYHnxt8t2I7tGvGkNDvyp7+9VC7GFT9EN0risluauVUd96ll08
E2kht+X05vdu7nw5Kimmz07M0XtLMH4NOElchBmUR80ifgeXMnmKm0CswiytvkWDi1gAmbMkYEVV
yuZjjrwK6Y9G3KM62B/cuvhk05+tq9EkFoV/D7JBk/uFDSfQzC76tfhlJJCnPvNMc1ZBYUUPWhvo
e9dN7H1haCSJgHHj9jqMn6Zd4IbC2orP+yf6eJdOs7xLUGnFSw8SfVViNbHXvKJ4UUlVwRr05lVp
ivJlmAb1vsV0j+9d8SJ7WKO7D+cpfZBVdu01q9h1xUH2n8Pe2lWZlq5lK0H89oLK1qN8lKxyxbjG
saV7lKVWGB60Feww5NxRVCtbG2teFEZ5MXZoFGApyy+y71hk9SWLLIjDkWLgyRJlL4SuLn2aF1+M
CKitiTLMsXZdIJoz3ABc179MwYQoZGfyT4ElxEepfpPdFQ2Iy+iysZdF6P1O0Q6fhdFVewzamq2s
xg5z3ZpxBiQ/0w+FLqqNnLRXrGPBl/HFzluYXYZ5AIqUPCWFif2LCUa4cXpsjoo+YCmsWKuJJj+V
LWAVMfVwhfIhWdlh3e0Rg1JIkC7l/8fB16mWp/3nBFqImWTcFoh4LMT/FoI4sgivsYamVaeVli/r
c22c12U4GNdudT7+0a110z+72WyWDir75PMUSWdpkog/oqT1/MbRkN1vZ/NdxcA1R1b4TVU9cW/b
lfDn5UeU/UG/84D4b2TRrizLTwgUnGQxMF770G7fhFGblzELE9KYTNbbFpzUDqW8uPftbOq+Q4pe
q3pOcAJ8zF2sed4X08CUDAc+9QnNj347Jq1yF3hVdwdH2N0aUak8xhO6YQKq8Ber7y66HD8nqAkN
Uf2jzHE6GJ12QOgTC9sy8PKLU07dATXkaR8HTXufTQritDhavJEg+pnFvfgVqntLN3gdlaa/uqk7
YmrCd09ZuEpxXGk7AObdsRUzpp99bm0iJCRf1OWHgtP7+E2xGySRiYlhO9jvE0MN9pNSh+u20Y3X
PGrdfVkRhJDFCWTSPlGS+FrEK9PY616TXItDyLc0w0FrrRax+ZqqI9lyI89ZXym2VjxStItrZ4d0
9b7Cj+/aatdhu3eICF3HisJhn5cKHOuWsaVN9qSZNFwEl1cFSyTDfUzpr62ZBR+xc1XEDJdWzyuj
fagp07U19QJlF/aaem2d0zjYkWIH07/MXDskQnCWNq6tloZhsKWjWy2nEpFq7NQWOU5ZZG3TdnPX
wH5fxubjMO90K8B7Y3mu1uvjDhcwGD9Tc2jcst0HU/6Khc04+pD1mrO88PH+vouNe6eZx9PfPWQ3
AXPSJ5GX7mSxKfGqzYWF987iQpiZunv25ha4Shncs/gaDhobdrStQjQ0ZaXsJy9hEX9zIgCKsiQb
bQUZwy4btvEy/tY1TolFpTG5sFudvGt19UXPcca8zd1g8HnnCuvYRAErnuwWxFA3KyRX1nJiLePH
x48gIWeQde9uDwsKXCwqpXhIOJD/8XyYAA1aOXm8kX1vD3P05GC5TXm61Xehkh2RQH6TT77NHeW6
uyIwpl3ncJ4DR4NxuLh2yIsSYdghPMyWp4Wc9E91mgqr9WVZx3Hh31uLVBoyIDDXDSVbqwAsTtdb
2bUtU8UXLbZusuV/ma5No50ehKQWlkdOyzx22HEqkmVzUlyUKjx9o8UuezPkVL1B8w5VyH+5LNpW
4nBuEsVZtbzwrcYKTNZro2scqlplGztM84fWwCiyG1CzgGXN14xogKxPMm88zGKEYyYnx92FHAnw
NGIgbGg1UgHyUraxd6qXiyy2rVVt1QC+sawbqookNTn+0ld11SQyFTvn2Gmdc5I2684z5jsWYZPY
2NJgB06/IfDFupLk7LNlR9miRbj/Lb3FMvZWL++8QPs9TBavY+vQOpoF0p3fqrTZTZOunIA0pK6Z
neVlMiN0j5aLvJN1EQmjNXDaevVXA4rV8NiWsbJzrPS7SS2L41/1soccSpo82NZsl69P/K+HybFa
7X0jgLhE5gj9pkMwbdXFZe/m4y793kvpw5fCTjjYobqpZfHWZzBCdaV6yrDTGyf2Lc2K8CWuw4NT
ZuluEGH6FgXJo2QmzE0Q82/R/tnDA9P8v/cIlKpdT3OLyqiHEKXXtQSv2jA/6aqzMQ0sW29VThrD
sb+VbyNqPen2RlGdYVlkJ1l/7exMqrPuM4zRrK5rH5AshyBhYvwwEjvxSPfVzh53o8KvJqt9uFaW
ebMbdH3RA6WuWC5NnUYbztjqWk5zbdAcbEgSRJlndXEDWiyCRmVSV2kadKtbXewKx7mWC2kBdGvS
NFQ5fTlSVv7RLstNg6TCX9P9Z8dxeQWyRV7kjLbm/q67FfnWsbDLPm6OHTvuGPCY1h4Zl9Evw6k8
j5j6kdkpKvWuguKgGoKibOmCRu/WYVtD0eNT3spKu7YXb4nJiNdJjYSmMTRPVaTyW6JHzsH1EsIl
Q5086u6HbJM1ABfjvUPkcXWrsy3sIKIcUpaWWPWTACvwVDzJ7vKSGh7bdtV1rs+QdaZQY7QnRLPX
C3fYa5kKBibL0jPBuPTcEPvYC8QEqqDQBv53Xa6yRfaJxrEF1tsjB7z0lg1Q8LRt0RsoT2Wpfiys
pG9eggzfWKvCUc1zw+fMisZPLQP6XFtZSx66wtssDQFI5BipTxXcbDaO4QN6jPj8KRD5Eo7O/pCZ
0w/42iu4DEPop90A1sjwwCyZ8NLTqHtRApJ4vVGjAOGg4KymSXxQln0XFJhiY4zT+FI2YJIjG4F2
zU0O15nwyyS4EqAb2PH1S7P8EswZWpxteWdYOnlcZ0pLskP/lOWdvDRRU+zNxkAzKAzP9r8XQmtQ
qEd+1rLI1Xeq23zKxlv9X33nsRILtu0/57gNFYnbH7F228i5b/Xy7lY3l250ilBfXl7BX0+61ckX
k8wo+LqY2f3b1c3NaFfZOXpNodWc0RfF79wJje3oZs2mjmdg4Nmj58AHVIrWfSlz/aHExedeJZH6
0nTa7M9Om971Q+a9zEHXrIm7OLwHtJrNYG8Ntv8bfSl6iyXrrADBkTPFfa1hPyK+ykYLxZmngK8L
e+5TnVglbl4hX3UsvLkGiyoqGSiwDLIsb1HbHo4gWhf6wOi9ZgF20ek4XGQJRuBzlqvD/bUkTAJb
7vhwLdnOPpsL9VGWvIQIiQ39PDecd2DMsE+Hdr6XFx0g7CYPDBWIAnV5Zf5uqEFU4tzhuptWtTob
ovjSgjaHH/ILtb/NUEE3v49DscvTCE/zf2eGY+1tcgP0pYeXI6yZzNwgYWU/tIBuHszCifeT6UBQ
6kugJcvFICpyznAw1wNOI+xKqeuMcGfU88j2lJLsG0em7td2BOsZl5iHDu+dWBlPajQN64zI1jfE
XCrN/lYj2LZWk0w/GUrpXKaetJpsqCAtY/+ofvaDBRVwxqw+U9zd1LTFMUPzHy25221sAcElrdvM
qzjUi2Or2VhAjUpwwBmAmDO8PNuqyxfRpwUZs7w+ENwrXzI2OLsaR+W1bM3gqJ3rIXsjGJ22q26Y
fbeLmqdySaoiVjL7loMZYB96aMtDtMGdosvVY6MF8/WS5MOfxW/KbGfoxSrhHVEh6A3LXTAX4o+i
bPirLl36lW6Ok6kcos3tht8Wa18DBxqFIOMxZWLjCLWGXBnFj5pVQ6iomupb09sv3qgaL0k3mvvE
MYNtWvbBuwIafQRK862aUa7M+6m9xGpmnEeynauqHvP7MRJqswtDCE05KC9kFYbgoDUJloONHjzo
y4VTU3UZFj5UTLh/AwaWTXozYD5Co+zGEv2T8HV8lHPIi7AjQODhFnYjuDRhzlhko4hnGtMXoywR
bCSRjrlQF++iHkR40FviEiMHcCkqgXRoE9hEIijeGsRSzMwW6JOBl8+tQbGt6qwA3HSqHAHWvHE+
jDBAslfUzp0NP/V96L7ZS3WAldChW4KDZAkqHwRzuNegTCKkNCiYbNrKCQ6quRnCjMTP0iDrZKul
ccxF85s+wGGrFVJ2vpLNzr3XghB3HTP6pk7pU1NVyksJtGvfzKa+Tatc+cgtZSU7TBg1r7sqMU9y
ZJAD1ZEOHrhVPGWaSn73t6NAa6WsdolxH9uWfk9EctiGmYIRxb918q6ORbVawhnbyZt6qGicjPpp
dPnHZKy8WHWqX7ziRRaMgh8IPwP0dxgL54dTT12yYd+dbkyIYOvbqGoZHxpl7zdT4Oxkg3wpAdgH
nGBCtMoXc2UHRrfSNeJtwjr8vi+10CehT8C5nqedUzXORnZzA1IEtumx7i6t/9+jrD6qXjs8fBRD
7x/QuOkfYCOgGGFgt0sm6XSr76KcRPE8uxwH6SYbklRVT4RYD3KQrOfvRTugHZYQl2Pck+0mwj64
9rtqqR9SmyX2dtDXnZ9K2KACr7nlm9Mo9rr3wNcZoWgPDcZDe5BZxr1VNr9H845+gB7+ZYTdT6YL
z1e5OCkk5ywKJ8LCDCgK8IW8KczJhrYf7/M0Udd6qgEGbtzzpCHOJYWN4l7fhWrknmVJ1i9Vspc3
i2B3TfzqeQHgz7TFcznpwaOSPQESFs/yMuPss46rMdrKInDRxY23mnZVPKOP6HanRmune2vO0EMk
676CmTMfZGPkjNMWM998I1uxTR3vshw7F9laZwhDTeC4ZKOsgmkB1Nac7mXJCogxBM0p4HiT6+vF
tjhdXBl6AKXrFED6ShZvtsdXvxRZHpc+TaW0K2mNrDruCMVWm55dF/VHXcEPky3v/Kyo2XKYGF+n
pSSrVF1/Q200Pcv+Df+yO9zGWXWWHi4wosdemATwmcyDTIFWA0gxHTcWPbrgssQWcOTXp0wfJ9Vm
92hGZ/JS6poXNDyijqazsfX53Xwc674EXKknqymbsG1TesTmu4+wtbyH5GjzY/PoQBFOp4lsa5o5
O5Po+tZ1PHtrFulHGZcKIH1bWQnSk3vSsQf0ZKNHL+DHXYPq9sUl0G22CP1qumkglWCOF3mnWMCN
qhIdQN3mY42VIcMFvFy0c70V8SdWaUKxRM5Ykgc1wDS3Ccy1W+hEcZMFSb53xsfJW3ZEHgqxIc9H
SWEqjoZez6tXPYIsjArDke//6ANj+16g1PZUqkZ4CN3s0+vDryIOvV0Qad4+CRRiWxyHWSUj/ovm
Vyua0p29oBncZjzEdcnfigyLG+F2a1r+hCrRQwmhbStgzycB6PNKe+kM7Yun6a6vgghbm11AtFNx
/NogQaROAH+GsFv1A98eogQ51kUt7k9IT6gPnqeiok2eECd3AQGIRMQG0LMDf7EcmzWZjs0wdKzL
ahrfjcAWfVG0545wfEjE/kdi5SiVVka7CQut2patkvmDCcBUT/sV8oQAnaJPze7mr23V7bDBOzSz
dW+UtXrnNWBbWZz6jRfVua9F06+g+1rniPhy9v2JojLvRfOJWN0u9vL3PgNMopcdjM7iSQet5g81
HuW68h7mycqqK5aVqsXFSphf0/wD+aitwTuTe3ivjU7zU2WbsLbMN9gA1RHIMacTPEN8M+4JGSjK
sNLnPAVgZX3RI30G8M2e0osKsaLDJ5zETZmzwE4ZnkVVmVwiG2T1HJK3sxKk7sei24EW/aoMef7S
Bb8qlFh3Vd28KkRH2SfMl3IkgJRFi27RmLJ4zM5a1fQLeEz+krlC3IfwAhDJ4Wcah/VFmww8tdKX
ru+1V8M59iAoV0ogXjR4IesCgvx65DeAiKd5wKX6Ys7jsRAqhk5JdhlarIM0KDKbOeHDINHb7yLw
pMcoPHhVu3F0PPiCosZpxRweOy2q2Xy21S6y0a7r++4B6MfarKcBFLJ51ApX8dUoykDadc/OXJCw
nIp53QV5fRTxcKg7sLko9pCaBb6udOp+GOCYFWYO8BVcF+rnZPsjByeOkjRR22E61iPuHwX2xXWA
OWO+IrrK3rVdhARjpK5sEJACBv9+nuExmDjJ+FqQa0eO5e5q6BS27kF9IIbtm5hcgeJQj7EnoBlX
VaRvqqlqjl2C/va9vK3gvaX+H22zrlKRF3a/a9TuUJQEukBHMkrOosnm6wQhVjNxoPvZOA87yB45
pFmz9nEMH5FjmJuj8CJ9a3XqvaqX1REg+cw3LHJx3eB8vG4mQCadPv1krbKhyczeYyMWUXJ2Bj6r
X3i0dTj6ebgKSgcro9T98YQt0GfscoDDsz3yc/2bbjvPIuh8nZzeIYTyuHHi/nvZ8PEIb34oTRsd
2BIJYDLwRb5oLffefZ0mETK0+Hfa4iWP5mqTdgCR6+5n5iB9AVDXQX2zLDezErn3fR0cstlVngN0
YoMputOM7jW32mKLAMZnm6fKxgkaPjz0ARGR6c+qLXpS+CSqtaZ4bqL+S1ibLYJ4kb1LbBIq5dBt
g77OV7ze5C7Lxp0X8YZkJdIfemb156rgzdJS8ZIN5PX1iqNLIHZJnG1nAsp7WzSnLCtQiEmK16FU
V2KxGMHuELchrLfIaCbbtghOdYk4QcKXUdX6hzLQPiLdIVTT1Hcq541VN/f9BuaidVR0RRCzT8xD
KtBKqNvql9CKwsfa2FDrX4i9xP5oxjhcNym+m+FjmxvaHqHXOuysNUK6hdM8q6l4q0w18j1j5Ojr
ZpfIscNtbQzI1IZgU2svO+gam4TETT7a2pv9LnGnldOcyjb1XXuyfeHl+IZnpbstSPdcOiCLddi0
l9zqiOaiaoEmFzysVqhIGzbdKzH92Be99WEUIYwsQk73QvX2Q4p0htscC2X66TnIKFnepzVkuEga
wyEn8+RHgnQxi/O4mizgfIXuuSvC0OOek1dKdg1RlDSr7uKh5TfYHc0tHgy63y2GkUaqvcELHsGu
1idzcr11XPZYMCSQU8UQ38lLL6z4juzoXZrV9hEIVAaMt392EwgWRJb8zFb8rq1/xYb1Zg3T91pv
yYFF5gkw9l0JC9GZiCOatlutodO/N3hWbpw8fUGd2rqMLPd+W6f1vgyb7CGbwOEpUfcoutk3uyzd
ZGzq1jrELLSVYoyitAEsbWavOg2D3koXBroybrKvMzc84W4SIBpjRHezl1mHgJ3aUUSJdowHA4Zm
lM93RZwM+xwt3RPQcGOnCTGd+ygL2cxCawUeU237AX89ck3apowT5yFrw2gT1ueqg9ZjCptkKj6C
SDCwJc4r7PIiNGRXCwpy1SYqeXMTSLwlhPViGx6uc7OoXptm3ys2svV57L62JO1XtWN1iLZHSNV2
wICMCWcflNbV97ni5KRVffGhVOREvaQdD6VlWmsor43f8nP5MVowffB1tz+gFbeAk8E+gFPFPK4T
xgcLGAZ9ULU+RrvrsIIVKhaNFjYMxEU+QnQ1fH7Whw/i6RzYkqr/0Lyg9zNQUh+ehaKONbv1R1jw
E4EcXvUBhWxEmxmlsFAxjvjW6RdkDD0CEk6wlsVYzPolV2ARjdHH3CblCl6SCaY7bLeVObLImuYx
sjkTB6HZX3BaHy4Nf+vd6NZbAGeclVmA1qWXQbVMHevMXpuIkvegzLXy0ia8ZYO56m1eJUo1CYrQ
44DULtoiXWgsUVBEYYBGAfsNMWKzR1Nb2UDGt6qqNPhvNF/dPiXFjMQEVPHimZzOtO2RpViDFLJX
mCoZfq8Z6X1lDf/D1pk1t6pjbfgXUcU83ILxHCeOk+yzzw21p4OYQcz8+u+BdHe6ur4blSUwcWyQ
ltZ6B8efRWaEGSlg37CGg15lHtbW6bhf6tuQNfOxb9PotvC/KKl9BbP4nieReCGR2vtIG7FkSUV9
RlEbYbhyebHNmQW7knNAIgF0HQLQFKbYyapD2geQGbq9sXpp9mUaoIqQPdtjX528BcNOFAKx8qiX
v6u+wq6iWg4N5m7hXHsfgIN3vRxTiC88/9EC4nduXMG/YoMNwbe2W0BrO3YYZUnsRzmJ1lYipyJ4
uU9TKEMiQipKG/MXW8lu+jp1xzmJK7vo5a5HglJBzouFW0B8ICGApGdkBb1XOL5aVBQiWR66NLJf
x9ojqW4V+7Y3an+sSGpUXuzuMnzE/JbKctgmtb2bXTmc0Xuwn1Kh4byeLeAWWtJlmsmEWhJCPztV
ei2NBpCucZ1ROAsHa04vcDuaA4G/xSd7Rn6rOWoILwiljS4djyoaQ/Uv01l6/LyEdRxQNEmSlBTy
7Ghh10XVoYpFHpjpe2trzUs8T7pPRu1vZm8qzKOYz6XlD/NQ+0kbK8923fa3yZ4Uv6Rc/9SKUQRI
//KPq945wcGhrEjzZJ18IdsNuKEH+FNJhAxLCx9mR9MQOEc60Ufb1FW17Aa9cc8tMd26lmojbnze
OY5cjDcL9wk98MMQK7k/uOqzSUInNOx59rVOOXde9S6E7VzLTvkjJ36oydKMJ7NuyrCds9+tAX5H
ok2NActL1cv0mg/j5Cvp7PgTYvUd674D9dz3VLs44wcdhXOECY0YYEr3UYR3FwoQwlH+mJM5XswI
+NZUJ0HST1bQCu6TvtaLsyIGKKAGidF5qk7uPGAw4VbNFemqmyrZUhlARQyc9XScGwDLEpGJwr7I
ycMYZCJ40uTQHiDZhsmkQFlrxHIsrLwFWlm/dW11V1QAb+g0twenbb9rItcDQ2omT1jOw+eZz0s/
wZJb4pMbY36z5kT7IclCVIWJ4GNt3qnsPmovEWc4SirVq+XvtjXAyhEW7Hgo4FBg1x0s04SJTe99
z6PS9DtnINeB2s+UIzHc2s+USqfbBMgQ6Zt2n7vxh4PmSTh5OqaYIg+XKbbZDA98QcMg9nYcqaFw
8g98ZaZdQ8osRLlTDfMENGGlxOh16PW1nJBVaiOWqMI2Dd9BWWyvpFjSd0XaBSJKDuTg8nOGgqut
6vaFGP+KZ2KHGnb6Ymiacqh5kPxofskBcIxFKu4t+9nYotBsuNRNBLySrmnZsapSJ9JnZ1cb8XQo
alvbpQBsfOGiSpo+x2KyCG/aIShASO4sJ7snnrjYlivDDqVV6taFuh+g4x0XR/Vg/KKVwRwOlWbI
in2PfvjS2xWqUCmS/shy76NZDVvHlT505XwfeRYzSSTiELGg7xryLWHTt+NDK0gLFbBvGl3HMcrz
sL400I9qonTa4SH44KdyybG4P0h/5nuhYJgwGzsnByMTk5QDre9IjDEkumh6VADzmcRHQn4Gnmug
gA0E1N7JYCCk2DcWQtgNShCgw6vutcmhcBkUAj1q/nICQZ9P5uyrRNJmj8MU889PZBbGi0jzuxI1
SzCoWvQkWuO7bVKHX4b6nPaZOJUz07WpAOeqqGbUzsVhlwn19IKF607DzCxoGg1hnSqCOheBU8ra
c6eXgLymHGnAuPEjdDoPqsKeZWgs+dlYCygIsypw2LGte+Rlyx6OJp4KGYTUflHYqU9FChDAa044
J/bnaRTDeXv11cS22Z+LFOgUnBpWaod0O/j2w1zm7oEftz4buVqfbfJd+26pbjOasWeUdZZzWrBp
8+AlBdvV3I5iQJ9Ph4YCIwplF7IXrk+q/yY0T56zpvyQbkECpTRHeVySgi2yB6vZzWfUbfv5PBo9
kthOi6WqrRWFb1mlz5dgngZl9VWrD9O8lGdWkZJN0BSFVl992AmogG6IK65PqqXFrrUwq0BJqoS9
lBudt4bwlTg0yW4Wafd9pKjyvPQS2aXROkimw7NUM7CLCWGp38jqLc26X21X9p/f1fZq+5qSxUJC
e44W1yfxKA7Ramq47TO2V+7aXR3e+L13si4nPjSNPUXj2Y7fITXVTHShhmI8uwuqsp6TfhhlXGpB
qzbZqesWCu7LThuzu6Z4Kabo/GMU3yzUDFGCIIJv2ygKmKTWD9A8D1V7yxSmC5RYgySbo8JP1Cg6
LHlzHNsGYYUSc700OY0dvESFYA0Y7GSct0+AmAd1YWd5p2xXY3tguEuwvWy1pGb7Gxl+0gGiRCoE
+vdbVXpsrUaTfA2+RmeADvpZwDEPagceW/PTXfKf5F1cvtkIKbJBt1x2x/SxUsJNMxGn7beq9ak6
y7XZultjIubBbb7+lP/f4Qg/8/86e3S8dj+PguRiedDqMcCz9zubkz5oTcTFQlsxERgps+PQFB5F
HU6Ia2ykKzdFc3v2pSfBZwqnAXJHM4D428+/BdYEVAAnTemuUd4np1wpUAV/7nGb2/fJcC+j+pox
D5wRW8Zoqy5+oEoWkyhvoWn1WJUu+nOLxDjpcMUNnUwqPsBoyglxurxGTVEydy/FXhvju0NVLCoe
2He/S9U1DsOaJlAtqzhPMWqDUuqXWcMh5QARwXn0kmfYG1zwkkX15m00SFTsyxgi5TCelMrOeHTc
+SZmdL0sR2mJmsgzeog3NEN+jlSBvHOnEFZBxrrw1ZzQglEsf6Hq7CsTIC3X0P3Mi80HKpJlXWdn
r1p+82NjcwJo9WSOJRaNetrtEkpk+th5t1EsxoGkcg1rLEjZQuws2VbPagGpcWAbFYi8Tv0+j6tn
K6XijB4S2u/lAaL9sqMK43EWusHGhEAqVim6u2R/gfqXl6hMzQBn3XLXKktzzRDOMLRK+aiZZvfO
JN1Tjr3NHQtGatLW0v2aMnFwlg4L8858OI6oDjwC5TEij/5RlRGKCanyo4/MOkDldAAxKvKborLv
ab0hrPNE/Ijr5J1MUoCRs/l9iMUdXU3nTyHIp7Eu6KViP+cR4UsZp40vVdy/zNb+SWbeJRfAHOWo
XX8kWfJKaRCOS99AtCJbsqviNjvpCJfvnMJcjohhLoeF0sEOlKaxW5SuDQkfd1U9pge1WfMdHhmp
kkxrJ3r7BtAf1zsxvJbwSYy0Sr5HSm3DBKeYoD+yWq1W8koSqoa9vLaj+r1rtb/KsWsQuYYwSbWf
OgyWH6mbeugAjeUO6d7sLtKsgNyazUxSYTcX+aUp6vFirdm7GajvaMjm6A1SecdBORSeQUoVxt4u
6vNwitP4HaTgT4Ff0ZMpdeXNUC0FFwZ1DN2+ANloVck+l5P7XZK/lp4Ltr6N5guJz3iXm8gpDVSQ
jwi771wEwX+03mgETuZoz+wAjJOsk/bQwj17JGYH651K+B+JCq3lpb8lvrbE05px96q8Xi0szKNn
DOJuNBGpDUWUv/L6D7ICCTXSpPYXaXsP0MbRPk4cCMPNglXTki3PpBh+z3p3WmbRPca2c+89whZJ
CZ4Zv2J5QFCa6Wirf+d82PNW886opeX+V//z8HbmNrj1t2Y7/evdX2P/7yW2w/YSbfN8pBfKKSbz
Cftj9cb9fFmNuOZu/e3Vtt4MicpJW/+/Xn4d/zp9G9ua/xnbrrONzVpX7gy1nnz2dnnuAwmuWVTX
l6pDCEM69d+jxmASEKzHcwXIboit17/6n2/9bMVMGVCxlH2ciea8NfW6zI5mhfjY1jfb+d99RJCJ
Iof0Ws16/GppKo+DWxgBIKL4dRurC5vZPTXHwza2NSrcdDUZo+vnUGFnLzHT2NebOgwATyai8J9j
24GyXST1nVUyd73451iqtKsTvHr6GmPHGaCJbjxXZq6FiVvHB6tGsbpSGuum1qZ6iwovYembuh/S
1T4KgMgPXVWm8xKJIrTxsblX88L2KZ599O6r7wmIi0OKj+CRwgisZdiJeLXtNN0bdoPMyaVE5ZNd
De3VTPODyxp7wRCSEGnJ8hPMsUPGlv9Sovx5QNzlvZS5c4N+qIYK2y6mldh+GrspJcJXn7KpOyOG
UlwwgRU4swDkBkW1hIan2XhnFOjHVcsP4aBeyBftPUjoP5WdVL+jt1buxGiXobpoL5Sbe7aYPWp/
VTYFLSJ5B1NWVHpUBJk0HaIcofcuGwb1vXFGAKNdtrIpyCTl2AzhZBQbf6X1b6PtW3bKABr72PpY
RrPeFXDnXvMEkYJ6qn6Sy58v25CM9f7m5cVp620NROF430L93m3nb2Ndr7971iCvW29IqoUK0/TU
dbMHTq0Tu6rIxtdSRCU02GQMlXgcX7expCLYBRx123oe5o6XpCn+IEPzrxOWCcVjspJgUNZrbE2h
/5OMlrhvl/HqJTmpOOD5XycMPa4BpiLz0zbW8NxeOyW6eS01/LnaTbB3X7SlUPGCzOa948ZreoJp
exuLreRelFRQtyGrGkDd5tWvbV7fhpJxmQO11vTD1k3ntnqdyYp/XqHESVkHqLRhXjeQK3DQl7RO
nWPaMr8i2fJv0O3nKe1CfK5F377G//c8UvwlcEhD32/X+zpx0JLHRDWOnU0xBig4VU9IBponY1r1
c5pk8rexrRkqtXrq1iZOFeCc+rysmk9Qc/5z4OtkLVucY62rL19D26s5j6qnrzE3Lf6oniT6kYnn
u7JNnyqdkrHA8/Xz1deYrXSACKR33s5QqDB9nlbGTX5UdMAwnY54dVqbeGqoRfcekwgKI2KG/dbV
RFUgqt/Du3as9l1E0QryWXOF68nJKIpjKgSg6rU7ir7GeBacCVJN7L2E/W54Ofi2yiTDvHZNiupH
vQW53429/T6VcjwKhYhtO5pPbXbsZD3vYhOu/NDZzjmSBCV2RnZOVTSBSFpuvzlDyRbMEx9bzyq0
7LHWCbZe4kb2m2FaqCR1xX0bqvqYaKKol+vWBTFlBlgBfm/QedjpU+O9WcmgIAmWKKHlee6bRmh0
VEuCuq1bIfWC/hpBznaywXTxAoPhsh2MQHS8fdO5rYdgnA2eq7p+UdeLZh3hbud55XU7EXdbYrq5
x2AH/zt/GxtZeULRokLlsb/3knqARMOSN20L27Y2uboTke5cyzjdAF0kMGx9OTp5uxfOkIP9jJND
iVrIWzze61oWe0/BXzgfV93L0X6QJLAo/mp9WIHKeleygexUrn7r44zVfS6Ld0ubZuJ8Zjm8R3Ji
ccO5LAl0Z2ftDspEscWLPlAVxslhQkPY683D1mvqUb45xonZMQltLBEdUEFnR9c96FsZisZlJN7b
iUxW3lCSgkajH7UydgJBTWDN8jnBANIlTHKz35PGWnNjLuF88Zh7owxMvYiPnr6zVxaqvdqKbI2e
Hw1TeTZK+a3XFRxd3GZ+5kMjw1FN5Ktz9i6KAS0ypXgcxHYN1VBHQxDVrOpHVw4vUdSobxjibYgb
X5pe9CjIa2UNsbqqNHw/swa6aG22V2KNMezKfIrLOP8c0qYoOePc/pq2+a/ado1jixvCTVjow82E
uJeiKf4i9m5/uaa4DVOh/cGtYZ95rcVm6bmdF5+AvKSG3XXAJazM99Do/Rav+GtRSj/GYuHdTNtT
ApD3l1YgDKe85LhhvOp2dUHgtdxXGnnaUknL0B3TmqJ38o2grzkMLkQG0XkCmfOsezGHSpIIsJNf
UvxQ48U+eK22ovNLdzer5AjLVFT4L7skbVWQsfai35d0LN/GPl3Zhbk4b928QW8U0MQV5r39EvUz
dah+bOBqGNNLIs2VX5a2e1DB6bFt0AixlPKIaxBeALktjyT9ZGiutHJ25sYroT9/fqEGSYFiBwgq
TBUK/RS1cj/Vu4Tkje2b+h3zutd4YQYymGr3caRXmEaXoL4UrX7XnQ63oaK8W+zW3ofF1e5dq++3
Y0ifepceK2Z/sn/3TM7vpnC8R1Gj8o7TwvtgGTNmzHj5rscmhODINWOOufZU9BZfm4HM/dobKBa/
lhi6br1ZFvVr62V7EdXWe1c1eLaWxWE71nuWenciefzs1WZz78YF/8JMRdZCP2ZNvtyKtenU8bKk
nU66hl7dt8N+cBUbLSPdvk265rDnnQufjA6aAdugsR5JLdaYeS4uhS7tmzpqHI3mbgnNJBkQrF37
26GtoYCJW9Bw2zqflyqa1qKoWpFGLUZxHIeCtGQr8N1yLSkgDKEctnWr9Q9QBLB59wp7pmoBnIju
1OmcvbjqcurF/PbZ3Y5osh7OiZXdinz4y6zS6lSQ8boNQ/OvBgVMJ8SerAn+58CoetOTzkf5Orcz
HM3w20lrfADkSIusV0k6kkGTniIYYEbxs5G5014MkCm1XI2feZIgCdjDMl9XK5xtbDvPxWHmeeu6
jfkC444sw/r+r/GlaZEvkraCLmMsCeUibSfmSMA4pSnTrgRgDMVyzGuKyOtYYjJ7IgQUA+ewu7fC
Kt/rqBG3red5c7RCKzG2Xg+OXaoclNFO2UiX/Ztql/qTjX0EiJEO0AtnNMBS2Rw/to6Q1JiQPV+u
W1frgHJAxssPW7eey/QUjR7I4fWdyHgWz8uYfP7hbci25iCRefy69axiJMU6oomydRMsxEPbXBPR
69uFbdVnuBi2v3Vz3bFeJBTcrbd9vi7Wj7ldyJftsxcrzmuyUgVbxvVzr8CiWdfqcOvWeJRza2LW
vnU9u0AGKUUIaj13u1oSDS95TYqXwjKlNUsr1UBpWnm2KRaQSJ4b5mqzao+qTWUoxkPy3Zmq2U/j
2PkBgPgieYW1Gc9Tay3/kLf4mMmEfq976CIU5cUDu2iWekJDH6vH+gaCIz/WlR2dO2MRlyhSkiN1
yPJYIeL5rBfpR4482+9udl7NGdtvx61/l0Vl49ybTWetxhvXTUHfkPtJfp8oxLdk8NkYaLGb3vKp
TEHixPGFEukhnZY3eykNHzlO4Bt1bj91S18tftFo3N48qUNePG+NYtv5M9lQjJmjHw4Kj8GQwUB3
x4Z6WtwMAK6AnsOhU9HY7GGxeN10ASy/nGTb/MR9UTlZWjG/WX3DbTe9aNiKf2Df9atc3IAC/dMw
19Fe2OJP0xfZc5Im6NbmjrKHpq9+1FaqEbR2e83V7XdhHyiJ5d+MZRn3hpKkoavkl1jxfhGuq2dT
Jn/MpPrZT8KkvNM4Rw3EKFU2F/8lhMYmmeYoMEF+8ISR/T1SJMpnywWK1FCsdHiws2bydrqgvNQA
BHitqgMZ+ZSSH97ZXZniIYI6MVUC7VuzxN7R8qh8AnzPw0Ygj2k6gJVGsPBtO0RX628X1vdtLLVX
Q23PENEbnypUvFcrMmIWcpckXibyvSqxuXSM52n6W8c4w7hXne0e56JH/nACoCwD8ozKUVOoq8Fp
avZw53XkQSLj/Auoh3rLyYDt0Feyd6Vdrnaky4nlEYlNO/7eFK58LDqLNkP6s0PhHnC3I8iY0ijm
JK6Tl/6aS7z7phHtXBz7/lmgwdSd7mEqF7eBNYjuTvFWO1gYD59jqyQrn9TuLi5V4wPk58/RSut/
TFQwqQX9Sfq+gfwtSNZXNeIQY9f7KiJ1JwzgRmxwtOSlAaWy9bamsTptD3Ge5Nh6xtZEtQ7SZfIu
EWSVV2RUNGB/6RFsRJgi6f88aKb6mCmthp5OrXvrWggp3orUe9p6A+jCx2hAxp7s4boNGbAPDk5i
N7vWzbSHNxgdKE8ARGtvG9IMC8G3Ls/O2xvW1edksDITuyTHSotWtc+6f8wRkFYzqe9bD2ujOMzd
CCeW9eDEzoZ6dXfeep6u9Y9EyUEIOMP8OaZjNXEavNKGRcMbtoagZM+jgUvl+obYVeYwazIVNAJn
EFWnL71O9WE9qKzNNJL4UyANnLYzSHWP56hCBerrkrGbnxFfzT4/c5GMVZB482NOSXfMlqY/2giH
rVKKc14IVrqqS/+xOxtdaWKnV0fYr/n4u8Za9Y2cZjAb1oTDRWm81VP9S2QITWzHSNGqAeKU3hHE
qPlma9jiKYM3htu5paHH5wa3k2A7OqpUenDxtg6R+cJ6XwOGkXNx9gQRBFS05HVrEEepwiaLqjD7
z5g+J7isNx7i3baevM7xBMor8tD+Ng+5SIyHW/XGI1sUJn0wLaetmypef9IW4CHbKdpoGw8WsNkp
ks/zS2wFggmV1qO9vr2J5R64e4QgOty2Rumd163J0pbZrh2nkxOnzmuHNvptShVo5joAtMqMYUdj
bHLYTiYjKO5oybGniboyAPXbhnxBUwiw+V/Xk/0/VaFEIcx+gFG4b7zCpdNxSmv7z+421plyJzXW
s62HF2Z1WBoAdp9dPeJdS3GIAG48b0OTsVDO61MVd4gmfmxj8xKdtZIHY+vJThmOnSUrzuCPbs1g
z8814JCnzyFYkBgjjZ5vOGXy4rg85h3aWfasmz61XSrFxhi/bo2nioNaGctt602R294S6R4qPU+y
YGnXLLBsHH87WiWs8rmlkzprs3T/NWZ42R9PVVn0hrq9awmssj8OFpVTq75uDfcRCh4D1eqvscgc
32WiTlcUfdRXHOrTq9Tsv75OyNinoLzRtoevMRfXq276vGg7jAhWICMUWJM9X/Ukfekmr7ixBhY3
SujnARLEeevht2ir/vbSy8Wr1pnd6b/GtrdZbfVTdlG80+qmAORTOvetcSVZQgdCAAx1xmpVAaRL
LUaOuwyO6kOmUf2Ispr0mpcmh22sSEpylSkQc1FWdTA3kepz70en7WTTwOqzQqXYMIH/1CquSjnT
bBj3iXzIpX7tSBQ+ofcqH1WGyK0plChQoYPi9TBenN4c+AI4KIBP7SikgpTSbPlQZ5k+t6l72g5u
Q9hVaSTvW++kzWN9m83pYksx8HuOxntrjvXZm2QPKmiOiycZ12FZh4o61ru2deROs+IF4FGEY7ti
OE9DBkUjHaJsdbEKsQP71hpRBR9+uEb18GQNMYrtgpoUvISfUZ/uLYHgQWax06mIALxaa45TYv9e
3BIEmzypQwxzQhFgutVB33XEIEFL9FF62NTohb+AEg6mRIFIGrGab9U+8DGw600w6KoynkFMvGvS
SQ4xCwIJbhVIOiDlYdAv6oLWXKcpBsUF2Emucsgn/YN9F5MN6IVdbai3os9PeBor16avoccOo3sq
BghwhvGetmPK9s9lnwzasxiE+1gKSzvPVLTJd3QkE43KL8q5gzPlqxOGrKgTU76dcQPw6iHzu4U1
ks3wkzrcNdF6L6sI3wyJwZ4bE95jbFzNNlX3Co6nfpV8LMvyRkVol3Rava/szr0MhTFjy7W+/Grm
EQV422guiJZ9A2ExYWbWDfvaEdiB6np0G8rfXEackVsxfHSfx8AxDSq3laJdC2LVwprUu5Fz5bEp
louF4GwsAIkUCs59mQ4nb86OrTbKs+wjGeJCOO5ax4mvuSuXndrp3+IJ/wAQU30YL1A01KW+W8A/
7o1uvitp0hwL1BqvyCSCK2FNCfPW6a51VZEl0Uf4W0sUxM08XAESHHuJIGMns6CU9cErJu9UGnOz
y4kb2FqZwjcwZQrk0B+tZkUExr0WmqOd7QEI/0Sq6cfqSXk0qZIHfFtDAByuD1BnI4PHfWO3CnC9
rOsuGi06CcC10JJgx94brPaGDdtG/dlk+gyvzpSXEaDBSVkTHkZ73yJqbQ2rCVG4jXrqILlAmKXM
kIxIxk5914sfg63c8hyeL+IoQZ7eQS//s7hGc6b+prISZhLNNfU8V432asLwMLntKffacszA3zhN
YJQiufZlE5/jiQij0Hh+Z1EF0Dtr5PbG9e6tC1JWzoAmhZO84/dKgJmRQ7UbKQ/Cnn+6pupeJzfr
AlKBnSAV+gl2wKKL2pLtnOJB4AgRQ6bRSryvKrlmSr5BBCiDMU1+t0WN2XJiHlnLhwzECvJWcs8X
+o/MsYiZSMNTfcCUo2usFxIjup+CLttFafvw3BaOmdtiIqYa1UlI5sFUMYNlHNqg7skJyPIFTVP1
OiSJdu3WxjHxPXQgYealL/Q4Cs0epJ7QdHYoitMz91ptGGeZGwDK2idV/Fuh8oASQ4KiEKmMX4M1
1h8dsuYs2se+xA3NceE06TE1EHWCnuoRHj/FLUCe5c6OpAuoeza1ecMdu/BxA3jPU1Xw5x1rhVDv
ZsjFz5NHgl3q/UxVOH5FWIXls2tAKEVqDw7fTK8TyEsf9yWiCjaFfabC4TE7ktdLHu9tb1WfbYbf
sRsVCJQZwBtdPQfEYJYAD6ODWHD80yHM+70Glan7M0IaTID9hq0HnE/aDllnxzfLTg0Qmq5CtepB
KPcKBiyaqiAfiV5MHEcUFmr3MTfz6yTs9kqqsQiWfkYUreieYS+/kmlufQs9+ZM366BA9cg6ObZ7
VqLBOytZ5J6tFafTpP2P1vWudcI0a7YK01jeNMcFhSWcOP8eAaIemr7/G+8DA06wHYdKnc1PI15F
V4fkcbUSiONcf+SOewH/MBNlTxHf4Pj3xK6d7EYMfClNQ93oI7+tIFEUaUOiootNqm61dWzcpvKt
zO4OQNcrQHGeBeiGxWAPmfnslBSl9ArNLaRjH7XVu2R5Km2XpemhnjvzMMjG+yv33uAy9WoX/Vps
uYPzzlrqrRAZ5VdiDEFpFfFZx1c+0Bu13bFT944DwLODBQ4U3AklKSVi89ZDuHesiqSHau6IGZ+8
yRpf8hGNIoceYjJZ2JnxW1ko9uWracbK+ezaRP4nW0IRk4t1syJiR2+0wDG6BUDPxvP2URx5gfBQ
X9OY+gK2zL6uxjyKkWlcFplSNiX6+J2XeljG2XzG/v3YIxR119L4j7U6REHVuaJbvN2M7M5YiNdm
Fc8xy0m7qqbs7uPQzbcuXWduel4dd3eZEOo2Mj/UsaOKIHf4GcGEnZSO/Uc/5EQeVvKR5To6h2b1
YhmTvZ/KhP332kTu0+L18NA6LQ3b/p47bXYWbA/OeeQkO6OCAAAbO7lYtnnXYwP2hjdxR+EaOIK4
Ir+XhqMi7ws+hyT22Jz1q8CZVhw3DJi9VqShCgNLNK3V6woE5n8apadeNKBtWnnYZRgCSa2oBqkx
FV5HmgW/BgfZ87UQoCx6qEe4g2K4BUcCT0kPjnU8gMaa43FmxxnxXlIjVwSlT9yo1aU15xdVLBPU
jsjeTajSBPPaRaZgDgaTH8vMXYBmjsjhlfRITy4a6CLPrC4gMo7jDCMFuNKtN/u70uH/VJppttPx
YlyCDTMnVgK/Bf4sdMa5hFOwuLcp1zRCwb549ijNndO2+ViAG73jtQHasPohxiR/V0tcYrzut1tF
3NxblsBZUwVy0dnp5NxQjudqT1szs4QBsPKUXbSdjQZ4TFC5tQpgzwikwCxL87xdBvPDt0TG5alI
a6bsqXd2+D4DD6GkAAiuWoIKxbTEqWyeCzswmfKeRg1KrwQooPQAq7KWv4fkSPSUkmA9Zov4EEjB
IT66n+Oo3jnOBMF9xRsB0N5lGr8u+r+5gvqW/Id9TXfpxuIgJ8kyCSowc3BGVjNIQh08TilPjvhe
lbXxDQl5FDmnVz2LrWM+Kq8LSYCV3qoeGnM1Hkj/VnvjmHqToFq/89LFO4nEuqWU0oJcR1apU0uE
/wwQ4/bFNfX5quXp26SyS8VKHhlFAWV4NWlqInRtspa/BxTo41MBIi5kv7cpeIPlqu1P4Yh8/qcf
He0BbNdFGluZ2QiYzNPaiqsv86HdVbntvcACcJ7V+W0BwfdiAEawy7jdN2n2rSYwQL4yAVpZU0zd
ukuuF8R8+NinpaIcst4VxE9GDvzF2pVxbwRNXQ1H2BHVW2/K9jjBFgm2rp45LXhjaWE7qbRPhMv8
P11v7/Q6/j3bynyo0ny5IPzxMiyAvU3Xzp5jpFye41aTVIaRwnQGJw8taTeHGhq4EcPOUDIk5go+
3srUcEekgh1BkbGKfWeZipBd9LNBnoNZfFcU+L0DFvtR2m+YlnWnYsXM1CuuToCwOJnOc7LiRqUx
qyeAEWJFkm7NrCcfimJEYfqfoW18O71YHzt5rmO+V6+DTucXVU67AT1bHeS0Jpt4F+1njAWPlnhL
W5AC0WNq43wfQ+e1OwNu0Tg9ECpH3RDPu09djQ0jtOGGCpMNg5s6KHmvghvbgT7KIUlOP2e3jc/g
sqwlJFjlk2wvtyfaauCS/R9j57UkJ7Ku7SsiAm9Oy1dXW6llTwiNRsJ7z9Xvhw+tRe/+Z/7YJxnp
gCpIkjSvuUg0mVlBgoXF3xvqArSv2+ooCJXKeVoghYxls7uiB24dNHg9+LtE0ZZ1BHIDsFhHdlW+
OUp+SNQAo9W/zX4AxbzcuGY5o8Q2fKKtJep8FKiiZI5zNmUXqRk5LXcGWcTgz/HtchKppYXqtLOd
LD3Ir0zQmmYDFuGzxdXvHDTqWRRGHG8PyX24guH82S3PbzQj55KjRi17wBIkcv8lGjNFZksL4ztJ
Zll1DktFx39m+U05uM8A74yLXFJ+Bga+YVQNiJP01RE/9b/luHQM4Jgvj3F9wpIpeKncZ9fFWkij
W95Y6t0ZqRU8mQB9rNhfaQ3QbtmhHqd0PKp6/UPwwBIMwKi7Gn4d66lIjmTVYGNGVDkpfbzbHGXT
e8V5hWrwvYe5ePSakCdqIyF6apPmozx7O3GfBtZ9TnNt0K1bQ4TeHkN3treKu9Rh+teGaLZtDw3s
sA6EugkO8rjkaUisxCo12UlUWoEV6j77yt3OK/r8Dl9HD/SZRJcAIgJtQzlXWIbTtwzJDBABmDOO
teZ8fBOVox0cKUAiu0Z+t0bntAcNZUcXud7YNKxRN4e4Tb7Mo34nd269S1BLd4WVTge513JXkrZg
/t9qiK8sGAB5JnKExCRvbQ6SlsBIcQxpuhCIJqKPQ/dBHvzaNOXWbK1BSmpWPncVGPaD3Ar5kXpf
c3/aoND3rKAzyrWqv9rFNgS5y/X+mrnTzwCvjFPGaIBW91Gr8hambXjKZ4jOrT590JeuQz7bWWw7
5zmYQQJjx7dToXOihNugJ2QlefH/XPjNb5AotleQ3fVQX2uuTw81mRykiaEfpAuQ73uH3PjFBpA1
fkjh8q43d4VTvHlr3oAq3t9Bg228IoI1OTcnI8y1+Ri74Xely9TjdofpBO90x4XSvXUuav+cYWJ5
kt/S+9VTas/qCY3Gft43WXjfDroCzGPph5bXWo6U2L/meV05IxwQJgdpCX2cnhjCMHVZGoI+Iu1k
wrHems9Swa5mKpg6fvXBdJEWPHbWcJlyi2lJdcydAeMjdwFX/ut17SK9+iFYYS83gCssgJSt7c3x
g6svAEajsOtF3obubemWpSVJcssrWP1ZeiRLn52j71QDmJX02QkU+kipL8H2tr5pomtUyufKGy5e
Y+6lJayHYCtwVj63DRsE0hcyYW/OKHRftzd8a8uSJ8lgaYVq358aQHrn0IlOUmZKY5ca2/Hvm6Ck
5alJbD1G0mv0Xbkk3+WtzbasbPtP14OtHBv8qXkN4MrtUuAxRQrIrbdBOC8fDt2DaBroTFQn/YQP
Bfv0jAvkiQ+2jjGo85TP7YvD2ID54b3OisWsFlg1Jy85oJSh7m7WglWdx/IlH9zuZJozQ4lGVw9q
ULB20yMws2OD9yS8gylf7CLNeagPQVQ+OVn15sHLVaUdrK/TlpbMrZlsbUWqFEPaXnrsB6UxSlAv
3bXE9AT6khnDeZK7LycpwDNOYFZodr0PrX4vbwmsdnIl+iZ3cI2vuYWIksxbJlyDj5DqvtnCpQi5
YV2spFfWwaGGxAu+YUz0T1EP3B0Zk6PcYwnkscfL8AShXObIU/pXPul3XmxkJ3Ueb4lZIlDmdRfp
ZDR67RbObol67iEsgvULYLR/Q8rPrnJCefISo6dvFzaMHQ1/z4P3jFmcu2KW/cT+6ON5dsqlRWyd
gaqpzpXjtt+nt6N26CeI99tdLDOHnjRZPjOZm1kH34IuJKQSeAFfwSUbjMQ95EelCntrUE4MdFFG
zTquOmYy2AKvW50n17lOAHPYzz1Dj0SjOLL3GY5h6+hqnUVFWlCw56ZraycMl/qxNhLjJOeX3+Xb
0Xht9afZyNuTahov8lS3RyuxvOt+xsYU7caiQOkfCvmfCdrWcSjy7Zf0OrBjelriSMP0AYz/Ucvs
HHZ+mw8PCLKbF6Bp1Z2wdoaoq+5oC7/LMMvW5ytPYutjtgfDB/pXCj3TnLz6YEGQRhbDMXA4KXgJ
XHrwAwqBx5JbJk9GmnWgsvZoAQ/2C3xD/tuZS4WtR9+e5Nqgl/5+uwlbqcSkyv//VIzVRthLD/I+
yUhBfowk17H4lpbYmjlH2H4woEWYQQa6SmdfVDwWpYpcdh1ySRSHTV61Ncq+9h9Y/fqhlN/5ZpSx
Hlvm7h5YwD0bgthj8KGX8SubIyxdy2syF8jB7IPJ/I7WCuvJYZ9ciiYM1aNUX6P+8gWNAIN0QbqO
46SlyohuC7a8ac7YctBQitSAiS2DMPk7W7CiJCX9Ziy7/vpyHmHiPIwFum498QZ4+slml2reo9db
sAn1lys/xKzvdFdXr3KzZVAnse3eb3lsBKF5HUAA2SrL1bfkdqzEtse4FWzne3dslH/qEOqgD6PP
lI6zAwiQXyQtbx53PGEav5SvP34utWIXKYP6Zhgpj3BtefOPAKL9VZprhJIuoOnlGYRdh+SGtJR/
jsrRa1cFKKe5uGV6eE8FCWCKbFO4d5wQIXhI6VawzQGlQIKtniQH/+eg1fl1/fVLS17JHts7s45n
1sYsuZ6ed+yf/Pe9k9haS6Lv03LQetY3td5f4P1RisbGRmu/ajNSs9KvbKMHOfaf8rYqUrqOsyW6
BfI8tqTE5Lh/Peub6YzUlorvLvVPee/O+u5KwdLhYzRXdyGMvuUVx8OZvYpqXueq8sJLwFIK5Exo
REzel2W2Ldjy5gxPUOh31Klag+haSbpbOflW9U2JRH0zACHEFvzaouVl2d74dy/V9gJtL5rkbYfJ
Ef+a9+6wfzr9+rrO+ULuL2LQfuPBxaGNYe0yFpYP1xasM9kt/Wat4p+qv8tb5xPLadcryHne1Vmv
MCTevaYMv9XOC/fSNcgcVGLbN1r6kC0psW1AtlV+l/cuKfX8HsGA/qdWI4mQFDZEPl5O9t4Z3koT
XqOSK+mZpWym1VmVnXSv+Lh174CpoI1vaWVeaOSSlp6fsVDAipKVWe66dOQHVjvvpXtg9R9J1gZl
4D90tbXTsFXWEKR3KcoZEibibwd5khJs3a0kpSk4Munf6mzNYMt714S204xBk7Jk4cL0GtTZPHSO
ns57mf8mAAxYLkrG16AdotP6xstN2YK1W93Scrv+NSkF26sryYCFlD/dt6TfnUHy5iwBO6ElvEZb
Z78OrNdyeT7bkQ1eJUzesqvFwoixrJC8mTlu1eRYCWRgsCUl9q6edKJb3ps/LiXvDhm8SjnOxgOo
wOcaKgWuAVKDlXJDA8mxfLhKHPHaj9J1+VmSZRe5M2XS59llVp1dkznWRZ7w9kTXd//NYuabocJW
VWLy8KOiZ0VvrbQucuUOoidGHCGToqOVPcxeyXYMai7a9Civ6LpOKS1gnPW4+Sov8p9VrVoNjlhn
s3XSsDmY59k1QSIYljikNQnqht3K3Zb2rUBB/yy0duWiO+zMFgZkdMjbyoela8HZ1P2bcLYtNgAi
Fe0auavyXOoMKpNeFa9lDM9E+OT68oDnFtGddl3PfHf75aa+eUTr1HW96zJnkej6mkdsTs6eOR3l
Lstlt0B+wJaUG/sub53VScl7MudWU4q3v6SHob63sdbbYWOIVVyQ+5+7Ih7PBkKARx3GLEmoZwiQ
Fld8Jim1dPbODAeZnqXU84B56kmCd1MdfIy07Kwt51CTOnsog7rdSa25y8aLMpfmQe0zQHrDUOya
iFddAi9zzb3tAfDUwBTdp4l7UqPQyo9IBmG4zMz+yKokqOHJuTZ60DzByWKvGdFYiOeZg3tRrN6n
/vi6INo/BMjAfoB/Ux9QjRtR5SApeRmCR1nC9kQ9ogIR21X6IfYclAXN7mGK0UJwgC2cdPb2z57l
z89p1fyE73jpTa38POYmrlqp/z0vGZLX+MDf+YEKUjxrXntvtn54rNazs+sHbDhoLeo4w7ALmrr+
Us9gepmSl590NbX3KOoAr4qQ7VKLxRbAZCl5zq0K/SZVPVRIBKMMVYLjxoixehyXEpaSMBMYcBQI
E+3cFHb5OE9J9SgxCbKicNA9y3OEhVmEt4o4OJQV8kP+NHwz2Tw7t+oi5ZeplYEdCUoch2UBeOf6
zNziIkb1WoXwafgYiaooGB7arAAT5LUD8+GmcO9AarC95rHY3qL6NfVT9DwsAUSX6NlXk+/IaipX
ySozTLrRXUSVq0D4zLDYrXGC5wY17GeVndDnVNG0/TSOATMICmLbA1qV2tzLHEtRPGR30zB0j1rS
eU/zEtQZsD2btgW7mhpbQahn6V4rHVzRBnZnzAmzuXHU0YXxf01JND+uKdAcKP86tLnt+CqyvCdU
ZqJ9FbY7dE+No6NZ5mGamhyNN8D0haGZd7YD1BlYq3bQbT1pd1jBI4OBA3jpheV9BdXuvlmCLUn7
PCcFa6gD0kY23LRSv8tnMzX2mmlodxIUU/CfzKKvlP3kwXL3wpTFZkQNXnsfwKhrj/23ZMi/Gmyl
gwuH7s+7ZcJnBpkIWqGoUInp519sd34J80T/NjUJaAUEcV6DMQN2jQ7W06yxl2xNiXWr3Ly/0/u4
vaRpXDzyCDQo/636oRkVGleWmg+q0b/WqAY9uFHyNNhVA/VVqT/EPRtHDmKPR0lKAVuhn5Bfz4/1
uOsx7thNS/VYSzHli8FyLcexg02Wo0C7pc84vDnYyr876Wze5FR1Y2qPjhdeIIfh1Jkhi3big1Md
tl/QBsnvMJyT9by1MbdPTdcecxVZm72PxXIfZB8xKpxZtC8a5sq2eYNo0XyAe94/snR8lRRGu+0H
TOsgQ2UjYk1LDclzjPL9QYn7qrroceEaCFAb2g8rFktUgUF3j35af18PLCuXKWonUuCgZHFFBjMB
zcat0E2lPSO2qe0lKbcnS9XlU+WACVvujz2OAF2qZaAXn+3x9/p30iT3z3ZRwzlb7h+q0yDyssnD
n542Mw4myikSlaAKZhjuW1pa29giIfkmU4qlpIPccRieAM6AwAuGHbguLBXKik5Jr7/WdRBeensI
0HgPq+9leZLyeAjrU6qj2lTNisOCteLiFs564LUJouC+W4IhQffENfzzm4K+T7GT+Rz4dnyEwhDf
yjHDw3AJJCZ5JrNsLBtsFNViLWrwG/yXinLIWns7uhsxB/y/HJK6A/gKVTu/P03bFYjcvoyPpcpq
4P7dr5PacpGpKPXmPm0XHgXbjqbVwoBFkfIhWoIcgYkHSU6+j2Jh5A+Q19WYxfWluFRRLt9tlSSG
g96ND1/HPjIHxy6rKmFZeXhiTIpy53y2gOKjLCWl7w6VpFy4RXX04iAEvh4qV3tzRKabx64EoPG+
YPlVUxlDdnyZC/trij0pyKXZTW/tVKU3d4wAnGgob3YZ+4wquxXHpAi1j2oZDveuXv+Vh5r6cbAL
9aMe1o8dHewje9MwXRAd5OvXG+h/OXWr32ygJZ/djFOxmVM+pKgZfI4q5Qt85OBJCs0yePCL2H6W
MpDCxxRC3Yd8qTnWn5NBM181Pyo+aclVqvDNyT6qTQP98jGs0+m+D7T0YVwCxP30YWcmNVG7mXf0
2aDxlqTUgWjKRo7v/lKTAfdSl7VLmEvp58yr0dHWjHYvSaNvhouBa+qhNC0U8Xe21fUfsLFCusga
9WMEofJz02OLoMLXOy/8ys9AwcqDnfnmZcQy87m0x1cgNN03q/wxu437xVLc9i4rI6STbL371swA
KVTHyp8R0UFLN+x/B47dfgOypR/mGBdxu/FfNcBnaNi2A3hPYnHYHmesYeEL/ycLWuSfwnd5uuWA
is3m+3Lw6iN+bSUKc07xmimWfdek3YTmdl+86jCmP2D9vpNCBRjbKwiMLzB51QfJsv2G/QV3KM+S
HFGTuGrelOwlWceu+TyzSycpOWM3qA8qWm86jOhbMM3gEgorNG41WjHQomsfFTY7f2DRPe4OYPGQ
9URa9lj5g3MnJX3re0dTGyzaHW4ns0/Pg2BM9LlXq34Pxye6k6QTqTYwhai/SdLGiAgfSN2/l+Ss
TD9cvvmPkpr67Jn+On82YvA9/hhcwmhQXtKsVR8iHxpx6GNXNeTVM0CfI7IT/UvptZ+SuFVvgBWG
F11veVViVOWrxL2XCpKPLuKpVOrsUbIkMFE5imwIDHWnY7ha4B6b2cGLVI+hoz3n5kvTFCe3cysM
C+sjMublzZ6c4hZ1kOUWseDypqgETVe5yMyq0yH2ekTH7ah5CjUHK/DJekUhLP2mWpV3RDezvEgS
jg6Qer34XJojkpRGD5Zgqab1k79D0w9UTT7irqy2AMWr9Bso6uwMHd856ex9fLMt45a7ivXRDDPn
oUwsABZLtXZSf02gJa982rQHhnUabkTE3CWYtdTfs4LXgN/9T95WRWKW0v6qel07/9PxegsAprPj
p3qcm8dRqYBLFy7Sd6C6TL5Ev3LV/2SOg/25cUb0gXK9uM9Cw0bZuEpBxA3zl75yX6TqaKT3dWR4
X+smVw9uHVsPaelhwFLXqKWgC/sJOtJPBfGrY1zsXWBD92rJS+WO8Y9OAyBmGW7z5JldcKfYTnKO
0lD9iKpKvZPTO/NXtfSanx37RsCIzBgdxsm4sGZborpbWi+ejeY4r7uDsKWW75KsLlDGRaPqvqRP
vbfL8ND7enxXI07+p2CtI8XllguPBPAzMv4HdQ7U+CDlIbjHezlb7Lhk2hV0wsoxr2tSinVPS8YT
r3a01gw0/cUyE+us2gPc7e0UlmPebODld05oKcdUK3RsqQbnYoH3veJ109xrhumc7CSbnid8XA59
qzafeBtVoD+u852x8wvaPMrvxnt1h4Qh6VhYp5ePdluYP+EkIhZp0s/T+nhps8SBpBLMx7qq6sdY
b+uLaVTDXeS2Fu6+foktQeegjwVYlY4PZqZeIovl9/63OBg/JZGp/FJAWq4XynINqbjC+ntKhx+h
ojhfNbvJUDvW5o+hjTY4Q5TgCQq1e84WUXFV8dNbn8bWmeWA9MmFCgTGubFYP6Mjs/05/EYH/B3y
ofK3HuCDDDqJETaD8CRwzV8Zysh6178GWHM07Ye+A7OMTnHz6rXMCbu+0p7AbXTAc3BYgnflHFhc
8/2Lrht4UI3OImmgprjFaV12k5jj1GwBIoHw0CXIuuBf80FzBu81T72v2hQrD2bvedwD5HvrMK3v
JNkZKM/lTtxd9bhHmEpjXHbtSqBuReN6nwII6btqCNWHvir9T1E9f9OtQH+U1LwgwB3depKqnubc
Is3ynyUV9sG5Tcv0g1no/id/Zi+xsJqPpeE4n/zz6GfOt5hP5bkd1fbstEPwvdDP9VDb30sQWVjm
VPVlCIbiKzZ3+96K3A/MI+8xeSgea19BPD+AvNH1obZb85aCqGDHGWfdhckynhE7mniJEF4zIuOX
2B1aiKmFTtB92io0Rm0cKruzTgOWgo/dEtAwpkODN/JBklLAhm3x2My4bWFZfQPsxJWDrgLdgOHo
jrW74tFYAhsp3purGA+5U80fWAX42pXR9H2KFqBHC58DHSgk91L9azwP0/exjqz9uORHS/7/ru8i
ubTV912f8wBP2zeBi+Dbf86/5f/b+f93fbmuXg0wtz3zaOZWvB+YsL+Uw1S/6I6pn+0lD7mM+kUK
cia/a55UQSiyeSmXvHfH8uVEzkrxzrHON1ECa2FbelWjnmgZ2Z88FftoLzdPWzUpHGPP29U1fIOg
fFKy1oIwCedr1OohODq864ceHZtDNmrFkwSjyfMq+s/6Tmuqox4m6n1QQcSjk5IECu3qfbsEkrQN
BdL9ms6qQ890Da3H/5RK/paUIyQPbbtbHgFo27LWM23plE5vHt2nktv1o8f+A0Uy71sCn4lGVeZX
z4dLqo/Oh8nuvR8GAnSsFnrDk+W6GI4m6K0UqRqx+wqbGOLxtSmVk6F78xcUGYZzx1lF8PQztKyr
XCPMgPP1VWs94ITtPfqdxkbXcm7MK5507toncCMWrgOGcdKbdrzT6xDN7sVwRxx1VnMdKywg5zL5
kgIJerS6jy4gK5jovXM1U7NEXKf1XzInUV4QiO4O+sXDRiyZZzRdDLRjECF3zB1DEHgx8ViflSrr
z0z+kMU3fldm+x2JkeFLFOMEn3Rt/xQ1vXZR4za7+mNqPoaBjieGUs6f0zD9Degw+83BIXbwd4pp
oo6F9e8LfjJnY+yCx6pompdiCQyV4WFYIJe4VDD0hYrUANmw2vJRS+HFI5msHgev6B6lvlTD4OmI
aeSEARriNMniyQ5kHi/ZPnkJEOvAV61JnxEdwiDCwhjN6NTxhA9a/WgFXXKuoNY8JBmkCmM053vH
BVkMO96+OdkQXQukjG+eGVlXlj2KO2+ah7usGserokblLTMKjH38PrpPGh+Jp8Fx75Nywuu1ZpEk
6hL/FLetigODWp9crxghuiK6jABU/8z+RHlMY6d78VF7QjcY7CA9Dmigqu8/zh1WP5g7j6+RhTxy
Z+76LmRRKijUTw170PtwVI3Po+ui5Y3u6Re8Z/pdFU3jg48PFRLUeXqopjBCCQv9OL5NED78dP4r
adyjjx/ZV3avG3RtooVrP0cfwZL+jmx1/ktJjL9Y+IVebgUslAeufspaPs7+YJ775QxujH8HOLAS
i4eRCZU9IdIJxOSvAlyi3pk/PLAGTAGz4YY26vhcY6S+qPHPiK7VD541dUgh8wYwMyovWaMhJIN4
3/gYo9bCoHy85KYSvfqK5zw6GmxaMYIPzR7KneUPlz4dpq+mzdxJ04JXt+BN0aa8QDZAHb9GAACP
QTn0FzlKj5NrbQzaXe5ow4G1xOIORlDMVHVBBlsehhx+u1uzzAlBRKkisTeZ9lIime9LtupjJvqE
XGA7j+RVlQsPjQ28fYZj4KNVtlg5tkr3ucPA8m701Qz5Cm5Jht4265YDTI8liaKdd5zaAp/LJamb
E6Ql0yqukvTTWtvBTox3mDxAkrMdJgVLoOchfk+lOZW30UsqHCyISbDVkZjk4TRO7UYHojTkoLH+
D8fNCEaVENT/17kl+ebSDj4CV0ZCuzd52yFy/TEq57ss/dpMYfhKn+vvitixrroPt6LPjY+q5/hn
YwiV/ZzzmB2viJ/tqrhISg4yDe9j22Xeg2UpF6SL5keva6AUtnn7pR+damcMTvCjDZRXCEXe36am
nXKX7gAd8H2g5XpEBUR5uyz+zWLGE+og8V9VVMd8dpr262J3v0+srnxgnfumIuL+AFGgesi1Kjwh
ZzrvElOtHrYCKWWA9aeeiSVP0Tp7tfsMRAbn5uUMcohU3JK9PTo7Z6jZs/zvRd6dWhkT+EK6/zkF
o4pg5nKR7QSSTAf1wuZXfHdwB8W578YAAyKsQ3F8UfoQConuPJsoOT6n9tL7agUIAzN01zyYvlgq
pe7FYangwVExLolVpP7X5JKHU/fwEC2B5AHB1I74orELspRuBVJP8qpazU7mgCuAJFvbyI8RsjCH
Lp5Y3q/qvyKIC16h1t+0YIL+1pfTZ6dk0l5Pjf8xn/P+AFSsf9G7GDVMZ8yeXANRlRgRt4fJ6odL
AaoWBccIzD62VVcr9dAEWXrxwVGjxzxVq1PGXPdZRWuXFQNWr1OrVlhYL7JP/Lpwz5q3+yWxUUCx
ZtP8jqfoV79J7Z+l5d+pLGQGKOHAa0rqhKH0p6JsbeT7WGRgQ6P7PU7evZ/nxU+jiX8oJqvU9JYA
6EENWVaPG5aJ1IKFpGc2Z8Mnvx4aNM2ZQEjp6ITlLcygAkppjoXnvd/PzU5K4zTM8LxEU05Kp9ZO
H2vF/J4sZ2LHI39K6+qjlMWmy5oTQkuMyaOnslWVxxgnIeKBNUdPEpNAzYJvs65W1y1LYrihhocY
H5/1qK1UdTLnHLMRtZM8pwmRm3QbeKeIg+63ett11CF7aMzCvvNnnbpzjCsVTKSPY+KVbBH5bJ5o
qXbz3E67qfCo4KxH2jmdkYqRAglGF9WgvbLUqRVlqk7bMZqv/CznEmW7/57mTRXLieGQycm3s/XY
dOx7ZyoP63ml2E9jLvGm5mwryh47LPNg2B5EsOX0ylBDEYTB+uZAKVgvKT8wzFT/5Jnm5zXPkF+w
XXzyEpqg73TqtQnbwz/+p632n/Nqf2cBug3rb1jugsTe/Njlx62/SUrWi3Zl9hQj7ApV/Gy1rnor
lmpSwTdrlnkkKiUSTHL7JWq6HdINw18eO0IPSjecGG1gpzY2D00SVfsaA4sggmoWNPkPq2gmNPTA
NPbq1Q79+ex43S9gudMhRVhRjX72eoJ1pGnjR+GhD+YN3TVM27/rzPdOjJluLhKmUaVHB82eFilb
76etYJEddzulpiNHaNZEDt/1WGNscLdy6+Qz88wLJLxPZtN7u57XDl2P6bX2K8DF3SctGDkZND8U
sZPHXm3unRj+ZQXqiQWdY8rqVmHqP8JiuFfY9ZwKLBEnJBjKZcOvUNh0SOD7XuARM031klukaC91
myjPasyUt8TP6LnybyZjEezllqxh7KFJpcnDmqdh4rKbiyG7bkcFrOQdshrJJXxTlWcpgIP2o51h
XFVtD5Vz/thUH5vUHJ4HBkKtU6OFnjMlH2YgI4iXxfyQ4JNSYrKCQw62B1XnoOzQjrsRqqnpgTe0
0sdeG3EAW4Ip9V/qAR5/VtycYLBA/RMUrBbv4ZiNJ71Aa0zychQYzjMuayyY/ievmxlIIGmqnytc
9ArX8p+yJUCOwiud6rm1kWtKW3RxRsYwz/MSRKlRXtzJmXaSpAcxnmPUKCAMNWvWlt/Y5pfIao07
yXKVSkeXbJyxC22Ko+RJYOi+zjYRmo1S5U0BinnG1KwXlmxLL9jfnYr8KheWPD8cdrbXGod2qtmx
Xn6kFEaJmt8sGwHCJctiWf3RcZTDEITxS1EeCwjBz62mRS/smf8eo8q/DprxgBB5ej9iVvUsgTuj
9Y+slXXa8tKpzzFxQ5k/UZVYgdLoG3hed3eJlVjPLPZb67FdZB/nwsf9KGwbXLRcJm1+isfQbJXu
eU3jkFSd6iI19+B8KQ9LS78tg+e4cZ9mj9FBP1fsFVWd+ex5ifJkRbdgSRhR/CcYrfpbx6rl3WSm
y7QQvg/ufwAztnpjgspROtP1yokctbDxroieMbzrHstiOqwtai6jAKxxu0MVuXkq6ix4MVkke9Hj
4mPpB+NNqknAkEzfYQtUXiQpdTVU1g9WBXJcjpI8GBUplITkgTncuPfUwHtOc8N7Rpd7vjOM7nvg
16iELPm6k/U4ScU7P3Zh/ks1FDCv7NyHD1KDkd+zGmnGLZppf8UUtRcl8OxnyKLOMw5i1VELXbwM
xtl5lgKtRdxTLdmckaQUIJhiPlYpA0acNxSUY8OWrWTD2PcR/W/SW/db3ZC1U8zMGuec6lV8cicQ
E8hZhi8lbIgD9izJ0XBQRts7beWfDM9AORz9lheknqMXs23ghhoJ6wcj66GukWIqtHiZSMDYZcYt
CzdPfR4ZbZQBdngKZiH+otTnIzz8J7Yk0df7krd4+eGt4YG/W6xVfMyh7ySGXXPG/vVdu7CEugXC
KDEJBgFKLgGTWoCTkol0bXf2dHa8xxjBl2J6DVfg1YLzVhl2119VfWaZpWUWuxAftoAxMlQHSWfC
eujN7Iu5EI+6hUlTLz8BbyKYR7bwj6wKYTfUIFkUQHf3TgK9ascZg6N60d/4b1RPvZ9RoqOB0eTI
Pkpx388wRCUaIzuD5H8Ss82BcD6bdqjsrXfMnbAgSdAZiV2bLUS5i2sxYi+3ZVXmjPYJdgcwzKAv
mEdlMhQodt2vqTP/9lGLSIvqPGL/dbC0jwG+jndF1391uK23CDuwU6uZ38PJ9I7jgqpNOE3h3ehx
sqP83+1uS0yeAHtY4dEMuFcKLmk3tdMPdRKYlxajtjvbKMqrzSQhqeJ6p6jdeTDtTyn/2rJGGPqQ
OlSeME1AqxmTuwjSz4p1iGtIzAspLV8Q187ysCSWIdpwrJAF4bvba3cNyhZBZbPRZZQo8SXpeP/m
xkBR5r7ZXoOEoqPtFSXzWe9nwa0KrZ9mFipHw7ovhnq8a0J7WAPDjMY7X1/uXDZ9zzS9uoPyW915
eYXouERz1+u1o0TFelViEiSOX4F28lDDWLDzxWLHUhoVBB0GHf/YsErPya9RhhDAwhFd/qYE8oe3
ZJcZKMto+Gb6C4dpXjCKcjsK4ZxKtJ1Z8MozZzpsT0ba6ZaUmKcN2FtB4KXzLtAJJDAW2N8WWJ0Z
njvTuiUL9l7agQTRkhzY4jjNUXMvWaVvYe4QuIxGxNagF0cDW+l5vn1RfEi1psZ91MjhgC2ssTXq
dPpwTRD5giTPPV30ISoTGwMJJBlHqBBrkfK7Zkg53DCGbHdz4/S4oijxeHPc4mBg09UW47QLMqx1
Q/ypD6pbMYvRVf/M2s/fXjq+auUirMt4BN/YAsM5qPQTW+dHPevhjSYPWVGFOzTK2Cidy/DeBgvz
EPjdnv32ZjdM2WOm8YnIvco6eKis3tSq3dNllGyhs7JYVt0VuYFlajurL7Dv9cs84CBku3jSOl/a
us1PJpswoNi7Hi+WJjhFLUaUZr5T+oz9EWCCBz64dBrxk6lr9n7SJuXoKy22ML1+Qvsfebr5k2Gm
17wsWb/DkihqzG/VUOFZOKUn5JeiowXRr2i7+zCo1R0fR5jJYVEcGggZYXeP8Ct4kpgtXUVl6zWI
WVSBS7VHlC06DdXiEd0aoHBZomBzej+X+oC/sdscSiQqGpe1xn783TjcGLf3sErh+Ln37oMpifcR
Blt+HqvommJRGmksV/cqwrdGjDo+pplV/zv2YWSrIKn242y5Zx+tG6VsL60echPQoYtMmztthnDF
m8EEFzN89txl6RIjSMZjzd8On+6lb9E0tGMc+5onZ0OZIAIr4P27QTkzopj37D9+Z/AcHt0J/n6p
2AnaRMB03Jmxpwk3x0UeDfgmfzzIvemSuC8jEkgXdjzVe8C0uGe4ODCoOQ+6hKULZ74LEAx2A1fF
a6sz0ZyC9RQqv1sfb5l6fFhakB7b7UMazr8sCvd5w4eyYpKtOP5joXc/qwx1JJ1XdK8NPWZN08B+
Y+jgmKPG5oEF0fsiaXDAteGJweA+pCwnGCak8DlR073dLpIiaC3vRr394vO9OKDyusOXGX/QjC0c
l2vZlRehCTH3e1A5E4pe1kNXKacsaPyXCcX1uXL/KlNc9QI1+DH1yql1mQgOWn9YBoC9bYQ3sHL/
w9V5LbfKbFv4iagiNA3cCpSs5JxuKEdyTg1Pvz/53/v8Vedm1bIsSzaCZvaYY35jY3vxtwaHdVUp
sokNtbx6DYIFAqSh/ThEJMI1spK9ZaDkeal+B3HB9a05D8J4fJwNd0MQLvaRGCuWJnS6reyQtOwr
a4xhszRqCOY4rzea+xxrZbmy0yJct3mJPjOWG1tq1XGJecGpRxlMDOMSqbQHTTnvB/2DnX/se7Mz
rof2ocuIam3J60LPX0uvfjP6ETwLgCTXIvS4H59x5FrAjtLYJ8WzWFENGv4Cf3XlEZi66mdVrFIn
3tlC01cjyC6ZimdAYo3AJAnmK6c+avSgTElfcSGG6sawM6zI5nvzS+SNH2HUtECdqu90eV3MDPha
Hn9hzi2CznwiQvFpxC9J1wVa6nTwQKZeexu9GtwArU3Ng4NkhglYhuYv8g0IE/mWTva5UjTtc+8o
TJ5WGNPJ0qn+WdPT9UjqcF93x3AZCJAt5y3xvJJ02TLezZ8kZ6NXP2bl8G4MBMrr/XwrUir/Ybni
eiuEQKLRafQJVugSyOSAZxiwYcQ54bfVABAs/Rg5SKu2JhRYs7R9rSiyYmE0fr/l2OtB7iD4Eylw
sOpNW9jhHdmG/ZrWTuqrxnmSqgiscmAh0MDQ5vkrGfd5YHg0vLu2T1ZdV7zgF2XIsWcPrbKEvCTc
m7IlSPiaE4szWq07LX8G5n8HOs1ddS+jhEDXJBlz99PeTczvSsu+i8T86hqLsMAWMr/OHgqFe1tO
w7xxC5oFiYGX3c3xEcVz9GqggqoC2N80Vw962pybq1BVztdG7I/VOUQvTPzCMVbZbhQruHftWmny
Ou5cX8Y4XSWVRC25GnWbSO0rg5tCgUdIAu+D9cKqKSM/NfZtkVwcjBirOq/ORVb9Fpazbxr50SVs
vJS4jd28CISe7zCqoAeFPXktU8hcvTvd9KSZRaCqgwYH+nqwUog805gFUiON3tT6eaXZpQpCS/ty
IRvF4YgRPbHWglAps3fkdlbtIzFvtKELsUUF2NoLSmZcPpVK3whSvTduLPEP41lJbE4zrXr19Cq9
Gf0odq8MsfvRiqGN58/z0ucB/JnHuF2+KiVfzGq+G6VvFrLZyEidFtCcmYQ815E/aUh5qsBYu1UH
Z7Ay6aiJbp+FITZtuZ0SLXATsu7f5qR+96L8UdbDUUk8jfr0HPf5rsODkynOibTvNiDZQNOMxxhw
IIY2wGhtbgdZzQ5cawOr5fqEKm/nu6arJkTcGWYcfGigAWRXRPb73Kt3sqmLlZNrT50LyKZPzLeu
yL4mcHpWo96YL/vBtosv1touY7IfRPE4M0bu53p1Xw/AyxM4TGOGo5rj8SAIEdtWtAHw/FloR92y
pQEJTK3bR8NwR6YRGYIu+vjUOz+d6EBTcIclY5uo91KA/AWgvNLEROSlXoJtyo9mX95loHlWxjLZ
a+F5WyW9/VvRAeiDNrSvlN3D288wy8/YI2JyNEljPxCKUZ2ZG8bC54BNN7ki6xBlB1W4t7/0oj9m
+vQ68Eux9XtJMGFA+syfvVY7sPI9YC6rV8PgcOijs0EyfWWb2z6ddqoKN92um8pNx2FhkWDnT+9Q
rejtJdT/Eyhgpz4nqFS7njw1vSNYTHnHrIL1OVgZ/ZRyMyVcvZMb/uQ5EcoZ/rRStS9y6I+m198O
bu6T53BX99G7XbBvZISM6IYpf3OYqYdPWo0+rRlSHgTRnwvnBh0BsPElZUNrTFQ0au1aOgbjYSvY
Z+w9dstVcSZ6tKUOSHS0Ki6X4UX2iMpL7qoVHJ5Lnqpu1TgQAXWB4cgqosdK5j91r9pV0edT0HgD
iZEMHbaxvh91796xKCLnGHJ2GY0Hq6PKrofwfei57pbB3Ehg3k43nizUO8gpWQDiTmo53dAmBCWK
dwrk7gsMQoxOERKahXbYjhYH2eEwEnmysKAbRTCYjsfAv+uuxnQqguKhK2BEjZmmb0wLZkPXJvcE
wPchbHtucFSSd963robhaAAiYzdm79ywf9TEDHbTG95FD2l81hJ8L8N723mbaAQp2iVkFHuZF+RI
BC0NjhxjfFDqGhcPRVgjUr+JUAQGXS9QrLNdsYzunpDJFycB3sMdfBjrb6OnNp4nLs8Kvk6aHIVW
kTA3wVBMOV2a5N5g+QmYTsLVRH7PkjTHKKl+CRmNV8IYaCtZT2HnElRSfhqQ69ylZUrCIBEsTFzy
OcvTEDUHSbEY9eV59Ggaki8C6urEANEztfazS9PCt6NrVoSpvmabHUDmjursetxq5Bxk7nBNGORu
LgmQSjs4qs1LZjZcHZMv20W/2GOhKMbzbCVcajCZ49uIkt8RPbs/2NWVkGUreG9qerKraW2YtqKw
IjQjcWA7yOFWm1S9T7Ts1oooyMmkLU273FooU02zTBS08bhlSNvqZBEgCD3JOPqEbwU7NcOzFxsN
VwAnjfaL6PeRVNk+lJYiGbinW3kuajBmIO7FKsdtu1vsqA06iJjelPrpYp/awcObOvzY2g1Ry8eE
YNYSERrgI967rF4zynibjkJs9LJ5A7JwM5QLxOfqimh+bwTB1cozGNav4qdaOFRCeKBcRIJVo0fU
nVUCZhILeuluMS3ZREM6k59KhnvkzFSI/ZEOICDHaSazXZobYc2Ppi6PTcoVGHOEM0GoBF3JH9sJ
xyDvIQ4X69iQ20Sq90Xd4Jx5ynGkrsgFadaFwXEiSvzMJAa2kYX9umRWqZ+vErz9okHmu3rbfOgh
r2Z30IyNJPBo5dnag6jEZgRwe12kqhUcVEahZgzU2ytdjvSPjIVNsw6gA9/G2Po0pTZvQnMElswI
KURDtqd5Dt6OitD2OPsrjdkBChNiE2PmV6jx+ySGkZRZv5bsy5VUyP021CTWTSREG7ygqd8lrm5C
lXOCjJTTleZxlji2+YHg8kOGcn0YM7rWJo37maiizDTuAfYVAVYZBigtI9Czyr7+wDpBIw5Mk8a+
m22FDZfWUGrnGKNLHZDWPqi5DnpK/5oaDTjq/qAlnG1VK1ZdXj+leck4krwBjBksFfXz1Huk+iJS
rGQebycSx6F2LmeJhb0W37PhfdXFkgYY2WpO0+HOKac3p5u+IInulnn2pWm8VyqxoSVPIHoZvghV
a8MnmUqfPohei4cxc+6GzmUsIy1OozvQQGl0GtneW2r3JNoX1mPY3w9CB9UNQ5QEMRJ3dCcMVFye
clschSG5dKOePCf6GK3uXGp2HWNVTkGc6LcEjjyZI6mY3lBuoni+j0N7xAvo3NFQIcAlDWE2L6+u
d+9KDZOIeWXxFb3y+z6lwKbABF8XBalZBTMUW2LOV2M70G+It1pdnsr8CWyeR7Mz3HFO+m0dW2uV
GuzERoOnmkm51kxp+e5NFwHsRPTDu0A2uDfgOSmd9dTor1qe02oZzG2oYO6pkDC8HAxa4wx+NPZf
cYP13rb21BddmVNgTM7Kpqpk9zVd9GxPJW1DHc5JqUo836hGyduQh5B7mh/izS0by/BdN/2enfg1
pk85z0PhayNswNQz570zv1Qiydehuc0FDemSOVRmUKO1JAemEsNrVkZXhZqdf5jyqXmy9bkh0Ctp
DZRW8uq0bcoQ6SyzJ6W4e9ukem/qiZJjlD1two72cExItOd4MJS/65CMjCyuz30UbyyCRDberA51
Zn7mGgO7cQr5/cobavovHElPNMSrjYZHZdVwxa89zWFv6HEpTVN3LueNBwV4npHb8XM1QZhF0Nkq
xgIbJhFyulppx+xfHqKFJMl3FeZH3dGAmqc1yUKhTesp6XYxgI0VpiVn1Vbm92SBncqfDOmU26gy
3h1D2zmLQj/xcPNY9XdVgTqF1/0Nb+aDinraNGZ8XkAOQ/bNMp80WCgEy6WNiXC9VdxNuRQZOCw/
sMRg/R5/ybc8hx4RywlrlEHQeTE6z56hDnMLjATOHFnyVnsZW/FR8mGBRLlLMs/catfI5biej7mt
Q31PymGTJOzTdGr/up6euUaxgWCqvy6Hct1G85afows+RIBv4z2xQk+ZYWoBCVjbZwZJw9XUhLiH
vj310rjWC9r2o1MMVJsYU+0FxxnR1YxOHPLMY5vKEhVaFLxcm5hs0XqbFnvNmy7N98bAS1XgmUCw
va84eKtysu60PEMyFNbrSN/SiKYxIP3nylPxomNsi8dokTsjp0AXEaF8rE5UAJD22MO6JuzWZrAw
GkMSRrC69eLorv5h4Q3p/ExMVqp4vMsFOzXZMk+TTsSiCP01bglqmM2KPKjpEQBpvsHDdZs645G2
AoN+Wn4WedQHbAKP05XcOlsPxkdUuh/O0D13OidmZj+TffFgyjIQETmFRABDASdIdr7pWq4Wxrpw
iO86S38devtTc0Z0ZZxunUV2XaojxqTc/50lsZiYGPfNcM4aOOAsANjgrvBm4y28bl5dLToukApB
ah8zUy4Id91X3ahN42jPOZHEKye2Jn+qKLx1GzdDyNlCFTOUlceouNBXtshvqrD/LAUjFPGwAKXE
/tQOD04uDlYhO9/UBmqqEvu9DqBapZoWiGs+7+AZa0bBiaJPq6+4iHeAK27aJN7omf0duy06VUsX
kCRVohSTrTnX50wSKNo2+b4eiUwd9HqNK/wjMzrsoiYJ3XayTjMaz2mP/y0sAQfba36FwxBfnKTE
JDwdS82A7ySNeMXQYzhZ92HPCEUY/i6l9mgSJaRkFT9q2TvMxNJeTF+LdNxYk3meYY8FVm98OUO/
N73koZrorDMB+N2H14Md5++zMb5kJXPVpC1Av6r4m5PpPGfTqUqx54XRByXEB8Gq8cqpxo1dz+9D
fZ3L07mRa4WHI3CpYI+buO2oza9KpdrSxYsDa0aa1ROTAHgTNSF+92wSKbKuPBY5cUqVfV+4k6CD
rr0t0XTUGxDSXnkyWcKF4277qnL9YgJyV/brZEpek7wV/m9j11+2lX+GdY3X0qzuCmiNvVOwuMiW
tCW7B493WMppHZIfj8uJWW2jPjBn9GBqI+Z0Jn+ZstjNE1jCmGzQNNUR9YZy5GzEc74IK9DpqcLg
ipgFKSdf9/tFpSQlJtlmiZwDE5QfUjTv+bJcRjhftNXkiSvkRWbQ2rQh8MoKD6Ybbc029Z1pwHCs
kRaVLmeGl26g1i7bxrbWNngD7j8GeZS575pcXeOijzsyHaDoYwNX7gBknT+qtrx75SDeOOgpK4uK
jrO4PFn58yCygADV2zbuX+ORFvj1FFxmIqYwluibSHKiMD9xXvJwiyL+Gjr9GeX2EgLKZ5fAHFre
GGtSiA65KB762HwrlBRs9GLKWuapXA/Kk+i5MZbJw59VINIRZRCP6x27sQdCtV/rPv1i9/vIFGi/
B5tPpvISBsy9vNr1sa3DN8oD/BgxJUqIUH/UaOS0BmErw2xna7cwd7iMkPXS2aJkaCLyIbVj5dTa
mb3miyrQdpfB2ZCXXQaVLSf29MrbFAsomkXk2a5sT2Wl0SDgBdZupn2x713NzEKIJHR3atGYmyxA
VhKSFSk3uhmTiU0j5AR6+5pfpzaxxbO9nbvCuNFyOlgNkwh0Ihw2am6sM55hbOfZa/aMxyWrdiaD
SRlWca/NHdB4J+u2f1/+8xgY+pTrssvDwGGEAxB/bXKv6gkbd4qKLINr+pN6dUUCjJsAC+mo2W+8
eV85jKQz5PQu0ZENgf/UsQZtx9+zWQwK1UGEKH1A7NnaPC95221HKvR24h42tgiQSf9AvvDH0OfX
yS7uPos27YUxelsn/HXI7PTn3PjAR8a9psPuluoiIuc4f9MGgKqVRWkvJ+MnLF0uGirsIgw/rVQM
PhKRG4ANEJ4FxFkv+Zsky5Lb3CTTtWSLtUPs4OELna/YM7/GDvv2zCIcDuEeEjOAdBSr3jNfvAzo
t72pZ+3UXN8uuXZgLIl9aoJ877nP8PPAHpYkSyylP87pcdHlfVFf6lSMqzSfHsqI7nPuuvu2Fkia
ziUzmSZ33O9W2UD8o+Z2tvO79No68LQC2VC1B6FHk9+1FleERwo8U2U35GOUQRM1ih5+H1BcT1zW
1r4cBYE6Nru3nRXFAtgEzg5dQiQwnBomamY5EBqjdp3a9aVNx1dVXIMWVTpuQ6v4nZKlO/WQNiLk
bd1mp2xFHjfY2aI/YFlrL9Zfk9k5edGv2Vn0ZFvy0Fw2nHXiliyP6UMxPYdWAl3IZY8WR1a0YsR6
pXpYDqpSvuul7J0de1rRU92miW68ZB6rNexYdrdILKogH8pIDmJAfZGjOLPHfpR68dIVbr7WWpFg
tIheYYwwwu6aW6aZdB+jB8vg1XToEDuEcohINfhX2XM9mgyrm3zG5rXbumgEQ9pZtiXIlJ8yDxa9
sI3uyo+FSf5iQqoMR5orIFQYcafjPvWKPZxG7pJb5q6fSWkw0TQ+GjlAQN0C+TJWNbYqBCu7/s7S
BvZLOe3yGZ3ZyG1vb4p9X/TDao5oTHUL4pPjZB8DIh93m0pblZgeuryK91E6Xgto881mxGWFWhmB
O1HtrV4UNFZM+7O6tp7C9waFxTcyjdq1P3Zolthk25uI0cCBYuQulJyVZYXYOejMnYznkfk6H49K
vfZKG0r6TNtDXhNrhgbFL1mGiX4ZJwxkhGzbxlAqKO9Wqs2Gu4bM9KAj3ugK5D+gy58iu/HzAd1G
QdQwJmRNaql6n44NxA/uCHEjQr8ZEv3UT/qmoKZczQ6T08lCYrnQL14trK3Qh2YDIXK/NKmzklm5
jk0CW5aIm0MUie4wobdnLgb3NFPPssRkqvdPdM34/MsF6w+KbJh06U1eIauzb4VTm0qiV8YNLAYo
Ek2ZHHuH/mnTItrXltIYioUHmXvFeuktbsZT9wqiZ13a1/qzYjRuGfd2xkqaJ9VzKRdr55gVbmZR
zTeiu/aEWuw0xG/g4XOylro2J0+c2Y21iDkttEkwgN0hBHKhsc2S9nORt4XvGGXog1wp8XIy9Vqn
PpFtJQCo6yV5yRVvkc1cwlbe2r4Q4pqn0Bxtkb70kmMbGr3cpUmGgYnLnjGf51byFzc2b8k8EUpM
JFnWaMlId3yxPRtjcVYcQX2qQ1Td6UgonFHlKuRTWcdZB+67a9nu8d5GPW8IGhnpOlNlOfR61tKt
Kz+Nxp1g4068cEHE6iDKLc1iC0bMxhtPVUx4C7OyH7oU/X1hhusxnV+sianL0RmfupBZT2xA7bYk
iIYlur+oZOFJ2q8gJQhZJ/qsLTkEjjvcRPRQEQ49EzBKNCOby/obfjOHaE5vR33QCJ92mYAZXWI3
SgYTmho/rYlCZxI2MpCwWXIm2yG4NS4kpv7rk5h7lhtVmntAJdVCWWFzzona+FaR/aGbv6NavkHP
EG4BKNxubpdO6pBxQnTo8AP4Fj8tTLnRcyYoaBlCr+kYMkH30KbxPNFjlqT4pPG47mLtzWuFux6M
lsC1JKtOdP6cdb64pOMJejq0vXzdoNJhn8NwLxUr+9otYB/hw8TIAm7b+9QK5xsZ6vQ22PqIEkuO
E1Vqo8GCx4f80Gu5vmndWxgXFIb6/DwqY7d0Oqqwap/6kY6InHrfjMrOV5NnUCjmC799dIq7/i2X
tMisX3NMbl12+2yCuSuOo8JqxHZgUDSgY0+jZt+1zI1fIvJItIowa8KdgqnTvttqfLMicr3y8JQN
eCvF8D25CPp1igSPu/KxRxQg782D+1tKxA/raQzZHqbQG9YM6Hxo1+m12JkPyiG6oEjTO03U0PPt
mVNuqatVhRUlMEb2fM6Vid/V5Y9uTZ/9qFOxyGlnsPZsr9Dtqco/8W6QXgn9lH4vO2PTae/5i1LO
qjhFfrHzbQwCF7NhkGnprtAJdG5D67bpvPSm6ji3rSaIOMirufawB9IENxrPXsf9NJ1rd23hng1c
JUjbGD7mubpwh02pgq2VqBmfa6sSH0i9mdPrwG7PvoPQNgzyS/2dMmTFViF9MHUv9OMG6TWu7IT/
IZzkUTVcSslkrvaF1j69a9GO7qsO2kmcx44226LKL8e5slkEW6O2w1g38qkY+rKNvKW7JNd/bNS3
Aiftzd9DMm+IMkJ5qDPJX9tdI2hCtSuwP+LJNVlLCVZ3NQ+KfzvOQd2wDoe18ZgOScp5oL904CUC
wzQdP7J2rpR2IBbvJUpiwZQbmnbVFdO6DdnIFBNzEOmqVVWzb1T3ODr1sjVTK1mPbX5WWMboHdOd
s9q82XLxEGzsDhkcYUWvlk4cJRxrLFP6YCpQh9dW2w3nsXbv85IDWi75qqiN9tx7fU2G98blpu/W
MFl62htQxy5tOCPyIzP2sfqcBgOKuENbPh2MZ0viLKy797qB5MJEF6VQsfZa51LQEQvqRXQ+Res6
ZHRwpMUKM+catDH9pO0chHLsiS+8ydpBbQB/41wMz94SnSLJXoVt2SYz69iftAw9xphuDPIHKHLU
D0su8CjHvTWs9q4ZMmQYGT3nM/1PwX0pgiDdavOvIj84DS3jnNjWGPRlEW20nGSExnB/HRuPZtE/
q34MVwIMsu/Muu90M+uztXwL5e5ai5js9NeRnKBLkX81itla3emp/TRCjMo5OkxW/dRmmCl6Ti6z
e2SO4+C1OHyiMF6HSQvFYzBXjie+rhMnFOLQSTrPtPzQdI4mzuuc/st6jOTew/Jzw6Dik3GNGY9q
jW57xQFwxHeXM2zJHFGF+LpRoQvUJs0fPUmf2nTIKIIFciOr+TJadA9sEb7FtzhQWFX8cFrWg4l1
f2xP85DlW2wZ+3kML8SFMPqCFpEZCquOw2tG8/xSlPZPu6iTEMOFKhVscXzIQp7B2alhCOo2mRg4
u6/VGX2Ui0xjQTnbFSgn1q6x+72hyEEv1IM2L8ZpwAtk4gPeVMmuaClxe8/6MTNrWJWye9GqfkHn
yrgZcNxMJjMbTE+tGx96emlobh+m6PujQVhsGrvzRut7L+iWyvdEzNmS3OWQGfyItb5qt2CV9ngm
uZVnusl8f/2eS+LEQmWROK39RPbwkYnss2/jhbPf3E4Nn4tICC8kb30jl+49shAh0/Q6Tp/SQbPI
eDIrN/IFiDIUBjq2Nod5bMcNxidW2Ju0T5/4/O+dz7ZuvSBCL0CmRfTvPH2lTWyr7OhHdeq+M52f
Ou9f3Ll7oAsR+maqwcl3CM7yIEo1IdsBYVzdO/RRNVKDpcCSTeSBuxqKpWHLr9N1dkLrACjt0wgn
129KfGLXblbZM57PTi0PiN3Zj0oCf7iZrXnrcAWVUbUtWLhDqb1aQ/IL3KxEeW7UttKxtTH+Hrc/
pdO9kDOFGl1Wl0ZsjJA7J2s6dGVvV4gR+nH5aWYu3nS1HtwES50uanIZmDutr/Ez2ozBLjS+HfOH
hqa7jhfvpLCkBaUBGgHrddLoeHq9+EbZi7FKk/hUVxqplVZxlEyrZWVTbPvZ1tfY5myqi8kfSrk1
JhVBG6sbIliae5MXhrDG5Z+Jm5ZNacREJ+mOMYPXXtOzwm/nOv2Jq+YKner3Vqnxd5PKKSQqDuUt
m7BrBto8PRtL7B1QNnzVkT3u2omxVk75GNftrTUQBAGmml8jCaYCr6uLWs68t32SGVuhhna5n8w6
wVVWdoSpd4f9G+ifqulYKZoYinAnnFPbptfq9VRf+kU3DmUxbqZSi4Imoyiru11VGtStaMJJmfDp
qXLtxsspKViAwrgp13rd30Quwe2RTuwCjiPD07q1l2uMK4+vuWrX7dhRAvTRrWZQ9E9l9R3R0GtS
wii9SEsCbTY/ZN9chN7vCi+f171BvZv3mUQPshgWyiGyhNNtH1mftThEFqsmOYEO7bBfD49DJWzG
3Efvh4yUD8Qv0bjPdFC2ihg4ZloOFpvSOKKMUJF5YWDlEk/6JZkG3B7Gvo7yYmMgD8hC3irTu1p5
KEfrhiDFGa9r3ZovnUoecVhSjsKhsvuRQY1SnsvFegit9F6wpmxcZ9hm7bL1auMm5E7OsKg/VDTI
iKZcpylqJImdadKuzEZZATZKvnIjip0aX0xXoJozy51U8XYejY3T91QliI0emQWrWsuPQrXfYTp+
Zx29inRZGc193gwDFw0jf2H1asbyO1H2zzBW8PrNwNLzegv8nn7ZDFihYdcu408kWRr2ddkinmkX
q1oeY9t5Th21001r38SUqlpvHsHvMO4h8OgM3BDtzh1Wx19DaOtGr7lhgIYYPbGxG+6w+vTZlmAD
s09hCXLYsj2i7p10UOLyvnpZQi9o50Vs49548shhbRrvLR6ujvgkPmoTRgqMdqRAFOpoF+SeViYC
d+E+6VDchrC6ADwacV6ND82IFtNHDMNWjjwxOEagXVjfFwwyrLxlPpaDFySLTYoST6FjcrTgpNBm
dTe2295bdvHRdmSVaboDax9Dmj4+egJ52fIYK7Ddh6k3KNjsgCWXDjSMBGy44ikjoJNxE/BittV+
lPoQaLhUG1JDVWJepOGQGQo3MEVzH+pwd73l0Rd4WcrMXom4ZDadUZ+wse8aqzvbrXJ9eo1suwmt
W2mNdZsPsluXeHomF+ej6g/mQDc4op3Sal+QHIh6RFtdTS0ESXyppsNHO9Evz3ODfamzR4JnbUyM
mvvash2M4bnQkcCgIl0n0rcag92dJylKKBQnplWubUB4UgnYCT2aEQeofsPuvXGNzdCK4+A48FBq
kiEz1myAFk6FoDn0p6kW/cmokuGEALHQ1pu0HfaRadVptdoXnajvU6Fl92yrr///e6DqmH+EU8Rt
U4awIMM4MvzW1rvtf7/NEzU1rok1bC5/D2EHoA9hi7d/XySdopR13FVre+nqe3SY5h672EOtA+/4
e8gi3vXcePrunydcn5UTYLrht42Df18IIZ0p/cnU9n/Pw2yt7lRDfP31Vf/+YbZkFzNQSdua3+zv
sU52vY/Dzgbj8r/H8sT1DaA+l79nwO6acbukCNp2Nl2EGv/7D3u7O1eU083/e1xQG4DSmWho/e/5
RiOhWIgjfVLz/O/DOdFq5wiH0d+L/j2eVzPRU7F9y15kU5tNeJuS6fnYhBinqnrqb/6+lF6VXTPg
lnWi0uHRa6P8YDZoiWU0Ddw5eveODAQ/Z/ym90tHnSadxffvR+fW6/wIs97+78s099Itgw0i+OeF
o3A6klWIaHZ92zaHOpcZ/zz1761cr36h6yJOf+80JUQ2LqEbIUjw9Gloih3bac3/+zJh8vQ0eeZT
0Wj8Hrp+sRqje/h7HYOfRMpom+PfC9klpr6m9MLN33f71PZnPL1M1eTV3d8/dt60m6zl0gKVFcf+
ICtYF1PR+X/fxtFc3fGGya4lg5lV/PqcIlliXFc0tf59naybFfuBcotIYW763kouSOzxpppUfksL
/uocqOs7EHVOUEXJeJ+B1Aw6qAoPc9tIP2T65pHaq/WjSebPPeob1509vcQLPDsnt53XUtnlKteG
6l209Q+hsoxLtuWLO6bFl6pLxgZT67tcMLLnbvXbKyqKgp4KHY7KH/WahWPRb0NFRbNqj6hVWHIL
KDRCptgPiCam3Bl59lJtY3ohPzQiDla/NN9569w5OPw/kyl9c8u4/dDZE1C9dd6bSe92laX5vEnq
iGgUz2juCJOHq5k7LEHXwOW/x6KsZqRy0Sh+xqa5+/uGERkOi0RYr/++/PtGmyAOpVGuUe7wUv88
r47UWmIxC/6+7K8vUDmmux6VC1Hv/96DrOcK+zR9NHtqqthfWkffaJYBhfj6nL/X9+gJblVjj//8
qn/fKLtw2JYdPa2/p/y9vtJ0fP5jTL+/avCzMZG+W8aMuEhaoBfSgord0NgpkaB1fOIy09a9ptIH
IAaJ3xp2/17k2tm06ymiR3y3uGH82xT2BwZv72WSpksEcs/Y7OTkqCpec9DKyjo45uRu2LyOXP+F
SV/cGl+ncHy1K1Ausb1meoAPaMmWu9Kp5ZuSZuVH0bTce0ZSbTxZgNspuvEGd7+7JbU5vBBr2gVW
k+nPOApTgEnxbaNn9+VimmerLgAtWHKiNUEvcMji5syJQ6MoqrJzxtZpa8FaOGWZyP/D3Jn1xpFk
WfqvFPJ5PNv3pdFZwMS+MLhLTOnFQUmU7/vuv34+s2AyKFZWYxrzMgBhsN09gh7mZvfec862q2BJ
SXMcXFkyTKfEMtqtkRNVkJs4/ztTy05aN+lbmG2Ck+bp9pYfinOVJAABChZcfmWHnKCTbQm0f2dY
cXjHboQtnebY34P0AK+E/aPlHL5o2mC6l10ja1awyvzVdeybD10NYM73Khrf2761WH275IHoqfgK
7bPt4MNtCtsy5gxZh8Fz21flEK4H5EJXZa3i9fOHu0xvUFaO/XmtR/NwJxPkZZ2lAZ3ERhY10U/r
QeIGRmltS5Y2hLtjbNmw+gR7ParG87gwxqjs6n59wAn+Y0bND6IqLP3E+t+2pQftDTglToPurkBF
hRjLATAwuIQ7A1bhFUE741rWDYXr37G7J0Yfxk18QvSTdc5grIYJeiZZGkI/u4aibCdLciLwad4u
Rj2PcGbmkIllWj7CzfyGLnXEc9a4cm193731w/+x0qG2u5FVpefmULrVu6JGQn1M03al6gPRFRhQ
2o0Sm/zvkIMM16ARwWMqc4ItS29uHF4LBAKISmyTyfJcbqoaAj7suOeesghxPqYmkVymkA2FFbQ3
Ni51OKddaGCG5kbzJ3UnDfe5knITPJj/pjKwbHWnaJj45UDZUSayARwq7mAxeJ5LwscTz94H4gBa
hbVx3WP/uQmyirAWWAO/YjVscPJYxa1eQlRhzeBxig6Ho+HkL7leeHdRAPDGq7Cny/rM8R6g+1Af
PLHdrSpgMUrY0T8vjkUJK5Q1oTbtT3m1lvVdyIlo6MonvDgO5EQj8qoxrsvMQnJWCwfl2Dg8TQuZ
bSeUS/Oxh8rcUo6yqo4TWmX5nJW1l/beA7iWZsrPD/Wy+KHO0l1tn1XJenCxoaJ7NR1DfXpNVLW5
izo+62wSL56FjvWnFgM+UMuk/IrT7odllvaz4uSfW01r96ZtmFtXi8O1lxmwfsAB/9ksNNxnIDxy
3WU9DTR4meo0ekLxElFjFkyiMpR1Y0xHF5Ytf4qNFVHhrH/5eD1VVfYylZB6do3+Z2A1KhGkhcuJ
fVAOw9NO13poRVVc9wt1MIKdn+UcrVugXa6ePZee9gV9cuUewuzimOvQDEbOTEDC2G2qrEyfehUn
2qSk2kYBwvXV9pdMkK27p74OyoNW1elGBSC2L7og++xO0x5jZP6sDUYB6sn3j1nYx/e+GfyUl5t1
l/9gNRY3TpH1136Al2EUA8R9EEGJTysmNjC3A3MLneS3GErSk0yMfOxOldkRXmu5UBwonNIrAiRP
hh6Z40L2AcspsoRpg4Ezj6/Ftylk96wsn7IsLXaXqVODsGBT6dt1VwENGMd5D2+Ldy1LeQIAzemh
vZfFuCaKhfDU/eA21w4OwXbfYAEhOkyNlkWl1E9Tj181zs3qizPjt47GtHku0uyJMI/hOxLNp479
6EvT20Cy8gAF+2JeFC4wgYXCQV6Yo70AfEs2EiHjBqaA22fgxFtwyoJcrnAqGOZ0rVxESEtvZfHS
kKRKhg4ycZY95u6b6LPSIyNuQEh95dph5W2akhDfYbSbfWh0B1mSiexiiX6yWAl0kTkE2Mta5y4a
VWWfu+C6MlDqnNJ7SBR0wFerSDTLPrXiq8s0xSZaWxZ9eK1+50ivHM5DdC1d1npg3Zw783+61lCW
sGrLuQMwxCRv1ziPH/ys5sniGg0hBcexbIfNsiUO+z5IsvzeF0eOSK2J1Xmrc5uuXSWYwAjdgRIO
5Ip+W6uue1XpcX0FluWJM7H1qAKrgm/Mvi0bB0rZmHhyhwfxSjZasNqviAMpd2pJnGDbG+U2d4h3
TVsj+BT5hbMue8gR9HgERwW8E/GcHqjbmNmPc0qUjVcEyssG/5r/kvdsSY26tR4z5loTIJtcjZYR
rso4BUBEpMAD1sz1yFy3hmVYD3PtYzh1dE6YgOw4m0PqbphtvJCtjoGnc2od/wr3PASjUZRel41d
XztErOFCr6NvlZMd6jy2PtdG6YCpCKADmbPoqVQwIIgOzq8j8aU2GNXd8BvxIueRNivWspwa/Rbf
EhZ3p0ofhxSEEgSe0V3s+/BGaW2BiyR1tsNk68eYdwThMFmHRzsurljf2u2Uqc61yfezdpLEuCtS
5O8iVXEeR0FZBB/voqpMd9t0/jwtMqHB0DmTdsLVmWK4hHVLVOVE8J9KkZz7tbVZoG2hvI6QLe00
oZA8mD4ShIDb8XGviUjs7m2jCx9KG86KCKK3tSzKhA6mY3f37OwFCgjioUsHWUcHzcQciAVk2Pte
Z6JM2wdHO0/r0xAO2TrJ0vazHsXf5b9aM35G1hD+iHlWMaZPCF2IMS5URUdTjEkdbAp1bDafZ0O4
Dwb/xczPY3Iv1Ra6m72OqWziUpI0PwKp8o5aO3lHXJ74twYdh0QV58Em4d1Qo4ZNUy6bPmbZBBsr
pYs26VhlHSIFJjg+VHUXDZ8elmd01KcAEoaFpbqkuai4JG0aIQBM1OvjDJB23Y0orjfRaFwVuZ6s
IytWngDJ3ww8hT+sqL81m8F4AreQ4xZv/qWrn3U3cutqhuNt6UWvXT/Mas4qGutFlWBGfNbr3Pik
+nX5GPTvClH/rPW2fm7RvHctH8eUXjlsm9onCGWuepTFG3XkHQviH4eoaq5lNtEgBIhEUnoxDJPu
jQpv17FOxHlNZnM4aBU0VX+tlWWY4evDbGCy9iblkFvBEciIuU1xFR/wyisHWQ/wHeOprNSy0YUX
WfTG6eflC9mrs7XO2skOjayVWZlUroWvzOniRQlzxmt/2TJpwdfOq8PjxDp/G/DT2KUjhjktq/Jb
P9fyW5ljF/q5xZl6uNSPfqDtXAPHvRz6a1+iTV/7tnD3LuA46KAddoOTTCyIPnmOMnPtVBncJW0H
9ltmL32aCXfHxz6y2VYtyFp6hGUiwgyDRwXy92Oetyr2aZHVFSK+ZE4mTcC7i/CkcHGp63V3qk6X
cmLPySbO4DGTg4E4wtT0YR7MlThpmsZmuXLxkb2bg42Ts8ynUSW+pgSrBV1f70W3EBnkt4Ea5rdV
OjlgxH1j5U169r5h1/YQ+F1qS8NwVnhajZUcKBOolfPbZleLnrKiGYgPs9lybMFpZCjNPM24G0+I
IVQLWQTKVGwbA6YlWdRNIKMKWM0rWYzsaMULUn8sPV2/TTLzUVYPEdytrYmGXDzl01Oj4erlCOHs
ZatiqTcoac53CGWbD00+n6f2UrM7DnFXwqfEIDwe0xpeIc6j4ra0FDbBwlKM6wFdpSfdR5nkX+/W
FHfLNizc4Ekany53K6dMuNusgaC5AqW/lUzoGa+LTVsExEULsvQzO7rgU78UqyYEieYRQiNbZcM8
pqzsspyq+ZdUS/OdLE1ZdWSpBOKTamsvZq8LLDCKbuF2G1cN9uz12DgToUxhtvQhKrgu2AohneRb
uB9q6LNk7/NAxwiJna5coesR3VpKE90SbxZwtBjuEvQvriCQP3bK6D6pOpefvBHUkefdVn3yqRHV
uQfOpk5wp7dd4j6NrREvMcRHV7K1tWM0Mabkc6ARPd2aSOyMg+I+1YDGNnkdjxs5StcHzJFdHF97
Sup9nuMreUlX6dUrmF7xAIpL+XGMI7fOla0sTsn0ZUZ3Fg6rpnxsAn8tL+m1+Ma0GeXrrk/1zyao
sSRyT21q4PFQVcDFCFmdUMp2TkNl4XuJNdsnLtR8mKbUhG7orXlUiGG4DJnneWIRhWLf4tVqWKBO
wv4hCLv+AaElTIcpwaF+QBHKGwRkhun50kPr/E9DbKQn2R/Vk2Zr9AAtZbEWEwovrphLjhnqzFrC
KeJtPcPatt1U34w5eHs2AITa1wq/VhWSzM6wgx/hXRf2xQ80nDLiBAOhNWCCtp1bF6D/EH+y7Oab
Zyj5j8TXCX+xqz8N3arWLcyEV1gj7VM5axUaSJ7zNVaqlexaufj59EF17+cUbbhJjXiTWPVwP5de
v5DXswEppr1dPfsloYpKNbIZUxLr2ACqXBeR7T4ROHCSXdtY/9K7KhhE3da4KSw68jMU/lAtHc5R
f32GhDPU+TMUGXsq+RlqUEOforz6Rvhuv/GrxNykajLvCA7IVjrEHp9ksa+TfKWHqv7JbJvX1tkL
jHdFNdGrHU6jbAPaGT+JocSfVXTSV+qk1tcEww/7SkuaHbTJ8IgqUbpy4M37c5r6J0KgzZ9uc2xS
ZX5pK5YJSMhjAOWMnj2/vm6wZxYdhAuDkT8PWRVu4cvKoL9Lh/IKyxySUSL3odhB8ozMsNkuOQfQ
u6qGCXQEMtB+m9nXqWas/VGJrnAbucsUu+ta1leuTiwQQOf8yrCKddEOSEYEHSMML0L4xRvd8wTD
3nBMVLU0Ia/nOOqVaRILKkpVHBDFU9TTubGvQ21d1z2MBKJBdpGtXq8XRxwIsOjHOKhgAtukdWCd
TOybJ1skshimg32cEZeUJVkve2gZ/iOcPg7M1HkM9F2MHQo0jkIr24So3iwlATtI108lRP8PUUDA
ZKMRZyGJ0J25+WR7bvKAOz0815eps+w0vfkK2wZo8/4HbOO8wwh/uQtK098FUAdt3TDNH5IBJ0er
qP0PY1CXEEB3zyqsTStoHLVrqFNRQOvSaDNWSvO5VrVPQZ0MUOoglDXl3pMVo6ESa05y1ZXVgAaI
McHaPwW3nDEAY+fBHbDy4crQW/vOEompE7doFXdTHNmCUaw7EYJ5BP9HrGVtJvVen9lWXPp3TRNt
1JYjm6yTw/qQKPwp6rKtLMoGNapfoK23DpduDpFUTlNkN4A37bu08psbt1eWlw4wy7A1i6fvl2ka
w6m27QyoTw6SDV0XjaskDX0gF0wk67Q2HxG7jrK9LPaFb2/yqCQaQkUbxwusJ5cj3XHwCAKQxWaa
wjVMNepOFp2k+NTi7roFTOU/gFDfNG1nPZVTAIDNu9fG2DzhuoCCP1B/EoalbuO65Egj62QSRXlz
BeYK2DJ91bkwNv5cl/u2z78QCwz03PP1laa68f0w5datqX/rsC0AnEGuYg+NGZBX0VjURXKvmpG6
UvEOrWXducEvvxiTrh1lCSpF69bLv8nusiayNHXPpvX9PHFaqERFtMq6dvoeIGnbfAnAUJ3n4HBB
uHY1fwH84i5rD890jOtfEwtQBN/rw6Xk++eSXKtGWC4ubf0vpbdxcpF76ynH4XMaHvQBX7VYAN96
nq8n2gThzt+M88aA6Mdg2AfDlJxANiYnK/Hvu2zqd9CxJKdLvcyd66oRh9lAZAPdL9V5zUq/kOVm
7r+nAYH56DOc/MwqTjInk6aa4FTR0w4Bsb8afE2Nxndl04l2hRpkh3hAh/I8zWWGvlGmtRYL7j4x
v0zkXGwK+sVv//iPf/7X9/E/g5fitkinoMj/AVrxtoBPq/njN1v77R/luXr/44/fHKIbPdszXd1Q
VUCklmbT/v35PsoDemv/K1fb0I/H0vuuxrplfx39EbyCOHr1q7pq1U8Wcd2fJgBo5OVhDbuYN97o
dgJSnNCLL77YModiG52JDTUws0cP098hkXvtXO97XjCE18ouMnGzyl3mNfG+1UKJBo+NCiIB6SaI
E/O6ni3jnGSzdm2ytB7wDfNdw5ZkXhOVX24VLegWl36yAZ8bAppFBGVyGWEUtfJdlbvDycqz8SRz
xltO9IA5JWcbR9xpyNHk5Ovavo264q6MCKX1zeldycvVvRV60+a//+Yt7+M375iGbZuuZxmuoxuu
++s3H1kTcXxB5PyokXE92XpWXA+dml6jbiHyoLcb/BuiplpbE8pkhG2MUIeI5LU6rj1oA6vGPyk4
N1eZqVoQ3ozNnRc5NRQK1I2+bRFOqvYhqL6/ymVXf6/SukN9JvxcEa5/E+EN/6zqn9Ok7T4ZgKbu
E2K5Za3btfFJ84EYymKq4VQZDQXyfDHGAnuwDtKmBrzfWZ+JtUiXs5OnR9maF8m7+cfy3fyKoe6H
rgZo6Wuonvp+C1lH05+wPv/3X7Rn/MsXbWsqz7ljuhqQL9P89Yvu3NxlwxrkL1hEBvhi+P7kNxxk
Hl+qBZUFwD7Y8uR3fGkeCmhRmzw/nPuFTQdSGB7RQ2jO9RVmHfCwCQ9cZk8dopmisndF/LDM+r4p
so7+2qu07Je+Yt9VBaW3h7PKWPduOz+37WJqsIfPCMRs1Ezv9l1muo+Wr93K9oxTDhZzvQTJ6dvX
NfTGy6Z352e/SR5HbMyPrAEfJkwJP7hXPYNAw+WYwls6W+Nt7zjhVTeUJ1mCJHC6fa3vb9F5hoGv
L3N/0RswPxLmYqx889KFoa2Zn4fqilmvZvYnuyImyiOEOgQK+2i8V/3qcRo1DYG3HluS24rPEih/
Os566iz1iwr7/45gIftctKfoOgfD+mC4iARFhZUhmMrov5tVDK8NuBDko/Efvyx/jVwOvxflVEdB
2H4o/nP7Ulw/Zy/Nf4lRb71+HfPPxyLj77/tcoq+10VDJMHHXr/My9Vf72713D7/UljnbdROd91L
Pd2/NF3a/rWMi57/t43/eJGzPE7lyx+/PcOfhZkVcdboe/vba5Nc9m2Ddf7tPSEu8Noqvoo/fkMG
o6iffxT/OubluWn/+E3RVP131TRcj8XLxm7v8loZXl6bvN9VW1Udw7V0y/BUrpTDfxb+8Zup/a5q
rHmMVD3V1VV+qQ1QHZoM+3fP03QPEQXLMhxN9X776+O/vsXO/7e/f6txG7/85rFlOvC/eJ7n8Gaz
TF5wv/7m1SwsVV+ZlWNaYxVAZAnF9SYlTuktd64D80gAIfbXdDHIvOz1L22j38IQOEHT865dzCeL
MhGUHQfdDYZNMHi3bdKZ87oZ0ruwd9oNALb8kDShQFrg2F7Clg6tlKiMBLmtTMpJADHOnbDpJzMx
p7TJXumvXd9Nd+lzmUnmRiUrFnU3fEF/Beazt8t8uOoAtVzyrvnv5jvfWaM4UL8Qcbe69Mm15kmN
Mc0oaQvTcd1vGz8ntmEe6oNq2om6RDUVDL+slYlDKNj7Mj7A+iBbZkLwNIRx9nK0rAJNmx20R5m/
dJRFmVx6nruLy767wN81f6gDo4/ZILHhYCFg1VbL/WUmmTM8B2mJyt6EUQlzqpFUiOGKrEzit5ws
6iN74iVumNfmzoD+avYa5/yvvPwXP/xTZTGX/3830JFBRhNl0dolQAyQTuWBNwTbIBPzTAGeZx2H
AU+tfEjB54eE2JTquaOsk0PO4+QjrWPh24CbuZbP6STrZDMcVkccoGAPxUU40hIDHcFd+m6szOqD
eWt3zoA5hn7nH4e4I1k8TyqK7ONGTbkezLo7mJEOsaXMygSsb7/v0uc8irsDIFggtlgNW34Tfwna
yyK4fdhUFaNYwpPdHKD7COudzLYCZRxUwV4LsxyMC4e2RHA7y6Rr2LXCcFPDqd9FO8fFyikao7ce
auJv9Rx+QjAfqJqXCF7EHpFa6HL+VTbqwlindv5FZ5N5kAnQ5deckao4v0UiG9J5eprZ4K4hZC4P
bhBzNMxhAMJhkix8RSUlZh76nNrZqYLaFxIvNhKSWfpd1ojuRmvi5zCNQKfQJko4icIGnMmsK7iD
YXcHH5nd2oFnbSpLPckPlnPqY60QHw89JFhTsVoNS9SjYgCPjp7dKASwO5Cp7WLUSNT15fYdQhWA
8UFbhygXVMbi48M7VRxkUSamaJC5JKtOLqARPNewX7dOSbS1DrgPNiDxHWVYcogbau7ktxB3PAMy
J68GjHDajSbkmMLvglb6eIixIizCfEIDARa/DAvoOByCqCKLCxml6SSH7oRA3QNQMpCzUaksprjB
zHK+L00SscQ8oYXuEUAubkr+T0ylRiGu0XeySv6HLv8rf0NwS35I/ZlFPkmzz2WDY+1cTMU948RU
wKsVEDLBCJVFPtoR4unzHeuzN4LlH8x5H1dFv50FD7dskzlT0+HhTNMd//H6oEjSc5HzxhIib0VQ
n1chMfwQDv5w2wGWqTZ0+J0k6I0KdF51kOV8jh80tGw2Vg+fMpga4KUy66ORe5A5EdnOwxRcpYKw
WcsRbcIzCA25PaPx5IqEw3kBBJ9H2vKCP1UlbA6TSGTuUnRnD6rjOfwpq4AjfIGBDQn3goMG7kyn
OcBtCRl8MJ86LWkPsioMWuDedrEbMXmX8MisLx/WzYWV+1IexVFXH5WSEPC/PuH5Y8LnxVMnqKHL
VtP3anYFjqI6XD6lLMrPWwJWPMActhnd2kehVJuW8ABES/nJ5cfFBy4Ix2UqK4qqRK500Hex+Iq6
Eb6jTo+T9bvnVT4d8PN6K8MWiC+iWVOgIOIXLBKvU4jTM7TtpQoa2usq5JenQ5V+iA1e8ZcExwFk
gFaEFVBcsnArOInU/hZOF0i1QRweTPHalkXs9iGE2aJsaQD3irmP157cEHSCdF4mKp5hHpuq36RR
Q1Bdb3irUm/LlSOeeXv0hwNhDiCFs35Y1mU+HmSdn09fiUiNgWFYMZHvJDDkzYu2ULXVEGZQns6g
lDqNt+MY4MyUOccNeEiRCRr3tfOgDRPQsNy1iWmZm0OZZSOPg1o1B08k/ThCz66OgEtVjfd3QoDF
QT7g5zJE+P4yhyuI44C2siUJuPz31+IfKZN5cvn9VRNs2jrgz2UwO9oMlLSHllc8zxguM8iKiYbh
GM8bj69PPtwydym2NTQAhTp0axeuLwfA2UEmQaA9WT3QvVnQrqti6ZSJI9nV3+pkEX4IkBMyK/vI
IZeirDOIcoB/xz7KEo591mbZ75yVte/mOWddiNiJu5p29gQvc91UV3qeNQfUX+oDvjNrT+RYodv9
CiI6cwVswlj1ShAsCwtvKorfyUpSJaRiK9mKjVSj5awapuBPOGdlO4vKDZTV8YITFWAw8WoZxEum
Jmo6gQ2BrKyUSSmaZY4gXoeXhnjcLmNksb8zOis6TyKbZK2caLKFGkKiQzZB7EnJ1kSUoUTk1fs2
EyakCjppKx/EBiU4NxdyPyN7hnL3Kboj64LCgkiSTAg6XMqy46V4bs7ED+aclYNS+Yu5zCn7X4rn
5g9Xiy9jLC8u8C6V5zuQ497d5bnjeQ6nQsQ7ANi3rBNe+pD+sto0Ay89WfZ1swf71zbnOtnQiVaZ
k8ns8naSnWXuMlYWu7kKD4T3yAJyurxYZVa1bEArsjOAbWpl9lx7medyKd6I6hI2ROK73653ubzM
XTq/m/Ey14db/DDk0m+MWCncaKeLH6smfrYymd9yH4rGlEG4Pg4wkIkuuni3VWK3cUlMK0O23Zp+
yCq1I8AJkydbs0uXD0XZ8G/riiKEcK5L1IXsZ8j9woe5zlf52/aut2DQsCvz9Y7fPqi8d/kpGrlI
yez5U4k+srk2Ypavy0e99LG0wNr31Y5AFWM3RBX0UWKQSOSXJzQAYbvXhmyjJPYDEq0NhMhdvyrk
Ji/r+1MYZM5G6k9YYm/myC2fLF+Sc2Wda/CdVZXOi0nsCy/thhh5nlJOIsuy+VwpyzANj2sthwXZ
hfY2dJVhWQ4qkahD7R1aoNaQUxCrUtVRAZAiDtamVRszNlfHgV9DQWFLvvZGcx4eEONaOVPV7Hq4
8VeCrYH1it+SKbZtndxLQrDDNxGGfH63rqEv1VRgd51nHjyI1g4yF4IUOOeQJ3e2HPUJfebt04jd
hSd3VXFul3By6jU+6SBSlwQE66z/mdzxjRFn/zBP2XJF4v0diERW2gqsI70O4VDhaPd66BEerAYj
pEyhe0CbfNr2nWsdQLdah85E8yRqoQsKgGlCb9iy2pLL+mYfx+wZajVXD61IBsefDzAGEVFWWN/M
Tu0OvTgSXRJZZ7NDWBmagSfIbfDOgihbF42h8KKYQwKJbAuShPjPGX/wOpOvY1e8iWXSzFaPwuuT
yhLM/1h8E2j28THFFyNzMpENqZDmIf4khwfBRo1cJnoa7pCP3vhybZQiIjEAAF4eYmk+Z2WtmkfX
kMp6GynVA15EMChFfN6gnnYfO4O0eRXvkS1yAojnS4N/Bhai9l2S/VqUrbIugpYPMtbRWuV59SoT
BKF/zv+XkBFZd2mQuVF8Vd4I4UUidvPy/ytzl6QXz4D8n8s6WWw1YfS5lM+5ubsL56nbJOfTgphQ
NsjBclwUONetjZtPSrZIORb2hvlZwUUWFfmKDOVhD59nfqg08eK9dA0j1Bt84kqW7zqlRrSNonYd
9hxVPYS3mh3aAv3BdVK0dHQRkgrHJKdeO0Igq8SeP4AyXBGv2l3JpKtQLmg7qLTUEWaxQGPTIZMu
ww61IEhiBbdLeV7Az9oulzUMdZWRQNcugq0bIb8Uwg4iuoeDIY5omkguxW424ZS+lGVO9pG9ZZFA
tvRsx/8fGWv/X+ywv5h3/53V9/9DY62mCjvpvzfW/u/0+dtz9vzeVnse8mqrdc3fXc+FaN1zkQPk
UcNW+mqrdd3fTaCu2FtdIlFIMZO+2moN63dsuJbjuaph2rbjORdbrfq7riNW5lk29CSq4Wn/E1ut
9qsHEuOsRRC8uA2w0ZiEP/rBYq3UzcYwlR1kXd5Gd8d4acweLMlDsSuDjZaV+Q69BnURCD2AET7a
5dz7ydkV8Isn4L0j9G9vw/EMh6AzA9u0/sFiPGtNPfVzD6l6iXrolOrukXiGb06D7BDCcEEV61DO
lcqasC9n2SKdtwr10Tg/5P/+Nj4YrsW34WmaYZg6lkXbtIQz650/1jW1uPF6w9+pnJpWPvIlQiVK
3yv+0uid/TAUfya2f2tH3p+4eXhHF+2y1DK4M3MCxRqjhy2J6KH1uyfqb9zEmmkKR/DFUSz+TY7B
+m6pGm40w1HFv/HdjcFxYlWaU/s7gjHABahdsTXj6kYrQvcqcyxvMY7muJKhrvWsExqNM2c1xjoS
VlXTEZDZ28Xask1763eQKJaFd6WNaX3lONsEepMr5Adm7DfZLdIT5tX0lqSYlVehNWAemrDr5UNh
4YEOxxvAFtMhUqYnH9zKcfQh1TAipTgFE6Yxu1BflMq1D+adFdxXmP15RQxbTi9g1+dBwcKT//R8
d2TbwmIJ+m7dtM2O4PeTr6XN2laNcEmMVXtSs+ZHP3qI7Q7lko+dn9R4fnABgm2U6bsftDAqxsVm
bNcOaKZ+aLes2MUqmfpjkOw1l9iwnhewnRmbSqmunfiHNyUIugwh9L4pAW9o6i0MQlAB4wyPcGoh
1Nd19rrxjkTHL2OdqKcUW/pG8+JuYTlwBrnDVREl8b4OiTPtMaokk2tuwPbCtLx3Q2KEY24ryX5O
lYocbGkjKh16L634h+QhOOXoKbPsaTu2Xbaagx7iH5QBE1RDl0PD3gtc5ipq3S1ybP62mqIXAsaD
BaF0a1g3fjr5fIu4/G2F6GBs+vpi7Ku7+IEd1jc4Kmu8kyjoxgWEBbh+bkACLxBmHOgFj0tgTUvL
gJ8LV8EVKl9baF1hjOgABSjw3hs1Mp1+vXPyBG4jz3oQ3qStrsV74cSAGbEeFiXUolY2fHJ1dASQ
2u3WykiAXTlW33ADI1x7q83O18CZlU1pQduohP4TTosU5naECvE637Vje+0k6YtmTuaizYjsrrPZ
WRKQC1/j0Ier3PmilQQoojUA+Vt0E6vfgr400NWGPg3Ufpgl/ABGFd2A4WWEHNAiJBDHjofeBAaa
RczBbQPRGiSY+XjqJg1ai6Azbs0shxW7hhHancDd1jVE2Zn9fQo0oikBWSyLafiZ2rq5TEBZLtJO
cReabfsreN+yrQZ/8sZg+7GKzdI65X4NLmTwV1EFx06pAU70UgPpP8NahbbZHRSLBGY0IR8psmhD
v0+yNrRWFQ4MRDdoUKzq2xSl8xqBq5ZvM7yxg8banDe5oqqXRntZlknb5Z+AtsLdI/fBoovMJSIn
J7k0yLpLUeZqa5y3sWLt5L6IOBHsaMNoPsGhZJ/VGFEIwTAmNlBSodGc0ickxrQZcDH7rSEyi+Yo
m2VHTZg+i9qxz2J5sg8kZ+EMdJ3uPDKYG/hK6yV0yCDixLznynMqe0VeQuDwAAWHLMqNnczJZLY7
14A/Vgx9dyeTqoY7f9LWbYMTyaw0tKzFJS/35krDzPk6snaSNy+nh6iRG5PZSt4uSwiiKpDdmHYK
13TsvXTQnCwI9oUuMtC+DQmEXjrh+dvAaonMQXSjDQN3A63+LbS822FQkUlAeqIea2gTxv4xMpsf
QDN6cISfbVu/yjMbrcG8v3Oq+bNpdKDjhwNaRwiBWYhM+GUIzfnUZTtjboAgG6O6V1jYoRIPXOJG
652vBvemYutrK8K32DvxPXx6i9g2bvxE9XZT1d7pgQsFJghHqB/XThcaWH5rcxUK5ngrKGH6cc1r
fAH+VZ5/1VTgi6ULd1nMEZP1G840r3xpewcLpV3vcgPOJl+v4Z+yYjj3Ve2BqJxoW/TltTL64WEO
073ZT/OjbhRbX2m+ExC+niNCFOt8wN1qFQnLc3WXEyW8GH2E2crQ7DgQQiAKmZy1Up1JwQtaBqtp
Jg6WcCC/jTCwDWoD4yAeFBB9qAeMqA1Ek7vGe6Gz/M430EO9VPx+v1TdjR12xSpSjHnT/kicwL4C
jYQV3M5jAnXHbt214qUF5Wpn4xuuXWgYmw7UJTYztd1kCKJh/YiQQSnGT5Ot8TrL9XrTw3cMUdux
GeGrcOZgBzjIX+lQ9Wyi7kc9ZC/mPH/r1fqTpdT5vdI71U5XvJ2X8KoLQA3c5IjQLYwAL6TaxcXR
/Ml+z1v4KFEV8Pku+nBKQe/1z81I9LpTd9rScKJiDfkXPKu1fgwTQsI89QBmHrcF7K19GxSLHlYn
ZYZsOIOZcVH18Or73apJb10V3ktdgwGlLMOfUdEfsko7WnX1Q3PLYYO05LqsbqBV+zOCE22lO1Dk
O1WHabtbI69jIDf0nPeRftRcC/qctBp3oOMetA42od6EjkKLMHpq9jc9q17scdRxFFXVmkBnaK48
kNlFedTs8ZS6Jr7YYr6eFTyTswVFlK6gYIDNYYl0BOZsngC9MjaNY+y12NpNln6VpBPyY8VOxf6w
4sG+sfVw2qgB+03TDjg8FRtN149V14/rYArRy2nRyi7Yzez78WXmzLdI/GDeAKHfwMP4NSrUGTr7
dFoE4V0aZd/5ie97Yk+jxMnW/4e989qSFMm27RfRAwwMg1fXOmRmRtYLIyVaa77+TojqiszoOl3j
3Nd7H4pCuchwdzDbe601VSGJok83ZEV/8JosYjRXPdvkBXWPjiW3zkDSp4ctSKvEl6orDmaAE1cr
6AOHTvBCxWZt6w6xz9lE2kZxF01Ew5YdVDfBDWrw1rGL0q6DB38JK/9eDzApy+mxs83HMcVM7JnO
Wjnwzanf7rTOV2th3zPyO8bSr+HW5gctpGsBKeyxMpCR23N0kzaZP1Eo891CXZ+TsJep1N12BWHf
qf7HUBILF7jFNyuDxEK6dLNaUjfKkLtYHD4RVEIjocOzRsiEutpmcTdEVGC4/QSrdnC3aPu01UBz
qDmJ1Ll3VHlf21T6Bw0u+xh/pgly1S31sYq5NLlIHHCclg7Iiakf74fQ5w89Og9eVW+l0T0TtuDz
9SBbkfAWIpA12FAecTteEJA042PlV5KbcDXWGFHEoVDdJ0gCck1HdxWZpCd3QULyXblrMhBepRle
bCJvFdFCdhdCsBgvdkNnRGr6JUtIEZu69lxNj2IKxNYRxF34XvFHgWhgRSjEx4jcJXri5rOazk44
x/F7wVUn8nSM7B/OoH8Zh3WseR+0wD7FVjUHHdEPzp98N63gfY4Xy3W+Z336KS9MWrDhwT2PLTQn
zK+k5RNufaOODJ8Ar1N6S0rb3IbZyGxqPrLsez1sJDZjKZseeV48l9xksGuJl+Usr6AiW7QDTXhu
/zciAtu90PnaNAJ1sO+RVxfhxr3RQBkvYrBWU5CON9L+to3Q0i1FNvJPbHeOXKf9H1YFv0ZBFKcq
XagM6LbhHFVrz9F/qkOXl+PFhLiypR6CPRMoDAbdq9kInCoGI70cyONOIR2lUCPodHJL8whuuRra
c6gU/8L5nVh6M23t2ku5qir+fJ0eb114KD3x2JuilcTphj/9ZsruBjNnMZA9R2PxSx9UHUm+bsIH
PxagpwZvtqQC0OTznvh/jnGoEU2K/lb8EG6PflIb/tAKc5OQGs4UybtEzeAcUxw5dUgebJaR1yNh
iYmpvTlpHG5Juf+pafZdrEzQDY1/1wvT5KbXmDeD7FzlJcn1q07eDA/Jj3puH0XetbRhqqtFNjpk
Jf1BJkI/osBPL8WYbqjI1jxWkZs+f4i06QBgo2eHeAF4YayNceuUQJcK6oNjpbZQ0qmmkQ/YWqV7
bMoCKAaIuNsQ0G7y4htQzfJgjOXXMPdPpgWcyI36mAb29Oi1/XgjEBNzEeVFP41/Bjbv0Y33Zt3x
MinfrHiSaFFlfDVABTNolJ/KjOs+HswDLaxN3qjPjuRTge5YMPcjYEpUENpinTp4MZ4CJ7sDruAR
5FBVa0tmHrrCUnLvJyLNgP6b1nl5dsfgmDVOf0vmhSv6HxRMrV2q80W3p4+JOyIfOBBwxWSoYeRi
qZhuMXpS8v/Dr64/9AeC/OOLqvJNSgH66IkJOPNwL92vmNf4WvToelh080LL8SVjRWK1bo3JWC+H
TL91uEkxo6NhvTSnl7UosOkgv20vO62l+7msBsvxpf25bP/tztpyN7EJPytr8369tMqXJvmyFs4V
3f9xcznlXZt9OXl52P/4VI4FKmFIYG8tJy9PwPVbAik+vpMyLJv/fd+rAODvzimJW0I1ECMlnYpZ
FkO867xQeGsIPfxrOy1pki6b78UE4YL7Xg5ZwTn1OutYQvfSFVlD88N/Oe5bM1xl2RsvIPVldVks
4oS2BannjAL+StVgj5lfMy5JXNkuqwmFfNr4H5JJZ1TgRXdgbRMGniZYDklSZe4bd8BF3VUTj/Bd
mOIdI59UsyzuCARTjrcpkXTi+UcMH5F+ObdBq4lvdYsTAF4n6RhWDiitVTj/yCXalYRtXomBqHao
NLDHz5udbyTXUKO6qgVy2PVFb12M2vwY6dLaTyZT6UR6ApBPL4sNeeSHMKuMo+M45kXh/Zn06knR
Twis6NASy3GJgjC5FEEVrMnL3zVGYK+nvu6OTqXfRcpFezzJsbqMvD1owiLYje5BNVN+GbvTBybi
06XLtOmyrDmVYJCQu9xp5wPGvMhMEFsMHojECP88zZ+M6YK8ghgxwwAdZpIXyjuZ5Gc6D9k1gpm3
mkbmBHWsg08yvQ0qaGOrNwRumrY4dYnnX5p5YVC7qCN6Z1FZGqsAtNImuVmadhXMVE4+hK2zIDGR
Gxt/I56Q6Ty3lykfLlxNiUH00+dSSMV1mTNojfeXWOsJxQeBjpPUngNwi5RpekKFYQg/KlEVAFFJ
HiTzgABOK/uG8EPsvLZY1W5dHpyAhJFJl2eCQw5eyQRvSkBm5W6U7u0h/OKRcrJrovClcu1wD3ta
v+iJo1+WtWVh9iMBOVJH9pAgtY6gcFH70Uw+gm6KoZ0tZxWjm2ETnbuJeAfOZZrZZ2kacEoctRkN
9c1lOn8hAhidJQg2bd5q528K8wvqlJbdcaf6975AUVohfaHu+scCR9oqmlLrsnyxljWn6/1dJCE5
4TEbGTg2aMRb+yDTyby4fWPu4yj6NLkEl2+AHcfSuKj50HLc7gvz4mCHDRIGfYJ/Stj3KETy6UjW
16kYc2B3KMVWShLQPvAjuQg91S7LWuJjxYZADaIsLYhBvagGKFjYSjyZptSybZKUn6ZWnCqbPGNR
4hSUcRdfbJHEF1M16MFpBg7GbtlLSES1sc2UCk/uRBf115nL6ctCOefIbp8pdMa7dkTaZHapu7FG
7sQkq+gXhDLN2pn/hs38pV8WRhvmsKaNgntrwUQQac0U9H8utNDviNqft19XyRAe51k7IC9t+rgc
aOeH5FHb/nbicmh5tuX4skmeDGFMMW3DdwfeXnU5+W3TbUpzg9iUrIff39hyXmHW6WlsP5mRgzCs
CsL4l7dOOh1TAMvd/fL+3t7K29srl3eedFTOPHoB6+VIz5cL7KK+fztvWXv39t5tLqe8extv/9Ku
Cb/B3rpWyB/3voWoYYBfoskifoqB3Tp9gL2FniEYrTC7zyk4H8zCfMkTS7tFlcjWPpUfPL5WuI7x
Wl5dsup7RXK7l7tnUx++6ZVWrCdCGVbEsLSbTCbGKU+EuFB8JFgBIhqj+mBspjs/+lQrfZ9Qs9iK
Kv4mGOduHdt1uUgx07WICINBS0PNpx5b6KY+zy2DP5xsH+aJIjGwdrZ9P0yzBpYs/QYViC2MvdXi
lcpGHRdp8hIwr9lT3WA6ag7E1WMQOvImCOOvGQ4iU3F2moEzffSvk5f9keqj86kLvhRNsCuqwYDs
tUqrrjpoVfeQAWVZNbiX1qRFgERzumobZ/HnQEOXN/Xwv6ySQlLfmt+Iof1GO9M6zpUOABLQ0Joh
wqfefa495z6Vur3TLHzZBJpHxifmafKcjMl24rPccj2HAofMfaU5MElKB1RXG7hPntTFOo9GrkSp
QwMAKatHSDrjfhQ0oLUnr2bq5FpfJcFM61Lvjxk/wUeRx5IKOur8BiPq3tUJjS0INxtmwX6Gx5dq
8LA2LGIkppasMVHrX/uy/qPRpbEDN4E8wjJ3YfEyRdJ/Sut4D2rB3vElufY9yrbciu47nMs7VQ13
RPbcupGCDj9l65QcJvQ8TMHgijR29aC7zbaKYXu3nZYdSPnrz3JCAxHekYVf70l6OeWuZV8GZ5w2
cAiJVATqcmv+iDzbufTdWDw3bnhqKF8e8y6y6KF69Zril9wFJDytjSK37xC7IjRIrWxl1dOu6wr5
aEQ+oQBI+7rcvvZab1w93dtHRWqeiOgfACgGzrkM+x+CeGLkyz6eoTFBVdsgf6N2hobNnaa9lwoN
hT30LrLHtSMDEkQUgbaNmRJv9VRv1hH0xV1gdbCexkl7KMbg1hK1drQzxIFda8/8skIc8jH6aQVO
fKdbOeRjvlFU2uCMhf0ek1G7czWoi+SkyG2b9F+Z9a2iwZ6QWktxJGz4GBt283/h0Pl/semraLz+
0qL7G4dOlv34xkWx/d3Yszzsz8avMv6lHFeH+ihMe/boiL8av8r8l2LsQ2dZ0VGk54k58d8mHZw9
UtLhI5ZOKGXOdrk/TTqW/i/XwSTqmFLSr3X+d41fZ248/9ZSdJRpurR9aSgqqetC/72lCJ/Tdm3a
Y4eKGkTQwA+FIH2xCK2FCUgEq2yal0b7GVfmo6N3pOMQkLDNqBKt4wjkT+YkYDtAcKw7J/tU5Nad
3jjPTufEjA6Ja+3Kn0ObYMqzapTN9o3LMw2e8JjolAEVrpX12BIf5/pE7oDhGUhms8DnzM4cmyTB
bPoQuhTfRoOAgIBfjUuaaWEq6qTxB+WKB+IKkDT5/RX5OaD6e30rvR4UcEHvqlTDyjd4k6QiXPp+
55nGl8jIGEcwHdKHD5BdozVBdg/u+Ag09rmCeaNN2XOFMjuo7Jsto69t796RZ3PtK+8yNOggcQ/G
xtSti4bcQXqE+rroqpcpKJ4DL3+EKf+5Tqr9iJKjxme/ST1FdT+4b1X8syNDAy5b8QI+4WfuN+Zq
yPkzK1s82IU8V4zryHKtgfrynn1VvVj5lrrZzkwh5Hr1NqJo0BAQQHcYeTT4FDd6STpvP+ecUAYg
g9DPvptltK0qh5g2/mxc9ckxmzMFPEpsnevBpUkhkSQx0LbxKmJtgE3Cp2rFB8eygNOCAtFL3kNC
r42mVHLQrWzjwxgcApuase4crcH+AwThN6/icWHHpDKJIGT06TnMCBAJPEErc/mmaDU8uukPAwxt
RD7wLg64BcaDf7RLO1x3sfUwqWTi46ToxxPTx2QwOn/aHvgdq/jkj/wdisRE60YSS9TOgVrRQOpE
njzUPnIrbBnrlExFBqermPSDIym7m76DWG9RAQ3r/tZmLn3XCSckcZ8bs7D54Cf/A/JzrOCqdTZu
nv2skTpskyg75KF/CxVfHf7bN04tic+vjXWTq0+QRbqzm/jfvETDBFy5z5EiUziEmGLmJG4AMQmI
X631iCiaNCLHr2FobajxXuuMb6L6ZsSh9ihqQlUTFypSW+gbQulKl2xH6Z3I44p3lcKS7g6n3qlM
hPG8116qY+epY9BlOEn4sXiuO8Cn6CDlEiI86T+pluobYzQfUohz60p3n8vB/xROyS0O+XzhFKe6
fOjCSqyF4T+UTRbu4tFLGMORJFpm/DOJtIhASY0e6eci+TbMpasio6KZiUemp9XKf0TqTaq1q24i
x+LioHdrE/eHh1AqTB8LYSJXHGEo6z9t+GsrMKL88Mr4mATUZVMpbxCffg5uTMtM8FeBWftJ9geY
lyv8rfwS9E/G7AXySITsDA30bHWxer4iqgM7kWJ3A+NaMXjv/Rcjr51NkzO/Qojnrsnvf+kjmy4I
CQMEfnUJPzGNHx3QVya96cUz+TqEVHtdao6E3xx8YzpN8dcYS0nsgFEq+VtD4PypG/5PqzI2uJOt
KXwOp2FnxMa9E2D9dRQ/Gmr/VIIpAsd5eiwtCPdBSi6PqeJtEnDcdqKvpkFVkGujswIu/EKe2Xho
+QiVpZ5FBfzBsdotR7JV4YYuFPQh3iQ211Mz80JGfH0JJS0BF12/KDjRWCkotHCt3QfkvDlcPWNb
Reu+uM8KrkBpTdI9aKNqVcTpV40L2TpqSgq4XFjmfsCawOlE1HJb+GA7Uf0wUA7sXZUYj7RQk3Xk
l+2BCMxiLYo+olgLX9IV82+2JZFtDNWNVBjCCKvqi8jdn2JI4rVWJ0SZlAO5E3SuYnKOc0s7O/RF
9wAt7uNgOlWBKbZmyT/IDT7WNZejWOXQ3nsTFkOUzRW2eoMaJcBkYO1I9sy4GcSAUElalqlz9b0z
wZvhiui6J40gvaFhNOxMFgm4cb7Ro/inmadwpsin3nWBvPUan2BnyXqd+dDhuixTq2CEukDSW+4Y
wZr42hIFyVzMpvW20tO23rgq5/KWIozGSbf1QWISz9xYTK67bWdk+qYDwEecsHs/B2Za5p2W8lFA
fr2IwvuGOwppnwG2tYhg6CRPZs+nFcuXvunT1aTiaZcDpkG2UXwtiPrCHiCfgXpRQDcDfnqJg9RC
+GsUWfVyLfFr8TBWMSggt3lUSfCkV+33oR0+VHYC8alpuFjY/r2Kvy/f8sE9NDG9YHgSOBT3vUVh
PK1HWH+K+FETjFTac7nNrIpKnYNccb5hyYCPZNJ4o7lWQ0KraTt6Lgg6SiBfyYW6GwCOqDb7GdDf
i6b2M2YeABtG8l3X+C2m5ISvfZHuU0sQ30gR0Kv1DqAlguNED87EPJfnofb2cpD7kqv96LVHzQ8h
egj7NvX0EwjE8SKdK7DXiXVJAEwLJpnBERf8Sf9BWO5HOCGksCbjw2SCGpyy8nPYTkCufG5G8JO5
lA8GqqaZXTN19MB1K7lRD+TflUHOUlH6Re/jT1WhE8YF3HHgPkmTrND1H9KCkuZ4wx+NR/OL/HB/
bftfiODu1l1xkf3noMmTDbiZmqx+4pargfpkb3OxcWP7CO0GCHDTZDviNQ4U9PVN1ddrDaUzvmaD
DNuCi0+vtOe6m7hUOHNWRiseurYCBzkM4F+5QNpgSxBncydmwpoQZHUuB29V+iBQPMLw1n0LpzMK
eoA6llolxs1UfK7J3JdWiUlPjdshPx5SmBhxJPPoa1aODJqx78K54ORrz9PYvAzxFJ+GvIW7WHGx
ldYDVshNaOjBzm25UwbmVTb5PH5j2MDs/omKXL0O3KtZo1vHAalv4PxmJB8hntaYpTB0CSHgqrrW
VnTlb+OkvyzfHNecSdMEHDgajYRMs7dq0OYqVuLurMyOmf1YFbIKwis7D4JOegBaXq78mwvEhy8S
zWI5KPCtgXcvpj5AesCkOtCpkBlFQMbUuKrC7IfTG4BqJdPYUve+EOwDGaULtkEL/U6t8lJ9THOG
SrHGMMsGPeJ6sNYIcLULdFyNYT3yJ88OwiZVrkEY87oo58JY1Xd0pMcqY8i0tVFHnUyj3jtNYRwY
gX8OSpu7BEznuk6XwXF/qioK3OD4PiX6sMFXOD/bowzUF19JRGNFIeBWVhii/JrF67ZeI2fIushe
CZjUpyBP7qIInV5r6k+Og5uxGHE6GrNLKVc7WFTRlmjr7tW5K2ftOoko7enNyNvOUnaPLn7dnmzr
a/+XR9Au4cja0BbxEAsAYqlzZ9mj3C0OX9epQPREho0Aqz67oqK+AaHJ6cVhwtA81NbNIHVyr4e2
XBEhGmxI7oqMdRS37j4lH7e2Glqei3s4mwVGQ5p8kJWb7MrlQIndft2E6CGN0m/otRk+tS9SnsC8
RchW+CV50zGkfO+0VXwOMgDljb7NhC9WNmWTi7KbS9EG7bpKvJJBe+1f8K1ftJwSjhmYNq7I1j65
YELRVg0Hm8ylKsuoffywh8x7qid0Qeg2v5EV2l0CpXeX6SEJ7FtR0os0ExwEvMoHO/ijcHz7BGV8
RfEwOSZNlGzLii+MU5NbikxfM9bLaqwEQxw7IYWNA3RAEZC3CmARZlFEY/1psdUuaxSdZKb8s8I1
fo6Ay+wGoT5Tw2w3JV/WNeWTF6Xb9S4Xhnnqg9g8IW90U1y0/94WEJ22dhZ8T5tRnHBwqnT1umrF
1npUMWNHj9fRqkKcDM2z01UCTyvt63DDMAdD2OBM+zwVF2yyIF9RqJ18CdBy3hJ9yHTK9SkzEGBU
bEhJ0c7Lop4Pv272xUeTlKedTdNwy0SFYMq06c/ACY2t6FHq68ruzqmOCRS7AyleWdhfbC+AHCQk
lM/Kvy3F+bea+bLmWZXaWI1mrpY6+nIK9N0TrKCTga9gu+wh6EIS+EtNXlXFgDZMvxqmvHp91MFw
087FoFef48rLNg4lMnCkXsqMpu3OPYHtV1LdLlAG1mqy+qewqbVbk8pz1gvEGGafnEvVGs9anbkb
kdv+ftmUU3AzCalA8cLYDI+NeE7CyLjU09ya7RKauQifd4nr+JsmNPs/IKTu1aDih1gKENrx8Dlt
FV7mFkxhQi8EoJpkeA6jyGz5awfKfv6lvvB3EuB5Nv6rAJjZOlHODopLviwOdprfZ+uJq4nJyqsW
nXad7cm3nueqIdLTjZk5zy3u+ZWpMy0BLwxjj7vX/83rW4ajC9vRFXlVv7++O1piBFXZHmo1fJBT
easUg0kmgjBgvzPYFzWR6q0dnDxj2v/315613//xT1c2BAgLoROS+N9fmsG/ZoVT1gKXZp44Txjr
1n0eEvKnfWsEI68f9KD218ur/n/Dwz+k0xi6xR/4vxoe6vid32F+xL+zaYT7LxfgDX4HviWWPRsK
Xv0OhhL/sizd0F0hhSt+rXpRKzOtORyKkChpSkMif/+z6iU5JHV8ZaZJeiQmBet/Y3cw1fxlefsy
ze/HEIYk5oivsqXze/r9y+Sgnyc7Xbd+AGn+WQ2jfwGVFt66Nkk2bmVMX0Lu1rHRRN/LDFylHRjm
QxXV0dFQqiNmM18PQT88+AHBWy3Uza0rZf5EmGX9wJ0XGGVCvPi88NsGqXySyn3gE1Pul4V1baVz
r8iAKLCEucR1xjoeq+VkDdsP5TCiHqGBr/FqF4iNO/oPdO6hpF/fFmpOpXPA7g7M1DQXt2qZbt4O
L2vLOcta1ynt4jG0nZ9k2Z0J72Ol0nZn0ZSdp3TGC5npN1lW7Q+4tefRaNvPYzVkm26QpIL6cULt
y6QvJJvwydK7aVUq0W3BViAE1PPqmgqvvFqNVxy83PvwtmvZvyze9pWw7OtSumiUeZAW2vWlbx+I
HKEakpTFcM7mRR37w3nZ5JuWHNwq/Y/9jmBS0OcFkqfl7GXxup0P8NVWyxOFTn+skr49kFTEPvn6
KKr7x0yaLfebuluRK1U/+D1GcIvIBobdVkqTuZU5Q6EuPcejb//nqhem6RlneHJ00WvGCF2Ju6Og
P1yXtanP45FRRR2d56PLgaaEbJ9JgnL1SCN0L66Y5ExkS3pd5+PL9J2XAqxP6hafXY8y1JCDvHTb
4RYMTIn6URWfDSN0GdtDinei1vpowFxSfVF+HoSdHZRZEZYxn9aH+kMOp+lRRRCV3h5e+p3FEBBr
faGoTmyQYocnxynvXzeXKD/b08jJ9uxub2e6Bq/VuUO0TP+mLTq+EaW2KdHB3Skjd+/kvMC1cg5a
+B9v+2HJeMhMKDrNpy6LlsiyOyuJu02Y9n8+R+D6sDh8SDN1FvWXdl50umTwlnYQ7we+X+8OLKe8
7atDKrHkWlAsVZE616YV7I26/LRstZNFBWtZfb8dkJcECDxp1DlJUkVhgsC1tzOJmpybTJ1Q57ed
hIdtvRJcGb3S5nFZ6Emzr0jouKVZ2zy2hcG0IgsfSiTN3zsEZCNWhS9mERqrhKzSD2OdmpsQWNid
KIKJOaGRnr2oL84q9Aeyu932DJJe6z8EDWOIrSdS7RbU1BC0cjQOAw20+9dFksXoHY3TL7vmg5pT
yrWMfRAXf50bzlHr38UwBH8+dj6SRrW3jbKEqhFVvVXZlA7Rsy51ioR/2bywBJ8zN3MLuc6/94Xe
dHEjzbym7dAgGEzai+5orw/ywsg/osrOVotzyG0noJGkys42ojCawu51/+tqMNY4jFzie/zK/PNI
P58ZCS0Ath54w3aknraqaj24OaOf4ii3rhFQ0CuO0OCG0D+4Sd9gv+eQ5kErjun+cl5Ljt/r8RTn
mJkap7ELmr3WWPpjXSXjowINyvrrohfF3q9HtS7L2HjdNymujpCMLhASjMfBT7NLo+KXtwc1AYSl
d0+Kb30+O/e7O9ToJh8jeZwOeqRJF+11Sah/3RW39S7qFbCn+YwlAn9Jt//r3Lf9cszqXapp3Rrd
ijqlUwYyzyLIvo8EztVBpt+cfKNpyfRVb8A1a20aX50RRlov/7wr/PMJMkKuLf1/SDXF7/juJsso
zRSGjQnIlpZJ/+v3m2yOZjgnF5vpmasYsfIXvwxmRZNDuoB4AAja+zJtPmjCQO6VWkW8bcIph1bL
X7F1tM04CHnnt3xQRifRZo44dqv54LKPkBNa9XipTlMfyquRRsfUqmLnmEXR12SSaEV1sucncDqC
b2gCfJmma7ZbtpZF3x0Tu02fXzeK8KIHU3jfBL32LBscO7rrtpflYEF8Lb7nqjoumzqls9qmPaui
WT2ZSO1kTqO2LRIdnU5S3vu0AL4bevgSx63xIbdDkzjjWO1GA59e0NlMNiL9Powsta/wHJ+8ujOu
gKzgDno6lp4MZERAi2s/JmG7ofMRn0SfEWXZddaj1rJQDgUCrloeMZbRvNklzL38y7K1nOYQB7ZJ
Cl56rJX1+HrasTVC8q2Emd7nCDj3uA20vduE6gONyju78ruvnh+DihbudD9BZDy3ro88LB3yr96t
V0a7NdJabaakYPjTxPbtl0Hk30xwhPg9kdXiq6BcQypLOpKJjvs+C1dFYkjzmnj2HhH8JsH+94gi
b3qAXhxHghDksqMfMDXlve2MKVXGmvJ5NKTPepE2F5W1/grM6nDGzcc34C/YBWNR7BapZsCv6rxX
9gUXGu11bdn3trk87G3f22PfHXijY7yd/LaPEaZYdQOok1BkNPIseS2sWDsa0vH2cWd19ynuyHVg
adbLqNon1yTvvUKvXtSm/60NUqNC4G/Ky1ItkKqmblART4S2kOpBwBCBhue893X1tabQyHovgvDy
evp84rIfxS5l4JBOLN2S6FAKvT4WXlrcufAB4GOY7ouTN3ejkXs/Qi3bG4AJjyn8xrXh9votEe20
ZSJeYyxM2aT3KZCzsYqC9S6irXZazlt2jd5sMk3Bpc3+Cm4N8utQxu6lMfmtTYTsbyk5EDJPKRiI
Nwu9oAxU54wKkGfGD2anxeAmg3QPgaMkU499y3mWVmqH1CHSddlcFr1TQniJxpe3XbAv06uaKYX8
yTeior7Fq4BPKWLzQ4zxJB1s+7wsLJPABy+B7pPNQ4e3A8vasq8OWywIf3eYIha+SxEABv3rCZe1
RvhQfuza/ELyeXWxXf+HlQzGbZjDeVVCGd30w2cDJvZTMObbNJLaY6Fr+aVwTX9tNIHx1VbWwfMd
8UlNgDCDzk+OPV2KJ24u35YTBN7JQsr6yZVhecREqe8KzdQ+Va2zt4re+Op6BOKZaObv7NgpLvBR
8MDMB5K9n8V7fxIofAhHXufe5F/jMQuucKVozaDGPfa18G8MjYOn0mvuIXnrUOBANxk5pqZIUc9a
Di6LTqvux8rQr8vW2xkYNXj4/Ki/nmM5g9AV7/U5msiH5CxSsS2JbMxWTuw5p9fVCD7WSTMd9v6y
OtyjpgEM15rBFoyG9hEc6rRhGocQDVX+R900UfY43A2Wo3Y1bHBPaE9BnGmPfdru5XxWl03lP9Qm
xFx3+WU+qXRudNJyqUpIw7WZ1/5+q/OCeAg1KFI/YuF297nAC9NHXk33Jzh3cTXiZ7gZYVpR//c7
PAtKfHDa3Do1kXYJEmdK1yEOv42HAXC33N2cGB9pPQbJKewyCKhR0487Oks4geKs/wdn+WLv//3t
m6a0SCGXhsNF931tZUzS0p3IMfuu9dG1dLP84zBiz0wc86Um2+KY9b6DstO0XiJ0WquuK5lQMGF+
LumFTl5hvVCzCg9hbjrbZdNr8++JWVf3pqNpDwpx2Ouji0zRGQ+C/fLc+PAeKPNZIex3bFoDoWdA
0eszhrexgKPO6ut2o/5ciyVN3Z0ElXZuQF9s85FGdZ7nUXcXwAapZWCvolbyJqz2iCaqq/A8x84Z
iLZ6XUCdpWO6bPcRsN6pEMaqS7Vxvdz9LM/fhk3jvFhGUFPDzYejSy/vid/Q9+WEil/3SukalJIJ
oJyXV/GuHtz6cyKdtYV39Utdo3sE+YZoa2rEh8nV9V1WF+ZW74h0f9u0sPdgcNKeUmX518gIg+uy
tiwCIphWiMpbwG+/HQgnIuv/+03XRk307ttrMuc1de48SI7c5fgvsQKG6Y+6O0T296520L3IEIh9
Z1fXIdXvsNWMj6bbsFAu3lH6CnRY2FwOJFqzjQB4v57m1713DHzE9jZhJy5AA2zPuJYeSOT0HuKK
arXeph+7GfBKOpH3MBpFvJe+i9kjyWltg73E4Q39GVMyj1hOnHz/E9dXeV4esey3aR3zrMuOzLec
5VmXreURy7OmRiDWb88SjBVOeVmG++W8kHTA0q93plnKE+0TCuyvq/P2srYsemSsp95m/E9AEKtt
NG30ysQvHcfZ7r9/Cob4z4+BwhfFTdq+wiF54t1FRIRZEhehFN+Toq7WIdiZu7RKHl0nTE4oUuK7
ZdGNRjwDzqN1XqDdWPYt5y5rVaPMbW+43frdgaHsmyM205d3+8ehim9F//Rudzy/uvCjS5OPwfnt
+ZfTai1CypGY2uurL/teF7QhtgAhtddXfztQawRLYORapDV//kOWo1ntw3dgfvN27tuLaQaGxszQ
zsvBZX+IbwPPUpXs0zmaiKYhiwYL2ep1+/3qcoK3RCa9X/3lYYGZlwa2jHdPNm83IOY2dqG5m7Ya
MEtiJ7guawrxCHrSq4xaQO/+k+lXQC9z9BOoOvOdDJqxW4k5mWM5YlOGvCybI/WpXUMIGZRyYvxc
Leg/1MJA4F/7j1SghpvK1Yw1nPTPSQrD3uhi4zIhb3nGg3de9jOZjnY92p1DGoTGZ2E/joKmsE2V
6lgYlbZZzvqbZzWycvqHpgCl//+4frjIIHTHlmImWbzvCkR5bsR9J9LvFD34hG1vmKVx/4ew89px
HNfW8BMJUKSkW9vlULbLoXLfCJ1GOWc9/flE9x73NGbvA8wQ4iIlVztI5Fp/0J1j3FfrxqPYJ3t5
pAfUlvU0eSDj2ixl8LeRPtoOXlIeZajB/0ldmQAgWYKaPWqNXE82w+S7t6Ma4MsBp2wkXfFLV3vu
W3rcbkINcQlt6p2LS3XzJNBFc+3MvchQ1mT1o2nFYN4yx7noc1NMolqnEd5OMibnxQ3aESr8no2M
9fiTAbEIoO1k1JW03trLo3sjYyIIsjW36Nninnm2jsPD7fDfzvttGBWJcau4bGZDz/zz+v/15e6v
XtY8Ekex+repgLjsx4T3aD+pg3LI7Uw5yKMwrN+62FI2f8SHedo9BgeX0iEldpYm5JHv5/8xrzf9
Yln1wlr9MZDnpdfBjOKqtZ+1K4e/Fm+kv4PyioIU2dYljxa0lrn3ML/ak6KC5uHu/TquaorVxOWg
g3lttUiN0LrNu59B9u3ioeq1uYfup8lrBuYm9J7J7qoHh7/lQVWa/q3RrU9jTn3HA9IV5Bm+AopE
xtQKyo1H5vKMuslDJZzyizM6yIeMFTuMtrQPQW2DGTU98emSqJHbfpEECMgGavI86H2Mmk3UbLMo
WPVYJp10b9oWjl28KXXtn4qk+Uy9vHyL/Lg4tGWHyercbcNgthQEs3ebm7b6pmonkFTzaF/tFPsA
qbRcBlnbn40hqnajKqZNYSmwu3NS2pmd2D9U9zNyUEtISvgCeItNV6ecnF0XOVi3xMb8RG+na2Ha
9kJElYIVCzErqqfzGDq3E2SIZH+7zoKyXflgVa7ySp5vXNwiD45yBtwU/oGkuDBwRQFNuBFZYsrB
FdVWboDjYA0z1ZYs0KiVbOW5U8pGjt7vjPeBmGeLpZOXvod6eZH7DfX+SveYnK39fXlvq2EZzXPb
nyae440LGEg+12/9eWTUIBb6mne8h+6Pf+1fVgNy3n1x8Mfl7ufyFsAskX1T64P/Z7Fg/FOwy7RV
y8DYS7MMbBps1u5z7u23JRv2OwrC7Lbx3TeUvajQKl8UYdxtgXwUi1vfDYPgXM9g3iFq8u0t6JRO
cRym6sFuRmRWoOAH50mdBF585EbkKQ1s4GUFs2PJ3jkicZ+iL8CKfGUoIjrJmGxE4opNjdXYQg5Y
86iN3fQGZxQPl6b/vTySpe1/7FEsNldi/g+7ciqL80Pot3+xUeFv40Zx/d2s/J2OGPkhKTx93ZbR
zwHzK3VtlXVxuB367ntTKDaq4p763Ve8l5zn1psWGCredpa7r4FYIuJemPCZcn1VxWWwByAAQKcW
3XEaDPdFpPo6DFTnA4PXbNvZpoA8F7gfjdl+LbxanJPcTy6+63+S1r/873/rjPz/54LccjTLRWif
5SDcgT8zpxoKOPqgq9l3EQ3IJsDwuHqxt5jiQJxlT0U9bZORuUCkciyzZSryi4+0B9wt5qa9qB4T
fRYswJBnHZdRsAR74+2HsfT28qgw+lOnTiSi5jgVT9xc5aFsLLQYxDSio+lbIPooyz2WSlftGwA7
my5vmlMQDiwyyEK8OEEJZ8AtYNxUWbAMakfhda3QP/iChkyqspdHMjaZerRrbUDr8+Af0+TcNu58
4O/zsFLN1wrD7skfw/KVZacFVzTM1lNUKm/NmGJ+bnr1o+yahvauKK51kj1VX5XD1KAdrxrntpwu
rECj7f/+mLQ/y8j8Cl2+kDMWgtW8rv2ZrAQopA54DivfQnB0mzZTvhhJl11kA5o5oUATnfkzXdI6
YaoeQzXbtqPILkjoZJcK58lTjOWOq5TwLuBeiHMIkSLswpGq8lerV7yTvJY2X3UGD6OIUj3dX8MK
+Uwd7rDyejKuhNUrumqrBrnoS1vAGIpLz923nqXBgWwmRPeFfk2iNFiGfdd/7Rtti00uTpNJv8kS
4XzVe5RpfATsn8doatbAYUHkxnbzAOLSQYElf7qXg8yp5E81tPj3ElElrrNnzUGWiCDStsdEK//1
pLBtAEKGnGDPJ8jrKs7QHudXaQLsZ5fFGP/+CjBTz1h/I4lb5gizpGV7rMLqKYzV5ipD/CjGhzIw
YgRumKF1br4mjYLh1KocbXEwvepnFhf5uTdC9zIYznPPr+qjEhDC2oHnfeYB1SqD9tjBr3ge0iA5
VT3ozmKOd+kQPpijk+wybxwXGIeHKzJ3CPqMyVo0vXK8N4EqfnWrBrJJ3JFjfw70ztiTx/7V6J5p
7JPWgqXg+bW5S6xkJWNyyghZYx/UYPJilVxBFeXtu/69sjvjXW3K8ZiidL+QXUUphnVljGItqtB4
r1gSLPou859+nYNrh3nV/EBsgj4oEWUozWXCP+N7LY6TWqhfQtjnvVC6Q1e1+bMYSW+oUfalHC2U
3kLFfLT7ZnwF/LBNqbl8Mai+PChGnO5yFKM/ImAIcj74QZtfZwFTfj7dtRbzyZ8Z6vJbErntDZ3z
35UaNV1qHv7+XOBXB3FpfgairencqlC/PRcsvy+qFOTTN6dmD2cUjjhpc1NOwbBsUjVay1jfFhXF
RFXfVg7Pifu8wCn6PXzDQ9kbDXxECPmtPSCuO7bue+f3D1GnT18jN61Xver4BzP3RnzKsp2v6NU5
swQPpEzs7CCszzLUINW76axaW9xjcgCCKz/gpDt6yGidy8oNATnmkKdVnc1gagC7oFzQ77XAMSk8
gyORXd8voLyKauz3t0MZFaLGK/q3CfKwKKj5RNGAEBIXaubmNns+260qnIe9WOw7E/aVqXjFszkE
4baOHVYOY6ZefUwAIV3ZmMNG9riO6jw4yMZj4mEsshIlHxhB95g8cubR/xpDoS/ee+LlPktOpUY2
QtNAkjAo4C7lRWtDXy3VaGkmNmI9wtN31rw98+bNmyiade1pQFTm0Ii8I5h8nJPnngwheZg8UphA
8gbpiLNu9zz22YgaeT1+llXib00fAYa2EONnEAboFmCV5iWxSdnPKJdyGh+MBaUtDp9QZjGuXWVe
ZRw0TP9Qjba/k12dPR3M/U8rwgU7bxco2sf7yEJBohuD4KWZm06jAO82z7dIAEEE8SNE70VlneIM
LbHAavb60FZ8BDQKDt/AOfvocdJE9VwHvvoIVhcxhXk0mKCTFupY7BQWDqsx8sMnYCoIcOM+t2my
uEXuSHUXbNG9b33ZLMPG9H4KUb5Tkq7e+xpmmzqfNFuhAHwX0RroeotEWBWzNZSHdsYu8daAuDWX
8tBAw2VTRGggkcOG6Q7M06EK5W59s4nVTeGjk+4o6VbWdjIM5ykfQJOVhR81zfodAJhHB1TOO4uI
ZDlMLtqegTM9k8J9yubUhe9l0JobZViZkxM9IkhonwOzQZjUUnayhxasfZZHqJot4SiLJycJqUo4
wzpWR29ayHuuE+In2ujhp7zvomPj/hqQ/XQaVpgF6fs/7s+hZVz7drAWKVh6nlGp9xC4eX+xccBb
obYYviYuhd4mToNPMxc/bJwIvg85ptxO6qGi1V+UGHJFi+AYfwYMZ9k4pUgPEJMfVLuzoAbNA+hB
eE95pn2Ek0ExWw4orasDT8ajKHPVgzdONE6qHWTXaZIJA9O5X9Wi3pZ2gWXsPG8O3UZln5+HejtF
zuMrdpaXGurkFFbooGpBBFksUrtn2Wgs9IF9XUVOBQrXiGTVixjvyHmCnwf5sdC6V9lrvax7Lqvo
m5UE6lIzSHoWjuWdZOOWUb1ygKE83GPg75VT77lrHyupwz1ux/a8a+1+8krKSVdL9pzcy2e3QZjk
Mignq8Dkd1WUPcEZanYAQZKP0YDtYqXUvkgq45IYfZPhKDTjTZw2LdItzOr4osOEDsKTyDznxW2U
lYw3jp0/UkXH1UNzko94CLTlGIf92tFA6J9Frn3JlQKuVMGNIMMk5FxkKZAyhLu/ejFleOA7/gXs
E7AFo/f4e6Ffm2OHZpGnNCje0sQ6EmooGv6nP0AiXfp96a+Akjf7VA77UdHuY6E3e62wE2y4dPSV
IiU72y4KszXU0B94LNlDg0wC5fal6YXtKY9qQWW15RkWJ/bbkA4XORNRg7eod51XC4WmtZJ4yaML
h+mf1/IdMyaZXpztftL2fYKE1FoemkNslAt5OJjhpihaf6fCD96L7juO3TYgetHtbF+Ur2WqNSuR
9OG2Y9P4qnqIo/c8QdYsW6vXfHR4IwOIInLUTXue+0gRrOSo7VTxrhYZSqrzZCzY1UdTgzcnu0Gn
Zoe2Y50iu5gcr+zEFFcfUw5Sc13w03VBZ3l97S9Uj2SN4+AV72U+rmRO9jxBRoHqq3n8Nrr8UXEC
RBm1pd4utSS2n2Be4aDp5vqLiYX9AtesEVNFdd/CwvsS6+aOip7/IurAOU/GiFyVGtXwouJPT9Tp
UVei4CVXw+7Bak2cYTIz21GCHfe5xRNmTA+y0aj33Y5kt9VsWMZzc58CSB8rBysj+dX441rLogcV
eOdeNmS+mz20JEpdjSMoaKWOslEqs90aJAxOssndNNx1WfP1HpJHk1IhwBDm2lZJU4SCTWP8kuru
CSBO/NLYYbmXcX+OR6pyUuLxeegqAwttg/2uH0OgG4P8iYRy/iSPVKS5npJu/DU6zl0Zk6NuAhSm
h9jyYdYwyPRRtZ4MMdTHipLXUinq8hvs5uVUiPQTlYJqXesplmlFqT8Xhv9Vn1gBAxfdBm5TPSFx
UD3JI51834pNtliSK+NzUhyG5YgjIsp5vlVxOyZ2H5AnjzU0IsMes40ckLHbFSw9fLZZom1MvT64
PMZA6CIe3M9a/aWD3uDcHWsfxtzc9UjVL4RSHPpqQGBiqsZ9U/QlGSE7Pk9F15OBhilus12GFjm0
57qxo1WshRbpFlyKM8cqyUmm+IP/s6ugmLP2RtJ66VfPyfkSl6nxgkJc+NkZJmqoGYhis0nEeigb
cw/pCkpOO4Yb1IqKC3ANYzmVggR4GOQbfrnJqXPNtyzEBxlP9eQkQxhIJ6fEbqOlaKNqjf27avK2
MJwGcYk50/zGVtjHFSK4an03bRp4BWsgze1nkCbAydDi0XD0OBQqbAe0PLvPxk7QfmzD4RjqYnpu
dPPopk77qWd5uh7QNNvK08HvLDDsjS6lEkGyo3BPgsJ5lMV62dhB5t66ciCXFf77HBNdDQRgygdN
ac1n3YzWXdI17wm/z30K3GrpmUHzHhnwGPtAQVh3HuWz0xZ12dsHOapmcD6N1Hkxm9I7ZyW4vght
l1xFSJxCunemLBsdc0H9eu7JkGyy7HMcEMo1AQqeJ8UtdoiAn1XoLKtST/OdV9b1m55CaWnSyt7L
bqIPX5uxt55kL/P0raqW0VX2HOXBt4f2WU0hSqKUtYJoLg712IvDXKPrFjhu/erLYNjPvL+qTh7u
E+XAH90WlirYsOK368lp/zb3367ZlNRA4W4HrEMS69Tqfrg1qhATaRIr0JZZNy9DM0of1Ph9FK34
0aBOYpjoWy9Ipp3KMFE+a9eqlpNh+Nd+/rZ2vTruxwS5Ai/vtbU2qvHWG8hzD/DX9vDsAPFwF/ni
W9EJva/iRcbDIPwVz7TkZLEcuurd1yYNg3M5kHYriqH61lizMvvgv1lezWI9Yw9Wozb/VpF/kBMU
AWsz1MzhFKLUfRBTW/D78OtvmYU2Kdi0L6kizIcqcrDnC5L+KoYIwYr52k4U/YC8WjwPfm3szNZO
1jXf8c8pR8lhnmBUiPsPzVRQjDTtp8IAVJ3NA31iboMc7XRKm4jARmDBJSBcNhL/LaHi8ug+8Me8
P7pychkG8dIRA4pHM8D8foE/rnd/DRiMJci8qViFArkAKx+HLU73zadTrdGsjL/UyIlsnISPKdKc
+AtJniXqASO5UGMCw4FAr5yW5s3BJYny4okkfMwMRV2EzVjtMYSs9qGK7tC9282x2FFaFjjzoezf
Jv59yj1W5Ohj55C0Vv82OcAjeVtZIaCyPF+EscG3QHe1l7aOvgeFlR3NuVeNjrWMe2vaNooH7fdm
Tp83qb2UCSXeHmtlidD7LeXkDCEaPSK4JZkcl8xbVIfvtwzS/YRbP1L8fT1PVidEGPhJB/g9QvZN
fDjpoY4CujyaYwruCn+ZRrEEBOGiqGezLZkb2b036BKa+0b7eY/8MWsyB3S7mqQH5oZeVZXX13jG
xo1giYDzNe2j7GqNYrK4jN2V22fZi6icDNyV8hn1pPdLVCqWyKdoR5jQ6goVwOwzKatHmJrixzjY
bzDE+zc48NaDWdX6Pkpt9diGpYoe9AgoskixNbJTENoeUr6ZIZSTMLtfzYAzDZoFAhU9JO7PcqBR
+uaktmvZGVHnsPGTqHoUr5vH2sXkFM0oJK3V+KeGWH3gJn91YfAzVB2qW0rMrgBLqWNAMe6xmvoU
a/q+wOAphAvJA/pbMiTM4CTWSOemcMWHWpvRys2s8dRihbAzUPzSwmodeG4N03ZqvuHJKBHPYYn5
x5BieS5mVJ8GLWfMp/xiKmjL6Gamf2sm5RQ0sfeqNaG5sVST9WusVa+m413rTBRfBtt6ndQ0vyJS
l11VBHqWbG+TjezKAaWqt2hddrgUMEOxU6r3FAIb453dMrgHrfihxfV7lXqQXewaVwBUTh/VKZ5O
bA2HZRQO2Xcz3ztTXP5Iu5IitavFl8RTkGgow3rjUjB/CdAqRK2MKfUoNkaj9Z9QOQROJ7Z3mFwd
ZSsed6u2m5pPq0u38nVJiPNFZY16LawKk4rM65/QgPrV5MC79qnfQaf4T9zFz4VkUgTCv2TbtLxP
vs8Ze8oF+QgDvI2tS+ip0SYayuCNpZ66woog3d66DlI/ScA/QnYnLZp18pPpUXatGDWerlbdPcm0
4M2abQpLLa6OchTrrg8S0vYTt9LwjW3wUzHY7fl2IQrtfurHV3miZogFMj7ppUWN+fbcTilh9THa
K/KhLWNtH1E1rcTxHpJxQHJ9STa5Ef6ODV8Ek6Fqgw1wza9a0wEfLcek3OXJ9B3g8LRt1To95SU/
lDI3KL6OWrSIUYj5MVJk1scc0Epp1E8tmeQvYQahVp3K9up580ZQAWorvD7buyQvNoWWNRey6upS
BXC6SiYUSYU3guUpwVoXrhVdZeO2yU4FCfV064U1eVqh7MSUxLcJjmJNGyPq2qWNbqCPAKNixcNR
Np6OBxyqfPRH96ObovVU+95b7tnBvp/VPMx4ct9CeJprPbODtT533R5JFL5e7k6OVkbyo8hM50me
aiXdolVJl5H4KK5GYt0mCafQD+hmT6gDcYncF2ixppmPBJ//4JksTSYo6Yc+H11tPRY2jsLcnRZG
NOuSOKRDD2qUw0qTQ7mbaws535AfQToW2spPUn1ZsxA6aZBIcXVNL7KXW35z+mdc1fvRYu3HXD1J
YF4z1wj0+jYNzOpv15BxGRrCsT+QqnrNVVxT580QVSzUZ1tq6Laehu/DlNziWIlAvoY5vnPn+D/n
y3hX5flL5bPlEIa3b7sWFPl8pKegyPUEro4SkywfRmXa5uXEjenvRaeFxdBh6su9DDkIhp3lV7by
HhsqfLuyKJWK8kr//l+Xd3JAb6yfRa0FrIv+sZ68LxvbuEcNwkJ0sBYfJE36TzLg3dbDweLBnrtB
2J/Ij7IQSiL96NeUemTciF2+2NXEs00V2UvHOr9iv+HrBkroaQjJzYRdkqrKZ6wrXyqvsy4GEt9P
oYvGhIwLh4UcW/OChJbbPaCiLR571fUe+eqR6P6bt1FrNtoX8dhsJdCV9YZy9nRUIWaih+R+FJFa
radeH1Yyhs6k/jBFbf2gld0DYBT9jKuG9RwldrGy3Krc8PZazyTN1X0poPr7hWI+yyl/nzAA52Sr
HAHRdNX0ZdDrh0m3w4s+9+KKe2KeRi+RgjxGXduPnZhI22XN4D2ldupBM0rPg4W/MDiHxyxJmn3n
C8zOi+Y4znA82ejzxiu27A+vR8dYhqJ5gxbMDZIl2RLEZ0yBhhKeMnnKYlL80V1leashRjAcb12Z
KzRj1FgLlHhlr5p0bqiOU8IB8zYsgrxn2QDpfDcGUUIrcL3nCZWXBxbv9kM1d1uPFYtZKF/MuLGr
pV8Ua1ZX41nOzUPXXaLxgtfyfDWcPcg725EFl7RUng2905+n70OvimqpjLm6ENg+PqJ4aK1dhHV3
ZvSWgc/5S/Vm+xmr+fADTDvsTPzAF89c6VHK9jqMG4oYpnhStai+VIjRXDQERGUoy2ZNhHkGUq/2
kxyU0+aQ42mPcDuKLTtAIHTQgR2kIfKgQsMkRBlHzaGA+3jh6jPQQw7fZpbaNCElbtTL386Ukyzf
/xH3rbIcSKtdqxq5LNMcPyaVrT7po24tu/AFviTcvJCSn26ztIacmtMAOw/ZKM4Naxq+jFMHcPjv
WOZnwY4KaQmNsTEVHDanRYcLTTRELEv7Otx7KL/sZVc2U+5nlJXQvypxrchvE7VECYK1HI/B4Iil
PJRnNmvqm8W2qUW5TYKuvvplAP/WtLsfQKM40LtvaqICBqiM+oRjGo7uGo8nrxdACzvlC6WJ7oce
6WzStQuKMupj6qetv2k7ixJ6SLXfQazqSK6OBVWHGKvRqz3Cq5nx2sFgSBNLPVuZarwO9OK5J8d6
GDdyTJ1nzmNFhWbWfzlPjmkzBvrv80ysQrB3iINlHRf10hgyKmqzcBAo837DY6B4zg23xhsUOJPA
/8okJxgJ9HbSEN0TcFGLsU31szJV+b6PyxzrChJ8JWuzYjK+tf78kaOkQS03jJ+AmerogDKgYSwm
NHZMVc+PpqoDA32Zhi9oafMonK+dRP1p8JXwLdBIm+i9lm81XEYOgJjQEvFN6zGaPVHrpPt1NIgc
C/o+2KJONQN/5in3UXl0Py0wCxU+mRc9sVxfDKUhPnxbHzdFHA+bwU28jwFTlyAz0688ppoHXUtj
9EKq6YW36Sy48WFl4uHkHU3di4f0M9Kprbp2R6V7UaJ4IHNeI/wxj3ZqDR+RdISR2R7Sr06NzpAR
Xy3otS/w5EkEq+aEfNN/rlTb4NXzucv8BfS0al95cXtIXddY4oyGUobs1jYf/tx0jjBwGJkPbxPn
o1iJ3jS+SRsZvzfl5F9A20G1L6o3bvv1X9Wcc4DZ8IMlb7foQjd5KYTtA6Bti0M9hOreDBHVK5Th
Ka7s4dLZ6XjBtI4lEUABGZKNNeDqG9TtSfbIYA+X26g8IahYIXTIsN6vUbncvnG2ebxfIzSdce8G
1ZsMpdxKnrSiByQ0U4EBqNv7bqYLN3Nz72LM9h6qDXrjklEsB8D1o9tkzuxh2ZdNHXsxGPJyKS/w
51V/60ehfy1104GQbqXb2d5vpdmK+oZYaPMgGq3b4HmnvXVaWQK9GazHctKS3Tgn130dpFKQhfk6
yYL0NUCdFhlloeFHliWvUVbqOxFU9XLs1eS1s+LgIDKjWty6ASwl3c1fZa9UQO+6COMsJzcu0ZMx
yr08ujdK6FAikf2IWpZzm1n7bbmPGgR1wqLVHoTSvnguNkIpZjyvYR3Vj9WAY47sRsJKMN3L0GhT
0+E1D0ZQQSamQHIUOSnn0A1YcCfC6l/70LGOSEp8z+ZeRrrjKYrGNznWlIlxcsPiLE+Mfc84jz72
fvPMxAytS2krazmWF4V99XyUBuYxN+OJ12Q/5dBgBvErknG1H4UjwkdbdPTMFzkvG1v01siIyte2
e3NFmd1ZBW2NRkMr8A7qRzx7KFXCFshfp6B5x6ijfpJjTgQMWI+GGL89BvmZp8vUrSKsXTlTwelp
ZbKi3spu3pEnyIZBXZuRRt2/cPaZV4TH4p8N1hyd2msHGZ7aqiBDjXLhbVqkwZ9CwmHV+qFer+Qc
9AaYM2F0vU10BJdvXXmiHJdnR22Ef19goiVfoM9QiF59ZDlAzolHNpAeKzEORotlo0IxfdV4hstH
NQd7zNrBncpJTgiSWp1ILvb6dLw30+CrRz0yk0fH0nfa3JODMh6P5L9hiLvVpsfcdiGDmQaLfXGf
RP48fKgrZNVY5P3VFaDbKPmC1EUDa5UPIjnIJvABhqNwN2MfZeu0TXobSsvsGo72rMfx9xx5iHA8
+ve82TmumdjFoIaohz5+6WZUv4UlT/fBtXzyMXQrvbxOsRqdZQ97idVkdOMzqxe2Gvkh9lFH7Ksy
X3k6BfJwUoz5jmVegjIe12OY+qvIjaQgHUgto8vzdWzynVumNpV2X6VudutrlXsKUmc6ILpnXuR1
nIIHeGacp/l6eRQ2T9boATnnJWQIwtX0OMbNXzJ0i08JmiWBWS/lHyFjnZND6+0QPww6DT8ttzdZ
NXGPjCe/PvkTbFHTM47NvOGq5kbGFSQoAk01jnKqWfYIKPJO3WL3afKsv+fKeOqM5UHT+d632Kt9
8dDAVLRc/RhCu9kOrdusI7h9Mu57YvpwqqnZWmqJ4LVZYojcWQES6hHeLGVpbtq0664jrn1XjDYD
pzEvMsIKRd+S50SmbnI9FC4z/GkUx6oRIrS7qwmI76yx/7+NAgiCfBQG7lKeHKTxzw4o8UpgTPDW
DuVuyFL9YrRJDLFQoAnLjUJLQ+c1+CqDdei0z1VnU3zhhGwgXZEjMSfHBOv9k4svqhzzSdcedb3G
k6AJ9avTWW/+VP3Qvbx7iUofv3mxrhVktpZc7lVxPeVozmMiwS/OifNmK6d2jjFtECupuVkwmk6e
e/j7OvpYy+tEMevVPoQ6XGv6yZh3RuW8Wyoy41mLeuMoe77akAtqhv5BydksuYiDPc3z5WA+z1dr
nD//OZ/8Lfbo86BnTNWTPZonOw0ALSUI8U3O4DwiYxwvir4wrzykzCtyBciTj26+a6rAumaa7p/G
ItzKQTkt0AYTR1LS8fezrP45h6x2kefohdFupni0lveTBq26Op4eHeU5HmYTCO3xwub8mn+8sOz6
UXSIq/BViE47VRZKwGoceG/IpfzlVsb0MzBecsVIYF7DPMamefpsQlT8h8kAfMRjZl1W1rSPc4/E
msImKAcheQntsVn2tmO9eUW69bMO+Ychfa7npvJ7OCcKCJkMz8JnzFzrJz20DrInZ9hljdOgazY7
eZbbpdGhGt1vSMVaCI/aOVvmuGxBatn9DjZwsdDjIH7qnEHfpXZ3AhExqIg7zm3ouf5RUz/ljFsI
6mX8JPslVSanLtW9NodkXExsTrIIATc1b7tTbuANECVx+TnVRrUqVW18rGvDe++rFyfVi88JM8tt
3zUtKvRxSQ4ygRSD3jS3UAXbXrcorljSFFesq9RFMAXFTsYMdP6vkCWj1vGv0Pnyq0cSFnRH3i3k
mJxVIPQAMaM8Wn1nnIy5sTKrW/ZWE61lrNZi44SYhHGyA/vCxkV/vIdKozWfQu2i16wLFvL0Aqg4
P/gUHeYYSs2PScQ4/M2N4rikuuRh3pUc5qaPwRW7o+V9Uj20v6ZT77VYgf6ni1XdbqAyuzO96Dv3
jZ8DYj3kPafZiCcI+QXn3TOEXyzLHHQqM2FvsP1W/rI6d634KtauQhiLtEmt5zGI3YdJscUhMmrt
MURPaYZV+xckFx6xUgCnZa2MobY/cXVx1hgjDhtt7ioU71BJst4dA1noCNeJhzymyJ4HSFIkk2ds
rUQx3l0/e4ViaJ31IYteJqqrMlzHATYpQTYsZdc3PHeVdqn5P08yihiZzqkCvUVyutCCbyKw9FXR
NAa/htE/+dlsfWEga66qnyZil2fUeK1rWXoHGa40eAljhRtgi5HkRxYjEV0MvaDAjOUPlZjb2YOu
k0a00/acOOnjQDHmk1QMCh7ghNZJMfqfxhicvR5MnsJt9EQav0RShzhqN9qKH8ac3PSDz3Ja9xEq
6wH+lCw0JjzCc3wYUT3SHsBbHlSPlEfHjvHYafqsFk11u+pJAY2dER1BzsYvPF72ssxdhUG3npzG
2sjiOPy2ZU+V560B9b4fi8pfyWkG7J9ZljY7mSh5XMbR+pCXLfMYg0ndB8o0v0r74LRSIB49KsQu
I1x3iHaTx/9hT+6zrrmjTjh5zhX6qVDClQU6YFeP36xOxddGM8bnKA6MbUFtMt8EuhNsMzhPWDtR
R4jbxt2oTWBCa2i65qnpoDAMUb8nuarhEXqL5eGx8bHmmHuW2XVIFRfxThEjkpFFjo5Wn7ovYTkq
J8tNDrIXG+b0MmuezENO17f7HGHIOW0BmwiK3iGvqNOHLfxFTzNVvl158JE67veis5QfSNcvKVbg
rNOw0HH6avyOzgiG2WFvvaEdE84AI/Q+1aF76MOhep6UYURKq0RyYu52MJPPrhrgu6Q1pLcN0Jo4
ELPLMTzvqdAdUGtAq7iRX8Ohp9OnJWZuiBzIMRSPh2NglpA0GQzqmBmx9gMXmvgQQylY87oUtWID
D/eO/cVUpuapaFXtBgLTh/KvTB1T9AMoqtkscP+Ps/NaclxX1vQTMYLe3Mp7lcpX3zDakgS9N08/
H6FeXWv37Jk4cW4YRAKESiqJBDJ/s5LgMK0bNhmb/jetqoudYVpg3gbD/qhyUq51/ZVf8YAwOHRy
bq2/dD8c4cUgnI6WQ2WsamPkDhxHLIIG5yAP0DcAZMpTBnKaj7ZzKOfD3/3/Gvp5vdG03e/rZVBe
fu+uGvIFZabf3Ja80VDgM+uowEIcNZ+FCdwSbQmA2uE18pTwqx5k+qLsTO+5wjGGjWesXkmPa1sP
xiwKbFV9VESNT5JqJ4cqtfwbklPdNvRCVsxD499krIcNseS7bGy6TCUxnHR8DxP0d9AuL7ctkOf3
sbK/uigsPVRQGJ6y1NiG3CDYrbYTdgY2SGTue/hQDySJQDG0J6wFeveMbQ4y+WG/sjBYJklb+o8N
IAnUH3XMUimkPIY9v6GCddOLEWuo8OPCRG3Nr96mYhgWuo1ZojU3FU/B8y2PXpD8AWLaOY8y3GSD
t4+LNFz5rBXeeMbj9YvC6k72IlP6C1qud5GdMiSbTd4fTRj/L8PQTzuvj9212bfaBxmxc9v51pOe
acHZCevneHCRLcYiYQY58OJ4q2/aHN9VfW6Csat2yJxidjs3ISYoB8WnEo7AVfRiREWAEwZ5fcX6
yPLwTbVG67muM30DVixf13wAz4Y/I2kdLOe6WrGeXYoTF7MQL0mP+K6ORc5GqYxTayE6080IzwyB
GgC+Ij6OMwYUNalgPyHKDnqAXjkOm6JlxQLwJlv9qKMHkQK5dEvvBki4OICzsx9CoAB8b+vhu9aW
bC+y9ItvinDN2p7lje6ql7awMCqaRxSoyim5+N6QtVrWLvV4fwLV4VSOvpo8ZJvq1ln0ynSxy+iE
l2z27ggtBC0WtwfL8NP33nTRwmfH1aJKe+mLkBoCH8R7hz/fmpWovjWqERXWgPwIol/BYtKAuOQo
RyclX/NIh+bmmAbeVSA7D0PBY4bfv/WsB3g5GWVR3MwkFLvUwO7O67XfBzUpHy00Ofaf8QbkZWIO
zX5EbxYGwjB8KFN+bcE4//LTGPdpNfmeRWT07AqwE6zLeNO17BPVQe2P9sQLq3pqPzYFpqY6wi3f
nELfCN0afxmBfxjJxnyp9bxaqmPgnSxLYMoVV+1ChV79GhmZOCDNg93m3KxCG0H4xKRKNzf1GEUO
fAowkY9E9UrhNl85muPuxrnX1kkY2WZJcmfuZTEEb7nhP6GQnHidwLyiAR/f5ExFCwchr/tnYDrj
84jphbxGN3TcmmZvJWTOvwLoan/57t5Um/onxeB0McRa8WJDp1nXo5mdU43kvhWm2XYkz3tTgUsu
x9DKv8ZutYOj1/xKS2vfk2j5IsIAm/iomm6xHkHqVnAjzopwPJtqnCPw0eovxlyqdSGr/rTbJeu/
5he3gB+pHauvTZI4gAm8nG8cnHh87PztgHLDg+WBANaFs7HwNZxh/N1ByZ4BjWrRvnSa6ohaTU1O
a3QEJRIzro7yILs+m7YeAapy0S371zVZAqtCKz1lx+Mjv1TzoQZzssJIt1uhPJlfyC8BYZPdWo3X
+mdPxJ6OFTtjZC+slhePnUQz7HOXZ/H9YOWYLbp9syn7BLzq3IGdBMCMrNY/EMzy9+gq06yEcFEh
BLA6D1Et3BPIPXYUX7ToSEUcMw15OgbafDpl9Tb3Oxxp5x70uqNjh5NNuJGn/xofuteRBMvNM+tN
RHbkbVKN7ExNEUjZ3IyaoN4ZBjcHze+CN7XFW5ykybSTvTypy8WUt/1Z9lJUR7lLUZ+ssSyf5imH
RlNe5ZTI/jcL2ZRT9lS/VrIZsLy5TymbqENsLbN0dvwG1UPdkK0KoGMhUqZiq/YnJs96x58OVl8N
6b1HBv8a899iLFh2tdecqfCYiAm8NEUKIdzo3Ic2cHDHhsuV2DlmhX/i5jDoixRXkJ0cwf7WfUhm
VGJDJpYK1T+X6hUfjW53/UKOGw6mQVGW+3O87cPWPVfzmeaK32cyxlbpd+9f4/5bL6AE9z5fngRn
HzXXGO+KQzPAJ0SJCIas6+GBsJSnpjmx6pCn9wFyLMU8fRG6XX2/VMYqeb08/ddFlEucQ6FZzWoM
nRSigFLtog6gbppgfD6lQQBnQ2NZWQHTKTOP4uOfjjF2ggv0+aUc9hn3YjRmuV8AtydV7S5kd2Pq
Z1DF/fFznCL06FBH4/tg4bfS+J66cWbNdj3GT6ezzAyptLk9ucl4iNTcN9ef/WaR0S+HyuB9/L2t
m4EOLhAQKKpPC6FeMzebvga5Xa3VJGsOYRT1T7rWvMu4XxXYCYxDrUPNZ5mX6EFwS2tNechcFNT4
sjerqrYVlh2hUe8oPeIJGAyIzk5lYx9BWd5Hy0tYXHrXuHiWDWp/XNVbysajxHWWMXkwErDFQHi5
q6h4UHduPSdPZ5bsoq8zkyRP7PHLypRD18dQU4PxxTfS5laoenlLivjVLIrxHc0E1Ak3ZVioL81L
5TvdS+13Bud63HUvEuv8+9w2EJ5Mg+kKTdtdCjvXN71R6OyvEIoCsvSzMlrnpEfJ8BxVIDRDld1T
JPzhmaVusGtZga9kr1LnybmevG+yMykNjSXSEVxC0i6jqdpoRnA1xg5Eo1l6Z3lIW4rcC8sfm22n
eAJb+7n92S/PnLLdYQyiH9o2Vttto2B7X2RkVz1RdEerI1ex8H2lxWabtjMf5NlfMTfRodKTmWQh
ZiAhopvgfVzc55vOCa5Y9/0+WA5ywYOY8Pb9zw4IA+hcla66+Owgvxdc8R8UZ74vy7/ick4/zJ9G
tDr2sjXYek9VjUTyzA2SbJ9J6/O9ZeZwtf6h/ci4xSYNKtonkYgxe4Nxn6H7mQt76HM6GZNz/hkr
Q3/NrofBUbPLemcOU6zAZkasw/LbnRenooCJ0I6U6fo83+P8Np/SlmcZSql4L0QnPSy4+zi+cUHC
y7yYONKjITSutE4pLvboI0SsRZm2EorAAEr2mqwf+s5b1BNfFLDKvLtqjN5Gna9RZnbpWjYz38JT
XIBIAzcs3gxNYNUItEl2xtYjvxLnhTH+AwXGh1JTojewjN7B7pAzlIOCoay4XZU66Abm52edLMFD
1kc5GHOSc0U5+ubaNvU0vhMyXKdWhSytjVHRfJFuspdTvtyhD0X2UcZ2/CAhDaxR6hsRGDzJwyfS
AQz6X5Fc+xBY5j4AFq7veIn/9zz316mt9885+gGyGHTlQ5uNYApINIfHSvVHewmAHmjYfIDZ2Kyy
KeE+kRUtdEWlFacUwupJnjUyOE02m3Mdm9P7INkf1Xrze/x9lLwgTqmoI3UGNPevSWT3/SLhhPGp
PeTsiI6x19bbDt1+ErzKMTQHqzrL06jPAhhWBEd+kNw0IDWA9nM6MHYQHfkeRD7ZEOErx4jsyCLP
LoP3o3F9sZrTiNhDz0VHWYn870VJ2QUgoDzKkYoRbpq+yg4mhmpJCUG11Gc0acX+/C7Ddm//6a5V
zEEvf5pDhE41tiZos2noH9WrJB6WfWnFx0ETTbD9VHJrjPH+AsKiynL507zPgILRgFxO2kPqnPqb
9mFblnGTBxxr2zPObMDtQ+5eXVgr+8jB5RBTU+OW1Yl5w8UMxojiq7PR6e+Yxz14VccOhdd5KtmR
O5W/GHUqjJ8xVbXfvXhqjnImGee+uqrBj0Mj4kpDy8WD4lT315OhyjUzyrPto7xGOBBuu0bfR+yx
IO8Xw8louF91vtexQi3FIkOwo+WFe8FRrSyKXfOA0Q9WSiGGQzBfWMhB8tQPKDxqwq3Xnwuxal7F
fTb/Bwu2//+QOq6bBYAuHFo6Nj4T+IagDaqrD5wZteH5YPcPwWgNh5bHvAUwjViZO69kYM29bDlx
VV0zQyuvjlf+GKwSVPWfkBwx6ljltCj67kYLKeK4K5QzKqvRwg+78S2ZoFMOrd88Dn1qr5NC8c9e
02k7Exf1g46A86nGC2tr5E31oJhWvxJplL5MU8mmubPc16QduqPSquCjKJC4wDQ5BOmQnoryqGWR
d9L9gM62M393yhG6PoqTqYcLlY2xmljiIZ8LiyISzsW1u7VsyYPCXeCQGM2Pbgzi2fsK/9nCK2sY
C769qu3EPNQBZPMgCpWtOU7uc6dUbFoz/dhYYAopaT940cWxrBj5Rw4xT+Nbg3Rv6jrNVbbu8cA7
sBdUThQgpplrV3/x7cg6yBFqkiQ3F/HlBaVra2c6gRosIWgASaircPs5u5oiBNpnFM4/Y3mdKOvJ
SNKVnEZO2JbtuKWszjua/yhrPgxZ3OyLMMwX9z/BUw3WBrb2jEfwiE0YyhTnsOm2n39zaxv4X5M+
/c931w8jAjIpoPn5z5bD0WG/v7vP0J93+PkXCNOlJCICe3d/yYztBkAVlg+frykcBwWejArc56t2
keKvocL9fodyQgyzfr/D+6cVhS5Sv/O7u8+tWwHrHd6dHC3nl++wRjjt84/s53eYNvf/3/1j6bE/
xPLm97uTV6uOdVACF1TU/EHIq/M0+yL0yjp8Tu9QRlwMlSJWwPDKJ3BHM99VLc6F3bqPlMqeat3x
PiDfoLGX+QAsNb98y7VsWdhKesl1z1x7+GY5De523Jisp0wnIxdOPneZKKbqmZj6SdGMr7JTHkrA
GIbljffxVQdpviEBupH10F6E7ckt4h+f4z2N/CHPfBacrooxl8Jar5xl2tNhWNXC1R7DINcf0dA6
uUOjnMXcGkunP4SCj1Z2ymG2j2Q9q+0QHUyG+E2IHIWL5PE8hzzoTTGs084p/hXz43rj2U59vb/K
KGpy/r6+kC8jr2pw86FyVaQH2Ry0sb4Abr635FVDg5xRaZfIkf75e0OMW6NJcx9kSCD4sENMIl9+
/r1ohv/K1aQ+yhFYYYVnR6/vf6kMoe1OHnSIQ6p9vCEZMz7ioGvvHwlg/2KrihQYv/Fl8M6Gn2WX
WtEgsI5BdJVnVpJCneqrYiebjpWg5F7qIBAisxGrv0Z7sTrsK9iOnxPIEfLAK2Dg/vsVPsN2XAjI
+P+8wmdHUra/XyWHhIJ+POshtUMjWQ3TNVBmUtssOja6pRhQ6oN4z3IeMevJG45UnV3K7VV58Tys
EgY1bG4G6IIV9Rz7WQndYNkZ2fBu1X240AZj/Cby5ly5nf/Lm6jVZOHAmrCjqszSLFgkrs76RA2/
O6b2s3EC5T1MMQo1jDZ70eH1rFL0VW9Ql9iaGoaKZWKqbe2wc46O0rl7L3Or/aDwzTVyR9qwsPLS
/O/8uMYTUK2iXdTyqLHkb4wu3cuewfBmxlFGLXmhd+l4ukcdw1sMPAjwFIbHI1YN/+VsGdUN+X5F
SzatxvJkWWZzOVu7ZXFtPpboD22juthHlRaRM/WCq+qBBwFfrCBA2SXLWE+b81Tb6qNQ6xcZd4PY
WImpag7c3TU4lcYqKxzlAzyrtvF036aQzOVDf871FtHd3gz3/DS0tQyzQzz25aA+ixteXa4RLuwE
p3bPg2e5YZlIEpKKb3LE8z051nXRwFGeTycd1QrX0g69FmDiFYaryO2K9TRm6YtnUz5rB8wRXMdO
XgoFWwU7B98hm10L5Urk6i/ZmpTGvXrCO8sr0XyxHlFJX6KNzLN4PrjZDmRJg+0ijT4utii3Nzd5
LR7AL2YQqRfZ4p2gROyH4iSHJj0gwJZU/Z70gfKcsv/c81Mo1IVZ1BG5eg5YXUZL1cmM9RRFv2NT
Cp8LhesaoLBFnk8OFIP+T/c80G6n4uCPOXjjP/HCmhMNnRpzI51eY9xWgFWXyVunjDry/zz5ZdMo
yHkawgwOASCtN9YAr6pVigfo6tNra63kIC3zkqtRdHyPmcHVBXwmW2MlMF+CyR7lfMUHJTD3jho3
x96ZcHWdeyfq3+CQgpcRdNXNMppL1STpm6m50XHCOZB0PBfl3ZRjQdfbsy9x8mYVqgLKN2LzgMPK
EfV+fxPMjEl5ENKXx4vw4Ulmyx4ZNMASkh1FCmYKqupJkNYaY+w429ioUFuO4nXOJ7yRnf3o+lfq
jPeWDFVtHyyzZOQnNF/uUdI+ao1FxWsoKEAihPqitIFgm8BMJIK9vYBcAIL5l2bV31B2APYTzTRx
0ykeYrO0trY/zZy5AdlDhUe219r1U6Ob3gJp7+Jr7UCf0uYyutZiFgV06bvtl8UiTnP1pQhtSi2m
rpPINr1dj0LU3lOmGU9SRGu0ZPOXOmFrxpey/05+bXWfqczifdF35tfYhKlgQwx/ahuyXk0SpWdD
zanc4cS9i1THv4aOka9cLU7fIlv5kTqO9TMZbvd5ML26KVitfLRW3wC+6hTc0t1+5U8TLk1D8jJh
a4VbclI8dzVOULGTPcqQqM1pAWsDZPXcWbZpuclJp69lL/fG+NSZ2A7L3gI95efm+DkX9bg5qxU3
J9nveGm6bh2+ZMpH5rXd89ilqxIB5ze8tDTgFxHegnPTKCxnY4dtiXR3U7+xE8PKKR6gT8jeFNNM
lGqfND+tHqFW3cODnYbHLJ/R0fOoJOc3B31kwMW9tY690iQL01L686xPsVLrsF+a9jScZUwegCIM
52Q+TKKxV1g6MWS+oke6dwS7So9s6yoSrZ/dMiZ7kYMDPZXZR7VOxBKXVv9S24FzbnJnWI7G5H4l
BXcIBn96LSYMHHK/LrdwMqP3wJzwlkjcrwqE5lWGPeAp6jTxkFG+gdarO18zMb5pmE8EVDYWoZ/1
4Br76OHz4DT+uWahc4TMWLqL2PXi/aTgVSuHJJHze3AQobpsqtk5tqE2LWxSdYvSamp+/7LN7mJT
pnw8kZWNDzWCZoepB8oj2QHdmHyvJpSVJDugoQWkJ0TNCVbB6EXfVbuNLpIdMPc188j/xXVyFtMa
9q5WRVd1giqg1BTifSv2HkOr9x7dGviIa99kZFRJ+iCT06xkn4zZbrMZvGa6ylZixfGu7lEuCzGB
y5a2Xz8g0zucxTxZ7uvuZsJFKtIt+zHEYwUJzZSNidHYj3o+ubfEAeZCn4zUtqWsffjsqyTHfhmA
sVgbEEDOGqhst6rEUoi4etXy7PeZjEGzap/GoViCoYi+eP0vw86rd6ews70DwW0tw34QHT2nNSn2
crfCOgYpg7SPvohJ/Q5lv7uFcZtfRmN0cBhmmjozkIrInf7iGWp683Xzp4xbXuGzDihtZGv4nXlu
eZJx7q0N2plpuxdWGrwLk+L8PI/SK8k2QYJtK5v8ddafv67v3WGNYXz0BYWZY9k6v/+6jqXUstf9
TY2Uiij7/GfpaFcysvn7JHJrZceDevYbrzyWOWKPfR/FL1MHRIE8Tf7Tg7sRN4N5bQ09XbWm4SN1
GWACMp99HtJWwXG5i0+e3f47LseaqvkamG740nXmUUts/d0fSnTIsjg8l1oLPV7187WOj/zboCdX
P3K1H8LIH0HFpW9GwNvqq1w5CmPqz6hTwBw1w/oDrPw+YO39Q/OLL1hzmS9qpWSYApN8N6JGvfTB
FM2imf6XWAnWcihySDg6eUX9nMP+3nRmGxxUqOxX1KOGpa6N/IhHs0N8fPRBtU2mszeEt2ODEUux
oLcpq5pFP43JF6uIvhVp7X8jk3DJEej4WerTWuW2j9V6d0b0JJ+9OZG/gTGygPqxMfO0+umF6gNm
au03o4t+Tjiq7xTb6zcqziNPGPe2efGEXET+1FUlG9DR1zYy1k1mdYU4tsvyPr+PQK4wWHqJSRoD
h7kxjx7DTHjXIrJAMc9nMPHrVZvk0bpxkRNZhyiO8R/wjpVOUZrHK/tGq4wf772NDy9JuE2EgTzi
RZS7W+b555J7jE/1fomcP9RybS2GqNkkbqcshJIoV9/t9SMmodgHBXn1tROv4I+db0nV+kvExrUz
/zD7bCK0vKzmjnb8nsJD/irsXqyDin2APQJRKdQeebVYON8ms4CR0YbvRR93m8gV6l4pLPXRFSGW
UfOIobOfDTiYL1FmBjv0QV3Ae3b10qbakxyAJFG6QNQPyFldV1tdiXQ+AupFQDGB19XvDpjsnZJg
PlthBOO0cfiK4r++T0yvX7uDan2xx3YVOdn45leDuXN1fENkvFK/NUOUfLTYuW1b4EdbzYvsL0ma
Wl8Ml4zCkKjOtmz75GNMvsm+GI7zhm21scOyZXrDi3ol45rFRlXUqU7OawhfSSjv5EuQ33FWkRJt
DTtRlpUVYnXGXuIoz4q5+RmTHWZY/V9DetMz4VO05uqvaweQ9gd07HG0ROJPHioBTrmMCuNfsSzt
sbpXIrGljoAX0Z/BydyBP4GLzrb146+43kC5DYPm/FfcD/Ls3IL472J7XNawlpd9379lVl3dypm5
6KLhc/wTgvVe3zCnuYeoslUkkWDFKmxrQ3PUVgWOercgt4x1Yw4InnSetykMszh77PR2sGKHo9rw
/6Qs7u8D2yuOaR52uxqVz7Plo6jTxAUVDAUXP6yG3YdQ1GgC+FXwlGodCrGCxajQ1QswgPxa2Ya6
sTVctrPM8tlY3z8LddyhkcDO1Lazq4zJMz/xrAPMoItsGZ4IkDJKw/JcU5CKkj673mOiSrEQTNVk
FY6j+gQZPDg0UwWA1TfHkr1euAQA3d9kr5U05cqJsAeVTSN2+1Mx5t/yKlWfarNqL4gtnpLAV14b
XURUdK14J5umqfWLrBD+vTfqp62JT/gj1dPgudHblRzlTqxfKpN1vApbEeAXWjOjNVEn7H1xCiuz
eY3MahmPBnLMDpnCyezatWy2TfwDbvz44KZdfMvYe1pNAkh0thEv8EtH95KLUtyqciomOzXH39Wx
rfqxcskCm0l0blXMD+PGis4dD3/ZJw9B31TrVg+rtW1rUwIQun0wLVvdBiBI9lnkp1d50MwyXqml
jaGdkWf3WNRMKWylIMQF1AbOOA+WMXkGg7PaqS0Fzs+Yr4T+CrUXbQHysJjWXTJQG5k1eFKvTQ8C
UtM2of3AdcjZdW3LDcp78XTD/xUlBx4Y7k9R+r/0dlBf00qZgCXV4bXJa3eHInyE1qJtXnoN/m5h
FOWrJrD/FhCof4LltQzD+2VU4lk8Z5Vq8oQa7fuhSR0U6rr0VsY5lqb/Ge/mzr9i5DZwXGkXiRX+
Kq2g1i8eeGYoGeq0NgEWnPPJ0MBGip8InI+ouozjUZ59HhxLS7da3MKiNn2UFziErENgPc6nwqie
O50KsfRk+7Rj0xV4+jJ2H/xnnBzyOXiotHKdqKa/U2CjbTFbHUEb2ZT4NEVBO1C19qIOorcwTr9G
tldfeXBHb+ZcBU/q18B3BlLD6ZO8ZCpr/UDJsF/KQQk7WJBfsD3IwvJMGXlsTD3MImtwjBec0LVV
Go/1NdH0ZKepZQp+wbBPpUiSTVgN2qMDSWzZQyf56CfnkST7DORn+UXRauHDZI98liGhaVRL6I7N
o1nzBElLTT1paNUeMlcJdlOpTtcizMbViJHpa9+zSy7eueekJ9MqKAGIul+Q4FLjFfDW5BTMNCmv
hQq5kG15AJInQDi0Ex6N8T89cg45XI65XyPbuoJia999jLWZ3sJZ+lob+vw0ZCVSbITEHAKBYJ1F
32xlSB56U2+v5AoW8prPuDzTZ03se4wR96F/5kcabHufUE3J06VxfXXDLD/J8eoUKRvfmmqAWIa3
tUhsHadSlIcm7z1S8G14dmvD2ICJix/QxXdXbFzGp3y0GgrGRjk/cwvMmYxg5bbwzszY1I4otiBi
kM5qIVrVxBsZFFrmlvdTN0Ch2SebNh7VUQeCprGfzoO2fur6BCS46ZOsTtV0q7Y9wohDYe7HtCr3
2ZyZFCgybiavSh4KRaay9eDZVPN0aat1+Y6PcIhOKKnFDmFS2JwZS+Vx68+bqAXAwnXXl0iN+bmz
ddxxYc2Aj65UogMbcPze5qYTtv4CvoRyEknavf4Z1jqgC90BxkweGr+H+bXtY1rGMI/ZZFzOZs/D
wLX8exirEBucwJSc4qaptkriUtyPR/0psu3qFnIHt5vQKpe+DimgQ5HgUHmJ/uTYmb7LAwsm/zzY
xdzmKYPaMw81izRfamDddnKopjbJoVWAa8um6TQYXnqlvusdSkLIBqlPaYiypuVZ8WsRsOtpJ91+
bwSLYf792td4QkoibLQfStax5koQ2iZXsXBJc4lFUG3ZZmC6Cp5mXcdpeVOU2lzWLVTzSnRoNLUp
qUOKAF8hkZ/zsCVvIdxdUOXuL+pzL/4gyo8itYqlo5TmowFKbtOgo3q2RWzs2zE1dlgwdBc5I1I/
GaJcPqrZ3RB+rXJWpzy75tzxfcYyBb0zz2h2XrEcZ5FCE1jUXu5x/tsu6K8YFbHyEKaktidrF0JS
FLk5ZDjsjOk6RX8IlW7FKNJb1BT5S9mWL3lv6JfR77IX/soccKNFRmbunJQcqTvXqA6y12lrgX6n
1e1kL1WPEnUn38afk2tJw1qbmlz3ULcXMDQl+Hcj+XAj9WTNriu2w/Yk8L33zLRnudGovXiiBpjZ
aT7b8wZCWFx2i9pwmp/Txg+U4meVJMPCNJDEUov+A2qHd/KV6vehaetxneSJsfir46+mXdXstiBH
yvgU5WiHeFgIppPpncKGNDTi62xahcUOv4yGH6zIEGQe+l8oH75iKB6+eyk6wfCK+qtIBmtXw8uB
6+IW15SC8AqZbXtrm6O35PHGxz4fWggGR1tz0ZEbDOzFZTDHFRVj6TGmMm35PL+maBGZgXnq69p/
9oN+/qHoDcaMNNPOq9ZVa2F5MQ/GJcDeToaJ3MbcDFsPHWfMkO9TOYXXXkKlfZGXTuyKHxE8Wjrz
ULtp+yVLn2iTsJ+AFxlM8apI2HjmhjIYb23K7adesW8YwgWQ5AHnhwjRAWtVxGP/Uy20p4wq41e/
s+uF7tjeKw5m4xLP3fRJbdVojfD00UsddALDEc1WMeX7ASQOyieaki+bqjuw1HDBs9OrOWayVSw3
WeWxnz2l82GkskCl4SYjqh+cPGfaq3Sdw9D2zrqWWxO+3dCnVdtPV0CEenUl+6uRjHDeoVdct/5Z
kJdflubgLrJQfY4d2Fc2kgzbkfLTxvazaimVhaRwkJgJsE1ezNbxwFrVqcZfJdFfHZO358b6VbZU
Uuggr5/xVK0fNDSHD1WeVasgc6yPsct/OKmV3gqvVi7IQ1P0tnp+R/g8zNnIG9Xk+lsatj8sPrMP
Hi4t3pfAAoTRRksUmx9wm+8vOSSmdeS6IIk9B8tMra/3VQDd2kdvcsQtCIMhdTrxa/miTdwg8QHB
8a7pgo3tgbBE7y364fGPMSpF28WaUHYkAL+NFcLmqYkAeYke+m8uCwqRmV44b/iI+lusTrKtXRbt
LbSLc+KPOjZkBlv/Kv2uNii7kHQOHxxR3nolFPthiOwjIt4oQs4HK7kGxde8DJtgEfTwRfOo+9Xr
G9VQt0NUeu9h7vfrxlCro8sG4hrwJy5FyyLLQMFhg+u2ea2mNlj25CJhC5UCpWgvjBdNGzvQPtWr
obXTV222WEU8JVv4TlHwjRo3ueq+hWjtfnPdCBRzD+GMB4rY2hXKKL5q9W+eDVyrMsPue2CN2yoo
Kdy1xnOXmR4sPeUW2NmuMRFbGB1ER8ZYXzYNJtN9GrrbGE3yYz7Uw852lYM/5dlaG73jlNTdQiXp
QSKmHTZdZNib3G/fQydrcHh3o0WdjdE3dJkeXKt0fhb8eJByxgMWGfSNpzTNAenXgwe/+cKA2cwc
hsIlG8Glx8BAhiAUN3lAoEw7KjGq9HMoVhRkxVLXWlPb0c69M2pntS/eB7d4KO2MbHxePUMfT64I
O6svuaIh4KU5F10U9Xm0qodeAOUpUiGOkfdTqG12UhGd8MQw7gMHBRTg/bl5Ui5+C1MxtNOPHlTG
Fmw60kxzUxnt65zZerT1rr+0dgNxXQHUZioiWlVqGx51rz1rTeuiWT8jDmdgYuhxxhLhR1yEYKRG
5AtkXB4gY4Gnl0Nk2wvrLyz6M1S0x5cBN6VrmYiXRsvrC4lWfklTT4Wvr7tX1c3EApJFuq2i7odL
JeSGTbBxHgYHaqMZRktWG/mJs5vsRDS+v+GLAFx5ir+R1mdEr1nj3oviYnFvR7ozLMZaTwDVZd26
GNzytTREu8YGs9jKpm3YPH48DX3ZYIL/5hXjsm+ggZJlM7Lj/dRh13r0TZh+yxlUcYwD85FSsLIM
e2wXQ++Q1eNDOQrr6qagWvtmbXrGD/Z15UIVzbfetLqHqUkpO+XIfFbRx1TxOxSKvhxbUf/qzafe
dVD5iUPvVFJmWqBC1a2GGPJMK7Aij5TW32GNR8KJn/PD/2HtvJbbZpaufUWoQg6nzFGkkmX7BGV7
28g54+r/B0NZ0Kuyd6jv98HUTE/PgKZIAtO9eq0EJs9rOvVIQ18TNS4o4sQkJtuMQqmu47dSDGVV
T+4kpfwegerJUDp7KiO55R4ELZQYWoE3ngebYBn3uScwn91D0mRLyiDMpzyTk0UATIDEef9eTW6c
hnGkcdf1zW9/EpMTHmLC4faw1wau/qZZZ8GUPQTxr8LN7UNfwP1oN+jbUHWT7AKdCivqM6lMLuEm
48g9bLRcKy6jXVoUW8oNMRzv6tRFtst4VD+mNnk5n6//jnsIybkMKgUID8cLpMzZ2g0C+aEZIwuV
oU5+yuP7suQBdJLrvW/bMNy1OorwoefUlyGYki9OXH5R3fQsF3zTo7hHbR04E1EubWlaSK5rjaHv
GneUd2ClUTLP1HitGFaxV0x2A9w93TK6gsw0z6UULK9VuTR/2nnyqAzIBFWZLCNbI607I8x/ccq7
8/kt/OK1vMLOjzIomoJmVw71nc1XaRupdrftDXu4ypbtreCAVl9kEpSqmYS/UvNMJgvoOF/mq9nX
1hfLh+e0aJXqgQRTsyniOgPrUoKNJozFM1d1zSq9WaaVFX0vsn7pZ2X8U/ZLRBDSIH42gQZuWthN
juOowdJigOX1nU4hpz+c1Vq3n2zHUfjJ3hDlKr4FvkF5py0XB1fvLPCE3U/Fi/ihtC2g+EZlAoRv
wiNUxOGayM1wlzhmvmgN43uo5N4TpYjDToE4dQvpqfPMGR2qyNT7AY0FAMI0GR6GRO8o+ynlTZm2
zQu8qAfhEZg1iPGC+JzaVdm26audbHnxHk4Ic6+Qfzjxt4xI/dXmBeoJZxVA5L9ueoLugxoMp5Sw
76IPHPfJ0HXCQWV/mLAnnQZDcNGDFuzr+BwA1KOipqzXpYFMtcd7uTJR/Nxzc5E+NeHoL+zWJv09
zVaNjeKMoT/JMkyjJB54KKq5kZZAKjS97fZNQ/R6tJX0ixNbPzuQptfCCfVrpvn/Qqw9pQDaWeTg
qJfU8cGw4MjmHhGpYdu3UfrgqVPkOmuqHybkWUnQKD855fws5MB6LqB+WitK9MUeynxF3tO5JlMD
ZhkmVXJHO9eUVAl+j0pZjSWYJd8tnatwdBwTaH5IEnu25VJvEv3lh2XaRbjFxJWu9m3v22axibhO
c+nbjmCz5PlrO8vTs+RVCBCMMcRPrRafQF18tQBMngPNWGd+9QgFdbBUR/U0Vs5RT4jjWo6tnHNE
3Zfj4Csro677nRNX6h4dkuGST02wSwdCLqAMgl3uOcFKNxv1xRzg0y/7/hfFcKPfcWKH1uq5JN6+
qGonW3cQJPFzGXvjgQzC0tclA6GoXNvJAyC2uDAVYjWetXMjKV3ykef7qsSffUeFBsZGBEaT8+E0
Uqy6TDTS0aGp9avOiIjQy4NFSV3TtIuobh4hC0p2wjY3VIX9dqlstVt3VqcteBo566QKXuyqIwxj
6cGniY1y1SaGdo0c39n4FGe7ibElIzWeKDBKd56B4k2nFjD+BPW5K7XkEUYFnqtR2QN7pfd7YVMS
oC+wywIHlewrRwHrp6IShhonOTL7wdN4SkZt4pssScPB17PxAB6bd8clgxFQ1H9qwB7xIBh9lirS
Dh1FuOsWAuZdUvT2vYygqWypLYcelOapeyVWGnDG8YNmGXtJcAIznO6DkYCFDcxjVVijutJ8x4Xc
pXvwiIY7hkkKfwwl81yDUHSpV7uXMi+751l6qnZGNmI0eWryQO8+mwgBIG7o85AX1+UzKl8E0SP9
ic+PCUZnCcN7erWbSUm5ebYoRr4S+UxuTUFeelXAELYeJi8xERaVe1fnP8QAaVd5TcI0WllWOV5h
mHIWmlL3ZFm08XqzyYa5VWNbB/+Ki5jgtKBfDCCSkyXvwmgpGwi411JTnnrHKk5NE7/2YqgWYOiG
hhHSa0DKwufW5ZeIz1Ust5uYO+G5NBA8lmQj3yaK41JVScPHwNk3tUX8Ph3PRmlyA0jC+7qQIr7+
/CzyBGuhgQtDN8ImlJCUhnUvbLWdEWisoC0NbZVjUuWSpCOqC+pvO8ppusqK4a6BDugqw2yw1Fzf
u/d51VtCczHZwg7WfG+82oCJTnzpqk5ZwSuoc5t29aOTq8m2DvUvrd9GZ7/9F0Hw8i5uhnzj2C5s
MQEKRJUL6abowakMTY7ozk1t3fVFPxA6RX6kN2UToQkLvmop/uLCivLVQN5iYehS/Ynfe2VZh673
WNglSm1h6V5MmQ9FEEHaE0RHs0GNWG0Mbi3TUDQdpB5UQTpZny3ElNoTt067ldTF6lWrHgJBziSb
Mdo7vME37iaZcNyeqjDSFyNFJZx61SnUh4CbIFgSTeErPBb4ZrNRPFm7ETiVdYP8aq/CLzRROAm/
Dl0r+KLNU5TBI5CHXrxqLEU/1AH1+g5grifFN6sHjtMLuU+yJ5gf18AkpfvpQd1tKuVFi53iVCaB
exsaeZIsw6ELNxC4oLGStr20Rq5V2sbAdB8qPftB6QQYsbTrDnzXgkVHpureyCLwck48bg3HBXBV
Sp98tK0euiFZ6k1ZPXnDUD5liX3NIRO+yz2pfHK0zli2w9DwC8vQthV3S4oiXLm1e2dkeXdu88G9
S5GXh58zfPGSsNwHsp9TuOFFL2ZEbJI4ZLATsxF11GDkSZWJWVdCuCqNpEfZ1uUH7h87Ye6tNj3F
fgayiYMmAMnRh7yBDKahVfGKegjz2YgjCLxVuMOpqDKfk4rYN0AzeWVPQ2OQlW2ecXuXIst4TqhS
AhKqxGuxVnVabwvDd7O+rW1ADnO312D4xZknvGqTja4HTxpbRW0fQNpO/ZcYqohUrmHmlzfCOe3A
pOvQjt5mZS9KCd34+fa2tu/dFYQ/8lY4axRTrErfdm+zsVk1K4sy+51wloMO0FM7pWHFdUdfWup1
HW3Bje4My2kvrTdYmyQY85MdHTMidE+ofbWK3D1NlTRPSdl/Ij/nnDOYBXYwPMCur/XdpanjPSXt
ztHSJNhYhK1WvhUjlVk3U6t10Z0OUsGVczWAujTVj2RHDnZndxfhn5ZBvOL8HCDYjrqJlXY84gXk
ieUwRraO3EWi9D/S3Gi/5bmvIoyuGRfq0sNdAG9UTTrs2hjRcyMjFWY6qXogpt4uQ6f3XkpCxxsN
noONmFUqZD/qIkZdZJrNdCB9VdZevcDWPjXfqiLxdqqfQVreEbYLE7NcVVJRbkEuc9+yvXE4OMhU
GOvQsH5346mrK0mhLt85vOvqiZJvoqnayzMeELf1Ppn89yhaHlYSNECfND5t926MENE0koxOv4Te
8CBG4ZhmdwXoPDECY2WcNBR6FsFErz6WkDzZfQ/f+bQrAp3aZmLXWoWmpF0GV35tdGlvSZQczmYe
+PND7AKmnJxme6zDuegPgbn8MJF5obwo3GTYzs7ChXgEZx0Trvm3y7ktB0ajVJRnhAk21HcPX+zR
dFdj7XSnQUnls6wS7mpUgIMhZ2R/gGwimBSFRFNMskKiF2vGxIOBMOxooSgkbMpbL86mJHOLPO2H
CeEsZmHtRfRj2lksQ/PXg0cBIov1CIj6tmtFbBnYE0mpZgGSeRUNY3rIquC1oTYwPRD5Tg+iN0/M
fvPEB7//wmXeHrgZhPdi/3mdGM4+85X+C5cPW81r//oq/3q1+RXMLh+2rzzp98v/65XmbWaXD9vM
Lv/b+/HXbf79lcQy8X4o7YC+ox88CNP8MubhXy/xV5d54sNb/r9vNf83Pmz1p1f6weVPV/tg+//4
Sv+61b9/pbbnlzwdahmivQOPdsH0NRTNvxm/m4oqn1UpOcLbqtu40aPs/fi24N2yP15BGMVWt13+
k/981flVyx0qNOt55v1O/2m//3R9DjMcvTs95Ol8vuJt14/vw3vr//W6tyu+/5+Iq9fDeDWKrt3M
/9v5VX2wzcOPL/SvS8TEu5c+byFm4ulP/sEmJv4L23/h8r9vZTsl1Lml9m2QjODYSO3EkAjY7Bi/
NWImGobioGpXYRYW0avEgtnXdMvwKKZLEkh7J0aWTeu8h0xr9KVXGdRW1YZ0nwUxBGp1/8QpGCLb
aRTnVBK24FumebFmDHTzQPb9l5gXdheeqM1YwoglbKKpetgyTB0QWA3Z/gm66AukHvGlsKV439kO
gs8ddb62Gd0aGCrjc57CQDp5aVGEkpyYDSwJOJsnn242Ma1G+k/k6AiIWA3UMmKr3O+pc85VeX1z
dGGVXFVGYMOTbFBfko1I7HCyB4eJmOrGj9ByteG7Maif74qLTtCAvH1Idc80HAKruBRKXFwUpdG2
nl4AXRerW60adm4BsuHdaqt3ACanzRfIBdlRLKzMHFkio76f9xJb+51WEdT0jrf9gqRoTmEaQ8v7
+5LCLe27/qzyYHFz00eOaJa6c+Syp4gZvSBvUqi/idVDj0yJ+jvh+kam/mocuq3B3+0IKNc7+dWk
ZS8E74VRLJ+nC3AijuToh6RrQFXYeUHRaQrTR2bt88LybwNHCRzQMJM9B44LwRXBq9sKYZyXSdYY
LUl61Ot3a26e1VCuuzhJjx8Xjsrg75tQuv+wlxgamXkm0m3slcpAqz5GaG2UO+8uaBLvTvQAe3no
tpbe1gUyS16b2XlC+HXOGJ1HKksn13nlbSOtfbDtKCZuGugH0YyEzg4oI+sH0UMwbdgnUrIQk8mb
mxi6uu6lFJywIqM4GrFZadE6MvAy1MZ8iMeaQr1rJUm5E9YWMbk1mFptKSZus5O76HWjTMhb9U7C
d/Yg42RupBxKD/Aar77zbKT4j4gMqQRs/zGpjZm+01X722w3wROq8GmlGVkeV96KmfliDhqGoOo6
KEymV/32um7DlFI9Sg3ttXgRhuWpvCNlAsOW7R5EY2QZivW3drZ2kYk1oyaEaOHkm4BsQfh6QPlu
jDvp3QZ6kRMwiLtYum14W/Ruw7KH61WCoWGlwox+1KcmDPPmKIaiNzcfbNTpQRvLQWw5T/xPG8zL
btdQe2eTQW2XcvAp+1PCEREFZDW5+rKfXkMj5XQVIighJoi3RWhQI1KbwZEOL619oBRgTBdiDPb0
1WgZ/hNCC/JG2EGPOYd5xexbCmFLsY1YO/t8GOZeTzWGU+9HOfoiNSmZjNyAyU0Po8cAgNretgga
yHzCXopW2wkPCrgcztyOf7UmGHuaUV2Xm3EJpMqCwn+Ck7QTnKQZAPXkY26Sepy6wlhPM6I3+4gl
Vb+xeuSbZldh/tMwEBCVeadYHu/cth7uR8e46nXSPRUcuA+5rpbroYzTb55ukFICYEXobIDkbUpB
yZH7uTAArkYF9GthXbsLqR72AmwsUMiiqSvbXRqGk6xnm4Atp1TVrRPwW0sxcYMnu44bbjWbj/47
0LNXt9Ee5sXvN8eGKu4qgDEXgSv34BSOc+DkqqcL0RUNXOwGEIIKTfubtaRMuy9UY6PNnpCdushw
Tj7kjZCJnRqx3C7qAIAlYYHcrHoYQ1MI1eXRq5HNCaq7Mof3WfREkw8J1bapDqrDrV4norde7AFy
gMlZ3wpnWdOQg458OFFrq7r0afwpdB0L8uEYyKkUD+iG/LaFpLIuYsKfen+zJ336KX7bI2qfCFvm
p9rJozPc/9G5Ka1V5RD6hNTr1SQmx6IbwZNUSr6HhPYkj/bQLYRP1YGgJu+JMnzqRNQHTnslbV0F
W9GNG+OnHajZ9p1NXCr8lcMLfhJ9iZBp32sJRHe6c0impjcVGCnnseihE4wuiVntPtql1jn8ydYb
vnuQEH1C033yue0qrGIs1oimHSg9WYqZohjkHVnl1jCVq677+aeaeLMvA2Q3Y19/JupRm03+yfNS
GQX1Dly/nH1SkJC/GJ35KFaEuR2fy5yHxlwnWms2/NDolFwf/dR3j6KXdPnXwbPNjRh1Q+EevQpI
Mjf33y7hW2+2dcBMUcNxUZ+YZueJ22Kxj9jxw+VqqnVWaZ1MnPj/WDc7v64NZFQorGAj+0G2LUbd
u5fkEhb6wok/E737YvS68gtxbcfQSf3aXvgYW1H9xWkjUjph6z/4oc1vphFKR7M24+OHfRpIv45+
V8J3w4f4pMiVte+knPgTtAOLGvGcU4C8xHBuYAXctCHQS7AIZvkSRpKzjmHrWlgEykmYJtG60/Lm
1EwNybr3zWwTLoqsrKPSlvazXSyYh8JN2NJcM3dj5KDV9o8tjXx8f4V5vRaSjqiT5OoaBoVQMeIO
FqzkWzGM5Ty5c5L4DoBtlC+bFDULz0dty9dqeL56FLgULegXkGp1JM7/0WTo9aL3asDtvRBTYafA
Yy26uZegAlsQVntndIvMXGtdCMrNqZpNoETKVHLgP4qm0SGQQOv+Xoy8AgKc2aOb3Do8Amv87cFT
E/hHBXlvpUirFWlH71wKkqSijnlsd7N+LYxQZ/rnQRAixZOTMP7dZ14z+1QT7ZKYCEPN28lg9WAQ
yrVnuEIiV8mf2wolut+D3zOFVEiblOooimGm3z3Ny9YhVA5L8TM4/ypmA8y4/jQx226/o9OEPrgE
0qefVdHMW80T87J5q9k5Q7CJeG2S8rtej4/U+vcLm4z7YYzQi1ETyyPXSklRbLlNsazgKvEb9aGf
JiHGsJeNAjJb+PaSaRyDCqKDLNPagrRKcLRLNbiI2SDnL5Im0JiLoUVm/k73+iPCQfJjOaxb6mMq
kHRAFia5czvTVm5j+vsUoYtTYsHCxZkoj1aiC7H4UC3sDGQnZajlph7SvloUmvzqepufl4peF0wc
DANnFTEkyk41Uw8IL5KyB5tq4zu31pSngaTnUossfQ9qSnnyS8uG7d5zUZzOoQqT9W5pTtlXA8nX
vaEVP4pRtjmuTjYwjR4gsKbcj1MeVjS6p+j7oK5/iFEz5WyFb0Dpzh99pz3n5aIn9lUyqdzD0hUf
+6grqF/neUrhfbjoJYAZYWsVqjVrx3W2Y5FJdzl1uuuhblGb67182VeJchhFE1cAnLJJTnAhDO+m
pvkMro+Dl7SvPeHyzluLgs9pJpc70DvlQZUhlnxTGxSSg2KYBdmRtIh/FKZaqBJWCakzU04nCv7f
+oTCuTSpnJN6FegxkoXvVvRKfjRMyzveNhAz8y5jCt316u1lDG1Fonz04qUR5D9JpeaPZKCKR0mK
v5Lrb0/6NFJko98BmUTKavLIC7V4zIJmBfX5eBX+SjEiRNxTIiUmJcOs7tWa0P20XCxy3VgBcITW
9+0Cdpyck9Sgtl/L82VHqGRhRk52FM6gCMa9OlApJK6PQoS8H2zSkhBXW6320lSldrYk4LFiaHmQ
Ko81VTliWDhWtZD1yDqnniS/vK5pW0U7Swk8427haC/zGh5iw6uqovbnw2kZWPH3BAzOJZsaUpjK
xVcTY91P6qWzTUwkeoZOQoTKjxiKRrj4evDYg048zCbRo2a0NwnOzPuQO7QPbgrl79vlbp4qteZu
74B1nV6CaHpLh0E99bedK9VHg7NnDtuAWh/VvtyZnTfsbKWuoafFFKumRtWKGIuusN7WiOVmRRIR
KG5Rrf0R/HNTZ39YkMnUfEaBtFMajhCiiVvPBXU1jStZUm9Gyl1ep2fHD7ZxWtGYjfO6WEzrWqxu
FXD5H7c2YsdO0Pb8x7Y5pS87bYC/EV6QeBWhOPNZaZyOO62OSKfpZZ8V+xlSZOsTRGfluQqRDLT6
OP2cukO+tj3KyzliQ/Rcygsrk5WVMyHzkYJOj8aE3BQ9YRsBogMrnmZEk731xBCaNKYdI4aWp5tu
vFm3l3lmPsFL3VwVP2mvqmK4q65D8Wa2mXLhnavc3QpTR9ElLLMTpas22P1eGEUTQgyxNQF0TDzX
zXVuzMewdrMr6EyLo6JBEWdWlQ6Aey5YhKZ8TgzQbJSYrkLoNXc52epPTcU7VIUGksOTEjP1v1RX
u0191KdhV4NgpULYPYlZ0/a/dYMz3ImlIGAvSakWVzFn6/m20c34QcwFUr0AgRM/KY7iPHfID8Pw
4pjSUwBT3hXAZnXMXBCp0yiB2uDWa5wYEQKlrfZioje88uqUdrODSYvnkcl5nmh8aS8reoPgBW7C
Fxybt2k8gCmzr9gdEbki8v3b6tucXwLHkDRlLXmeu3E6Hx6C2MsuopENpKHGGgFdMUTQ+HWiyiuo
aWTZ28zO6TSL5ES38qMc6rm3XaJeyS6erzrrrskRCHqbECuMjqhdKFmQMenSxoRpe891zH2qoBoz
kVPKk9QeslxoBQtay3k8TyNcCOGlGA91XewqneJlPxq3Gfl/WJ689upqKp+3qadF5xANwAs55VdL
6GbdFPXhDyQcpok2r0sqGACTEi1eu1JMnX7owBMIAe2+c2rrOkwNVbmoAJdEx2IlsK5+YlhXQ3Gt
bd1H1mK26YqknKhwOgqTWCp8obFZ1Knqg1FkNzGpeF5wu8xsmy/jtFQct3DTHB3favcUZlOcHufj
i8kj9yrRG+KR09CGjYqyff2+b6XqMdKtrSerI1iT1jvGIEyXgRjqVrSOG6/aidmg6L+F7pSqB53z
XPDpFV5wq0B8z4EQ0Qq2Liol3UDLEWzFcAwLUJSK75zFUClBfErpS6r5zR13qvi2CH0WmIdhalgL
r1wzpEVZgucXw9SCsFNFcFsv+NiaeYbSAnRA+yq30i0/utojyQZ+ySES+FdgQr8NIf53OAL7pYXU
9+WDrw5PAFos+KYxKu88Pq4o3nVWtTxqx3ZqRE80AVJUR6vw3QIOdGYk4FaLVotqCDcZRmX1oDl1
+NJFtRM+5WlTv+Ry81Npgo1tFcV93snqE2XpwCPLiifFwNeeetAeK8/o3K2YDXTO+6iWaAAwcB5Q
/j5GLjCpaHIuiSFeKQE/iEmxPix+xDanIWHx8/CLV0owXE/eUg6x/wixvGwY8irmq/YgGoqvZMN/
6Iw2f6CYcySWJEN2ObpRvLRjjquprkOM+uZft9lW8w3jTrXUn26CIFnfKfGly/il5HESdnzQiJdm
asREn6bm3uuT59osfpumBWlq5+fSDJc3/8b0DqE/nhtBUTqRz4ve3NR/sA2J8Z/85mVhyOc/k+p+
pcdeBFbahXFn0KkYnmpO1cpXYQyiEb02J0+yEOMP02BBg50fuCdhv+0glnzwm23vfHK4OjZ8H34q
cqHykMGF311pXiJ6H19NqhMb6nmsW/zVUew47y38NF8y1gW/KjB1oxGw7GxYpfnURvnGmLilxRhq
kwDwMIDG2db1GhpG78bTwkYYxZq5KW0rPOR5J90DHDQe2yr9IWVGdxIjQq7qhrOZsWr53DwiHLIL
oqw/pY2toJJDpcZghir6pql6ETbRtKkByaWtZmsxzKUR7G7Rjntitnz+m9L/BBo6oEJNadAKzNKN
7gzNOYoqhzqVwDtIE/MrmxK4BiDkj6UHBt3zL6JnqNxtMqWBHfmfE6iMET12jRdhN8ckhIZiclHi
X1VHIknskWS2DzlEr/IzJ5koyFIbettY+JYDCQP3R4wwyTGp4+xo9eF9oBvJNnwzCXthln6++Njt
qWjHyht9Wy3m3zm97SZsf98yd53fu9e5twXkZK+VzknPVRy0EC1QaZBTY7IIzNb/mQLzpIjoF3+Z
zxrcWC+jktUrV7HjS5bBJAi5n7obzEK5mDyjrcy2yZeU7jskH+rx5OvAszelTymRVVn96p1RdEWj
eQDU21pzgWuB2QbbrY6neXqA4r5ZNC5vE7rJ3+aJAHpYlNjQvJST7IG7LT/H0JGKEZUS+rHKxi9i
JJou16cPTVeu1WrIHoRNDiCCKUebLzcmF9FsUrXBWszpkwn6E3U7SlqznG1JUtuLoQWsPm/UR99d
Be3y266Ugx0okwsXYg9hSx24Zd24DzfCxsNRsCzUoN7BM3LJ8gGJD2SWHlrH7M/wZp7DaUSZfPEw
wMK/gTRtXImhaIjh/wQoHxKdxC2uDOfikvEWi4Spptp6C7NBuywhhqZOuB9AkrlIM/a5eolBx+v5
GNzV00jYVd/Ujzw7HMTIlkcdlKI6FFsLya2FMN6aSlYvropUmNbANCdsfidrd/oQLqqkDNemIxV3
QW6QnYWadxdbinbH/9sG8Gwpz61JAkVudf9fQ64sE8hQKOZu9UOqB9k3v6Bw1YaVCrIjSVpHY2Gd
dBhKDk4l61uLoMi1pR5yBQWL/GJkwXcyXOUvK9yiqOFt+J0ptxbVc9fGUc1lVnjYzKZxFhnP5qem
dg5i1pQiGO/jgY84WqPmTgYLuY+RuFlpammeKJv/CaWCTwGFgqT3ZJqb2WbC0b7L5IZ6czyEXeqH
vIXL+vcyajf/L9v96arCNr1Czl3q2gMpX07py3pqminzKhqKjVYhgN/TbBIenjoom0aV+YNOvsIm
1oshhaAP4N2NvRjN+1Ilk8IFss0olzo0wMonmeXkqWhjikWtr1DZO5eKDNtQpcUuU+XgLu1qqn8N
zbwnGoTylONCroQO6QJZDONrbzSPXcQnWOqrpdGR4+SUf7zxq76jWhXdwUnUdVnolMpMzKqqZtCI
3tQIl3FiZ22mqHUwJr9GNR8u/KJBc9377XeKVQ4FZZUvHuRGW+rL210RuCEyNvJ3g8/YLrUt6Hcy
K/vUU4C0dexxWIth1dftGqGmdCuG7tiFK9nQwr0YOupEfoXQxXHgp/KTB5MV5UZQbxWyLJ3RfwbX
nEK/Vsi2+twr6euwnOKtYuhEjgsVWfs6K4bJNdfXgyf/bMfRgfnVlFEdinWwvnUagY7uOMGYCool
/GdWidTKZzESTeInE5GF+jPstDRZ99ZeNQn0EzbQKIeRtVtvelinMKboSAJRaCYmdKQcbrN81XRK
lCbvuDTUda52cM++TTuFoeUrseNtWyprF0PqSusaqZhlG7fZwYgSdAKRi12N4M+/ywYkDKrzVRo7
Yz0qfnBoSjt91CLtOyKeyTb3PHA6jZedRWO7fX3q7IsYDFVRNKt5UpM8ZWmUSCz1TdHtIDT85KYF
xYROqS4c1ZLu6kkwhGyAd0lj2JYMRXtnz4vU0xedDflkUDfEDXATq2Cgbfdji9Il6YvwS6PCUWka
9re687jRRTk88S11GU1Xt3BGZM43aIK+KXlbPuraEB14VFLWUDx33yIej2PN+aYTqSNTm8tgYVXl
QR/tn2Id5wBu35Sd3PdUPJKPaHTuu4FxoyST+0ddMZWvVJSi3QlEZC+OjqJJOAr5Vs5tajpNiiYo
KPuU6wKB8NSyYRrOR+ucO+ZKHELtcJJrS72l4tbypYpC+ZJV7pcy8JS9GIlGTIaRu+iojTvPdk1V
9VOTa2OBVKVcOZ/MURvPphsMi1ZGVHCEZG7tqL29FcNEMp5RdV6ixoomxkRboyuhz7um+ifRi0Y/
qRai63l2VC3mKdmuObSUCshwlrxzfO0i+7fQa9OBzXHsT+HUeERh0lWpdZ+tzGy2YgL1LRfpkyB7
MfWUisO89Cv+1h3oIdH1J9qdcBK1mG44p1szMfncxjenhpSbgtYXhFgTZlqgoiv43BSOn76Fxii8
1BKhYvRcR3VXT9o9FXB57uqhtqsTVX2WW/d1Fuq78DB0KMPxnGAvqKXzvo9WtC1DXf8Fw/6+ChuC
fJA0cHx092ZlZVcRyI/VYlzIXuofxdBTfH9dyFCT2ZH1XPUj+kjR+NV07XwT1z3BR8cqP0/2rFCH
r5TMQsvKR5j0zrIAIXXI5D74rNsRZMZO9dQMsEAmQftTmO2k87e51i+MZGdyRjvA3A1T89TT/zkc
pL6b5AuZvnVv7j5wK6TDIc99W/Nhn5u3grxAupj39Bzr3qIOYlumVneSvKxD8B4pK6NTLg1a5jpi
vtjEbCT33Uk0WZk+Sb1nbaMqNN2zsEENAoZGzcuFWAHIJCA8Pe1apGO0U8j/5Ii/ovVNTVIed5vo
rZiLP6A1LsSsEYRfskpudmOtqFQ1TCsCvyYTlJsBVXpvjqIKDEof82TU3zjGRhHUli0PNDkPIWVN
EmMrlZG5yeEzg+1aVeSV59W/8pxQvhQX6ARS90JlxW+xd/6vyL433euEEIC/2SaGjA8TdmpR/Dpv
I7yFSvxNOP6f+/9pm9l2k49/W5EaMKvw3eXVBNOrCSZ5aOE9v1bDVx88PdUWilQVK2IM2RWFsfRq
TT3wBRQwmRdhEc3ooyJXdqb1ztWJ64Hz0O625G2HvhgSfsbcZi1Wiq11W27vBmJZwqQnrY/ihaET
Rg78cDOGhucsFO6r59zu1ooYinVJHmekM2V9I3uUjVPm1zanAETo/MrE1an3RcPPHtvtPOHUTXus
CDreXoYuTyJg0gohZ+s+IezUOARKVaOw7+PK0c/gXg5iTp5MWWdB1KENPB1NQzFR5023LhXHWakh
z+FLTnDuomJ+UoO2bj78US8m5D0nsQu/Cs09ajbzPNi/eg+ry9myo50dNMZdbWQx99eEFKhSyUB0
YDa4C0fduBM92yu1vVfXjzc/scTr4n+lbjruEv5pBL5ZYfGV2NWVFizMaVfhN2814UIHK88Ot0sq
cGUEVGWtuinb2LWNRwlenu/EEK1zhIANSpHE0E6g+iibRwQD7CP6Etat+TAUE8LWOmGwyQc/hHkQ
7J8WdvECfZvyHo258j4IyXnpuUrFVzeUvM001Jm8twln7oL1Ku5g6xBD4SfW1iHPHjoB5tvaD/tV
lV9v84pabAXV86Oeta+N01jHjocGSuBhWqKY6vfEJFleIIQAHacRVlm5gbsczgloBgul8FZih3dd
sa3wFjMuDCJ80ZBGGmXEoxDfRBIzT9CEr0PnRMk0QbbOQC097xJ5dRtThWqfbl6D48FgYfrf380Y
YlE2rYf1nOM3dYI8hsc8r+ilKx1Hqgp5vqIxolxChpmsH4Q+qnKI+jw4BdS5wj6vHcIk3nj/j7Dz
2m5cx9b1q/To68NxmMMep/eFJCtZlrPLrhuOcgXmCBIMT38+QmuVq1av3fuGRUwAlEuBBOb8AznO
fepBq5rrxjlSs3X3kT08aNYAyxpV5JU1y27LBmr6nJFFgH86vZoRmgh8Q7ptm8tLvHTb+RIfCvOX
uBo/Aye5jLfzXrvBVRFJlhH5pKFpzu3irptnbI+7ekqO8+K9O3hYCxgY6G3FYrZrsXHZ84uKN6o3
Qpr1FLoZD6hlblNO7p2uJft+GYv1gX/0o/AFCdP5XrjSWokW1R604FYodltfLKPHHiOSCXLmNhRX
U5irPA2ys0zq/BHHpdsGNfE3YFbl1o2EhsBaUL8FMJnJH9WQ/fBop+CPa2JxA0WzvUG6GgOhBhOg
wW8vociNESiikt/eGK1GLq0Anq0GqzGqQzXVofbgsYcRjjxRvGi+fAxUZ9oi6VwNXz8ur8LqIh+x
IU4+995bPlbztrVEZGyb2YW0qLFd22BE2qy5jwqWUUuXk2bNaewt7uJFkOZbEkjF6t9mgaVKj1Zg
bS4XUde7DLIz+cnQrHafWmly/ji4FSjqYVp/RJBHSs7oWOKVMCfOEynJ6KBiH0PUmaj9eR0ahrb5
6DAmn2lkTaOdIwt4h8uLXYLqtGpBdqDetLFy+9e/wvJIxfV1/8Vvs+EYhZM8Brr3x0HFVFN1fDR/
GZI2Wr76pf3zMtoc2usQW6216v2Y/D9ey1teWOvqeI9n8wFpj3mXjF68ahcJrQ5lf6QA/HpTa4F1
XcYB0ltKaitDNOomo76znpyEZG/YTjoul8zRKz6UaTav1RDkBxKUlTBgiqLa2Y+557F6bLW3YTAO
MOdQ49bjkeLXol2+xJu5+W5lKHUkaWye684+irjfDpo8psKp3uPCFzwlLe05Se1mMwptuHN1J9l5
aGtc+1hPrPt8qrG2MxG/77ovhfDSZ6vWvLsKInGJ3NtzSD3mqYqOqksdkH4A0qwLfAMZzbriXgh7
hefu1wav4KfMMnl+WtpatRzMjJ68kR+Zn/WbibX2xrNWrpZkj1Hcy8dsLNKNX4TdLi9c+ahXVXrD
HfBFdarDGIWffVaLJ9VCjsPbCRvuZqqTFlpzMX+5WODFf1xsFnm/IxF8M/UdBb+5Yg2ziPhIFLLB
nCxNlE+uvM7cNTlqQEmiDTyE/3TiUcY4Ri4QdnbAl350NKL+gs2Lh8QyWQCtiKkyjdmdQlqBMrxt
uiK7UyCspU8sLdUXpemt0HN9NXWsOjynqykXZvoKrH794FV29cBaGrJEOZc71VQdVgVPOE29swoJ
R7Yns/OeLuOXSZG22KVGbHrySab5erC79zSI+ms1hEqGf9vN7vpjgqF3a52b5EkY9irzWARndSId
pILz8BAU2m3aRhqbJYCfZyzL5LkYBPV/PYe0EiLlubM8OAt4FLW7MDQs3sRQrBsnpkS2PExzM0Pb
OMX2Z2mpg+qslhEfw/5zbJK48I0Ccm+mXVWujzohe2ofuZGrKS3863GMm1s8Spo1Lq3F1/99RME1
xt+v0RsNniRWFe2bLO8exaS9hvyNp2pptWUf7+dhNNaaZotHqxq7xyx/Ne08e1ARB48RnAydYav6
kinwzvaITlIkuvs8NYE1N/aZvSnO3IWU7wOP7NjR0tfOC6ytCKzkUGW6e+65GbiDH163POZa6Lqc
jnOgXfk1AEhc333kMGfMlubOfJ6QXro0Temaz70MvV+aH71q8N/NLcn97dG8LWazO6lDoKN8wEO3
Qsrxz5g603sUL0gFh1RBygXgORXY6uooS24uwX5Bk6a9ty9caz7ONerYSpS9xwGJZ5L3JI1Z20+y
B6pfmsmb3lhrRD/jd4CTwMES/9n0UiwSazA4mUTY1UrOzqCZ5wwFGchN/ExORVRfXTrdtPMObqR/
iqE0UOoJXyrBLSJw534nMbDZVMFsPTWxLa4pf8iVapqIg98lIsOkp9X6tWV9Msy6f1R9LQILmdbE
Z9Uy6qle++c54VZ+hwaOfz1lWrYGAIC9yORON7KZrTV2S/G7Z3lbVkrOJ9nVqIqYKGS5kxa/1Ish
2DJAzcwWY5J2RNFJzWRpnbzPjbMtJ8/5NAxDvZPZVRwh/T2DGG6/JQ0+h1NnaC+uHN5bp81uVUs3
X0Tf6c9A6vp7ims3eV7h/N2HVDLNPFqrplkOxQ4osHsFTu+1gB9/aFq3nEHZa/O+BnVt5qSG9OXg
xCOaUz/PxgKlDDYDw1Z1qINR5+5lnIfgxzWiYeuP+bmgiIL9US9QgAjjrVfiojX6PTvjdsrOQa+b
3DFz4wGl5mGd1cLnTZ+jlfBaGzkua1zXflRdu33T+JfTIqyra8N3SEF7NYqM2tfeQp2bhFuF1dAI
DHziKVVZA7Y4fTc8muHiGV7Y6dc8DNekHvsfRSrvbMSo3uaJH4xtNfVdF2T1Xg4uOUKjMM9W2uib
2KBgj2b3FzVp8g81KkTfPWcoVrFets+lxGi99UK5aiMcwKkPShRF+c2JyW73Xeb2T+QkFq8xsO2q
t63iiCKP/VV1elUUPPLGqC51wO78Bf/u4Ea1LFf4a8sfQJwtl0a6+G+vpTobbfZ/v1aC4YltGcGN
vUxW10rNpygv7I1Ku0mnz3E3Sro/8nW/tOWo+euiR3FILGvrzkT7Y0YPZo9WhPOUG6m3bWSZXXXL
WlumLdK3GndguTT10ZrPZK2p+9LSjNp8HLN7NVFdzHPqAw4eA888+jEIamBrFcG1upZujX//StFz
HSU8eqwovBwis3OAjsZZsu2l6FeqJ5DNH92qeRmjF8I4gPM4fExOa3YWEfpBK2OyuI22YNyuTRdv
M2Cs1AJz7q9LKFxkz/XYmBJsmTi9jC4SwLWakR5nJPJ033hz9BiYcdeH2yGqps/WjPbUn+G+QWlX
hXXvb8O/jVYXKZec3m+jVThO029BhbbxqPtyz87J2WWo0T/ZU/RVuu30FZGQBw0BohfbTB3IVY4O
c7Nl+9PP80qNQGZxO8gANmcY1wDa+09Waoxriwr8DatJlFd1ratuVLsHNz4sulDB8JWlNbZdlf2j
jOozvjL+22C2uB01ZLU98qm7Fp2doyd67SRlYF7N1SCeEDYf0JUT49eqtZYbj/2DxNAO1eFVXwbz
kwTYgj6JDsZredecFrjH38TxULvp7Fp/iny0YAfH+WN8glHUx/iP+DJeLuNDj/Hq+uoN/X38x+tG
XOcv49Xf8/v4v7m++vvb5e/3pupqpIDyZAXO99jqh689KtBzluMP469g0iUI/jvlnpSB+RX/9G9j
antHRG4lC07H2aMelG5DP5w+o9eGFFurffJMNI+bJY558fQZRZ61/TNeQrS7xJfxs2/LPdmTblVg
uHIt7KxtV3mhudfNYHkYeEhzo3rUQXV8NNVZKyym/KW7SvtjH4/j/iM+GYNDpizWH7F1RpepyMy3
Wopnn6rqD/R2C81Db6yfh/2IR816RIZlm9dBi7QfB/y02pNqqjN10AbK5ZHdCZRQeCRpULTqubtR
h6wOuptkOahm6IzOGomXbvMRa+2ePLZqR9qcbi07mldqnpqiOqYaVVk4nS3y/p7+JmcLq7c2eq58
JznJwTMu8SlF4mTMXew0dRxJ2BvYZzkg/5LlxbHxelzUc9Bcu6DE3Rvtdu1EohfenAcVebYW/bty
fhwTtjdBxXbLmx5xB5kffbwLoJRKzBeXGLSbCWNXFhyJC83PNe8gt02P3RgggQssA+XjoG3W0ejD
KMjNs+p1k4VnBUrsyrDi+bFHiGvZDbOY7NaWbgWvaTx9MtAl/JFndx5KhtHKdcFHzAtPEFn9qz5n
3WJWwA6k3n82YbgNO5zn4jMSUMsW0xqw8kWJa9zrXgwywEDYTW/qo2qNpEZu1VlzK2QzXs41nrEb
x8x5z0aAQHD4YQ0VEdTzBmbiTVvWY7Vr5cSSGUG9NcXJ8caBtlWiBYXSjyXfQ1Gtx3qy0buttatI
L5JjZgzzg3BSJGcRltuPuhNc+V0stv6IY6yhReNLly2Cj10ZH8y0H18mPzVWbABLfBjonZuMJwoG
eHaRjLiUNDwxfh4wgfyjyf4oPWpBgx49WkBnaFDyWXj9mrUIVZPU4LaRRXjiLE149ojeyXKTjhb/
Jctb1DUrsMSk4K/cWpivtbZ4iIssuKXg1l7boEvwhtIkfMk43nLxbtV0sCNK3zfv1YHF/a2lG0gZ
RmiXXeLIDthafSdAbt9XOcSUxJyR3f5zip00A3nD+PUjNCPSudctEtofl6FOirENT8bLVIEw5Tqf
+3JjhBght4BxbrLZtD4hxd9Eevepcszo7CPmuVJhPTNx0LDdVwNVS+r9/hYLdnBTGQnFjWYucGW9
PLRZG2ibPm3ZI1WlvZ2lUdz6WVReDgVWJxhDI4HtAkU5VyArd7qFD5sj+um2iKQL+8bwPiPRvK3t
qPpeDd1r1Rrji+3pw5VmpuKEw9twqrqq2Qxm3z3Jpgg3lMiTvTCS+YX8AjCaqIV8MRjTS+z3nzWw
JtAEaemRw/qmGB7tsrOfdLBTfLzzS4kzz108Bw9qULN8ZeA8GCsvQWnZLPudpo/ZtrHR74P7Mj5b
MjhpPHe/uD46mNYIOCdJcJ2Ekoku3Th0X5oJCl3l5f79iLLY9WCAA5hAan9pSL5ZgVd/Qnk/30de
lOxE53RvS8lIDcClFw3cqZTHVprmo5k0Lz15111ELmDfLsKvXWAYTwviaJu1XnLE9BcSJGJWa8y+
zPdR+9GY2vQNQCl3P/jiD3HgJXurTqy9L0L9vovQ9kZ4bP4GfggBLe1rG/k5uBth3kUettVCeljO
AnUoK5FeB4uCtDqE06yfwP4U22mBVnzELmc+ItN+xxfq0uMsA2ODt9izbILez+vw3rgYoWKv1tTl
eIxmj9TiX09VWx1M2x6POjSSfx+kd5pO2TkaxqOTNlwFAGMMRgipBB2QmZUY8hy1iXNft6O8S4Mv
qW1hq54XcXmKpvBB9XlB59zHtdT3bQkmdYBSkK4zJ7avZOUa1LCWdoTK7Jpbc4XsG8MDG43H2t8V
DSp/U20a+7mlJA2Z3WMdbFDxETP4bwwsZX8nRALsXx/OqoXgbX9Xuz4Z5jIzr1RMHRY9BbwKjDNG
JlxKxbrQfC0MrTteRjivZhEdyVDMaIlKuFsVWAu8Yxb8Y2N691Tv09tcDzCZif37wmq8+7JwuiOe
2slKNSNvNG9xUySFJ/35izCG42iCdNGCbN53mm1vWXTobwAQkT/VDmLU7sk8yfvRa7Kj75jBKgqj
H3adLUu+xcPaeXQb1iYddbPViILys5ml+UaEjeD1c4wAQAneeIIFi+dBWdeL1r/uY11Qsa3kbbjY
FSAROz32PSjBydaK1yjCttnzEKpzXdQF4Hnf16HI3nHxi1aysDH2GJBUy3xhYgaRAs3wZPGEXCxe
WH3q3fck/q6mEfghtHFj2zUCNgbAg71bmta1ZNF7iCRvo68v9wjd7fb2PGQ30L+5FbljdovVIo9F
dgH302Jm0kT1/Ii9mU56BEO20fMdtFdG4xX/hAzGIT9qDyHbLvaab7Y+HepyEeEPHRjD/YzFQRFP
K1ca3vPsYo+b9C2b6qiFIW1mm0BE7SsIJJwhrArxYctrX+t8xV4oep10tzohJZKv1ajcg/Nt5T62
I8skJF82fl4ii2oKeXZE2PKbdlusUBvtxY8DSJEB2YnKlI9OpK316RQ7Z5nXCZ41Y3k0sVD6atXl
N0d30jfdAL6YpD6+soZL3TXPZ4CyLlIXRdSelV2PiWi/5/pNba30Qchbf6GRKSatYtyCxZTI4csH
f6HjqtCQRaiz5NI8Bn5eP85wF4+YTMtV02ZyP4KJ22KPpN9mXZKgX2GcVQukLMCU5YByYbfL0Cfm
CRnZ6VVjDeZKqwv3ATkWczWNbvhZ9s0tLhB+tOJR6y6CtrzqTVJmMEeaMtmWVsWTcrAyDXBUjqer
mXoQMzrvhjSVNW8iCFesE/vTpdnI0Nx2DoJMPmVpPoY03fqZoetHPRP4bCEzusrNsLlRh2Ip3rS8
8+MlmJV71Gvsk+rUCxv1EXJkV42DmUfugwrp7Cg951axdTWk7ydwYPyMK/sulYF1F1eyOUMwRNX1
z5BYzjoUJsNx8q4/4mOm2WtXyHprJFmETjSGnfvL5bgjgt2ZnMul1IWxHO1Poh1+GGJGW3+Mq+/F
WQx+913LnH5l+8306LdzwP/UHo7sbIPN0FXvrABcXDQoIUu9jKmEQbFTzY+OS5PiVRaI8uYv8dHu
9U2KrvZGDfs4VBUpDLu8UxHbL2p/M05GvzbtoLwaw6NuRvJBHWKftzY0pX5QTZTKDRR/UeIZhXzQ
+BY+IHNZ7iLfx11+maViqGnCXjfS4KjGDR3El2wOt5cJy7DKjMutmMNpo2YNrS0f2lZ/wZK0OqnQ
6OM1K0V6VpPA7lW4jcT7mgrF2RhIxE0GzpVWO5CMRZafu6f5pkVFtLVdKzqSVjYejBl5VzVi9MQ7
2S39Ueh+e2gdMWzDDq9gvUoPoqodC5MXMzw3HXz/PnBOqJIg4YqXwMaxF5EqrAk3yMC2B/KW/qvL
wyWpPfslToz0NIBBW9eh679aseBWqLcpu+zKeXFC7E8KP153FYh5w/Czgygs4wQ+LdmlaTrcVl1X
X6E2qj+QrXfXthDpS9MkBvoyBbr07vRZwxDiq5Dpoc4si2ebP+2ScA7hlXDoY27OQTmZ7G7Ixrsh
wvr59BY6ub/u5mC+bjLpPSe5exXXM3H0V3bGjG6qU1rjW2mSlZbIuoZkInAhtyiBLNOnClhYXI/1
bV/P7X0YD1/U9No33U3hIMtuUr3OkuKGZLN1CAKg5n09yrPleeVVjNvuk9MYDhTWMvkiXNyj1Zan
HQ6JHNwfiBw8O25WvSVV1ax1YZgP5ThFW3XFga3H5Yoeuq1nrRgwnxrd6qkZRwdov5F8cWJ5Y2Ym
myiuWIKq+GZQ8Zq+Lt4zlhn7b25i8XkMrnWyith+jAdgGEPuvQ0WUBYN9YGDjYr0ox7l7CIRKJhr
vcTQq7yg6KLS7q+5c/RrhaID1dqvp/I99JsEA6rQX7dGa+6jgOYgc8SShgHXZPI1YKg7e5doWISr
3jFjhxYDyV6rXquB1O5BLcTbz7nWAtPfoFkcvefxFQ9/473pjQ7TrkI/OYnIbyfNLheq2vi0IMzq
yjy0wp2e2evXx8hM4ysFLPs9nixxBUT7PV6zXvi7uBqvjXVLRbJw9nqeRtsiMGIs6K30OZaWtusz
9A+8MM2eB1Orj66J+aXqrYxcY98x8URaeoPAxE19zG9mYynidOJdwT1sTebHYUCm4AP9oWLUOynH
/0R/aKOdH1VMAURUh3CoCwjAoZ6F0HGAQ9uNP1uUkbXUfGt87uzCdLE8qd86HK9f2kVAnyQgCmfL
0Py7k237ClSjyhTYU2+f1Zm5nCHofztqc35UoY94Vbrdbvg5S3VQEP9jatg5v8wy4/lbOwt7bxpG
etsXmbepoPtsnBqVdRVThwhqw96sA1ytIPHcilb2LHDh/sHzstdyziT/w59TcAfbBU3vX1/GqWuF
IaTJbiGu/BLU9NDdeDN4h94RibaRdtXuW4RuV3kgYgw3l1fIeAV1bXWdy+zlFexaepsiNMg7WX1w
784GTDtjbL8F1ve6Ssd3py6tNW9DcUtp2TnGGIRtTex2b2Mjc/BIE96VVgTsLA1Zvri6hJ3TmP1+
XJql0yK9nPntUfUi5iCBMsXDadKT8sXpi89BOrhnON3li52yledXdexivjZ6zquKWa/fwPAhbxTb
6TnVguIR5tCtijt+VYHQgDQ846j05g31Zgrc8gXbd/u6HpI/pocFEmMJKupny83/dnoEqOXNnavL
dETY7evIC8y1V1igMawkXGcB2Z7MmtgL+H36SfSvAaJGz10rtLsop5Be+Omn3or9IymeDk+bOvs0
smvd6p4ALcVnsgo0V+zMKcRhzmrj89jhzj6iD70XExZJWjTJTRfXzsucuD/qHHeKJr+HmswSeyFh
wNdYpW519i17PCmnXeXHu4T4vmPH4fxp0fsz1DZ4Fg5FGgJhbftDmzcPKerU+g5OQPdLE++Y/oBV
1EPT69U5zloYhmFQbCzbRgFxORRF/zlHLuUwyQbjwKlLi1sDxfF16nn9VjXVOH3pKCaTImJrlZcL
tGO7CawcFJ60pqcxJIuQWuIVB8KGCvnkbEAjLQkFBLfR5M5vRh5qL06XrzIn615ty9WP4ehrazUr
isx+XTjYRKte/XVC3u+VREtyKnKc1OB4d6ze02IzibA+ikR3N6Q1463MeYKjMSBdeIzswDz7cloh
1C0A5J7AD5ElkVT/s1gUB2uRydmw9vZX3dDyfEejbE32MX32uwxkFl6p3wsBUi90v6XAEEgbe/Oj
VWJDO452dG078NmQikiuNA/OvdNW+BXNpJuppqOP6LwP3IUpDUZIW2KbsBvD2jvA3XbPIgmaTTDl
5mtrOrfqhewk3mdwIbGG40Fa6zNQgypMb9WZK5pvmhZ7FAJ/izdtF2Bgj7t4QepzP2psOKXuyJN0
xXBSZ32Z/nHmDY52rSdAxRnwEf7LUNzRh0tvLxddFbcmMZlRNsv6uNgHWFldymYDH9BNY6avqrNe
4CJVsppyP39SxS9Ps7+wVCpvVBf+AeXGxN9ipzpZguSXazVJoB2LkXJynJnRHSZ2zgajJqBNCWx2
FQuXM/LuV5puUi7GpfASb0JT7CXV25Ua8TEhT5CWCryxAaX550WSgj/FTxD5WV5GxdWsTPr2Jsiw
I1cdv1ydF7Rvk1Sv79lK9M+i9G+SSYIEWVq+UTxrehKcVcsT1bewWDQ5pkI+ezi64zVZzydnadbg
mVeN7Q9AJ5ipI1qzNqNAHnsxy+dMxtO6wCfvoOaS8cZaMrXnvZo76tywpyG2d5e/wUBhJJS4Jqi5
PkWubW/p+Vb1DlnoAH1c/PUaLDjbwsVCUQ71S+im+1k3vc+urbmbHPAD5KG4foI/eHeJo8qxydjP
n/Sx7B582/yi4uo6ySRQ5wy6+c4t4V7LbvY/j71tcLft2ts4yYKzazouaQgDDcGuGDdixFay8ePh
DhbmcKct9PyWx+SsB0DOfsYd04k3FC4dVmiMUB2RY2BWUaLAsoSiWtcChF2n2xKzkmsVK+wsXXHH
dDbNoUsBfxus4q+awJwOGYXNp6Ga77t2wCeoIxc4eUI+uR5kRBwCTsPSuoRi1ExaNGdVK4Wvhpd5
Plyr5hSm5VWUx9M2zMAg+n3vbkvF3NHjsF/Vyynm8Vu7lfGyhCHWL+weA1xvvenSGBDOgsM15mxX
BPOxrD3treOW6hSsyNla7xEZ5dsFIvKtK4I9JmrVMw8JcY1C7OKwSxyNoK8Trje68egMZRVvpru4
aYzrhGX2tQVPxu/JkJvctFfOMLYPpVYG+3hKx92Y5tNTYY5fSf27X1OX+wh6CZ+q2s63PsiLI8n0
5A4JXORk3Mz96pcPrj72752Jxa8Xuvk5MAAFCAHqVfMK+xptBLEKWfdwm6OpDmE22NdLYga4/xL8
5TRQUatvii31YTQfl/7OMbJ1sGw1Wd6vMSQIT+SvbX8zeHqySTTN2/RF551x8O7Z86T8WuK62UvL
8sDX0BE5AsCodEZIitys9ypIRcu/dDtxDNkkcOVqRKlr0xvoneiWOz/gnevsFmMpLLymruBuPH7H
3KXFpiGdH6KADSciK2fVUhOoHuqbcdmq6lrdFyxs+3WTi/ZODQl5hh3mynBXFmrAD85yiEzEN6Iy
Cw6qackoP8f6HsbzHZR70vrti4P6QrSCOP+g8ye/xVGWYZeUVI863JUrvcBioEaV5eCFc3xgtxSd
8yDBD4ncy2McNdqKH373WTb5H1c0qYH8eUWBbtYumEv9CqtQc28bGZoWbRu+IsT8vXWt9i6GSYDd
Y/CiwpOlk14p5mDnL6Nqz9o5ZmI8sdueMX03HT5r4hJ93M0IlvuIM5V4LYuN+jfJT8PoWmx5odN5
VQ0XOx9/beJuqa0oQrnrYpoxWhrs9pRqEE6303IqFysgdRBG4+EdwpgaAZRupYIfYyyUe3dOXejr
pCTtqJyBDXPalx2FqpTf5MoBo/k8eblJHWiGBxxV0dXQdv5L5y7foOoTxmLBORqSH5cWoM29YLW3
ie2++jQ1RcetNSwPUaglGz8M5VZrwF2bAU5dheRJFQ5yx1e2ei0RPemXxK0NBWaT1Rn2nwjR3juR
l62wNpu/9CBJeYIV+b2ZZTnl0wi24k+pRnWmBBcvqoyXHjbarHLD7cc4mQ7FOnELa13izTf05XA3
LYe88cmjR/X3vkADRLVU3IoSWKTNxFoU/eXLsCBvm9vaeVWjPsLdxALHMati/9HR1CSwUg8Ao7qa
ej2hSwO8q1VmX+ohurK5NZxzMeJz1U/JQwmWZ226oFCnFgDDEFfNZ8PoXjC9TL6XFtVQs+euGxi7
sjdqtoB2dDR9gamU5ny3pth6DZopJoNTjE/mkI2bsm7sO4kEzNYUqbjpTRgl5mAvhM5Bbj7w8jIe
+7VfB1D0KJhRYRlicaO6BXxQnGGG74IN4q4hHYwUT5VhE1fdz72Lj44BjKvUanLvmYn5G0aTfNpJ
d+zB473CzFPDU/Ish0yKeN2Kodpzl0J2UaT2Jl5uuOrQdWkdX9qZ05btyhIwyf/5j//73//v6/hf
0ffqjlRKVJX/KPvirkrKTvzrn67/z3/Ul/Dh27/+aXsGq03qw4GlB6bnGLZO/9cvDwmgw3/90/g/
PivjIcTR9j03WN2MJfcndXB8pBVNTRyiqh1vNMeyh41RGeONUaVnEZTd4WOsiuu1+cwXldy9H/K5
OI0O8Wz0nvBEyfcUkPONavaGY163mO/wltMLMiG8tcL0pFqDCL0naO/gjS69FitLJC9vVUdljlCr
mgpdMx+hLlvmV31n1a+Rn/gHf867jWqiNViuW79IT6Nd16/9BkR18ZpZFIPy2cjXapCeSbkJSIUe
7DJ5Lv3yPHdje2fYYb0PokquDKuCPq6CZeNDV4vDk2qRUm3vWkObrkoRZBu/Kdq7ypNf/vPnot73
v34uPjKfvm8bpu955u+fy1SjhkJqtnvvUM4BU1fd11Mr7wetelam8FYJpqicHXerLOZTqb+oUewm
cjbT7Agio/xeL5wZdXCk0ePpk30Hmtfe85ETT7P++HOUs2RKfob0yLVR5dX7dR2l40uObsUcUi5Q
LbDBkFGSl7jL+4dy9iHzMibSQnFOHZusyN1/fjNc79++pJ7hm2Zg+YZp+Ja+fIl/+ZKagB5nyVbx
fW5FtzXsvtjarA0PpDHz53Sobn071b+UfkGBpXcS8tlxehsHubZSHbVvP6OtGz5CN06Psgimq2xs
sNlru0fMR7GsnPP4QXZpfrg046V0oOoHOgnZXa+lGM/EeQ8H82ePqjFM6LlnA1ZlHxUHdWZqlnfz
MVfN+rjoL4OZr15XjfiIhyNwVqQD+b4D5biuyym69mCaV5d2bGFjybu1U73uMuRjHAJ58WVGoGZ8
dOdpUbprTOej/+UuYprLbeL3r2tgeYblmN6yefYt9/dPSOiGQM8ccrfUkmY7FHqAexD6P34AoZI0
A/tSrNHOadjKU90FkPRl1b16wkyurVyW94mTlvdGjvtnPgT2QcUuBwnzI4prDEmXcSqGuG1B7kL2
O9XsJ7e8H2rTJ4mad9tJvXgY1hR1q0ZeQQkJkcGAppzZVtmtxlZDl9nKOG1A1JMi9cU684z6FOQ1
PJhfTjsEh/fpHN6FugDtnpa840Pu7Pltuqd5bLLdOFjJbZXm5hWw0eE+5RexwYgxe4okKSp26eGL
Vg9QzMZZe8vj+F3TAZ9rpn9Cb3p+gov10NpGt58BRpHm7LM7k1znnTqDK/ONC6DM+DNUdYgcpl3x
Ygfz6F8m1E0EM7MAF/oxv5PQCkPScInGr7FaBN9mt2qyL6RVICZ7iCxFeuOtbWfA59d0oP0uZ5k3
I9WuTsWcBJegagI0t4/dDyej9hutwWpnSzowvwq6GAizOkTZ3vYn7UBxM0PBWhPW2vBjLAAg0Z+Q
wA9PudbJa/LNEOBpqbgbtayhfzkF1HyFGvt8/BhTBSzaNqrtmu57akdiF1bdIdHr+DnW+3rjkHs/
VbPtnwPqw2trSXb3xWIomTuvPGKqLdVD+4AhN/XRsKde2brTBaavkPljGGHR50PlXID8kwzIswrg
RqoT8G16O7Tw/Z3w/3N2Xjty69gafiIBSlS4rZyrc7t9Izgq56ynP59Ynmm798AbOL4gmKRyV6DI
tf4wFUuzSsfFqEbYX82TjcYlzZqFn8F4N6fJ7dULaMlfRZZhQMNZ195yTp30Rd2l6iXSgOUh276R
8yzthzo2wdVuYuc8ZlizD54VfHZ7WB/xKDhudLW4swd03NzcCD9XXQ7xyHMS8DGm8kia6WJ2nvdM
TKZbuNGBHNF4UbxK9dcd3pGkNYGRuWVxNRR4A0jSYp2dTuVR9mVgOdG61IorkYrnvkA7ouIE6q85
4hHYAdu5GxEp9teFYNOmZOAi5HXyEllzgwgiTcJf836vyUEQPuHHsk6ChDc2Alu2NicvWNlsl9da
o/PkRjX+AsshPwqvsq61rVvXMQJN9/cnh2l8XJcMQ1c109VUw9RgcJt/rktD5aWN39viy+B5a2P2
UdDmgshby7GfmkDczgOb9p/O0hmCVUV6/Lc+ObsFHXaMc8VEbWS+WrZlLRiQlVenlOTTZCAt2LQb
ot8JR0grvlQBy54suiGL8MuQdWQVVBUhHmbJtl+5sIr87iivkf23KUCIntGz8lHUqTV1kYsMPpuB
0fXf3ye5nfhj/TYs23AdYTmuppuO3Cb+9oQVZYS7sWIVXxQzypY2UaFtXhZ4iwJkeusECnbo2r3k
jtMeiSejXzD3OxFKiWohpmsyKd6dL8zvfWGN+NRyfmE7UR+EPqivUVksZH/gGeGOaGixkU0twyIU
BMcTUTvjZAZDdbttqRVsyBs1vUwiSDeJrvUYLyThRnd8h7U3tl975I3iGRT7oT/1l2bR5p/9MXbW
PcZA+wTdxddQzW8A4wit0ls/bubta0I8WQJ9P8zP6JeAYTdUInQcjmHl5I9zXnJVZKG5kU1lbPIr
rNRdTLyrQHhZh+EddPk+avPiEYNsMixN/WMcFW3990/L+cd+iGetTSJM8HkJnTTGn9/qqqwNhyxm
8KULWpygtfx1smrvPkpL+9LnVb9oRNu/DW0AfsB3LdjKjvaMRs4GS+z+TXRDsnVaPdwKM23WdQDS
xQBfctTmwiGzdpRNWZN9gdDJ1dj2IdLj7I79DpIuKj+bEi/kO8QCsYsdWFz6Ui1Onjb2pwKzjOdm
FNegiqYrokT5s6uLH+Q7mrNsBXOQsimC+iibaRv2y8q1+301X1n6HNX8ybC3cjQEN7420qre+K6e
HoIZcgYGsj11M5/ImrXj22VT9/UJ1B5QS9kjx95nlb2OjLjDaSGrUZpqo/47i7415/dS3SI/Rmzz
gedYsYujmmBKohLCiFWmGnE3T60bf2d7kDNrd7TPNlJu00KYuX3OK/NS5WLcl/OAHJX9WmPZ//LB
yw/295+pToxSaKptqCaHNe3jRrhHirrrXd/4POp+tcqtAkStUPpbEfOFR43EfcmryNpwpIjOVulY
9+mE8K6NwKJskQdPrqIzgYNyBJ5Npbp17pnhIqvB1Yw9UmayQCsquzg2a7/fmAqbUTzHHVSnCLUM
l44t8f7vX+p/LNW6MFS+zoYKE9YwDO3DFjI2RekYWqR9tjXvtYbUfG5YZX4rhh51PviOGhu5yV6k
iEufQY30KzPz3Lsy1fNNzPEeIyU0SEWWe4fSCa2DCoRm1yXTdPa6odoUWDPfQT/rF70xNsci1IjF
m0W9A3QNSiiZ1o6XensT/N5B1go16m617L+1/zX63vc+j8Ra/C+PtH/8+HXhWrqjmY4h3Pnw/uGR
xgZu4sw+Vp+jNP2RZVfC8955iCLrEs5YHonPEXoar1A8Eqv3PlmLW0c/aRhs3S4o0ahZyGo0zSBi
oxw38gZyshxAyWaOfnjHkaT1+Avq3aEwUAZjgNaK059v8G9ZVYd6lmoak3VPDBTcAYRRHUAP3DC9
vtpSx2Tus8NWO9+mgPq6NY15io/mygKt2REZ2Dq7q+r0SXeEeZBmQzgRZ3e+KpqdQEQXAhZNWci5
eRrf5qbg/Z2FKIN25yvDpo/0Grqv02qLdijPIOWdz4GaYE/vAMYjQmJziBWfzMZ3P1u93SxhLqAu
ovXOXZUgxqrPA4gNEQ7Og+wKssa/FpOH6OY8kI3s8RpvxAxcBPm5HdQ5PMRANBWvJoDIv/9MbPk7
+GMNsNjTuABbbdsBhGh8jAwgWZloaNl+tgaQ42UdEvzCXWAdKb39UppevxJ1be2Cuan0YLhVo8nO
cpRHN+69RIXHQoinjC2m7B4tsFM83L6iBmq/tBr4Dyc31aUcdHVsWDx+KhTzqJPfB33/hDtReRGl
sM/CD/Vli7LyV2DuMKqM8dNUF6D+cE3ZZ6FfPFVK9SondEpWL6x2bO6Re4yPgT8l68QblC9NuJAT
cj1zV4UbjEevyFx84j0e/fOt8dN74hxgPbGLMXaDoeBGJomXTmoR9vN7Pl9kjraqFtX341xA//nV
V2VmdS8LpFJ+75OT369Voq6+zXvv0yOUkthT/HGvj/cvbVBBHCd1suePtq1eAjghb4mBvVBcDtk+
rxX7Ux+hG1/bb10Dhy7p1Aq1Js96s0vswKEssoHvwJVgMILIGf3QK6Em1Jl112UDmtcJ1FDXLfdd
QeIPoZCEn4nhYxcN3T+CPleN/ZGNRx+8uHnz6OhgX/S8fnEhCJwns3EegbMZ695F3C3Ejfhx9KsO
mzt8jyKkK5ZsXECYD+1Vzh0mHLySSvFgrTLX10iGVfmULOTorcibpelG033CwfEkBs3Y6v8VSpF6
Jx/kT95FVjDSnrZYMd+9d8kLPlz/ofnhdi2MvlUpdGshr5UyK+/3S7EcO6gFlka53ay7PjfuRKE1
JDh4WWOuDXOfHFULV7/V/j4vRzN846rk2LwZ425JuLus+rn3bLSWeRsgNq2dXImQl6POPFvWisEH
nMK8mBzRZECCmNiLgaJWo3tZ5F6DmIEXpssZTXPra4Q57e1shgvP89q5UJsWfkusX98vjexWuehT
u+yjUV+jbvRsOu54b6tTvdT6rt7KpiyGTGsXfeek+64ppnvZp6XAgxVIT7Il+4vR3edOMZ7fu1oR
oZ/fRneZIZo7kf3wNFLFdYKjEaHW8RO2Xj/IN/p3rqKZD4MWXJrRHj6J0jJA06DehEPK77P6mJUG
auVlTAtw+TAGl9FopOUy8S8e0mYPrqoMj7UfEW0gZbj1u2l41MvROM38Q8ftspL4JB5Q4FxACjK3
yxUHMgoPJy1+1HlGoMs/3nNcLh7VIW3Xltbra9kc3Ti8z8ZyKVu3GWOpLU1fV7Ywlgkx+sQSEPay
q43hmcYx1Dt2f322wybS3gnT6uu9HJBF0gP73LjCmLWs+mohZ8uRxlbPQVKUD5qLeHbZiP4c2452
8VoASYBIy68JAmQpso6veZpm2ww9xZ1Q8+IZ6697OeFzqPv2IbBrJUSNDl6H25jnwXEGYk/jcIUC
m14gAyxuMzR2MkclNk/vM+Q0v8hwUbMakMmm6rBZrhyiCAHW5IMY5vcsqY6aj4h8kNJMrMbbZ1lv
rFFrKFHWJKBjD1761UBAp4yt4TtGRQCLsdR86CYfeZy0sXZepI6svY59m5Lwm3Mt+5tFUlmyK+6y
LB33PI9TFCteW5hemPQNCADW+a/CnZvvfUVq8jHORMsNCDd3EZDL/YRV31IqB6SVje6eChAzKnP7
Gqg8lqViwDQmD3Za6qei512eih7FZ1QbP0/OTFnSlOGSqoT0TMxEdJNDKsjvZdFo5Wd4Q6CPAjeH
S9O2b1BzrSQrP0+A/LdePRVb2Uz0QzF4wMOGsdxNo1lv5MVIQi5zeG6vvaIg7+TF41r2B3W4ayJN
PBeT2h2S3hQreRutsi9qQrjQy3qkA1p0JxNhmbAFveHNxMZ4UdrSoGga7zFy/yz7NR/sNvhuaWww
fIqHYzBP1xtF3bkY9q3lrEIVV7O2SPmCgD4bVqGg2NkPb6NokAAoFzF+a8s+dsSzpbb2Ymjq6VPj
1zFuT+H4RUQ+vPVK/25E2Y40iQ8IU/mZw42MCOhcS07swYI096bP0+pH7Kf3ytAZ95MfZjCmxXCX
AZtfQpjwNnGsz9q+SuvtRr3J2esNQb32omRRoZ94dYWSeQtDgyFY8ZZu4sxHJT960wPV5YRVVsrZ
6zXlPNjogMV6eZRd7/2ypvZezx/FhvPDgBkYynrixbbVYOHQNcVXJwmR7TEV73nMjAREs6vcuXnh
33PCcRYGFA4ysfRZfp9dhB7ck6I8RarRH41BM69q44srfiHxLMu2ll2ySAHaYNMytAdSkUSwW7YM
rqoFz30M4BboSwyKpA2fUeqwr3FXsl4xaHnx8OgbP/IyDJ8LVa9WzpjieeQOzXmYi0KPkHfIqp3q
Zc1ZdWyKuSYH5bTSNIqlgMS3ln0f5pXJgO2l9QRpRztVujodezctMdCpo6dpIA3uA774EeKb0Zje
j04E4cJDeop8qz+tfRBjt4sg8JWbKNEWAqj00dYRjtVgpHUIVhrdTjGbu1sTVXnzNNaowyzstQnf
7rnJMDCoCn4mkUir5xKi4BpjsGDr+Fb5nBnIWbKq27jF0NRLEyNRJ0f0cm6Gtm3vArSkl7LptF15
YIMZ3ZooKrpHeIngj+bJ6WSpZ73wvyf6kxdP6heg4N8iIJpvQ116C78S9lNS6fUqd6zgHvZfvon6
QT0PSjkQ5B/VQzLyISVWgcQKfj5LS9XbOxi28U7l397SxuYCKU+s/GrUOGR33zUt6H/y01CqJPkZ
sbNbxFgjvJThGKyrAojwTyfT01VsJfwC1MhyT32p77BZ5AdQmNZLVmbGofDG8W5ulU3BO+UH2TMo
4GShaMaEiKmaPtu+CSTaV6qDHHW1DM1FdO2BxDOqd0OPyp07bWSTrHG07QnoracxS5/RozIXaavE
Jzevg6uuaz9ZDLvXMEjzXQHPZm0hTPnq565G2K9QUWVh1O2Ckx40+UOTsYIIH2GbudsuzeoIm1ku
qN1rg97tuhhqdStH+bKgcp9UCfgsbtn3qwqY0ouJjN7V7s3fXhdSYLqW1xjtsNGxZ7TUrn7AcSwH
mlxi2RVb4cVHanHlVGn9ilz6K8wkvp9RvyTj7X51Jg+g1nyRgHuyHQKBVfh8UeCA1DKwNX6dguR2
keX0S6cqnK9+nyJQYUf1gz+/UqoHv78SILj6Nav8V0vxlR9p2f32SrB6d5NiLVhLBSjRORkvU/Sy
qNJm8y+HvDnWkctk/S0rTxpNN1WLwBkApH/GedrMKwJFhU9hR4GB8GcbH/Uq019SPXqb/Ki+Ivyn
vwRGDIK1rp6Gkq1PP3orOQkuNrbGQK1vlwTNeIhMUEWyOQMmt6jQGXxw3MIZlH6FNomxk3dEIhKU
RRGTpJtHxzC6xljQ3Gmcyg9Ef8JLnnvZLkjwWWC3hvCHmMKT7yb5Iog4UubhALs0HXDGSqwnOcMf
XtF86x7leIDtCK/dXGQr1HgUpaOaHEY3eHFq10IwxeA0rlpbrzKUGUjonOCWQg+am7WSRbs4jiLw
RjTdpByQ13TtnWyajQUztGj0Y+CMjyzEL7pjZQ923GUPMUcOkJhkMrqC38LSj/jxhll6lKMgRtrz
3z9BzfiYeZgzoa6rCmI1Fiwh8SGcFdmsJmXt9JzwhnFLgHAyyN5OLIxeijhWg5l2dG6Fah6tKuNL
xd8K0c4j0WyN4s7LvuqqEz0UVR4/lJhY751YNKQRI4jlLlqiKsLE21oNlfWYF90ntePB3KZGc/Vr
B7WVYtonit59mrp+2k0CGGeAONyn0kB5YyIEdrFMHHLAh98uhx7S7J2an04/361oYci6jlWee+xJ
Xkbg2fLyupjyQ0EWHQMuppUznCIz0+qUgj59dX69puvW8dFxM3MpZ/kCQT+N1fEo74EmEknNcaU4
0bAciATe6SjM3RWYL/gsb5f3LleAiTEGRNtknyw8rHg2Juq6t0uRc9ZOZmm9qpjonnz8FXe5kaL3
Ntfe+/5X7e/z7Mj9dT/3v7UPd4lDV2yBTpNrVe/rTvG2URCGSw5o03xKm+61NEg2ou3y1Xufr7XT
qms1Yy0vkwOdqZdLM7W77XufLRwE00a93Ih++g4OHHnMWhP88nx1LwzCWJPoUaquQ+cB/fd8aWVB
+6Z34gn8WAAIR1nTAYFJdcqLUXb1579/v/+R8DcMzgik1SxY6IRt5fhvCaPM4pAT6k3whlBNGB8s
e1cb2RMEr+aH5bRbMdbaZ9V3xDLQbeNaoqm/r4LJ2kL2z0856veLHODgAoQVX/K5UJD1X1kxSFDZ
1Ovm8vf/svExa2LYrrANgpuW4ZiOKT4EzixN9cOArNTnaRxWkTvVQEQozKTA89m2mx3H5HjRq96v
PnWwsfjGz26hp2b3Zmf1EWofcHMNihVpBMhTadq/+eD1F6lI1XOPZtijMqZXK1X7t6LiA9KxlNml
wQradOFn+nlsKkKbg4m/dp7wkLdcR8M2kRFZk4WcCFKhx7cqzP8FqmE4HxYm/nDHthBRtmyTrCh5
xj+TR7DoQWJks/2AxYIpkjI/kZ/xZyNvqvZcpLqfn7wCzjkB7P2HftmUM97nyr5E5Gi1JiZef/NN
Psx7b75fm7sQd2A1RWjCmv2Dgbj5MRDuG8QBYiC1OWLQYPti45g1o/MUmKDLAeb8newCrTXsWUkn
tGkZlDfpVWycaic0d8jRDQ9qUfaIadyJKOeWSsd3069aVFvmC+RNFK8MFsAn/KO8CQyz8RJjHScH
Rd3Ga6/oTZkoOSbECNlyAmOI50LWmtrMF8gst+sPA1mKVvtCTrT4qSx1DSHZqi1s5PTiaRkYYfdk
J9Z44Q15aNMOda+5KIc3GFPx423cIjTKJrk+yTFALHqWNac8wfPGKhu0XP1Aw7PBUE+JVv6qyT5Z
xPPoh8myT47WjWnvhY86TT/5xVF1W4IPY3IvtKIgLv6fQg5ODoL3m9wci6Nsvw+rEZLGJA0GkrQu
frvKpGyM+cmrzYUKfiXS2vTizM9hYDTxeWqya397DAOS32DW2oJTmEdnNx8kODMyiaAq5E26MlXv
RbuRY3JWmE7VHtXVkY3K/Cz/X6+qdeM+9Mxfrxqlg7p0BgFkI50mFHQxaEyQ3HurQfzASivcK8RN
5yqbvT4qb3pPFN9AgOHUDXp2TbPmC/7CxgVVefMia5ZncgLEJcMqC5Nj4gQIRw5EnPOxkajLtWy+
F/KKCl3X9y6V5MOi1WJkUppeOQMEQoxNz5xNoFrKWfa9F4HlB0u/CJMD0eP4iIYXDoBzTRa14o35
QlbJWiUbtFGvURskp8jPUMByimzt8DGsqqio1ikyG6hKoAdNkGuA+Nb+9Msc/Yy+yx7rhrh1P+rq
+tas2/bexTZIN0wvX4qsIvRSFh1+dEwO3L69ZNF0IviTnH1yeMieCmfhNabxOgy6tW5FPW1lM8cc
cGFOY3wtg9p/qdixaG5ivibT2EFY/uMqq7tLIcmw3Wwi4gJ6/ZVf82EE3PfqWXm1zXuOP3keFCha
hg9yAkpv48IOPOtuCN3uKIocCeHBLb6CBp1v4BSKs8oATh0RFtLv2tGcFnIAqNg9kZLmufP8AnUZ
BGXjDPR66OgHOUGUaFIrBF06Bz/VYhmnntk99S6HVg+NNk7O1WYm4XwZVggnArKKIbCxZTZ2Xqib
L2YNNGsejpwYNLfFeSXtK2vtBGI4zOBieF9IzymBciyl4tygrjIb8SxJzPCLeB/URQov122OQ+7/
ImzoQ/edfEJxjwfaeKnKkvQUEMy32pzWWtgoV/QWxofRJa5UgCHdxZk+POioLN635kmOyZ5KswvQ
SYG1lE1iF/emaVoHPBWDfR0axiZWtfzTmNUb+V5YQ9stg2aqL2lSksIbhbi9vQgxr7Isz940gx81
rjzqfgiG8lFg+CSvzLQYCbRCwEmoASoppu+u3WEMPsPVuH0QuofIXu+g0Wng1XFVkzJbWhXCCEqH
5GVmom1al/DkILeW7q0yygpOQrfKf4dG9f8z558vwX2yuq3mbcH7Syi+Lv7lsaz/86mMM5WhAnI1
bcNyPz6VhfAbN7Xa4dk0J+caJ+0V+47yTWvxx+zQaNnKZoZsh1XpBMwqMoPLviUEOfYrL/eVLubt
sYtlhiAeJEElAhL/n5pi2i67jDHaytpttLT+JTWJTMmfx9Z5Z0Va0rIxyAVCZHw883B2qMsCDPWT
WfUIb6K6q1aGtrNNxDhl7b3P/R99cp6bX3ENXYxKSlYKzZhkHxKcPnRTSeQxcb1Dpxf7MZsiY6sN
nr0ZW548tzbuNBv0jNFEGZK3rm2SlVFX9qF0ERQV9WNkKwm7Mivbh0GYsjzTjMbuO+6L2h1UJgPS
X/hdziICkK4NBycz2ay8JxtIy2sBrHLT1U5lXZIhK9GaC4tXvWX/UQcN/o9zMyzylW941ZOfTuY9
vz/2fDNAZ7RxXspdHDcDTnpO7CXbACWna0+W92R7w0a2xrh1r7JWtY6Kyhh+erGN/PRCdipW+oaC
lrd/nyyvJ0q1UedLb3PltUnL01h2dgOu46FvwJI1NG/rh2rJXqUvXgkB2yABiuQg/5LIdR/IXJoE
b8PuuWsyIrz8RRZ+BUs45QOKW5kt3oo0/BJEU/otnKI3s8pNtv2DxxfUAQGKOeTTPCHkOfEcipKl
rneBzM3bpVtV7qH0MeaT1ca2XpoG/4n3jVWltYW3fN9KoVCK5wLsuO3UmunGCadyz37ceSJNfG8Y
ofGlEF6MYqJvXAwjKC5+WfMQmgfaYLoU/LCeXTXz93ZYdZuyZ8Gpo29ynNRzsJ4SLOnNRp29Gbx+
bbD9vyQJ+4pec4svuhu9wvLqkPXTxYFErrKS/bzrywh74E+zluq2b+16axeu8ilAvEZOSPCPWuu9
UR3QV4+espAAzXxD1TerpTNOzhn2sHGti46UzDzQeiR8UbJS7nWv9o5TmpYrKxXuXdTDcEGX9KWu
8hr5ssJ/FpwNCl8bXzvbLk5jZaKfNGbjKzSPcNOERgYin9GwQFhVwfrpIkcrOE+2mb2isjRcKmwT
OJIwKw6naTv6CmJIbTi9NlEbL1Xsb47yItv11y3SbU9K3St3doaTrHxheC972w26lbwI08Vk1XiO
tUfSrD5XEdos0zgB7KjnU1MYGc/vTXyifjXLwquOhJZ+b8rRsCLkIK9tZnelsPQJ6abkHl2TxL8I
vEPod+JXlUdfN/tTl95Bg8atrP8xJq9QPLE2YksFE7KPM88Tn8qhrpDsQHAOoCoh+5gETadb+ySf
pem8QsVXyo6OxeiJx3hyHm79iWsRdQNJ7DSDd89u+ofsr9mSLNMaQQBIS8ld2hTNIpihJsqIXUsa
OObVmsr+Ak4WP4gIWd2uBViDOO/azhr7cKviV2MfZNsjGbPFdhONHB6yiOGY52xExrIuseq59ZWl
dQ7VSTn8Bq6Z+3ztfgTS7rFYsH0F5dZF4deq9x/syAt/dH25xak4DxZF+jXFIDxaFO2Vk7EIFnkc
oWjhTz/q0btaldN/xX3n+1Tl2ps+mQOqYAjcDYS9F6jEI7Pr2TaSggknCAhsLs8h1UNPs3MIcs1V
OUnWaqPBK8px0qXsUyooMwsl4B6pvAcZhHCLfudPOfx+ndNjPRYEU77uvHRYuMicwzWN/bVileaF
M64Km1XT9pkbtWdwW8jEiaB+VAL2ys5UdZ9Rirt6PmjFhbLys667sZvCmdQkmU2SxeT7qXYMJpA/
M/+pGbGmsIw0X3TVYANAoyDYB02kwLPO9SM2IpBZdW5/h4Jad/CD+pM2+7PJwp2ZxK2fnjGIV46y
S061AkQhPXROV+9z7QDnQU0EuySqxErXR/+qp82Ee5U14kyXmOcmUru17ubZE75YOtxbw/9qDEBg
avbQiy4uVjGyPt/yIZ4V+DTz2Q0RP5R3qnzt153y2aDVsBR9aymVOBPaykUYnJ25kbANPaf9lCDs
1pfhpraV2ReBETsxI3iI+HMuQUISNYmaHZX0NMy1SCvTk19UzS7HgfBWC/7b92E09+t+rULlBx2g
Hlxio7Bv5mpgqepBERSyKQthOJm1vk1C2VDoGG0w1YktbZlrRXjXIb2ZOEbyCuRHPzhmW690C6oz
ehkogwVEB6CrpXdOYuDDOg+gh1aserd1DqUfuC9V0i4TyxzwSIEikfXduJFNcF97nOTEE94+Eeli
CGAJ6tstfq681ey+87D2PmPaHi7TfBYoU4xqkyVhdkKWFywzsrvbcvK7e82dxmUQwF5XE5IPxhxh
8udYU9OH5t7Jqtf3Lllzyt5chbOboYrhjxanzglHcodDP7w5lObEUp+bsk8WU8HOZQHnEItIB3E+
FIPuKwJgS418GEK6BVIKsj3N7aH2QTHJNk/x/7T9tHo11QzNr0z9pIIfTis1+8kBEdHOTHBeAmgQ
xKb1AFbY2gROER4tO/XPrTMnnJSmem7zDPULlH1/tF+TJM5/ZjoY0qrSnWeFZQ/gQNKc/b7SD7md
xtukbMsHTp1IfKRl8rXDcFNepXXF1R9ZrQDueUuW1u3fI3+6+JOeRJbQdG1dJSzsCmGofJ3+jHkR
oww6Ry28byKf5Q8mwz+mxPrgwPzUa7/+msbT+pNokbmOMFhfxuF51LHG02poxYrQwmurD3uckLD8
Kz2DHVl+CaOq3rfuyrCLcJsWefAQZA9J3FxzwzcPqiKMA9ECDF3yIlmGXQsCxoSUwanJXOXqiOrX
kKgsHdwOBi0an5v2VTMVc9WM6LcRt2u20E8IJxsVlJomwNZCO1gz+MZWYU8hKP1J1xDXyoxP0Q+Q
s8bdlD9jRueC9EHBWCe/iXOUk51UzdO2adU+K+6EUZFPAhOuvdiRTU2XECuVox09EvRA1Vvv66sY
ceLyOuhIISrSR0W1SbmjkLrI8GndpCBTV72HP5UTJEtPaPkGqpu66b3E2EziW2vq2b4j1LK2iY8v
BUKmGyLgw9KuCvbeot17U5js4OKClZnADcUiXyDRC6ETDzUl5L9c5+R4YoGGc1ouBjWcHntEoyMF
98Yx4JkPvRdNET221+CYlDXAu2IzGo6+iIOe1H3clCsVQTacH9CSUXr9S5wj2ddZWbnOfC9bKEqZ
rlJfLx4i0IBACvQzItb6uYELFmthiyNDsEThZjgAOHaPOBgifF5DJCNnGDzGkCaXyaATcsTXDRBi
We3R4Vuhh0kyP2r2Ezr2iDUUC2sgYhBN7bdULY0T8JmvfmBs7YA9k1XmUbbwurE8EA33Gz89pYb5
MkSWcfAb1V7FAvledi3+MtLcBu9IqybH8sSpLj1B5k9PJYv0GCD62sLIqCKveAzM4kmIJj2IkFS1
Zx4JX1+RxbI+sfbuAwdzd3zHnSA754YVvVZKstXsvsfUKqyXOenIexMwXVeZiySwQT8UAQZwOOjB
lI0WXdc159Y6TMAg1rOa5wZT33ObONM5yAGoKDZZcShsp8LDZVaFubaxB1McijJ6yVOvP3sjQdkY
zQxHq7xdO+r3DufRBUuys0e2FFFofXjUoqq9yEK3UU4cygwLvqACdFWqxtEYa6Byhn0qyMZee5Ao
q9EKkO+3saEFbLvsvWnRqGe/dMQLNM2FEwTHkij2QUmVYT+63VsKf/xs6gPYaIOP0QDgutQNjIU5
0QNuBD+56ioEErzJ0bcDO9lVqtvLUDG+qX251kOdx8s4DGc1S+8auIu404OvhSSPPMZoNKs4azFC
T4M1AQt3m/h2vkJEeWUN/hdLN7p/Wda0P2MGrGpQAQyhCcDgUBT+QboksubmMXy07ynyWgcUAK0j
+JEVruYRFkEJ6kxYh3iLDJbqguChhw93gsG27sAXFM7y74usq/1x+Jf/G1zCEWx1XY3U50cm+QDk
XO/4en932ROjwtFW2EnnPzonmCk0Y7OaTDdeWBG6Ic7g/DSU+FvbNMOp7d1pn5vOtlRtdtAEsXbs
VIaDpwTAn5rQ3mhBicr5hLZh2wWfQCSpl3oKLnFta0ANuvCctnqybfGFEGt5GMc48VXJQ2+hF9FT
2JaPrKnu2i/6FH+tRGwr1XgNE2wHIxMNMdOK0TCbw91R67a8XUjitKWlrjW/26dprS8DoXbL0dcq
nKNsSC1zs7KsZF339tGHiIQLQbpIB7wJkY386TZhsBVh86ZnE0J/Rf6QO6Z70H3t0IfKI0pV0UvM
d2ihOe7XNEe6zhhb9QhKxNxlPstZriTRVnh6dYz8dTWjbNv2pxjNK99OOFlVsh571EwrL25Puto0
IDxdLATU4tiUbXNOUsyBLT9vl6jnxotYdUKiFtodUv4K2YQQ38x6nH7+/fPX/o+9M+uNFFvT9V9p
7XuqWcxIZ7d0IIiBCNvhtHO8QZlOJ/M88+vPA65dznTtruq+P5KFFosxMKzh+97hT30sb+L6PoJO
1xTTtN70sSW6nWath8X3wpSn69DYFWZPgTa6ZBke2khhkF4R41XWt7Oqy+het5K/4ceIXwNQ2zuo
mzpEceJomCK9xcajzVeYdmMX3wHiKR/LGYQhbkrmIEFR60yJMAQ0flTVvCrgyWqDXv3AScY8RIzx
cA5KL0JOUz8Fd9LHwwyPnt7urx+T8qfPZE2WAurgW1HJQb5NnArJbCd4sst3UWZP2KB1F+AOGXJs
eQisE2mVLZurpM0NyIgDU5bwFM1i8ogBgxceS2sf68o3lPz7mwl3WbRUZumcQcJP5kLejeOgXJYR
H82/vm3xJrbHo0WqW4ZJaSnCXpOHb/AMImX+BRDI/B43fB9yqn+1+1HZ4dSHqkYQ1qfCNMCULN0H
PfKIdp9QG1e/lNZ0oq+DBYtxH712Nd5KQ+UQrrT91pwzJ7EQ80f93xW8VowdLfEY10L25qg8Iqgk
77o2PAsLsYYAzz+jzXcYjhinKVzaHaFG6zBaBMfGLkOYJMdgEzejVRc7+xhIU7E3R+SLI5K75xq8
pVcHAdIlYTxcTGMmAULeFY4vHp59mbROnczfCo1kYASF0E2luffmcDL3pW5FTNzKYdcmQw19cLb3
Ya/uo1Jv7tWxyyHlZ6Y3YXS1DzQtoQu3Gd7p4Ug4bOkgiKn1rtHCzg0qRnp28hUmXdTW3yRN02/q
jAGZJOF3KyycNmv4746ZxDPBo+ARbpl9GrX4R89ACZrPNtic5hOatdWxajvgt4QpDnSxwkd0NkZl
90lW8cFFUUNtBoyoyi46GWtySmN+il1kjCVjpJ3aMZy8Ec0v1zb04sFGxvxoD/2zjvZgzihAEUcB
g+xatQzt7kDsMCGSAZr6wXyxlSo9RvUonHnQ4oXwQuHqdebOeIVfVVPCh7VG/HGU7ahwCPVL93Hx
qdDI+GPdIPIzBpUMpgqxC8cfqHPnD22pGUdtaBe3I2Yr6+KKIvzqCwT9rly69m96qjcMmpdXWUNP
wiRebaNT94ZB1cuBzXdpBt+NJo4YfgyFk5qSvU+B7OyFHPdkaYfh1jD04VYLBYaYSXguMzjztC37
SRsehtWhD6rfY84/5a+/NOVX7Nd2dwTQYfgIheS9qb0hdwpZyZq8rpLnCTNFXDCw6R3l8p73pMTm
fR6PionxWEXqxK0It+4z0TrqCDh5U96vFoSskhkfDjXbq8Jo92AUiPTFXX5fyoXtyUuk7Jd1elKk
Y8y/P1M9LdexzSujjx1Nzt/8nD+1dybJBd0GcCAMxfyTwIyqjMuSTmP6PMb9HbBh8SBs4O4NCGM3
oKfczX2TXTvU0MBJDK5QZhhpwhJup9NgSyqu3m0ryi+T1YOgTU0VEGQyPJjjo11a3+Zwrh5Dcv5/
Bxax345mePCqQiZGVS1boyH5dcZoiLjNWywLnqUQ4ZsFScWxNN93WcJQAfnSvTEpkxNJQXmCs0N6
CFjsA2rDVzOz/UIY+mmbTA2yeiO1E3i94qSMuGWVPfMdgT+FE4KuNLuxvVFFdUoIHB6EFa6CJRBr
UEyz/WZcZEcN2gPWQE8zSLHPamoBXOmamyQPmgOx4fQxHxrCZjSmXT99/Ov/3BsE2/YiWhqTN0vW
FbCu9hu8zJL3KCdMafJs5Urr2akR0oMH0L5b616Nq/RsTMLw4Eo9zxJGUf3kS3Orn/Op8WAvIUA8
RjfqJDcXPY8q9K3FJxPj+qtqSSccCwep0z5A9sUNErLGDvRi7NRtNrgEVdA+ScL6dimCL73c00YH
TKrgub4P4PWcmx4t8r/+rbw/f/p/g/9h0KJYvKSGMN60Cc2Y660VFsVzpuvyDiTteAsb2MZoewjN
U8ww8y6P0x04meLGXsIHrYt+BPWiuKms6PtMs8ObbVHahHZR7kHsQQdZCd0q6fv0npY3OFVW+xkL
5ukiEe61utyLpeYWQ+UJoQrCo7AbbzXu7aohOBTzbh1tLcTTPpO060S67zYtPsfmiX46w80SHwdU
DQpbdfTKgu4qq+9ro/cCcvRqqokzpuRg+btBRmkXl7Ae3EwBPb4y6RqJex2DMIncHtMQpw2LNfnB
FGt5p+eFM2uGhKlJjlQKBJ07ZB+KS7eqHoW5XWNhjyA4WBpuTO+lD9Kc1TtSFHfgF8tbZXrsuiU+
MuUMidMbkLrzosJleMhcgOCKu6jvGRIC8WzH597oz3bd4OVD54MYuENSMb3LGEY7C4BWL8HxxMlX
HX5Db7Aqrotbxuz22TLK+EwSq3S6VNOPIgomf7bmH1PcK2QdCuEHq6NroBTPUV8jdUEc08E0YLpU
uHQENb6UHdp+Ey37XmfUBUWOgIeMuM8aCtX0NQI3DKaD9cx5GhpExZLsg6E1eFquDryKRcwNzBDc
GHFuo7m90YYfJOi7u4zBkIOMyAmtt/GgBU36AaC/HzTEiMv5m5VJ4YUWvN5PIareDdA6J5nRjiA2
Lp/1dQFD2sGhtbqEQfUNjaLnBh74UZT6LcLO2jut76ejiZrqiC7tnRIDqZz0/KnomxvNQJW+s8Lr
iM/WFbFUtxX5O5wjyh9mSNdu3BLbNz8WYjGcmdTDuZCV20kXysMsosNsVel1ZI6J5tncHWmWiG+P
0YiFUASTFrze0YgJ/SNPytiiym0vYWRyBvE+34Q9oarFsttriP/Z34zozT/NKkxD6KpOZ2jaArzh
m3Z4wJmSt07rnw3sY9w0mhnF5fCyLLunDWUEdGdZNS9ku1fwcq+cJETwxBDhLsKY8WDEy1M+xfoh
SxGcT3SEx78Q9TAdZLLsU5qsESpmTnTnFxwiIYMghUcTF97AzXBSoxhxfwkMR1GhSYfjbO1EOCPf
n4/zRW6/pFlxVAF9vkMioMRAsOhv0CDR90kpfmyqObBGDniXqCd9IgeEfFn6OW+HbAd1jF6kj5iG
cK0xj/U9nBjlAHkAbmgYl+cRUa109fss2qZ/6BNFuMvwmJP5QndtSjy5QEIpWornyQJpZExDdwgD
Ekrp+goHTXw7JMN8Exv6tVuq5mUO85+/qMa1m4rcU4msGGCw7s3qfz2WOX//Zz3mj31+PeK/buIn
MpLlj+4v9zo8l7df8+f27U6/nJmr/353u6/d119WvKKLu/m+f27md89tn3X/Ur9b9/yfbvyP5+0s
j3P1/M9/fP2ex8Uubrsmfur+8fumFZcvbE3/qV9ZL/D71vUX/PMf/7eJl7L4+udDnr+23T//IRF+
/k1eJ1EgMDXmgBqdDDqB2yah/UYYx0ArA7k3WzbobIuy6aJ//kM1f5Ppgw38IpHrM0ybSW+La+m6
SfyGI7Yl2ybKaKgBWP/414//Xfrv5b/276UAhaHya36iHegyAjDkiGwcxWQhNJS8fh305ARf2yk1
RuTJVzhj3S3+tpimdPEFbmS+skylW1ThgP6W3PhB3bJAbPn30roaL9nHoqM5Gjty/ChKQC0O7Hnw
txJJxhyvHL+T6sLvZ2i6W2lbjOvqVmfm+FwjSM8+EgLDB1vBMh05gn1Yzo9YqISLa4scim8hwuaT
rCwrWyXYJ5Za+K8LgToLfeBaifwoxUHLP2rKYnoYJRV+s54+ouclKhVKLPXaKOBDSXhd2HHlbwsF
RtPiLlPD+mtRyewnUrWtF+LuRORw3TwMy/j7nuiszYubpcm8SwbkpgwlqeWXJ2bRXx7h03mJZQx4
y69P8WXzWOfntvAngun0mb4+B6XfGUOF2vq/VjPy1Bk64VFCIguN0q7ziyXVZXcrhuNCFHMrbgvJ
Fp1vTTVM/qDoZXfBgtAt11/+uhBYw5MHgcBAnGh9/PoC0xg1MfRxxVT6ESM0HxpfJXvQA+LM0UND
QABZq7cdXvcizfOB9CR0O17e/VzX72acB7G4zFt/K4k/SnGvNlgX/7pZjqdAeKqa5HtpEo+B1bd+
2iGR5Gw7buvKsD7Inza9nv2ncxbq+mihX9QOiUaxe3P16mXzevXtlrZzvFxpK77e53ZgXh2qmXct
lVLFHzJLvJTIWCug5DJ6jK24bd4W9ZJ9sTQ58F6rtlK+nmAr6bWEsGyZvOzxWv96gE7v7ZfVIZcE
VsmFxZPHDorlS3mrfl2Y67vysn2r/LfrP51qK8Y1Nt6pDiFnvcZ2yFZ6Oc/bU/x03T8VE/u7inPW
6e0VfjoTMGeDoTTR9J+O/mn7X9z8Twf8VHy96Z8O/bfbtz3f3trbPWNGr45GDsskp0qylc//9fXe
Sv9t3ct38XZzjLbU8U2lVPLVbJ8OKsL94r65QkXaWfakhQSZo0FXPSg0aa/HvO795rTbBmO5j+JK
RweVVyELldLfSqKg7XhdfVNXwkOAg7Ae8qfituu2aStti+1E2ylfV3WQhxnEJs6Rb6fbivqImqbz
11ffdtwW22UAij5K/Yho+HouJYWh+WkrQnweZC9pF3GQyfCpmYxLjG5VPkH9nAgiADF/q9wWVqZo
C7GoddO211bbxaO+uOZSt05bJ0gGdSuSf9u0QMxcHrairId5effTaRQjlB0st+GYp2GZOS/nkgAn
JeemQUt5hQvs5kygcdlgR2VM3+JGwwUJ8E8umDFEueJOTf8tZQ7iNt00eUP2fR5lAARR5OUrjgSp
V8UdrfhcZfAnwBWC9lq5XL5qhk/qMgx7VJ9g5RE6c4MGDeuf7vLlZ8wauIc5biKvX7u0YW3Hh7Wd
31b/27p264L/WGxHbMe+HLGe4M0qti8Q1N6c+n9wGpCUPYNb67id2d462+3UL8WtdjsNI2v6/b++
k1yO/SiZYYr+dDftVO4rZX5XbT2ZrOu5b+cTRoRrqVt/ymvd231eN7/u81pX1QZIudf1f3daZUCG
wNmOfj3F/+4y22lfr/J6mq3OTpg5pFYBUZLxwrR2Xcram26lrW5bpQe/CgQY9q/1Q9SSDNh2eSlu
m5KtX92OeXPGbTXfesht88ue20HLetmt9LL9df3lnJGGJ5CEguoi4FGbpQQtotLPQv5C3ikHX5VD
vZCRVs7n0Jn6cTq08qgCdRCEXvGLLa1U3i2BSn5dMyo3iZgCD8YCI96OXfrnzjMiEwyantqHJs+R
tUSkYejEwa7Ix6Wp9UXVQMdXmAi3XwzJOgkgBKfRqrFeCDCV0sx3MP5nUB8S+cm2fsJDRNsNjDC8
WL21jHC5hnVwaKsJJdQGrnsW148yviIH1Oo+ZbH0tIXpZtHbXrnoKL3LgECVxQ31jyhi2wfkKWxP
H01XT6MDmu9uj4qcM0C2coxu9nDNfkoDmODzaBzVVupcHcBppKX7HBK1hyrfuC9M7Vil9RWJ+B9p
MQYOMw5UmgzjwhQBT0fENMijQzHI4AfqVlqc8Sgvd5Zh+pkif8xVoJ15XF3kufVKxu6kyM0HdG2S
k07mgVw69m217eWYJnhaN6fuMMbvDLFI5Auz1Pk6FGW+i/rV/0GSxV4r4+QSj8unMou/mmj2eGL8
LLcIKVfXWtPdsAb9JedeZa7tHC52S6NiWIFtiZPGWCHqcFGcPkh0x1zAgNxrRnYkSsXbqzSKi09a
4SIo9aUcp9GxOgws8zJYgQ3qvaJ+z/BL9PMgGt5nJtl85v7v8s64FMDidXzvdr0VQDm6x48PXUKS
t9X0o8rFOmNoAoJidc//oiKg3yH4h7nG4gRY+pwQpg8Y6jagKVN/7GhUiXwVe3zxXMCQrUews8dV
0n5KBBBJjK+tC5I0O9uow51ul/EpMpXPQ3SPaUHu4uqOW4PWWLuq6g4ikOE36qanumSbGPvrcbXv
Y36WsYynCcmaIlKSu6FHdaf/ZD0gaTMczHgeHb2VnqXoGNQEy7JI/lDaC9bZmH1myAHgV4VoUdah
LLIP9QqtDruyXZyeNFcMeMhV0eJoRVO4nYXKSaGRmSqy9lQnWYRUaRztaqsx0ZFfxfNicxfg1Dbq
eX1U7e5zmPY/UJeedmpNMilP7waZuORMHPdOBxJZ4rJlB7eV2hlnC8HH2c7AZVTfJSPEL8DO9lmO
BGhdohPe9cK32+pHgcC+3gdiX1W8Dh4AoBbx17g62KRMkmFAHU7JsLUkOqlHhHTUvLJ3eRDHuxaO
NA+OmQ2gPYGow8DHs4h31TK2DoFRzhOQDUjGz90y3Rud0XgtEHSnV3py+BwxVxF6+fJ8g6PxlZxk
9dnC9icWy7kzTaBL8sc2zZsdzC2nTZL7ntG+U7WZdTbQcdgFVk6qvM+vtqL5dTmLs5Jgc8XvIVMc
iqdJJ+8ONSFzdZIO16kwTvNkz8cms+VdZal43Wf9fcVX5fZxDkCgKyMX7Fh+ncEaOCtkArK79X4Z
B/pwBHrdqse4Cj1lcah17VFBnO5SJ91Dg+PXcVmYs0KMdma0M1wigEzIGELXOKXeyJafR5F+mNTs
Oo1M/4ZUm72y1N9HUg/FcJmPw5iWpwmG09AjyNeFDYITVrdfkuEriH1YZhBsnJYP3y3B4u4BSuad
0ng6LOYeS+c9Op+YFfbVewmdW0fvVO0S1EPi2vMXGNmOocJ+1UyQbWhG0bo1nCAeGh01ssFptXov
rHPK23jSm8XpwTLNOk2C3lSxG/XZR/Bvrjr2pVNxZztVa29qVL9JJHa1I0dgdZdCFI4spk9dB0hN
T8ZjxT/XUYboeRmCZyjONzhbH41kegiKmqAuIW6rs+Fn1ua+EngEd5IqYU3ePZYQq3YRPiqOLEEi
6FT1YSA7v0PfGnU6q/BoCufrmLSIB8QSITca3SjK0n2Xg1aoylV6w6z2WDT3e+iDhxBJo7qebgPV
+JTbcP20FB+qHJ3AEknc3Vwo72qz+sDXlyA13iN9C/tgl7HW2cG+HDXmo2mMGNISnhOlPkwNlj/y
XAzulIfvYz5TkCxfBVYLBFCm2sW1hNgiKDjgZNgADxEy5+R0hwSEE0rSlzQUj6JnWIaD7EXWv9hZ
APwfH2QkorA1CzLLEeRY1SBf0EBJQ1cq0tqN5Oxg2J3+kFXuMFjKuUcdtJbOJOkcvjT1gCDw7Fg2
elVzRQaO/IsyQ9pGscLyQuMeyRaxiyu+yTHAZRpsoHKa9Cu+Krf1lDa72uTdG9PeIkabntLuI3AZ
KBWmKwc0d12XfmGCULrz0Dp2Z9v7EulzRzeqldymNkBckthjJH1qZLA4ytxeU/QB5kRLANzj7V6Q
jl7mWTvHJbAmPrxdH5qyO9agbbUY/thyIHFsuz2sFbc3tcM8BB8WYy5dbbI/wG1cPC2DQZaRFunm
4GvT6+cBZi2yKjnxrdR4zptM2qHuFLt8KcUxYCbghJXyUExYp0IPbuAPnRUjQsW5Roqkm2w8qKM6
JWsRQ7owVv/IHoe9hgSDaVHVVLJ1nE2pYgpffiailgPwZkTUG/Fe0o33EyhkA5evYpk0kggFcWD+
wyay+g409QtmIx2z9fax6MlE9CqZJ1sFA2WVozfMeurUAkfB1iosZ8FHRS2Su+YdaajpFoDF3kym
zi/5Nsw0GPc0JN2uG74OPZoLgTbtYiMgcY9WNxM8nRda9uu0Kzz8S/wxjedj3INsbpP4Q5DjLrEk
0q3Za9+0AdISqVFftqL1zcDMXEHWcJnJNazwwhUbgJjFJVifdIVHewl7CKwHLR9utqLqRq9Y1bhU
K/5eiRj5C42BQhvD9+lkrdw1ZdWARLclVxmqQ58UjxYBop722EfVeB+1YrwpklVQQ1d6T0OtqY9k
wwvVSsF1uQRzNLyHDtHsuq672mrdOOEA2LZTqjvdUD5gSn0ug8NkkDUyVPz3kL9pd73s5HX60Kfi
wk7829R7siSZu+ThBUm3b9XIpeTE2hdyOrumbvrALOqLUKJ32pSBa0g6BEej7+n0wRhhrCrTj2yU
ZtzLJewmQ3FqEeFyVS01AZ8hSJcbbeNOP9SZBkSu0VEBtfDesiNsh+XoNhgwKYwsCXNsc5gR4U1s
py+kGH5UEZxqhtByU6K2vBSeIWswYgc3My00tiT1BPkXn7D0Ao1mdLGuSVzcMtqdVqvyqTan/VJq
6pE2zssFIAajSKDDD0+9ufJORerEFg8uQnU76aWGkU9/riPDIM5rnOvqWGRzTOZb3oXtCfKZOHf2
UjCeR7ovmZxKSSXXLisVVanKVbQvGDGod61Ym05SUgdjmnaAJp8KqDehEbk88WC3hNYjM7aKad2h
bCsoSRqpKjt/N2kFydGiuglV+Z0y5vizysWD3vffw3aAq1TJTmVGn7IEnhnq7QricbUnx0p/RMfO
W+qJpjlKojPQPbKt/owVA2l28Qnwh+3QGBpeklYX+kGGW4bF464Sty/hGACAdiotQvMfaP+hrkHX
45JCAGGE4id/Gbr5i6QP+1BFRgu/mHe5bcVwafNgV+jhsYfXvJOVpqLNQ664j5PFkwflLjGaaxbS
GSNNduoRP7ipEqzd4++Npdw2o2J8VAsIcbFfSYy3p5RY95I8A64p3W5oGBzBcPEsfeEdJeskmavN
WqY5DNEkZ7SCCLyT6EFJCT4+RPwxmGVkci+UsXSTQLmVKs5Rdg2R7qA0EIA1IA4ngdfhr7EvRlJo
PZzyuOvDg9ks3hjO5JMieV+E2ceoX8JD0Syp0zP/UYhXvO+QjFQQOebzYnQgeqw3R8IdU4cCfBp9
xcTpUQ7R8yqC8YfSiYtpDwLe3/DDCN8Tjk/3Yzv/GPNJBTZWA1iUqnVgOaneKEwystgw3Bi7RCj2
MYQkLbVkULth8exeDg+WdJPb4zd7btMbIkcA41TNF1N706ZxjT9peAqJCpOMLr7qZYteQLfo2FWe
jChYDqbdP1dkO7El9SI5fgJR3ji1ZhC0sWPUb8b+FGXd9yYP7D3O0GcLElaMENVOGHQKlWk/GVK+
K5Mehp19o0MA1MAtWHbWIdQZ3lskf0slOI7Ceq+1g+0MTJId1ZwfG+yRIGG8FzDvEeEGDWfKKe7r
7YVWOnbrjtBdk3iZUn4Alv01KscLxF5nLsmhzzg9VhD2bkGItk7aieg4KJpyaNACiCVx33SpdJUT
PbhWS51dEdbSJBsYzVY1TsOpmRCue6kTZlihiDfmp9ejQgWXhryZEGFZz7RtGBb1a7eY067uhp0a
LQ9t/UBKfbyOYjx0JqQVJqoAo7EZRlwySbiR8L1UgeN1AkaxSd2bHvBxXD/isw5TEUuS7HYQU3jf
rYs5C+4bBLqKvDyb4YjXxbogHLmgBbowEi3N3+sKY64hgUZ88n/U9SuaVNFi5VBbgBYsPbiDDxPc
9byMlVlf+SgUmvwOtd1cUa7LuiA0Wx2tGQGJbRW9A/WaNGZ8NwLm3qpe61tD+xgz/PW3KkuqlWsG
yHGXj23pve6rKoFyakPcr7ZdftoAlwrg+suFt+rVE82J57I4bRfe6vA/RwmmU+F+NNVuq9o2xqCE
z7oxP7wcmVfxrWnCQA2j5J5YYWmm87UTIr4f6wn4Qx2cRqHeyHOSXfAyBzWyLqyF76rsDHLMf9Rl
81CgZglvL5Ul0OHIWasXVer9VE/1a7wutp372CCdE6TAMYHhYXsT8U/NQpQU9cpCdnpdRxi43jdl
prnVth5VusLIaLomrXW32LQhcLdHvp1eu9p2Kt3poDfWFZXpzcuCqdXnPokWf9Yyzpit4M6pgGrw
ut8ETuaYLXL9ciJTLo1zmMfXvMr72wo1lJc3aqliHFSizrGzHFUfRl/3mmSF90oCcTUIp/O227aA
hKE4gVVUx21121dYRbfT61GG38RRW50yK9lOKtMbhO8nJB1D+4qJtH0NU25YVfsvYdDY161eMfPh
DtMlJ0gsmd+x7hb086kylQi9R45kFniVY4GY7ML7V85xd5RC2wDwWJpXiF44p0XWsltVr67bBtEl
7QmPDfQA1/22DZDwtNsaFT41STuJgX/U7dtcVd0hnhm5DTp8hn/tG9W16dhA5Q+ZUuPDOCfhDrOO
6B6EpbWbtBkNSzPAlc6E/rxHXLt327qO7/t1oXVtdyKmVDjRNMkvmKv/jyL4GxQB7bENk+MPl74/
wQhQd6BVz3/BEfx+0O9AAlv7TVPRpcd2QwBQBF35CiSQVeAChsHIcyW8oXP1K5DAWJ1DLIGtnGmQ
3v8XkED9DZgNyCaDC63H/q+QBArAhl+RBFSoJhhW1DBNRaC59Qa202DOXuA9WftSbJ4RK4IVP1e+
aaY2/W30YWwWl2YUA+50Una99JBaAocRMlnYIudOkXdY44KScAuJeMs0p51fg7OWE0072YEk+TKk
T1/TfPQaG4jryimCJX+GZIfsLYORIUDbtum+TfUaTICa7eTx4qp8WdosjnZkp3sNrS1/UXNw6ESa
dknEC66UxFErQ/9QoZDoNvj7OY0sGSRTJsb5a+l1ATdvUmKQZ/jJMveRjtsmOB5t8XIQo0TTT/Ow
hc6RfrCzWfGrOfx9EbaVAjAsQBwUSAaTZFbTPM/cbIFv8rrztmFbxOsuW2k7y1aCocT8GbIdHWlC
v/2DYP9CSAac3yJn+XlbyMj+nJslMI460ERjVhTidJLiv5RA3yPAFZEwSxG8FHi4B2Qmk2XJzlZu
g7GzbYnGABZOGcA/xUpkaA3GOWpYnF8XiRhilxk+sYk0SOD2xoO+G2iXHBxNsM8xIPbBKfTa29zQ
R7duFeRJ1rhJ0uRXZbSemPnDJK2XkXlM9ilDyWNHOvOLZUE+Q237PhiTZidHBnObxCrObYk0YBOa
O8uSPvcQvRx1QPujRrZB2EAjSyO/kHQCOd305k6bauUm7BRxM40z8mtpF/DYQgOHyiY5ytGcniQ4
USZUUOYuvYgu0vwDg8XiZrCzdMfd3IxtcSSOANVO7S8BzICkU9ATXQY3nsjWFbKs3NQSq2iTBTtV
L1XE9dF6koYR+4xseEAKcTel9nxBQMf2GgK+kCD06IbUEW9nt2R7xE3a48icrK2K/FaLbDRGkfo/
qGM4wHJLBxTamnE+aLV0mLRucUkIhI6Sj5fCDLSLivENcXQMfKZSv8hZbBxMa/mwbbOrkacn4dgb
KANzJHYwEsM6KY10EPz0G+CT6o1Y77prow+DpMx7Zkf7bduy7mDE+R2UWMLI8vLeQOfu0NE5OHNa
LJdm5GeNRszz0DOgOtKTuXQhcYAavpNYYDLNDOIxUlzclmCZnySquW+N9pe6sfncROlt3DHdydIo
P0sg5I9Yge4VKFF+g6uB33JxVKPX4lb5uigi05NyOkmaRtIqK3pHaFw56ebztqZMIHQYTaG9t5go
ESiQDyV8AevmftHD91O8YFQ2a8q5JGqHMICvT3wstWowVRPMN/vZj6tM2qfhcKum9uT3AGUIXTXa
TqljYDdGoYmTNV3TSOn8KrEwsLXyL1ES5P5I5OxYohphdwpgm3IE2vFSrEwNr7G0RNy5yhb3CW3W
wdf6afQJBo/+mH0FRgilz1a7lSDZ+TkyVQQcOuZW2XTcqrCtQUdLaIPXqKKBV0H700ujgV36EO1G
oJCOXIa51xDSAW+0IrRSJWl8pLyf0mkYvEhVaj9ZFzNUuZfSVjdZwyFJocu1Ak5IG1g6mT3jSA4m
PlaDTQgNuR88CO2vakMqoA0r4EjrXRIr+SriRngvT7JHzgcekOQO64MttGwXqxPOcrYJbVZfhEM3
1nh2UZe4y2gd7teYpctdmblqWCquuQEMZBMklLqiGTq5Nk5GsGfQv/gtHtd+l6j5UY2RwGHaHRf1
AembaJ9LxowcUPdeJSKFFZC1ziWKRyPgocdDTYJewm9ADsToSrNceHSV/Bs71d6NMbNAeAi2a7YL
ytHFpR3qaI+0yPdCHWwEiVzRF/pR0qWXXLXxmrZ+zWVvJSKSa3xLKp1SkqPDluXdXgB0swD4rK9C
WyKzLPfVPlgRbfGKVjP0mO7KLofCD/D0cPIsKFcCVOvkZjeDwu1GX8Jl0dcKrMDVrMEtq1NnXxmU
J6h5skcCRturS3uPTxU2SGOrHjGwntvPevscCrX16zycwa0R3fdNV9H5Ugsb9iWWDSoBEONHbCWN
t+0JKRHQc2WXL3ujZT2TQiKFECS9Z+bwkLBrjI866kLNfKrRKIGGNJqZQ3PoWbifgWvXPirZO+Yo
w+nNb99Whxjip5OChJ3byHp5DDCtXIW4yXF7KNtCWh+HPhmXTJm/jXC/CYsYqq8NauHpyKRDFbJl
X8ljImswvzOZtyNdX1Ao5jvUZ0ynUWwA8jUpo80Ce1m1ZkvIpmLfdgVuT0VzGfUSnQJSBk5vTPgL
E+CH4iYx6zC0HuYJ6vUm34hoJl+W99Wkx6TkGQXIQ/QgdzQQfV6Fnp1gAFFNZn+UyX3U9cIDXxfg
BGnAykJG3EbPIs92DYJWp4jQHtKvAGhQkkrSODhmBn1BxVywUgDhGWhK/bTY6tqlv5fDpttvzdu2
UNdm73VVXpu8PJbwig/NZhfhVo7SP/5m69cfyoLWYCtuC6yIbZIFpo6nWYdmYELqQyYHA4l99LdF
J/r2oLTBSxuULzTpEYLnBdESp4UdIVXG4nWa/GW77tbebvfyZnUJZOmAjNl+w+asghVBZ50QSwJk
MdRolf8/9s5kuXFm285PBAf6BIYmwF5U308QUlUJSPRdont6f+B/fevcE3bYnntQCkpiSRQJZu7c
e61vLV7+1jlgfoZ+1E/XD52W2yF2nENdgU+6MUTToI1yfgrqr+0E4eVsIj1Yyno6mOWzBtlID8r1
ykwY3VUYhJfgKin5RzBCi6cIPETFwVVkMUaNdqydTTokxs4c4w+61duU/yi9ZoSGYrIwN1aGRbAj
7nWV1pg5QoximZm5XG/a6+fX7/z9tlEc4CZax7/fu971eoc0suujGD6vYiIxps4BegKQEGRN3ipr
+itoun76zzcsNztCxduoxo1RSa53rq6SpOvzWDtuNZyJwNhjgHX28AcCUBzTCeeCfpMOYrkBbkF2
kObtY1HMjFbKP8wojRMIE+PE4XMhjdSHGkTz6Sryut5KVxlZKVfZ4fXm9Yt/7/O/+proppGRYpwF
f+98vVWUoj0YzKD/fv3f/v/1G1cl2PUW01CNiFakVte3Xg1UbLy73mxAuBnwPM21YC/SYGJBV+h/
mkgnadyqWBb/cwv9++n11rDYSbG5fvv6+XWb/ftpgVGzAEtyIgsco7ShTwxS2HLMdfNphxnx7fXz
cX0fObYXDsWqrkkIdjldP3g6NHwuLuUdhmYMRiJEbq4fJgELYF6pLKDTV+fqyjQ3hceOzBKNPlYh
kqbT0h3kkEX0vjsGHQd71XW6dYwC+Xpz8letXb7qNf/9W/9yL0m4ob6dVtXw9V4lAK+qPtLCoxdT
XrecVRB1vXX9oAq9+4/v1Jm7tOfrVzm1NMXhenNZNysjcasCljg3Z2vi7dr9508xOyehJToN+Tmu
ElxSV82UcVVF/fPD//Urf39kJCmPrj/x+rUJscVRieD65X+7F2Fz3vzPd/65ef3t/zyQ612vn0uI
J3Nw/fyf3/j3R5HY2wSAC/vyLMTMArE+Edff/W+P4p+H/ffbf3/6/8XXquKcikaHNMdB6EjyCkqK
DPaeHZhu2Gy7mjwZfZyfp9KegkVioJ6M5tZO9SXsx3XkvpSvqcTuXPn1a1YTc+r4i7MrW91GXiLu
QbfV7xyFfyjRv3pBvwg7Zxo2i1buKpO7G5UNUx94TSC75AUQC2a2NItOLmEqdqKI1YscKyQgDvaO
9Ptdz4jcqsAjYU5Tm4UdhTH88LyM3ggEQX9zKwa59Bgx0YM6KNOzlsiWjJgSLuH6Z9oTpwAap7tc
Y+Nzxa4faSk11KfB1Keg7nqAVynRksHQ1vm+Lvs/5BtL3r5jxBR6ILZmklvXfffWgbaoU3qNYiBl
ud3Nk/FpaUwDhx0+REWh7clgcRltCVAkBW+XQ9Zlp0Tjecs7+wwrlkRwKT8Sry9vAVGM8zfAyH1q
wcscUo1JTYnFddDLjbCSo91wIC2r6RQDgbL6+s4g6ZKXqtGQWqvfbgR5CZ7Q3ryS51y0Ny0nN9WC
lhDub0cLW3dtYBQzeyv/lVHb/JgRYGNlO6eFxYslTAvs3N0mufUN7vHBpzXxOhTfuhqg4jbG3azy
rwIdlN60WWhJ/b5Zm9KVtMwNt9oAuj0nDlvVQex+LrjyGXz73ZHcaRgruR0fU2vqAk7ZiAgaXtl1
IBGLPGhxIu59r/8i/CsJpzZ+7SY/PaMuLwMaJ32ISIU/3RjAgWbuGt26nVrGSPACS3z43lfKlX4i
dIDHbw/LTk8kWTHGSyTIUK1N7bK4FKBEVZ1KxzX2Ux+dRgiL+ObxFY6x8eSNLa62vDqCprcfpe09
eXV+O/oGp/eYSWtvxHeqS/d9M43hYmpbEjvrMOIp30vX32tjU2/jQiH1SqPf2tDd8I+BTpYBBR8J
CkokC1xnGx0wTZZJSW2FCClMq5QwPTvHxKDf+bLVj1nctyddpDc6Bsw7n6hGROr5bd3Ym6njejUM
7JJ27e4HiBkAGZAYjUx3PLVYu8kkChIk1L2J59eO7ebU9f23uRZZni6mI/xMzfZYVocqYKLQhsBE
AvyENjVR71xI6TThMUNgNP0sZUg2IKoYcD7StZ31nZZD4iydjEgG59vpnEcM1Po7EvC3miUKYQSB
216Da2OclnZvIhq66PpFwkQnhItTJJiqlnshcs6tTRS1E9N1fGWqJ9PJeHDBztzP5Y++yKdq7twz
K+saGcHa9yxuGt3PHtu6OjbxZNPA0n4vhvFaImcmof6AuCxBgeyhh4tdUMg5BPI562B/Dt3vKMkd
BFT+kyOa7tCcVcpk1LarFeKEtloqRGnMphhn2IQHls5poat1Ej5pzFqNyIgo+I7J1maM1B+KXPhs
k4X0isWJ/PJui796LxVKjqKDluolE/CF9LaJCOxz4+yzyhAORT6ReUSVBVbFyicaitCevo9Zl+0O
vMdbEaFTat00CxB/JaP+VAuNPPI+2yXC8bd9Y58zoFYP2mRbm9QYM0QR3e+xJz0yYo0K9JmxvOw5
49pERsm+g2893iMdcHfK3QPgeB5VRlfKZVSAkeo33uCzM1smhkn5tYx5gBobj4oJBKfj+tqV/nAB
5fJqtc5IcPxc7uaBJ9p8HYb8p5adZGjYCkb3m9LRuHxhhJYzf9Og8+wY2YcfTYfFrZ6NRIBTqLLf
qhJxUBFvs0/tCcikbRVPhevtfN8PPcNQ97m46azC3XdV/jjMRgmaybWZ5Pb5tq9ltfNnK6xT9LSo
N+qtnL5UPOKvbwJ/GV/6GBqsg9Z96vInXw4v2szpDObiFuTgedamu9J0v4dy1+csNfAxT5hLLTLv
6GyIkZGC/jMmoDNHY/jxsApliPdpygmGy3i3hUS/SCtzuTXWJ4iBUbbL44L5gt8j8bSjrWYU6HYy
opBqqzRDn/oonJREeLH18qrBTj3sERb1VMJttyEB8+CxVeX73FeX3NK9reXHKPGl3QS4w37PRNwT
Avhu200ZYmRlSNgN36rrjUD3a94X0Hdkgvq4G+LQ/BwEauGozsSBPlSNnKJzlU0SkdxGjLG5NsCG
4AB1+zYO4DVnwaIlH7ZzWYrodqqx5ycge7H+qg/byk4Vp+FdixVeua57a5TJpdUrBu/Aj4FNeLf0
m71dWjAbjWO/ROBH+J6c65X1cGAXbrZouHapkNbWTJc3RAxoLdMez71rlmFC0bjBoQ9cd8weXIwI
m44eu5VMX0zk9XClrnRd/krsxkTNaP4xKyLaaUPZFchoJj8sha9uZp67rzpJX+yFGFZfNqcpUi3x
CEN25LhKqmCJqTpO7ghGu9iJUe6dGh6+wVix7UOwm81uQEu8+H0VADIzjmDVSeaNGrBv1kvfJNVG
JezLNBAebc16ERELZCZr/YGYC7Vvy9SizaM92pWxbBHgghqr40D1BUpBbMeEE2OcTXwipnpEYC2f
CLleEMuN1Iv7qdJpVvOSFUIcYUGwOti5vQVdcoYXlxyrqnYOdpvvIubBUZ7dUfn1QSzESw3bTpXJ
vZBNd64G1EyQC426xQgjkdf0hGhOEb3AJPW2riqyTWToJD/20S8jmZ7VwvOopQ1yl6jFh95MoGt8
4DR+QwU7mI94mk9OnN4uiBhMzeqBXwq1rTumb0aahPZQfufVWGFqZ/adpKQt+h2Bro73FaWDpIlK
CWj5gF7ntsCAwmjPEvvUG7axU8V/OHPQxQcO4MNxKx+JVUdVb8uZlnDNePE0ltV+LEV+MlOUZ4Ou
+9vMtHa1Gh855bJR865rDY0VDokjRGTe7HasB6aBOkHmT5XZZTejNLZjjrJRK3Hm2/6F2HWUKMWj
gxEmzPQhNLxsucxW/WBI3ThrRELXpXbu0t5HcVirQBdmtlmWpn7wh5Zes2dsAdGgRSLQKWib6kxL
PCEjkepWnOZOe4cZhs2NsxcB30j1KuIJ6DaR+CyJzJvljpgS/5PlqNnAAGuQKMDOZShr3A5tdm51
wKI+O7hEWMFOW05blUsmMONWzI51rFZ3iD1P98JCsK5rRgt3wCWvR9aoPehMHmzECzviWsyY1tcq
R0BX8iMIuEK7wxRBV+WvKrV/S41aKxdK28WUVjDJ9ekO/fo2G59LSkJicGt3C6jxWI9wsysc9weL
pYEF0dcfkHTeJFlj3i2ec4QpEHrwfraUSVqAQrYNOMMGkChuMztpOXshi68GGpS+qJH66EBCiIQJ
U2m3TPrbdG+5LQJG8KZ79BmQXOygN6WLTtVHl2h8K7eod0vOqizNziMXOrpJEbVTaCU/srukpbEr
2F8pI6ODU9QEsDzhwsd72QLkiMduBz2nBifBSLz56AYa56o3X22T4h5L8kOB8aG2upAG3oPhgaav
mpJkXSSB4dT5UahXyyPy21XZihhX5xmfE1wPRoSpKq3VIWccr8i4dEip3drTo3JHPdBQpCC8PAmV
pIFdmPc9g86g16dfTukx5veA1uSKL2mRRgxWu7ySks25IDK3o4V3yo6IMBy17lPFTOaMeulDUeuU
MMzFpEkU3pQE5cxuAzPqeUbrEghZ/EZyZYRFIVzOYx6EXqnpm6oxadv9MRPy3ZrVcEAe50nO/qFq
XSdsBdPBLKnqgxEBP0pFjXnLT7eccnCHqXTHbPGSu/zmvHKIguxS9gbrTkdjQtWVbWuk6/Cl4Qyk
Un0q1v7Agr+9TzL3owXCzYLnbaPKRuXbqi936p8z5T/YDV31ZqHHYLRJEC3btjMk+Ljpay4L/jrT
fxuKVG50oW+WunERaiGiJPK84MoetzTSzsIjupMREy19GkCkShyzVlv/ShNrTXoX1Xsx6HsIEEAr
zoOU344UKxjSQgduvo7p+NMu7ErO5OzcePhjz8ttka0voFujOUw5ttllkBftjI6revEa9g8QDm8Z
9r1aDH9UMb2YSXysAF9Q1n9F+DqOsU+xXPruo96Vl0SbnrM02ri51p96nGNl5cxhuewc4MOYXnhD
VpMtw8GaLlU8nqooamgCfZkLZpN6JFZiqU1Y6jGD5hh+34Y+mXGjdLNmRNlM596+ZTQUh+6yChuW
4kXPMJIsEDl5ycDR5DMWwIpOkKOde2pSVmGfdo3eq9eltKpbTilmRvx2hypnAxx83JStTWRs/4u5
7Q8aufVbNB5jk0vbtV9YJX43DM92dWHtwcnAJ60QzPY+q3aECIP9Ob4ZtIFNNPYIpuKJjntGC74z
IE5vXvEgDrsw1WLvkXfP6NQZp5So3cwEBBS5/A3RadmIwvmo5gCuH7RS5B6hL79F69D045rshIb8
inE1In1Bf2SRoWbQTIQo/5MsTQareD4kcv42yt4M0PkfwaPzAPShPBgJAZuYS7JGe1fxhDxciFtq
hDert55aUNdWqT14IHL9lFepSEEbpcX4y/KXfdOzP3GQb5Q1BVImL7GIDCT1/s6KM++UzH26cbWE
E3IS47qojH1SJNR9CXIUlStjO/jgaGRv02FmVZsNPEalR6fUnzeGSfWuppInBL7KxtZ7ouscCN4x
s5tkblZNfQVgHaHnTUaHQTr4/3MxfllN9+EpnEaLOzEj65INhI7X2fhKTIMsL0Jp+s6BIzezO/c2
5F6juzU8Iq00BiWTezEt4Zxrya5sKwCT4AQY95/pPmVrQEh+yBHB3g75FNhKvcjZiS7teMrJ0tsM
pvldrertDFk6xl5aeRk78lxDuOx1fTtk2Y/fMp/WGnDYoox3nZXE2wRhNlrvceYvArdc9AadxFmE
IGDIWXEep0p7UUAnE7rervEyOsi9cg/uvPMiBOpn18JCYVekJOacFpkTbYRiBRAxv7/NU4lWujwm
tbh1auS7SxUbNyVsaQHcmWrTpnIg92GqsG4YQLw1vRcgpwki0BgKAqVheUjv/aQO4cB8E03c7mce
QlDDUaO02CSWV21B7kQG5Wjr64BqqN0jxmpgiRvekPxJkz69KdUCKcVylmqmGcQxVqDaJdOm9u5l
r8utNqLx92MCxhb/Jevan76oflZNiVPIO1xrxoaTSsRr3DXyNRl9LzSlB8g5pzrX3q1V6qs6Z74I
+cvOi3unWJxjs0C7Lag7kTjOG7NBOtdpL91sMCV2MQMMkb4xXotIYXmqBhbjpQyNPvkF7Urumuww
cboP+qJ+ZtO8WJi6RMzlSXDI+joZK11mHAifdnOewKExW+porhYMLqh2pbmNk5razH+0RuOjItpg
5yN/sdxjTTIk6WDiKaEBjVL5kjlIDLB1EHqQoIxc8IuN2b1YqcPILJpufHZnOKfD8jhN8iGWZF/1
9W3fFbu2vXUy8wN3RRANaLyaX3XCYWPU7jtn4fLSbiZZo7dZxG49mC5YcnjjUtDGxp2VxV9mRDSD
qQzy1RQK/OYnTUS7sTklDEXv7RwNqfp8qB39MihoRq0chg1yQQkP0P20l+HB5NUiBH07UQ4m9pO3
LM+NPaUH44OhgpVTIHIqJXh2KHY9xt5Na5dV4EGj6wG2Sr39XIT4dIuGFoIBlKf4UZ3/aSn1XZbf
sKsFTCb9Bk7gC2OkhwYuUOGWPyYPNl9qknmzJ0LpnsvBWshNQ2FvlOLb53red5n6QJ2H3lOyJKXN
nG1wI36B4T+2rXgqyYrzwGxl+nS0Z+w7Zv3kOHi+O/1NGN3TKIpdMjEqrrzowZsWOstD+wPb68GP
X0db3ZmddpP06VHp+a9aZ6rUCiidmtohGcEEEyf2riXaLADhW4em0bxpEsmu/Mj67k8R35Jbg5Sp
rg2eHu9SgZqDFnQXGQgWNOsiBufHMYouiO21WWVat8OwUstrly4SlXZCvKiQp6h/w1p1SOL3diLz
oujnBy3iKCh0FGjycZH/oP7+v6Dv/yDoM3wHmtz/Xs/339vsq+y+uv/KBVr/z3/I+Tz/v7m2Y8PT
9G3fxKEOl+c/uEAo/VzD9V10eQJ53lXp9z+5QO5/c3SYQd4/EkC2nX+V8+mGwb1RhtBb88z/Rzmf
yWP7VzCQYfDjdMD5wkAlaFO0/FcwUIPw3a5NtWZBemzAhe2HcdGdE+m85raQR2VKTKWuDa9gJ7rA
BTx5dP32QyDA2yqGr4cYFTNHhDVyL6Hy8lrscizvBlpxH81yVYzyyCIzbU1LuqeEM74HUlCfwcCZ
BfK8CH/goMRbPKfT3tdSfNOM0dYyoo9xDDtiuYSJB5gR2Le3yY3Z2ZmmlZEFBdErM76BtkUpGnu9
lOSXFSysvcBtVBjWQOtY/GT09546yczORNKDGPkud5jDd6i5gHqvvE1m0+mkO3sk5Btelol8cBjR
Yk7u6cqbx5XolhWfx7ZOXjDk4JdtOK4otBcMdexbQs2X+1QiJ8i6RQ+7h8Qd+xtCcNkQCFXg2cg4
WJCELLP0KKtU3i+OFkiykwLanNOdU935hkdJwtFi6+uFga3GxXFVRFMQq+pP6Yg/kbDyPUC9d382
wVEzTyKr8TwvCymsiA4CHTHI5tYY4MFXCqNNRFRyi1tiaFZCEWz6dH4dC/MJ5YwVlkXy5hO6tYVa
RnVLG4CXFR39Mv7AD7zr2+g+Z7AUNnqG63lAti0HCMUY8w+ZkqQajwtAJd2/E75Nnx7fzKhMNjzb
eIuqTG77Um+DKIt2EZsp7sBmF+Gl4SBc7WyfA0g1OhfH8HZeE+9TpJpDZXHkxzG8mXIOBxZr2t7I
PEShZUNc/JzM+PD959opnU1D1bmXq0vHrdPDMpaflZ49Vl17FF392XoK1GThL7eRhrG86xm+oVOX
x9nvbs24OUFbsKlMEkgGevnZaAe/IXSJeYUol9CMy18pPHJg2o89siwU1Qfo33CmnOkz8SqdCa9B
fgBFa6EbeAri4+zWxqF3vXcdZOIuRxy77X3jt9bIFwznkV8/t7kHgicnSNYyxBcb5IftsbS7ile3
caovMeAfjcesxKXMqVdqmjgQYXApKiz8zMyjMz7JrEaob2YuJ9oeNyXgpw+9ln8Wsy1CeNG0l2p7
Rxt+Q1lb5HlNOAE9m3TWUh5u/DWYsXPMonstBQ3sF/M7mrCDSRt5NqmtG8SUoJj9RyTuB0v74yyJ
/thNzq9B5jZ5ifEhLdfxAEZqMLoJT6j50I3eUw6Hb/tapV69K3nUG+W5CcOrMZiUe99mZNhV1JU+
BxJB2l/DpGSwcQdaaVWFEbwEIjg2KzmEVxJlmGl94hGEJx+NzBl8d0fHLhAo6MLWWfmhPZOF8rFy
x2HvLgNjHUUxCK66dEFATryhEzN/rXX7o8pFkLQ9GMl449ckna1Za+OFv4kYp4shvceUdxwsxxtH
mrdRK3CZOHCOS5/j9jRgQctB7pokd2rgTIcctIHmYxMfg7lR6WGyG0UDHWnbgpAg0Ytf5oAtYC6K
+wbg2HbO5XOskQQRm+Ml9mEP0VI1w6K5AkeJJhjL8UezaNwy//xwFI2kBdWH1qYnT7M/O+Y0t4xI
j9FH406Yb6bERetBokEv1UGil94Y6GPw1HpIVKboHD96dcRxA63Lk22ehCl+5yUmRo479lYiO45J
jgg4kidbPeY8yMnviHUYmWVLQ8eP37NVlsYewGVue5Czh5bErUV8jOVM0WkBycnT8UhLF3t+ZF1S
Tyv5a9outLhArYGwJQQ7oG58SW5SFR0EJrVNsaysm8FIWcskGVly+hwZ0YU6TntK5G9bXlqn/Y2/
MCaBiF6iYCpQdTl1LYe1Pa/a5COcLVRKsdrkjNw5w7tx18ITSLWDl8Ubo9P9Y1oiz+CtgiGZ0UC7
xoz0BPS4rD6HLG+YHpMBiPotHpHpxd49LTTUbrmuh35meugRGUjXDG01JONnRY6W2ZMt2mVMlHHU
ISMCIqJdGO1g3ICRhiSYxKTacE+igAM0u12+n1A9kwNG2lV3SbzY3JKpV9P8a+lqEkOx7+d5C37Q
5oJOYKEnpH/mYxLv+qZ4jRjis5lNQZ8wh7CiEdTAgAZbW1IzrCS/IaHDbRam9jUZuXnAX8wWCy+E
8UF5N0z1B9gH78Yf+9sJ+gdznOldA01ynNS71pcdp0WdoIoSp6lecuxKsJg7BoNhmd21cWyfWQxY
lEsMJtIcySVoSWZ0WfHAbrZTtk/n1t8SldWHueW8elX82ria2DZDSwArA9GQ3GMmbVFV7+TsuRx6
b3PiMPZjnsUIVDWa2XH2VcvxJa1o5y3eoQNDHyoLKw9jp8EaSUVI6ct6PD891kquGfxbamJ42NyV
w5JvHZ8pftcwHxcXt9LYEV3qX886tCUfsloeRjlKenv+6+AmL8SfQdKwUBb5e9228GjVww2Wcx6q
inllFyDN5ILQSGDZJfc33w8O/agBczQ70LAdm1ec5oBrI7qc9cId64X2wJABoYhMwNrzE2mqd27P
Y9RYSMBySg1lD7QZYpMuLuLTPIvmh7lwP0HO0EGYxuMiDf8MND6cKjqL7TrpbHkjVzj1jVollyh1
b+Rc9DedM9APrQ51GRGXKpuvmTyb1DyXkaC3X9s/voUcwZh3IKa6l6RpT3VcseZOUHdoyRFtALBC
kYtmkjB2gWFLYB0B5pN1iRbrQAKOC5/ZCjzCVkOp/IO+RH/8/q1IHTtoyfgO9BH+e28FxGwWQHZG
hnZivnfu1MyFlxnNp6tneOBHNmiszxvBYhambY2OhAi3THH8MrngGAG3rC32d8sbMcx19T6Q7xrM
eb13Ve6Gy7vQ+8+5sosbPfLuK6q3c17MAOknOz4DAfo00qbeNaagAhqz51TTEOyuu7aKo+bION0/
pTyBiOOHrYg7ZPlF975olr5P7PoijAm0QPyMXyrZ6cUfs8kgxM7Ovhq6Y7RKr0EBhF3NTlpmNKw1
wWLVyS490K0mHNx/ME1/YsZMJSjt+W2WiMcE0wtO0w1C9AaFf6kD/OIdBnOoN49pi487UkYURMTx
hCaTmMBvpuMCrRc/QeJt7Co6emKRTHcXaiaftYsqUG0G7zhZvOrZrHGJEr20GWhU+oNUN3VHM48E
XZKdk8wM48g/KAbBQWHVzISs5Asx/Qgfst2REXHLvjRtRWXN6ETcniuSCzQvozcT+Mainodp8IOo
G/ULeQZRkordUKZVaMfmO/P+elu6zsbzOnqha82VacDbR4+nOu24aqNTp5EdxqDCcHJ1KDz3prZE
ehxdtsBZbyDYMkLatoQCIFeH4+JYkqFKZodRvcWRduePtCisfuYhNfrjkteHPmofE2nFASpxbwMB
Lmx4EVpMacqw3jrVz0cjretdWkb5VrdcSolRhNrQkD6g/OGQ9+Rj+I4ZuryYQTG5PiFOcc7gRd9m
y3tO7bIf0rQPkasOF7GIT6NovhVpFmFbxt9yUVtzwCti4DnZTysSJWVmMavYB17p0Aczhx+ji+nX
lthBhcWiPI/EYBAisZZtNuUmpSaEhY+hGq3b8Qct4NecuLsGp0Vh0tWROf7VRFnvDcQHlfV2aKf4
B8hkYnHzdpSIZNZV0H7giZPMtuvGWhxNA3nxoBRD9mR5FLiTQ/rt6c4S1cnpaJ4PtUKyDXXB6W0w
DpNncerAvt7qcDFdkT0iI3A3jpY+oV5xQMr3RDH1lOCFmX5JXb/DB065Sax9hkJX5kDCJxfwZnkU
vz0Rbx2dltCglbxPyA3wRizV+XCuit9L4msbZ2DG73remZOr/jyPRzBIKx253cmq+0Wt9EmlV6I3
4NBjqy1ZwiGdfbFtZ0W3fSIeCxfVpjLjaNO7FawS8BjkmTWMvQcobzTNC0zTOseWEHjSTTzrx9RQ
7kXhZw/GMfq1uPRuQX1tlCitbZkWbtAhUOs9Db81iAUyrZNB7LCcQd9LmFAXeX+HQGDjLIPHEofg
Jau0c8Yb8Nha5l2iCLmO0/4NoxGMoCH9RPYJLkKrAY3QiC8alyw+pyQgRI1nwEb+g5rTi5b46jgJ
ZG2xBzVLMbiy2uXQ1tYPiZlPQ8NS6hoXgtQ4IiKiCNKKeWam32EZ06XokRF0N6W75gm3FgIa0z0O
c3uDXPGoZbrce431GjN22jRqrPZunusoAV4WTmEbMZxd826IqSViHUwpXrwgbmmjzvjyY0f7ZVV7
vaeULbvB3kJFwkzMhbyzoyhstW6fSe07HQ0EKA7ck4igk42DSpDg2hQCByFPO1OPTzZ6nQTPMklh
uATovDZrpieXmGkkxiahEAsygGwQqukUlxkZJETvBGynP54nbpNO7EC8+/sqYx5cz/6HtM03Q4/6
Jyzrj3pJ4AoabrRsdpDGL6LklUMbP8JbQCozczZpHu2a07y/DKAd3cgN45o2rl5/GRm4N1dm/s5F
V8YZu0Scpewgr7JnlCg3gNraA634Z81Hn1UzqkJwYyv9GWvSppsA0DcKKlJiJGddSdQvyN0D32te
59lacbQ98jTpfGud81KnKS+7+e47BQO+tGXfo4yyDILLjHI7juk6g6xm2sVuOOTuKcviNlQdIReJ
g0UjY7g7VB99p0VBJZnzmOPnKBNm4ywFsvSI9UnMJw/jca7b9bNNho5uMs1woTa0+r3eeSIcFlJT
VBZOTp+tSjqGzukv1A9vqdc4N/R5LouGbIX9cjJ+4FR+xio6eb2+s9ul2YNclGDOxq1ZoGGKDHXj
4zgn9ZD3cDJiPOMxgtjy8FGuKgOPLSqGrrUCfOb8xhy7OljG9Fbo429F63VEhFSNtKh1Rc/ZwVTo
jCP6Qlqzk2uX8P1Gku16sSvdydgWRHmgaboV7hg9RMQ6APhb/UkWKAaD9A/lXcACbzm9acAywbE4
HjG8+CYPEJwDWtA1/YF19DMrDEXKDau8v+lJ3WFNpUfVJUQAefqzOTbi6FnLW4GNUcuigDEV0TKR
ccnAXh16Kh43NdJwGFFQtjFcudarbxmTZ2yonJusvMQdBwiw92aD9VR/xf/00lq809z+1W28ZWe5
5q+xivlCyrVsNzfjmleCzijB5jZtHTO+YFV/HvC0jnJlvQzMoBg3PU0J5vgyoS0TpHn8lK8M5r6Y
L31Da6ivZ+QhmAsfmdm9Z6bePRoJk1sEml+Lw5A2xUlgWe8uA7ZL7/dPckmeF2JleEVZwCQBh1dj
ScfYiXSd1WNy/ZAWv2EzVUdN9ulhNerULSzp6wfD9fbIPez99bOrGaBhLLj37OjeRDwzF0I/Rknp
44NYtB1hgHf/GHgKdewKTHBXs44zE9TN1YRGdMy9fU/vbZ8YkpUsU4frYdIjQADp14TfyO2Gh2Rs
mJ+NP6UFLyoxYLvFZnKP/eJVdW2MOplRJKoPGMKrWYYV+RdDDDdx1PeY18eGUGasWA7O0DWeWVdu
S4tjnEB6Rd4682dhaki47eP2l4t209UWGhaOYkUznC3PNBbaAlWlYWbIgDkp4hCet9qTLggY1PXx
3orEBVMdNSQJ7aGM6yPjYJpAhuRIp0Nz7OfHSAPyD2ht0PP+UXOaXyxFiL0s92J7BTqU/NMdx9sq
1sYQMxhy1vjWFOdW2i+j5WX7RcIeAme1AfMQFLVXbBMfuKSuf8LtgUqk0NGluYfc2jMfc3K6wl7U
H2wPEDaxR6erOwzf7t5znJuoLqnotOx/sHcezXEja5f+KxOzHtyAS5jFbMo7Fq0oShuEKErw3uPX
z5PJ7qZad6ZvfLP+NggUq1gWSGS+7znPsfdNZfgbF61Z2jlf/Mp8qSDq1FVFZlAF7Wfy69VYgtHK
9bXtGP0+qcMZYUBmctAzrCwVPXWmehy0+l3vNzegWzBBlagl4AGuzMKoCHNrr+iqrIPIisdF2zIl
ux9ot+7hk0MncIeX3IrWrhUglslzoIugVbKYSN3a2jUIw1MXECBi14Vo+iwl2sS62pZ5wTpW78Rg
A0CX/sepj/qNLo0Yyo2hNsqMYcmHqJukI7TEx0wF0c8YJ8YpJzrZ075XeYbdeQlvWw6lvboV1Pmn
Nvde44GqSd3CRSIHvn93YTnSbmXrnskg0669DLE5obXWqTspL1Phj1Rl0NRYU/2ijDijgg0ry9Mg
oT+tTbdXvXNtWsZ9vLD2W1xYe+qtdspH4o4RIS+htQ8HdK32ct8kTPmV4Udt3nnDH7cNfihAxdHx
4ySei4nv7f18Ng825fQj4v9zZyX+DlhlI61jCdpjjNUTwnxwkjchxutlrTyGrDbrY+d9Viej5VLR
ooV1sOVnV09phOGfzy5f20pjCqShl8OB4kUyrcj36hMLt6fbqb4HdbvAuLxzzflBWP2rP0CWiyif
jBgp96InpSqq6Z2/W26UGYf1mL4aKS+xGEPMYfvdcYxTwm+l3U+90w/3X9nQyPPkuqmRQ5l6642V
vdRcrbjEYGb0gXf2zmAf6Ld0hyIot57L8BsRZcTKvL+HBWrvJpHQKJ7yPKT3LB1dmu8Xu7rwH+hU
SOixDeC+HPbMwRgTct/HSUYStrKLzfmk7S2gXeM6TvSzHpO0ikCHFdkUjVtfmjL1EFRB16AlejeJ
RSDF3/1h2CtYy2SLwcAB0sAlC/AkNMAHWmviQyQeYk1xca4Ocoahxl9lJ/aL9toBcuUnrCj51z6z
0TQiWCZho/bURh1xeqz9XPQJhmchswJMjESBhy/q/VSRZia1Z0oeO/N0992n1VeSMK8MWT7/DHsT
BUkVJz1HvgUDs8Vun6AaOEHhw8J9rMhsYoUh6FX25inPxNWjUkAPGRuT2lhuU25FxynvSn+TVdVe
huticteJ31A3CtqQejejjYyYaJmqs7iSvNxgn05JfJ64sNFqZ9WjTka1UbZHtRfFWnPowm6jNTJ9
QUhJfljDVlebRR4a33unl/3evrROyA2tU+980gvieT8sempvoZrj4VjXBsFSEA97Lc3sLPWWS2tj
cEfDScAWnvdJmt+FdMFLO7wuNzUO+V5a5Vs887o0z0/SRq/uM3DWC2mxd6XZPpO2+wX/vSeN+Lm0
6zt48xdl0pcPQOnXwszBkyzvM/D0t07wc5Qufwu7v93g+yeIF5zCGAIDILkbLgAn2qqRrIABaMAg
6QEt1VBDAQW0QEQ3taAGISZcK6MkD6Dh2FC9eqS2QAVX0glM+aZ1SSyANTasc0kxiCTPQBu4qdkL
bK2eyyPMgw74wQAEIQWG0EsqAkN/QazvT6Ad0cVR6AQKbqtF0hRisAqe4itI0sKooAsc4ogkJIlh
aFBTmpLOYKeZVEMuh16SG0wQDp1kObhAHWrgDm2fUOXEUuUFBeCHHnLWBsvtvY6YbmVM+dcK6epG
AIzoJTkCYRSyC2ASMVCJXNIl5nZI9j1hZGv9EnsVNFpAFIaASIFBnC9zrsTGMVqAFXUU0tckCmdN
bkt+/ti4k+msAIcYEMwu5NvKIHT/nsItaAzym7NzbsyAS5aOOQipKH3MpU5GWgrJ2fAkZ0Pt2dAE
NMN0DrrkcliYXN83SBcpAkFJhVL5Y5rdeBMJcsF8/NWlhIUYcGDIjmKvlhu193FHJJkgEwptgpGo
O6s7kFkw+wNgsvl4nHoW9WDbiJ9b6uu7WpdcE2AwJ5PsS4xnctd3EQXPdoS2SIwnIjrUXz82jUSa
qJsoXSlNSkqKMVhM0eCjFF2HZWWRVxKJVgkDMLWTbkJ4y/VDEwBaY0Y4SxbLKKksA3gWiiuSYWwQ
+zvu/TGIztXMGeNX1pZLAb8Lw2NoQXvhwnmsGFXxlgFBkEwYcjKdNRqm8WxgZLeTEVMIFDnEpePR
NhnX8IQgr2YUQFVtfBeRzundfo677AfVlXXpdC9WWUsmTLfD2vsUp6xxU8//PKZeIP080ldxoNza
X4sgessqO1hNbhatrbGi9dZszTZ3VA3zZKXZV1CUCap6xDa0qR140JqZfZ/0ut5afGVZ0373XXre
Xrf1J+sp8V/smcJ4LEgF6Oz5E5dsc+UChVjPI5Wusnl0pR3Pc1D8Nx3r7NwFYgiDECcW6FYQGZ0n
1iyPtlOZf87aZBdYiEQKq+ciy4gnSE5r24pvQVBuK5I7ryW6M8PeVafR05B/xfyLFVi/tWYNvY2e
36LThWKcB5+CTp7s5Va3MzB1RXU0ionqUM1kYYnWRoKzv3GL6upR1jYaNHRBMJw8M+vOsiwrZ/2W
Vf10NbQrpntw6uTOmm2xwetKAyfrXrkyjDvPvM206UQfHwn/tAeY+VLP9Nj87Emq/TiwaGdBeBmL
p8YNUCzHgGuXkiOAkXLv+5MDJAw4rhUkKKmpdFBdLCZ0gGWHtqcqqRiDXG62OrZAl0ERUaIwyY5f
qhmxKli+7Knt4gYJKUw4BkDO4GDbsMBdk/dD8XbRb8iK/YLnHXVuvS3r/Dhh7sCD/K2iE+Dm0a4s
6mtW0s3R7jSzOmFrODt+dl8Hm66HHd8FxdUxUMKT2Ie55W1wC3xMCS2FIf6GcANF1LavrAFf/33g
eek6ba2tX6J8rKCDaX4DlCJcEVi+HoE59tQMoHEYlPzKRFvZfrUVtnmhEAgb2NNvxgBq8FidBkvK
CPML5XMb9GuGTXQ4xC2/qmi+T9Vy4xVo98cQ30v43DjGo+FcMP2/NdY1JXd4Rf3vcRoprtFAPtbS
NDhrzrQRDjbsBWzymbPdOKs9tSFz2zzPHmNpHiVfqwViwOzSKUztJdohQvhsigDPn8zenfwoorMe
Ef/EEEDPoeYc7/W910Lirg++x+wNRCJ2PRls4DQ+Jgd1u23dZROXzLpHE2tBOoH0TagwghWpWcMx
8o5han2JmHusMnwbLIXow8l1JrUKfsyOaumpkRszAooZVXPC2dk22zh0r72WQCOBfdKHsEmwKQE+
dcCNqigqtXFd977Nlwa7AaXjFWy8krRB1H7rdnp1CA9B68wixpUrDrwrBy9w531UBVJOUK4yFYmi
7pxuYUxDz5VLGENuJjVDy/WhW0OngtWM2hLVYrFOEs4VUPEzPEr04W7BOZwaICc0R+eHp0G3QuWw
HooFOXSe+ushEiPUqCVGcjmBMolzZzyFcpOz5DnpKObAyXSL9ugVfJJCk5c89SCJtzxETrHGRdwA
2AFuwWKtxYYhd6ekIm+u2RopkEwwWZ9NFeuSKySAkJ94ksSAnq8GuSuqDC1zrf48Ef28MvucUryc
oVrtjF4QjyBN3b9uF4Y4oovr9n430u39ePlEvhEae3S6GVtktFieYqx0anL4VFqW+pvaUxvNLC8l
pz7zI7A8TFXcw+SS15wtXyy77Vi5Fs9iMOIz1wLgVRlFJjjENOlKK1gVff+Cq4KS8CCbheAOHAJH
T5QC+1PoWgupKsBDWsfgaiQ34cIJG2rTvpCsEbURoIe8QEsOnfqELQlxIFBRvjZtYkJe1yhjGUm8
iyvrU6YxLG6nDFuH4ZbNpmp0xul+QI0s59qsvVhuxE64bVtGVHb5YyaRP7gTH5UE7b/Fev9BrGea
ngOs7v+t1rv+eG2+tenf6Xvv//QnfU/8C0A82dyQdh1dILP6S65n6Pa/UMkxHrrEjltSePdnjJ8t
uXyW6elkThOkaVvc1ZYqxs/W/0u5fab7G22PYEChCyZxvkuTS/DW/i7Py6xe02eCMi7FYHfTTPOJ
tb6iFXzwD9TN/8+/hRJjBdyY0fGfn6axI21XhmUPF4vuCtMSSXh4RzGo/2SpkqwGl4Yp0SwNpvgg
o/yU+Qx/LtoCkiqgs43NUzQ+l15pHotlhB4L/ATJnfGFEvARtASGTjqMp6JoPjNPINohqeio29/6
XitIZkHoEzNndzCK6qidF2tY9ujoSJSLXipgCKsmn5ke4k7sQU+3dX8niG+gQ0WkJu7y+RQUw02W
DM8AgY5Z1jg3ftJwRcfgcKpG2m9Wo+2iACEVPJqt0QR4m+YQFHb+7PrOt3FE12gHU7DpGVcr1u0n
oWNsSk3tS+7Q2s8Rfx17CzNwb70ZnYNSj4YGrwPWnemyPSG1w2xKpJSHqLe0kctTxLjVy2DYdTGh
0A4TMXtOuFAYrdi00N29fo1mDW56VTybSXhoHdEfbW1gCRnZm3AsHlOdSnvfE0wfpAhoBL5hjz5H
ZWXPIT/U1iXzxg7Qk1ijh4JkSDfGQcNHKzToE6DVCxaYK592dhFP2b6YkXqN/m7wuMbZCeyARYQX
V3jPPiHBzK49unXNU+E4b13oU1rU9e5mjvUJuVd210R1tCcjcMmLEWoZlqXEeMTiLHa2Xe1bN79f
Ko+Wad2ubS0FZROi0SGSfVphlCa6hwb9lGo3HsGqVp0ywfctZGj1vB0njoPYsL9S9ko3wQjIO3Oe
9dEqma7pDi4R8Ba9S8MjcqFhIwzTkOyvCgOFl44xfcJ+Y3NRTSufpUq9TilSThWJs7r/bXAMPnxF
eHoA3KGpWDQb+vdyGOgtiW+aG9Fh1PMKlr5PZkdaX7whyzF68vMZKbTtXkZKxGV1W+U+OGyPaZxn
wO+IHft2mQqAFqI/uxbF/bwD3h4zCxtGvBOhUz4XpVsdUE9KU+0w7gDRHZ3c2tJXo9VcI59asIHM
LBxC5otmRs3aEtR3LHopVQ3tyHFRoc59ia2mxCuVOzoJsmZ0zcMFJ02mHQyHMihvNdoYtftK/vxr
VPeb0qahN9juQ8KqSdeh2Efi2BfS3ihwXmj2t4LJNRkFsdgO5ozCSBwxIL0lwxRsre7eZnqNS7YE
fJh59whFKEdlX9Mo3RLt8Urp5Us01c1BpDgO0OB9g8adrNvOXmmW9QnBmlj3I78VfR+BPoJJ8etk
VI9yfF15s+3zoxHGPpDHDQhfNnHWnqyzaKOt74spqM5dEP900vyB4VF6q5J9ySxvi6Z2rTlgAsdI
ggi2dm89mQUaTJD6B00Xa1VWfN+4GnNwCND53OO6NMFEO/cgd330yFg/RLvQkOg9/eSY+4TIpjs3
xZyOxntlOPqZhJF+3YT2iTUaypRkSlEVeIJJx01ipU9d3n9POLtsbdkxALBKfdBwLFk9SgWIeOda
21pL/JkJLrWjroUMVgMXmNsMFUzWbGImI0SSCGsUFIYJJE4oNfNZ3ljF2DdWPl2nGNezadZUV2y8
2dMdFYoY30/rHtzcitdu+mnWaB/TQ7Y2sS9uQtd7dWt9vDTiMHkpaMygBabmeA9l7LGIylAV00mD
LocFT+BljCdUGQPcL3TYtEsEUzTc3/N9PMhA8FpA8YOhQrcfefEXVL2nvKLlHmozXiaZx9zNKJPt
CsCdF+xab8GBvfyocoH5vR/3FBWKrWnbXytUsHDgm3mb1A3oAjtFZjLDzIpyccdysTcadw1vMADB
wCKgTUV+tZr4wXCo7TNXh+fRYNhctNfe9mIWgRjJTBvwQiZjh0xEovSXfBKDNsGghaesXJpVZ+XM
vO0JhfqMQW3KYYj1rH0h4ZtL1G2s3rbWcxLs5Kk1Lf14yWibbtPkzczpjwn71Cw0oQ2HYJe+1H7U
4/DCgMRfk2Hn98aljMq3qhxvuRhcaDlSfY0YdCNbcmLISQjLi0/I3aYZf8Ymc8Eib35EDvKDLiA7
2ux+zlBIAdxFT0nXgrDu601phMuuc7qfhH1MuF29TUcO8SUW1UshjG2KcZ7LXtxvHFjAjG3ZhOzG
+7l0ucVqQ6COHMJj2w2HJEcYj/RkhfOBbzcTt7qrOVcL9NN6nqLyJsJbPE7mQzPPl45VnCTYFZch
2HVhCFkVja3R2SAFU2tApekz1MbzHUW8T7VeABBPiJEXiZRbOOZulsE0DiakeQxoesLN8SpO5HFj
pWLalt2EEin/4cdFu8GCyNyBKGx9QZSIq5P8kOlLNyJADxrrW1AHrEJ47tAl1MrPXdx58aXsnOWy
tDFiu2cPYcmJCxDhNPXa1bNwm87OT5FNiEEsnImDOSA6lpZq4T7wlPu6J+QDhkhyF+uSD2CGl3Ss
tcvQowyofHQCeeQf7BRpXWnueTB61rqez173MEIGWiM5RxtKik6e+RmtPKqhdU8EclwO1x65OSAw
40c9+Fvfxp06OtVLjtB6PSTFT3ISgN3otQStgooSdYREJzwMbUuDKR/gI8Mp0Bu3Jit0QGiBv35t
0L5OidnYeHU7oB63nkCkn+Ow1HYxiXYrdGYmbxhH93DHPJLy9hTFG7+I5pUlK+H4Hw6dN30LOnxC
6P/Qf1njj/AEcMw9kHRMa3/RvhCLFe+n1u3PzBWcVZfZFRd7+v5ULrpNPdnwcNL61cjkFM/rDoHm
pBdNz88lQPi5MyEAgF2m3YN7Avjippd2Ehu/6BzmHV75fD93NJopUSAywuqHBa7aALWvQN1QaeD7
S9ZIG370PQOGZZUeMiAZLKOh/shnI7rWArs5RB8EopYGZcjNy5sOs52B/WvVYzJckyVNx8bKf7iz
leKBo8zTweWK3wp+yXoxZ+ZX+Xh05xjHVibRJFMA49ZtrJ0nAIoIzeQ00sztXKMYHDFNrqvQ3SZJ
CvOH1/VHacOd23qn60BM2pGyS2dTnhKTfq+1VBeRiHU7KjANArTooaia9CK0ytyVtB1WeCRvOAaY
g2SYFHV4WqE0zhbDm9umb0uiv7aY1IJoytZAaqShtP9aRwu68t4TpyYp0ARzfd8KMZPEECcHp8in
myawniC8VJuScDPKTCsRDG/25G+1Lso3DOrIkMBPr5qZ9ELfBMVMED0lxe9mF4pb342JDbS6vVNp
T3nuVfeCRJmAxNnaoKFH/twu9L2buowBMRlcyME8wLDw8J0sVthfWiJnnASHad26zSarY/xw87KO
sjG/ReCMrtil8UBGeE5yB3P6cNGGJ20SQPyba5pF4cGwbEi56IEoaEo4KAKdCEVAF3TxNSkdmwIh
Al1Xi4yToxHApleU5qNSpopEzGwsJ7LWSUF0nkEX6aInIVyxtP4BDKmGWmHVZ7XXm+OtJXTjaGow
BUHaWNR9x5nZgrDWYTl+1vDC7Md0vtiiF9fI5cQWYPznZO6PI5dNANVZsU/0QdsySb9OeQqwzJPT
dijhJA0xlTNLCEFaGNzMRj8REV6J3SgSpPVzcOBCcWlatztnwRwf2mC5n5MhOEwpZsdRd08IyuiW
wQCgTes+ZAOSeJ+gmmNAMvZz7hFlYUAmN+YO424YAY5xt7OB+ZgG/bmvpoTCpneTM5D0Rnlpy0W/
m1ArWsYcXXrL+dLF6Kt1dGCHdCqf6nbxznlVPwpsioteuBhCHlrdW6iaLvG2XvJ6R3JHsCWKs9jH
poOITQ/c3egtCS03BBSoi3D5AIMqBmRGmW587kAjM3NbNUM+XkezKFEbXsIAFu/iMTmlrso8QW4W
mRyvNr/9zUuz73HIjCNAD3BCGsJlEU0TGCEFxVV/1Ukwz0vGs6qCg6kIpjrRQwAC/ro95LS0HVOu
H0ydJnk+19uiCH8m+sJyTbFx1aZUrFyLVnZYW9/ijogEaM+gSjQJU/b9XO7KQtX77a7+FoL52zqy
7GWk6E5YIUFrjkWERpeqmrpDbaRkGDNxf+jtKRrODOTiIABXuVMOx11pb94zldXukIfetjfaz6qh
rMiiH5tRFuLUzVnT7mubFk/fAhPpQ0rKiqqpnkNtdAZ2FiBEQkjA58dmaCRKGivXRvVG1bMFmk6v
XO1+/NG340Np6vNe9ctVX5y5VjCv1W7jh8sRF3leZpwNCoFNZ+PPXdXNr9N4QnOn3SqpAQsPJEhd
S+Q1NNddKitefg8bv4m0hSXqYECQqqGAF4UEgNcSNF0GosejjiYk+ou+qcmPQyJeLSITfS8zRmqF
O8W3/eBeT7mFlSbWUDRM4UmJJCzZQFZ7FbxeWJuT+9Izgr9jVh3JZC2rHtzg7BH2GkguuSRlR7Ju
nBYZP7C6DU2dOqdrwnuhp6/Y110tmpPas2VBWtAc62UlupUbtZep9o6JQlg+NNA3XZdHJxJCoAVL
QYPai2mrSBVHMdOAydK1OtpC5jrGVn16fiR5IJKQmLjS8yhLqJ081HpfTNVhzLN9lBjO/jetQGVX
9QkX9WnUQ7hOUkezLHBKYbuwBi4+CUXeVnoBJahRcd7qZmFXaPet/k14egdPDO+1qo4nsjqegLdg
Oqt2VbU8QgSZ+ngjFBL7PfO5/St3+oOYTS4JOtOm8ItLn7MMV+oPfekvLOLwCUoxmcaSYRsF+UsE
jZROlPwE6lOpzwJCpjTSU20lkA7+EEDISruSDcGsLHAWOCeFYlbaiyb2s+bg2QlDifkg7NHIVr1s
MSZIl1gHsEk5UTZNmRhIZdGGqA3n9B97syMVIh+31d26+iOoVvQgM2vkv/4PWwScFHW76828efnt
2ZbWyo+t/mOqJj5bbXPcve8i+cgYxXvmJvKPoIpRiSEcW//yyKElBh1mG4eg3KgHkjmVADrlsAl1
DgkTYnclnPygbuk+B43a863mpe47d6tuNWRxGNjAwGSOCw3ySitADpWEP1pMZ9//gzit5vTbTQc2
mO8wqowei9TVx9NbZB1vUukdU9+t+loBC7UndVNtVF/34+ZvD4lIWz4MBSM6FmlSROTGKknb3Wph
4xyw4Mpltk0TM2LwnAzIu7pSL8F0w1Ypevo2ahcKyw3EOmfnT3clkaRHT4qMAjU4+fLw8tQuZdx6
s9RcE7ryXlO/JnJTDr6P3UVicD2wfW4cDfiR5SDJJZxt6Rf2IaWvm6pcemfwtpWmA0CH2Pzx9tXN
WD5C7alNVNVflrEH9ibHI61C0DIweNFK+et2MM50zHpt//5x5MdTewXj5zTAwqNM3GxM9PnvH1jd
KVqwafDOSLcMZ1Z4M7U/Ob5wAgGZUruTRrocNe1urdoNuaT4J3IYVjensPmzG9ERXTMaw3Gwm56e
DhuLqz5jk9wdDe1qYkb87SCUN52w/+OYFNTfdsZo3/1yfKtdiNx4w0YHw508yCsrgsRuGMjNuPV+
oKsjG936FTEugM6P00Q95uM1aqOSBPAKEbh83TgCWbYqJmawsEj/eIPqX1oHajnCZJfkQH1cANXK
gHtyx5CeyZM8knu/3VR3WGnprv+7I1Pwo83/oSMjhP+PDZn1tyz+WTZF/LeWzPt//dGRMQz7X9ie
DBd8oU0ZwnY/OjImWUm60H1K74aNSOuXjoz5L93wZEiRjvrAMnVSmf7oyFjmv4RlkZHk6Z7Hce8b
/5UOjfl7f4a3ZZgIpx3YcpZt2pAaqu/fHuIibP/3/zT+F7npZVX3/XQtRsvfGiXJAd1kXwa9mvZh
FQ2fSnsqjr0de5s6hgilYXvFwRtX+zjoH4egzJ9yQCJhXl4G+uiIPYpr7BDsHVF7NovbXPe1U2DP
X2PNq/YUMIYjxroDbJFPI7kXt0UyT7d+5zm7Xzpjd2U2h2XxP4o+vyvjouOtCtlYev/z8Y2buvy+
dR85jWvrtmc6khvxywezi7lK/agfriGqKZosrMs6+/tiU0CMOnIzStelpIxBl9RIHA5933rExUDs
qyL7Rxct1dmfhtvSqaYb08hQePdahzhkcG6atNrqpPcAaIzstW9jOSTkaEDtEGQ3gRe8cXlluJtw
e7u98cQSH2il2ULpSarhTK4zC1W9+EkG93huHA8Gmd1ttaIejyGetrPVjwCRuxa0j0s22jynwKsn
Izhb0XhHwJS3aYPB+oQ+GuOEa0dnFtOFFh4BemqPzlJZh8KeCUwKMfD+83fqcKz+23fquI5HfBbg
Owiyv32nsUsAB1OqK8X5bkelKd75Az6psHPDpyHU16KCUE+oBm821uJ9USVfu3J88+yw3cd+DdCz
I0U+wEg0DMRfQvjuce5x/a6TfTM14hE9RvpghGScDI75ycfYsmoC8UKy9XDCo0LqejUU53DStyGJ
T0wDcCIUsT4+YSMEHumgEUFKhAQHO/U+i6gkuGZeXu3JiPaA8oAamsCAtNLLbvHN4vEbOhDlhhuu
ZnM0niyX79Jf7rzIyZ9n4pwHNx/xMFbRTWqUt/PQn9yK1NJ4XjoM++Ihjb3lkERd/mx2FHf6+mLh
n1L6hY/NIGM45hme1T//Hsa/n7yubekuR7nDOWyZvzVXXTyXQBMyMMDilTDW8uylDQq7AYd5E4EA
wwIenwdbODfTYMf7tIm2TkDPyIzOXY1h3yzEtScY4xITqWxFGooHMKEs1v/5fRLe9rfDhlw31/Bc
1qqMMWzkYfXLqSj0KSSPJyyuuqm1pyQVN6RsiK2I8D33s+P/h5eTnex/ez1fN3XX9tAx0e7+++th
MJiXuonK66bVjOhWo47ZpbDLNFPQEzXs69ylKFGsxX+sOaGoKbQbx+/Ls693rNZt/cF9IPU4fO7g
cSIFsRjO3FfSQhHxxNozSwgU2wie92Ugw3kIAbsplxwZjglStdUD5+Y/fH/yDf86lvHtkZgnTNuy
KYBzNfn7B3JdIGFgP+OrsK2vKP2isxtx8E+e0TBchZSVnZSKpQuVr8XvT75YkJGr1pu7xKkf4tgM
N4MekaPLP1kzo2FbGXdqk9r+Dyw07tGKOQVnY0k3o078+7SAr2sjIq5wm10Gg08HYWTcjT2omaAe
CS2ieadyOrAtGyc9ru0dlb/sqrtBDUQtcT/7eUnib3SajQAPUdK7NKozr9/kYG79pWUIqNpdWJFC
hhlrwsOSrY3O16G/mxMyJMiyWtv/7FrCprWGqmsAWA+HeGxcPNK2wRumC+yNrD0HZTFiLoes/8/f
u/j3A8lz5eURVSiQI9eW598vB67u9IiZRABAwVtTd6Z3hvj0HgbYyyijXaIBGc3YwHg2o/ktNbzk
h5UbGwI9x2916hr4aGznNtISaO+jRr/BdIMHoCbA/eRjh3Y9Wdr81vfplWj5I3Le5GtSepSKYcbc
Ap+c6YvliAIEZPMBUMg3m6AFoCAPdk3iFdJNTMPDAvyvnu+SCmn2QmlhgzhEO4aF8TiaEo9j1ngG
Fm9Ys2woCIbS6x0JDzZpVM5W04rxMC3oCG1od1dQGysKYF8GohxuJTj+2XbvG7OdPnut6ICcbf/5
CzZR6f5+aFsYZizXwfhtIFpxmej8+hU7jQdKDcf+DdnUJAwbmXFGb2ec9XYiUDWMDXBpjndQd6jN
5AUB6SvyMY2mzfXu43+MAEPNUqEg/utpfnmIcBOKjerJP55taElpGdyZBDz1vOruAIoPIeHyJd4f
SbKDti4ANkr9sIX/j3epjU1+REq7++Uf1R3vL6neIDCnYAc64/n9b1jOeQcfLz77KT9G4Pb6saVv
93/9TB+P/uN5jTdqbWSpqvfw11v85c3KO97fk3rM+4v2VX4L4MloBmS4nUe8vHyYekBgNyS5q111
j9rM6utXuzanbFpfI67xewTRyxaDxEWzgnNsEH0t0D/SAB1kJPaAgHiL9ZhmGxbw9cg89nkQy0+0
telu7mjpjj+HEh9en1oX1Aw/9anDejrHTx153NmEAThKp9cqB1sCSx32D8rc9TQhiderT0HvXpMW
LB8Lv3C/NMVnM2a6Worlpuj1LU3WcA/t6MwFn6BwGRmeFPSp4QTC/CZOvOpksHjNNCEla9yUoePz
dD/KEPKwkXZ3uKej0yOcpnu1dEhnUhc/g4eCxJQkbU+fHseCYbSXUeexh0xDJ/xchqBjU7S2eUzm
mUtjzHQ+o5G7OvFbnQzXQcaoxxaQOxmsnjrNnUHSOj592ZEdXfSsRYXsgew0l8VzriLa0TPtTat8
iGR8e+gMO07fr3b21csbKd+nMR7jBhcq+l2GwCekwQ8qFt5DVwJwf13JyPhUZsfLEPk2hjHp28bL
Mi1oO6xTarlX+qHRWevg1hKCuvWE3x8avI1t0ZgXUYc1f05f0kBfRTLK3simt0RUjyar6U3pmA9J
2KBu6DxwSvnDAsZ/VbXVvvbbaI+rRiuCJ+hRwYYk8XWpj9uiH7670AAaKt17At1h9+AKu7Xsr2lX
rQGwWIBmKgzKFu093NmT5hR7jBrGuYQGYxrYZ+cYgtlBq51zEzkOsTH9Oe015MdRFu8Sr0HibvA9
uPx6yfQ9rrOH3C20G9NjlCxRzFe0eUJD049gutuNNnGAFR5mqaC75D3yhmIQxymihWbjQ2vC7mAk
5Je2UX2pxbx35iE49ngZGdULosLB9GD0SEzsrBG5xX3C7CZnKE7dT0aNH3yBxrXCrp9nQMMR9fZb
dyldvnyURs1gHqEuAkUGQrJezOmnO6anbHq2RfJGQMYO1eiAjDp5KND+XjzhnqCE0bMda29Xj0R8
msOr5UYXzBDZWosfOq7zNCTBo9bp44DXIanaTWzDNTXG2aRGTqfTOHeZeKa7WN+OFYnYUQ8bph3u
mhoSa8dKb9HLx8iqTEQBjrMNm+qqCbPfAnwbyEXARuCGyKqw2J38AABuUjxZQ7XXsYls2hKUc6/b
5aaLScWZJ0hnNBVphi7Z22IPsJ6qboTXtl4qnYYkSWDMumk05x0V/FG/hAhaq0bL9vrsXIWpNzta
Uli6I5OEaC+kfjPvisR9RQRxy4CV4V9Jn+ceJyfyuZm4SeuE6oC0vVQ/QR8Taxs0LXrp8B5wycSp
BZUv+EYMDfIIJhvw0b0dq3V8kzM+bSecr8OTm2S31ghmigGRbl8RrJeFEmrrQacmc/PatzY0f0nJ
TUT7VMPL2RmLcdFcROP04QBRENi9ML8kML38xGRrlyT+p5FI0h2AgIuht/mxM+svHEOYFjHQH6w0
R2qQg8SpR5x3Sy2+aB7f3yTgsFVVau7sMqaeChFpNaUXzymbLSg2A+Sm/WgyQ6UdWxQH6btfm1oN
08j3foxtjapBtMVGBhyzHHoVGQAt+U3HAkGM7WnPWkxRbXbCz4Nr71mKATlYOn9tk1ETJzcTBKH1
ELo6A2RGfTVioTTP9lkUjJMZq6IlsZP7DMMd0qr2rgXwljT2sQdTxA9gNXt0kOmmgvG1Cjrf3y0D
OpQuwUTXpV9TZGJExKxbh4iKrPscYaqecHxj3SDOCWhTs/H77jqLu7JGUzkF5AgnldNuR3J+NpFz
3y0mSRozi8Yu98/NXPUEAWMW1DPYuJlu7W2sEeTwaefhdhw8kybhGv+KeIzBFYWMh+sIf/PaluIO
+HOPAFqYgXb/h73z2JFd6bLzqwg9Z4MuaISWBultuSw/IarOOZfeRtA+vT6yrvq2fkDQC2hCVDpW
JjMZjNh7rW/ZCHLMCBJxUOwN8Qmj5WK2VNzSwnoWpndxA77hSUVHenpkCQd+upHxdDNrl2xQheED
SPSAKOGLE6zbZ238kjJwrsdGmoQZ1vuIWfWUIqGvettAdhbucwhOg68Xm7Fp8dIk3Gzc6rVO9Sfk
m9PHTIWlSQEJw08MzMPOe1MPdxFDZ5VP+xbP6M51oQyVdrRuc+IS4gghXw/0CAwuQbxo+leBNoyU
ULxiq8f+sUc8DLzKuhlaFlHAKRkBCJTcjCRttRrKhJo8yQ36GnfnKx+RWiX2FCYeEIjdko7s4jK6
6l3wpy3SP2QuojrphoOYpnxtGMM7mSZoziIMVLGNZZ7IJnjbQ3utsbZv7B6Ab0h+sxLFm9PgI5/4
ka86QiidhlVTJGoimS4Shy4DDIp0+xcwgsM4Bsa7Sbdn6+t2f+5CX7sDaKOvl2csm+VmOhXhve5E
wzmAlLJdXja/3uDA/PKgUEK6nLQnhUPjUMF5od8UwiVW+l/LPmQ/XnH1tm91bUc7OwdM0kP6wFGZ
Fetp3kfhPZJopL4J74k3pUDKQeSDvGSthfHeb7SPLse2Mb9td8oBSxW+9zi36eFVZfm+zZESJ1EB
+d7NvnAgNWixjDN5e+pds6FxYPREVWX6/ZUs1mHj623+qTnhbnkqh57mTxpSHkHNxOqth0MwTc0j
yVje6mdvHSYvmf0yXa2HxwEnRy88dfJIE90ZlFpegsp/R8XR/AZrdO0CN3ofW11uB3i/l75VKOxS
LhmV7Y+fU5hte8Opfw8umqexrdsbU57zwKp5Owadf+g6w3jUyXFdLU/TbWC+lf1NToa+tuKiuR/D
wTgJqepdrzfxq2t6r8szBbTRJI/Mtzb0hm3sDvY512R4B5pLA8Bh+J32SboFYQ2w9byQNDck68nN
b7CsmiNcFVc5GkEDJgKR+bPYEaeMXshvuGQAwCYvum/d0j85BGDuOhS1rOC95+UAGVn9wOWqfssE
bibOg/5cpzUMardPNqVuNl9lCZ1y3mvlILrBMSGeKrLRDsTMdYeijeunDALUz+H2me16kRd8aSL2
ATVo9p2PEvysaZm2rb1SvAZ+dFv2FrbhE6gVygY1CUBNJcpzzu/urrHIYMud1v5SyJd/DqSHA4Qo
ou7JCCaJTTUiwaFX+lOAlvfnH/cA06vWgxgesg8hMfq1xlhdILvbGLEHVCV6Xv7q7TdtysyvLoj0
Td01+qWkcXVnUh38eQJpKI1lZ99JrNqNpjUBlH8tuht5j+tgtIpfwNiypje+cwcYoG335XW0e+va
lUa0Wf5FDumPH5zuACfJPDVdA8eV174la6NORvfbg5iyvJWmpbqqXP/qqSa+wouTqB9wrLnSyi5B
d1iexZRPrBX/666k4UN/nifofuJ9jdrT8n6cgPTKAp02ghtbXXxJVGCPXfirA/rw84YijMFl6Qd3
Y2UQq1a7/oa0M+/T5ctankEdgtQ/L6/vGTzFORrNZKvKUX1KsuqW/yL8HhFobBj3KMT6syLcZBsx
4n3AaPz52GAawNJbxPOEnsjPBDF0xKto3QeKJJ7KsSccw6cvFpAJFFreCVgjWiw7iz6KsUWgzbEN
yH8nH9Q5xIkWszZAMNPFBWInEYM2Hez9sh+lCWNVu076KMaGVjLX3J3jaMl7FxbHZT/RQCkBsM/w
KE3EoUgAoFIA5XljenBanpGGiqABTonHqa7sI/rPYYcead2abvmKKHMthmn4ij3kc0If4zNkMJrN
tQ7BJB2+OHl06gFOcO9FzPbJCSJrcX6BbmYX6pLiJTOt4KA7LGyCCDyQIc/LC02RAJejrnHiep5t
LR0FuuMVL8uDVelFFFAr564XHtxH/MA/e03S6aknv/Q5aaRzFDVpSdB4xy+nZ3LjhF+k7+Q7eKPl
0c/0mqSO8m55+zS1ewzSuXUtwmC4N7JYrJa32XXDJ3LJ9NZKyzrFpYeXYH77BYI78Mn9RzUS+DDh
vT/0AwEik2sflrcIhQ78Yzgal0TF1oMI0fYtr3SgJc5eW+8xThzz3I2M1T8PBP7GzNro3RuUsS+0
ZtrrvpO+67G9WXYJg2HckA9C4UBvgkc1QovzHRZpmif9h6ow1KqWtfFQydi6TKrXyBjisw9VdKTM
M72WhWB9ZiAHTSCLflQ6U/t2nB5oc7Rzoh0ZaFVjnuLEzm8tJvWfd4WVHYMqUl4dP+/V0+gLLA/I
aLpLQ7d46SaiUZSfssYd2vQLm/TyblvAf9sa8fwxyspZQBpQIzbLp5+jI9uCrnYlGcsDshkisE7L
XhujfSHyIri5Rp+dBji0P19gpp1JA+g+vbBudxaRlzRHSufFa5DAzh9SMzRCc+efGGlvwf3ys0Mb
bX+ayR6t4K+h49IdGimuXNtswIwa7wrfyaqsMrgoLZCdJnE+sbJhf7ZEfS0j8tsM8tD3DuESV4Jj
xc5zQaDWXcdVtX0i7rI8okchaQfwNE52Y9/r9pyT1WZrZn7efaKmp1E19rUEg6x7lb8vWMFyifl2
xlQDw2pPW6t3cDrK3t5g+h03tF8+XY80JWJvAMhikHgpSbCJ8X+TbFpbp6HzgH6yBgTe4V5di1V1
aLeYI2Mab5PZ3YjA+aSMccgST7y2JNEgke+6Q+sok4BAzlHSPwCGACk4TQplYFC71c8mxB27cqkn
zV9accK6jx9q+XOY1QAtArEGLd3emz1P/9z/r89bnrxsrFly8HOztaN9WEzn5WXLDpb7p67hfyx/
/nMnwzgWG1fYqxYuFmsniBwntNvozHB8dxpJT5Mnxyv7Kulta9m2S4vXwgWBTKy8sSaDadqXnnqN
o3fQSD4T4jwjzRShDJyo6lTPm7TVmetWhBWMBUwTAyokLsSYg6trG+FNgCA5RLvM+XKVPh4130CT
1WRqNdklcuA2a7kIDMnW6+5dG77W8oRu1taks6wmX7Q1y+asU5xC9mveUrDQQkbypPQ/pabxgaIZ
R7NsRhg0k/Bx/4S9uYNlC9NlDrKuu/dYhiXBgiwAAnQeLigzW9T3uWtd3LCR++XwcJZJ2NhgDcu0
AeUKjQI/RfeyfDiqoySlY7xBMUrJsURaaX+nir1qrFR2hRu/GF3FvqV61pMIM0LKC7CpcawMfU6g
U8YlNlBZL/ctjxaSKbpjQdxA1rKB1LMmOaNeFYW7YaKAgs1aL28swvq/QV2GcCSbeTQTOT98aXum
Y88SVuoK8cxDRKblHGROUHC8yVuWlq5vbY3ZKO15iMSqETlHGXLhxebUrQO0eCdylcjtsiQG0/n3
8bN30aASXG7n8H/WyYCILrLV0QiSg6RleJiMttiGDFW0WPSMxXKLzllQckjiDJbI5Gprp0vkulPN
Y2sT4KdHNFJJLB/Ihncvjjbn1cWpG6zoQtMQqXxtNzX9a2zHO7esvUMZ+iR7VmtbifgUzaokIJH4
s7uBImQXO2vhDQRyzN7larbDGok5bo3Ick7aEPzqpfyduAHhHC2Rb6q27kjSq/ZN6dxnE8wjc+hf
/9EkLhqzH0kinTNK/FpPbGUEDlYRc30oGusVj45zDTJwLK37oJV1dJ5M0kuLpPLI7hDiKvuuQxTj
27um1linA8HdksiIaxxQ7j5wm4NsnR5GoukAMEnHvTCQ8yNZbO80Er6OOIZfFdrqs0qs7FxIu3qa
xjrdxGPoXEltt3YJGcfrsY1wy7i+uwvKwDohzrVOwaBW/kjiUjwELI25NKxJsLX2qAmKe6/Fl1dT
IAawWOoVZg19fA7JhXpISxKfrCyDvwMp4okcRPD+pYXCsaVmmyLGOxkjHY5E1BPZR4ZxWIhYERF/
YIfc3SIW/WFytXWZ7aWVnv8R88HYePClbrCcNS/ePIAtAs9/NqlmFLj8ABjorvYrTOMXnSjiNROw
4IS/6dWJNICTA80GCiIumNyTrnHKu92n8FKD9DDzIUJ/dXKlYAnuJYfIYqGzrZn5c14jIu6jlANk
opzH13ch1cQ8/bMpiSRbTWg5V1pefgdRjli8HLG3O95p+RCLTnboCM1tqy76YRwtoCNKTu0pdl/9
shuOcpaYKpXcx0Umdtksh1ruKv7zL2K10GG44nVRaWbDAIUknFVVi2DTHC1tq7vDe5jSE6da85AT
ksiZGFabrA1w32dE2MLxm3/nLlhQhkTNH7uFBqXCST/2XjqeRT5cUqigK90MmBzNJCVId+3PZrmJ
Ndj9O0Nep3zukCl57OdPsmyI3SOttyjmYlcUkHbOhqzIbJuTabEydATxxVTelZ3+vJCrooC3sGy8
WVm9/LWoqZe/2BlGoZpefpqQ/6xmQ/zylz0E//Xm8sCiv06c6rAwmZbNIrNNAa+FtpkA10QxvWzy
mnFskbD+c5+XEnOQRKG9XkTVgQVVNIIHg2sVrRbDwUsbOhMtUIKbvFn9uqh8I2sq1yKvcT/ZUP4m
UIGuUVVnw/eyCuBXmG/oulEa9RjbTfADeEJcTBdTX77a3UShxtYfAwWOKg/g6iEHJYd3ZLwIc6Ly
NAVcJGvmRilXxGXjMFuH0B1ju5kPSTvDGIwFlztrd5ePkzacQwHLdV07FJbX7oY4/dJbwoQEibP1
aPSHRQG7DFvk51H4oGZIIyR4oLzWQnm3MqKi+uGE8ZtYxLwM6Ab0xaqcEQRJkofHFEzdj1Y3nyV8
ZqETLLRod/0Wjm/QZkezT4qNTlWNSEUL0oRfndqm2GZWwLU4MvmxtyZo0ww7LNbm9nkRhY+zpnwZ
Dpa//uW+0OGH6CsMSia/i5ZsTsSlERycCTsxykLAfmVaXOgVErMENxQ0LMkBkx4OezfXFd1dFmNm
aT+nRYpPZki8+wE/WMsy94seDExz3xYUptXEtwHVp8d3VdOTvrb4dSgBh9xvhQfHndKLhYrnFNRy
F4PT/PRzZJ60WJ9z0Qxnr7Ngntwi4Q9PhZz8uwKNQWlp3SkBArUhYg3FNy1xkgMMuR/jcLwnf5x4
AEWGQeA5mB6RQdVbafa0aUj0phZrCjBS5T5Pnegh79McZI+Zq02Uh5SUk3m54oo7FC/9o0mFdwvr
WAc90fePhPywjAJyC3RjxEmoFQ854XojPNeHgKzEtenTumlivIcUX96JBACtUs+jdTKYa3Cq6cVA
JwbdHU+zY2bpxa3Cie4MOEj8Af5z1iW/Gz2orsstavFMAUvk6BmW6LX0hf02FPZ61Fzjs7U1Z2vZ
BuoLM4/fYINvl/vdqqOLYEbG0bHS5rXJm31ZJuLJ78uPBgoVqQgWNaVaOQdznDPwJvGMcL55s+nz
HytolXi7CvlGoq/YDGFBU2h+1COfrsZrB3gS2p7EVGGT0xNpR73k2uyCNn4D4ntiOu9/wz3h+8BE
AYM93eu6iijl7OK8J3PlLnUSeb9sLFnFiCcGIh5qAN9MFo0vpTWIB3LxjCOkZWHAxEOKbHxoabez
9nitlea9WiORREWfXmmktFuNOMaHcP5rjCewm/FQHhq74NQRKsVjaY+PUdZoaxOH53qccGWi/VIc
agnUNkvGVZfoyNyqKTi5EyNQ1o7NUY+EiWcu+5M3rb7CNV29IgmntxFLim2kLW+IJwq3nkcWNPMG
tdK5Vn534c1PuwMGEv118OKTHNJonThh/eyaQ3YsBqx+KLioJ+t3UmqCNwEZCm3/gEZOTsj+BnUF
/AczF2bLioQeLoW+ko9NDblxMMrgj5WqfAaMuMwgJZalpq5eGxoceKOze3tKEH1B4HT8AoapaT7H
kaWeHbyyLl6reCTTrBlaeV/wKRx3zA/KUsVlOdNjx7POMcTdkVbXyGv41rjUFU9ZkbVXy2yIMOCW
4SLa0/Sazo0LLdkKcR8FU3R/0IbMfnOhCzRTmX/3PnU2otzDOUzxox6q8UJblNq3sFz8VMJ8FPMG
9vNFJNTRc90m7YRV39qs+ZH5SaYe0D6tW6QVgKqafhMHzvhoiak6dhHdtoBc26BELFIQnXo2A+ae
QVdY7ybFSvLI9bVbGdG3J5lKYEugr91+oLsiIFZKcQpIDH72fcoW0H8/w7mUQKmyutAggmSBw39X
pUKn9TGOv7zM2eJtnj58v0MRlWG2Cz2r3VR6KXeaPaqbykFGwLCLfw1hvPEq1/lDuPSQ7rSOEAWm
Zx4GFAUHgwIXAshwl3tRfoKe5D8CGmddNLwZfmi91EKPaSAyezcj3XwRQf33zeVROpw0SQVTxVIG
9c0ZGJyH0X63LUlWJ9D7HaQv+71uhveuIbU4Mfu/pNCnuy4KV2HnZ/cjYoCzl/hMcG0qwFgJ0nuq
lgAGmpBeaTxSN6G8qzu//Jz2PRKP6NkOaATQJRlxHXju02TocxumxLZqTSQm74UI7b901X2XNJPf
CqIncXIO+X0WzowiH78wTgf6OIS7vPdxs0ObmLzY8fChp2UCrDv1vkzpPdaeWf/pnZLWTAAwbDbr
FDGRQDIltrYSDMtlRolUEPWajqE8ja7jPAdTH24TZgR7zZ0IT3A1QnaGrr+PM+Mji7ExYWdXV3ty
NxASqteKkT1P7JfOcfpbzjlfWLa6j7WwgNblYRkMYjhZAmpDo6c5mO9WnUbbIS+0U7eyzp6Nmijw
xJo+MyyAxI6YrGsAkT1JTRobCBcasfNV98Zr3tMG87mqOTEaWsXrGobUelTUt0YfIgV2B+9tKvHf
E64FOsx5t+jw58VxqAmdIuMUbxdW9Zokegqm0cGilHSgzEQyo9Pbh6Ir9Pn6WuL9TDHUmNRlrCCT
93SFWTB2hM3YaaC2ZWG6twbWApBuEBVZShaDLSDaqZRcK6pH097KxDVJ9egjCkGrTJn2HRkaPTpw
BysrHLXNyIj8Sw44TXt6sL0FNF/DIlw0nXEnk/Z10MwAs3EuLkkrP5vGaG5ZWEFUm+ubjteIL+8D
dGW4l0oYz71hZmdf5QZEbK0AkSSzk94UxFRO7ldSGRstKtXKcRwidgIzPMJcLNYySZK9nCjMeWWt
jp2w4BY0Pqsz5WV72iJcxPRwvCCVoa4Ql+6e7ld5xWBFhpmtXRNE2lv6xdVT1VjNDr6juf77G1Rm
tgGC9uzkcth4fkoOYJzsUCPD/+yjDIfJfFR064blzTrqaVadK9yPR8MgG6kTw1M0DdqdoeB5zreE
Q0Qb1xRS2QqFBGTCdU5zayPc2PoNJ+N3Iwx7l/Ptb0NJZlIm3a8eSey0SpmKrUGF1XdK0cjA5PQi
B4QXhhfbH373UkTJeHHw5iColNrV0u38PI5ylhIRX5tP/3vTlHtXa//QyXjooVycWHEytYin4ayV
4yWLjOQlJoP9rCGfW0VF4t9DxPbvOStHxN8G4Eo0W38GkUGrjuzpQJsquZET0zTSOzUzDSfUtZu0
Qn6FUlIhdczprizSayGgXUmgaGR5q2iHfWbamRFBvstiWuatOgeZeex76d8yQ0MAE8cPLRxDsikI
bmOIckvvLutZVlXzJ0T/pGF2ZYJV99ukf8kB014pXnh3Ekc464pOvDZRtM/9EWRQYFQEtmM0n2qi
POKC1ypR+9DL85dU79+IXG9fzYGswaAHZhfU1cfcefyKo7ogs6N3tqMcmaHlNBD4NNkVrEW3UtQX
Tlo/qr2oSI83qbtmsflIDpW3SymPbSoJGB3TdrgSPfZn5chTYdfy1dGppYc5fKL5NAG8SiBRXA+P
6Si+9Sp35iV8/4jEPj/bTO1JlJnh6qXcq44Cb2oFLyGsVS7aWfQrmGeU2nBwEMBuS1xjpfdoWbWL
A7frvj0uLFAyoy31ogx5kBE/TNii1wCONro5taTqJluYfTGXOnj4Yva6E3TS76IiTS5CWjfbpcvi
xNp0b2rkNvaIsA+hPwS7jN4HLXz5lfc0gdom/4saDV01w83B4zNbMp34qfaqeJPZSXkQXtevC4sB
e3JEdrbnxC4Ag+5R07PyIHGlcexb5GKT1k+r2Bysw0w3qtwye8NBTomFen2hSJ+lmOt/61ws9CjM
b5Wb3Deu1Dd25/j3sYmHvXKx245lHIJvDZ29QTjJvdnSy3K6j7ysQ5q3eXYeXGMvfcU1LA7fRej2
vOEA1bcGaqOS1zixthk0MG9VW13xYCaiJZcppf9ksBTiY/OmrJdQTQp9Q/hYJamx5a1nWwpYxhO0
P/2JE7ghEknRGbVtFn52c1mk4hAFm60Wy5SozA7Uuh8FMAX1bs/1A1lUazZnq1YNOdRc5cuGAHUE
+HtmHMQqg9/Y6uCk1imPnBtvaM6sle80B01WoPqXocmuddpaR+YmxaawTcp8SWSdmWZxdZMfkYLZ
ObQCPzyQpSwy0zsM14ornB0Rn8xVOc306JJm2d7OlTwb5JEYeq49BOFkgK/mVIZ37Lw1KT3Kon1V
4S7O4vxOeVZ2p9WTcQRK+rDclacGctocGkuVjXeVmT6Hse4+d1i8kJfChYob5zGu37phD1y0ekri
kgKwU5v7bijlFhDM1iupk7jEK0YlJ0w1gfRsin2oMdXJxd6kXfFpOXR8k1J8QgCsn5KK0V7mufM9
RxJZZRje0tE115bCRhPGn0nbgU8XTjETpoc3hS4pKQYClXI7O2qaLW+p4AdL++PgEbbhwHQIKf3l
Vo3apbhxNChKNSo6o4RZheO3auflrvU5hIRzJQPGenDxwymO08vYMc8pG49AYJwVXwpZcaeT8ShS
1wSbPkwYPzgSgAWGN4wnEIDQU9Bgcoc35iwIKYPmqbWtjUkO6iNrCAx+BVFsTuk0B0EBY64dhNdl
Ew8A1kVhdBs/VOvGVu7zskkp7Y4kU/dxPrz1oFF3dQIoaaYYhyFxSXqvkUUetdlVBlyO7QIFjEEi
6CFTkX5Kg57QwpxMTSpVD8oK3jWhgV+UHVMrhoKkZfnqtV52V3yaI8Nd0kIgsh1yTOXMcKUGpiHb
6rL9mPtQp2n7PCuCnw2flUAH7YWrFGyuSiODQLNZq8c5kS1pSSqL+5CESLcVCxo/1cZT3Mp+7VVN
dTa1lIVKqKMh723rqBDtFcowrqNkmVlmbs3cBCoIIlvBb5J129Bnj61jq2vS+ZfQGQi3aUtEZjkN
Zw1Ri+uizVZVnZ90Ct++5ERLO+tkQ8S/uh49KoqY/pMn1drPwk9puf5rC7DrlDEdQSNaBq/TIIrd
K4v8AndLVtwjMNliFO8v0d7Qy/A+jOr0RYBiweneX2tz7gbm0iB9z3aPJEO9G01k3KNjOWO4q49W
6xTk4QDYGeqEhkwdbuNxqChWJPH3MJ5UggfXDJ7rfuyfzSllGZL+po+lrpoIJVZtjYzyObpuCDTK
C3lZYvZJ6qvb03jVZW+hzWppQehEvRfSjQ9pOTYrBo/soJTfMMFg48AegpI0nHEG5ReRgvxmDoQq
mvyGVV4K2sO9Lp4jpe7Dws6/fBMQU20iSGnCG3yEbN21aflRVCENHFf8sWizO8XsYbcEs3jh72us
11DRSuNKmUq/5rRarsjxoGE22kUVwBooS324HcLaWkXxuQyDN0VN+EAHj3Ify3dqzg9xg42ptvJn
bL7to6V5K5EXdOmZh+Z6o3+1GglcmUbPuDV0xG10TY/CcykZ1bn1qnsW6M5Ro/yfCvPVdJALgOnO
bn1uUKr35G+c+S9uhUwHjNTE8lVWO5raBDn2dJLN4CKNzrvlbnWN0nxL0UqAA5th0c0IEYKRbkXR
g9mbHlo7k6rO/dCRrCSVfHNkad8vdxHj522JQ6oOoiqpGXLVzGI92HJZTdeq6qlqIrO8jKb4ZVPS
Wpet9pbX03AKiB9+iO1weDBEFe58LIB0blpERHSTE+Gh+x/07JUV3x1WJULP4habna+7K4Xw8kD3
3aLyETqXxKzvXSQQCoLStceu9aSoZ+Bo1F7cGeQnyTLCmkYEmWaRwNjGZwTO1ZMDXwjabLkxNVtQ
2spoiowUJwuKqgfod/4eb6O50bLyxZwyTr6JfFScKVvbJhE284wXJ47rQxiCNO6NEi0D2Qh0xRAj
NnGwLYMpvMKD+XtDqJOPX3/KoeIV1VdOjPF52Wik8JDWAI7GtPxsgxybMkJZ3xD7G49uW6YHPSYr
oQozJwcDGYPZ00l9mgbPBr5C76BRj8m8qQHFazYKJJf4O0VXdYM/GTxU+mEABCETzui2zjgZJ8Vs
5ZTCIUDFSbyucrDuQ1ksDvSijW3mgUZrhsq8j0mvWOP2U4dOo2w49hrYsxHkVUMlFQNP4Z0KgkJ2
RlzfWsf1QC+P3tkPo2Qjk6kmkbTMV1Mqy0usFdNNJs/2PO6GBNjuwas0z0hDWMhLBYdPyd+5g8zE
HqNpU/UDdnTC51hhSYAA4MH9albBFF8yyMPrCCwdMejY3vcxJ2agv1hdq66wI7VtWpvaUTPCp3HS
3LuhbJ3nUXG+xxjFftbVHb7pNR1patRo4FTz6dfd9DE4rEFFYCW75SYCkYtTTmjEKRGs9LKITuZg
2PeVNdbISycASpDLLKmsh77/3fdG+zDJECtDiRqopQR7ZS25Sw23xE41Eq2V+fUG4NlB2FHwlthD
t0t7XT+acfvAiUYn39TBe7UzGasJ3L0x/1SjslrR05lOfVeTlNHNDew50gN2HpvhjqpPfVK0VksQ
xS6Zm0F7clJTv4NrozbwyV9zs4dDTszoh0OQQT5ZziNxcB4iqWNZWs5vOwzRFbfJ8NS79YXZgX8g
Swe5bZkmL7QD/bt4lpN7VnMSDXNrj+ylpyLwUWpT00ut6JRTjmqAK7tBghbSqtp9MUKqnMzid1yH
LHlieUf6rr3id9EdDQoqJxcMnmWb/hO66WRtpJF9WG4i9uo2Ltbch8kzLqAt0ax1jQXykHPF0vQr
auZyS6XUWZNSo19LvSMLsjcZ0RMuiYYVytvQzhzW+Ml0pbwRBLQHu/JROLr+EjscilAr/v5ruU/r
QLpOubV3lYZ8EtPVzcr8K2WU7mMaKXFVY4ewyWhmfjtgx7BkyDDQIGFGbWkhhuMnhdGb1TfDLa7J
meyyFAOAg2C57fPmXkgzJpVxsogY78SL7SHWHGe6Px+JxliclF+t8l7IsX2MOdX3kZioL+rqoZ2w
n9BmYdmuAiAAIhq879klCzEJhXZETGSmo3nSSeA7Uo0Lnm2JdtokadmNsuHO0jGbRbGcnQNldsRk
C2BDN4JTusssu78kGWRQT7XBlxIJ2vjKee8SQf6Ycn73LpVfo81QvpgIsOpM154oIZOsOhXpB8LF
N9hZ0bmY2EXPavzoKOQJpa+Fj4yfyO0Jk0KAGkO7qmgVQByLbstGG0vsN5Pvnsw+h2Hh+tOmr9z4
smzilgZHHVlfSwU3QmdpaCHZWm37x2SIPNbhg2L0OqTa0B4S6q/008FXBA5tZkvTtiWdNuTVBi5I
jIyo2Y18jxILt1WQ09TtVEc/K9VY4NkUtpWr9nqiUX+yNbF36H0dBGXfddrQxqsjnyUQncmD940H
zX9UFLjWMvPgeJeu3DKkEYsjKChDwxdzebi2e3O1OOP+PwP7/0FcAGmAQ/D/jsDe/Mm++q/mz7/9
tz8LwGH2+v+85m/egiv+Xbd9yzIcR2A21h3zP3kLPOR6LkwkB6shD4A6KEqWO//j3yz/3z2LO5Cm
2AJQtcGL5A8A2/L+3bYNQ+jsj2mgCYnhf/7Hr+G/h3/Khx+LrvyX2/+VSoBp9P/0O9pIyxzD8Gzd
8HyPt/cvFvoUQE5iTH596NLS2XgImyajg1SGCKCfe+BxjhootKE1Qmpe4CqdsyVJuTgYHUEiOVPl
VSiBYQkjD9eJBjw3oRdZEie0GVO3PlOqylY7nZF0W0kVnrsCRwswmVWVduamL01FSa0BgwhUTaIL
0sJPz0H6rYQii9RxWggFIXUUpiIbo46+kDF6e+nOas0xP8bYg2LHFmcyI4tIt9HdePMUv/yTlpgS
bCmSHa1cEDNITbpCvtuDuCsrPpYBxrrNPm2NBJLAbvcDQOTNOOJV8yP3dbR0iJdRcMfFhrOZlfq2
weC9DRqGnimYqydiH+RC3MokO+thQ9BZK9QagfN0dsYQ6j2xgJz718YQwXb0/JWXD0ev1aeDqyNE
t2X6YIbhpxNkxs2LWTul3oWmT3MiCQvq4vgMf5h+ClUpMvyQQxGsw7I5Ia4FEDCNjFD/mLg2ekXp
49gSt743q+1gp+ktCN2PuNpRu7AaBuReyWjb2MafqXD7deJWdySfG+hj/PUwIn4281FfNTL+bCnm
hYAak7Rh9Zcbw3qMKfI6PTBDMAl5ntNoVDt+Q3+lfQkEpxKE+CXqVtGDWzkG3/1ONxWX+ZA0vAFt
ncBjEgG667zwNyl30aoIQMUakfnYdDSl0laufT+NSCCOsHR15Wp3TzLzHZqBfsOl7K/RRsvtnqZO
t0jpLolTihMgw3QjAoq9rnTqtWzQflQx6/+k/m3MaylBPMomxfIDODV/iPhHRD6S98qaTmHxI6DT
fIRPsRotF7l3ezUC4KTRUNy6WMVgGlGcozFZU4JnsZMW3YoeyBHP16Pp/S/2zmS5bSXasv9Sc1QA
iQQyMagJe4pqrc72BCFbFvq+x9fXAn2jrq3rkOPNa8KgaFkESTBx8py9184ui4kNnPmtLrNbQoMv
yOrkIuKjdo1jPhTGJV891z8uYmK8g3ORHFPbphOZfK2cHkVkUdx37G0U2SJPSe+vQa5nLWYnOwyB
jZtL4JVx6Ey679HizPFvYPLcjLa/9UEx4RPllfcdGiWHKrWhti8zy9plPXBmukW4TM2A0poEs8Ao
txlTcOYhJdsYMs0zvuNQW8dDMQxy51bq0JVoIz1jGI90UiCyY463aH3s7TzFoFQxPyxRKxI++EA3
lMCctq0W2fpbrD/R6Ds1xFlvC8/C/mZctAH21I4cN5zp913dDDdunV1mprtXc3mP1K39hD6QHg0N
BjboT3aZbscherPExs8YxaSDc/D1rFfaaaubxvUO8XRPgmyzTUerJUdNP3R01FL8oKTBr7EjRvs2
hYZsemWxxjN9ScMVKJedmAiFzJzjr+hQNiTtJiw1Sd1Hx/JbnTr+rXPNaBBonm1cKxadXbmsbejP
DJLWgnjjW8/TAM0yMPtPWaQYPcMb7hWtvG4SeoW4KSc5SdX1xncJCZPGQPHvVnfVlI6X9jxCbiRc
dFW1U7AN7bwGAl/KfVZgvrQmVqc+/aQrgDNZZNLKIqLdT8DbszOcdzI0b7x+9nZUtEPVFWs/Cu+L
sJqRiOT3VB3VKm6zN8zg1r6dUZ9MofVdRRdGxjZquPeb+NATlmuSZ2kZq8CzbhUu6o03Ddf9dCfs
+NQujijbDt018UUb7Zvf8VIikxRos0R+HwVEcPdCqrXT+e6JDFp1isfeOubgmnudBdAR0Nil7GNO
pZiz3cABnJur5zYrwplkC57wFeHQBhnUzp7Gp9iiDeZaTHZ6R+/toAX/2UV3bP4JJ7LILS58sgRi
VbsnIZzgWHYBrVUCd1j4hTV2J9MaSVxOcyI7ETcc5iI6SWaO6wQ28pqzBRhsCqghmMJjSu5PkQwO
U4JhZNFhHZ28aN4A3KRm9gGeZ3bzRjG+jD1m4wR10jhFaeOQLCluDdAKJ9Cb5Toxcoy/aZWdwrQj
jSDm6QxXxcgg5us2tvKDURcEtE0mud0ZgU1zhjp/ZMZTeahMcvvZ6+Z4b0vlnaa+Kg9g2K+KmHFh
nE8YP2vpbqJ2cSgvR1EvN+d71fwWqlhdnH/I2mE8cKL9PMocIzru4iWyCcz6TJYZiWoOOtzz3Spy
j4iUHQ89buDaDwVYto3RhYfJQiZUS3E32sgPUWv2iyIQYwyywOVeDmviQhpTs2pjh8CkuX/L8Frv
iqmqqO4/9ymP+m66R/Exr2shyTua5C1dKqxX3nx1DhEK4BwerRRifqcIqDLmq2o07f9fgP6sGP9S
gFoWn9VHFeguLero9eXXAvSf//NPBarN/00FqRmDOZZzrjKHH037f/6XodX/dm3acJAuhGV6tvql
ALWWBBYqQldwOXfkktvyTwEKJMxh1u5pbYJeEq7n/E8K0DMS6BeUjPRcG0iMZKvNl8A2l0r3V95G
MIzmrMsC4CeDk02FgOGGGIT41JTVDQH31sYFL7OPMiOhIQCOuhO4iQtUwXF5K8s5PImOTlmbUAmV
jHAVTMzL5epYMdRfeV3eHFurv2oc9NQ486q9F/Z688v7/U9R/WsR/Y565JhCaqEtanFNnA2pOb+/
hKpiF9nPI1s4Piouy9EuMTKBFIbCN8cxgTRcrDpPvaoCWfTHz20t9fkv79/PJ/e0Y0IXknwk7568
tuPeYg1q93UVUukW+yrFug6XekuRN6xA/d6Ubgk7AsGcb0fd35BPf3p+PjbchIpzTNoLa+kXJM1s
jQkZ3rLdZ7q5ZTNPGMpAiOSSgpqpwABOcKwiqrkoa2A6YDL6y+t/h1U7v36bVy85vYXt6Hevf6RH
m6QOb77j0LmM6/5TQFAyVCG6z1hoNJe7liuKjr7XvU7XTFwlFeReg/XhYoDADrHax4f05yNicV++
XGD/370j7Rj6vl22SywvS7wVjyEEIVLOP34Wiy/nuw8egYkFjU9LesvsI39/4xt0UU1f+WxcZout
FuKJbU0e6VNJ6EHitgHZurl/PTdkForeOnT0S28pW8Y1Yx1xWdq4aNLRdU8xnMf9x8f2DlPEZ+II
i/VBsHHllHyfseRUvbBDi2leU70qHx2Aa4TfiWRaYYN+iKRprl3Qc385E/77tiOxE55wpMYf9Z+N
rB9CL9F2QSw3XgSu9rDGS9Mrth+/tD+964JuINBVE02tvfz7L6e7qRsRW0nCS4PYgHeIl4GjogG3
b1V/OY/+9C7++lTvPmBogkEVEN6011OEEiDtN0EXvzIaL1e2IpBgAgMWhdNf2F5n+NnvCwp9BaVd
hD1Qptz3C/IUJq5mi9DuhQKNigEqP3iZeWojle0oNhjeeDfoY7qrshweWpxSgP37A0sDbVhDJTQd
HXs7xMaeDHhxSFIFcwXwV0+jd6M7WAt0MgGYsCPrcbZtiYJ5q6Ft7A1fkJE79qidgrfGwnQyJbe1
LgDyJgDfLQR1lxraQ3tndcZXSfbD4eOP9rxUvXvlDEmVadGSUeI/p62mYy6Kli9uKuADWWN0h14T
WE/AqzLC/q41a7gYsOpV7z00qQTcLKfbIe/VZhxBnbn5PS7OamVi4CI6CSKYLsjmmOJmE0TYAXpO
FvxzeBtqtvKpU1xrNR9K6kYQdxscd/alIyS4i+Z7lFGBBnowD/7nySXCFx7xpSHi549fsvWe2Ld8
VW2Ta9eyWBHF9p7YF3upm8xO2u6LSmVbYiJOQxX/GAtym5rhcabzDm4AHNPgOOMB9ae9Mpw30jiu
zTbalUxsLoPiFXWLcWmaX0TkksJSWl9Cf+GG20joPMfauZ1Ds6B1d4Gdqgdo5QfP/BYbOnzMRgJ7
BrVA4SuMh4LVrIUtjzqAoHOzxc7sNaRYGPybjLM7Oqx3XlE+ErtqJTFBClMFv0ZdiZYMAlIe5XiK
54DMjlCJVTQA7O76O4Buj7o/JSM2myIjv6aQ96bpPGonva9jxzl4rlFCqe+2bU+cbUGZnCCsqqWh
drMi7qcQA9dRGT1F61pb0G/bEf5R8GjHaKpUf0OPZZVG7O71NHyfSsJJjDLHiBVUGe8duqLkQuhb
tZnczDj0ZfcAg5VEJYNh7xCdkkZm4HkfqwhXOLZse1X06YU0q3YVY6pcTU5NTkZvfCJXhDBw73tY
O98LVd868sEtsKyRgvIVGCPTLPmZsNVgZXjjMaMdufKVTeSI5o9A2Xp0A+YZscPGuSBaaMV6Bcij
bm/ScPrLWfXfhUs79DrZrjF7dJV6V9KNTeB0zsD3CEnDrszGve4TY21F44M/0mxDbLn20zz/y/r/
x2d1uOo66IiWC8HvK7NXc3Z4c8Jl13xq7OGuK9K3rnavIUw91jJ5Tjz381++Pf+tfdABcyWwPMvz
XCne9U6bAJGykXbUXpK88SUxAeEGo9K22dYvjupnICEns2W4Ujrz7cdP/t+iUztaLOW555m27S6X
w18uREFHP2noC16uKj7jtEb6wqhRzokBMFdcsFNWxqvB/Pkvb7O1APB+XyV5YnQn1Lm2bfNW//7E
EOQMtqa8zxL+mcc3bGtnJIikwTQeE8jEGXuGtdO37SrF1N2weMIWSl/c/gnRl/W3o/nvVZ+jQc6m
aZZbirrj96NJkNJZLq4Z2rdUQXBG8AaUyRa1EaQrPfHNHBq0s8rsV4EsbhA8b9JllJuFwwPUMDTV
qbn5+JN5jzBmTdUO9TCNDQT2Fq3934+pAoAzR71qQKYJvU4ZA5eutHZ91D+VwfSGQxs5T1WgP3MF
cmo/fc7s4tOk8LQ3iKmTEfXToZHtRYhBnsAaAE7KpRnJ57ppzeABn+dVi/jrmlKk3xOQSgZRdoX8
+S0kSxHiEX/645d0Lmvef+geWE92hLbHXu1dLRJIwzD80G72MJGwnm/aoLu20OZt877jomwlBUFM
UbXubZJ7SPDAHduQsZg6yxc/Y7fWmO4L8ppy5dKER4XNqK1sN4hRvS0Tz40a0nRnIgLcJIFvHzup
H0xR0NBzGcCPcmIJ8y69UbUHp+AFB/IY2FxWxzQ9BLxHRUQUzscvWb4DQf78FD3Lsm3FEIYd9O+f
ImNWL5v00OzJVVq3YXgIcQ+q0JgOc2Vd9iiIAyeUx3DAktrl+bgqwjewKhuGoyGmbmkcKM+BvPqj
i1BW0HpBAk4yNMrXIS4+ZyPWKrQiBX/b3bXpN0MPj3WIfSHNrWbbDUv949qbDBn1SixoIkcAS3H7
5EIHSPHR7UIRAVYwN0SQpYlkhOI3CNzM5n4o3NeP341z1fefE+CXd+Pd92xo00EGxdTsg44I+imd
apIUrXpVLDziMtHZlnWBWC4AVa4FyM4TjVgDgH3s4/bm42N5T0H955PRXKRZhSz1funTUy+Hyema
vZepJUNQTycpkufOR89XWRMpbljxywi7FaNsFoTUusnGIrlRXnn0QM/NHPilD8AOt4MHVTZHFekR
7EbqHT65pcaJc9xKMvkGbs5fRVXx0lpdf/SgBq/8ytWEFssH/uxDrcnFnNUSr9czTbY0GN9MR28p
qp21rwQSZsffOZn7OSsdwrk85sj27I/7hNQPRkzHULBEaVtn4E60txu9DiOH+WxL/wWxxqPbxVzb
S2+r2uq5a5u1Tar9ZVQRIV0Hr5qAk4u/vLec1O8+ZtQHFhNG1yHca+k8/XpVWXYGS1+12WuZvAR+
W2yM2QzRplDTf/xMf7h+uRSfjEYluCVlLpfzX65fTZq4eV0wZC+D/C0uSdpU5YGl81YTa7UK0bbl
GRwxmcuHj5/4DyUvvTAgiwLQqavM9xtn3DtdqXyH5Tl3th0O/VWnR3lM2ua7sBUTGe1vlAB06eaJ
u3ICkzAvXCYIewxvnaQFKmr9Kp0u2s/l6K4nBCdIxXe+S/74x4f6h5LGNaUAhY/ihC7cu/eoDaJK
+LHZ7PMQLfhQkQoXv/RmejsaDua46K1Bxv+3q9cfiho6fsLT2D1shyHz7x+MBxRjjJCIwlbtrk0b
KbhhbJSKNrOrLgPtYxpzEe4Znn2gy/BJ+PoomrzfDB5+IbuQtyMW7U0Ytv0OJLWNRmh6iCzYRcbf
SqDlovOfk9Xh0qn4XCR87d+PNOra3kEe2qDgLNoNLuoFs07orWuiayf57u3jT+OPZyxbJO1ZtNvo
9P3+dK6HpBgGSMOA7GpoxZWUPKvIwUP2ib1KOX+JlYdPaPzthH03ol/WOyDbFNNy+UDIw/79iePG
CgpLls0+m9vnYZJ3lmJ36ENgWYdjfcN2hfEH+8+ERChSPJDqxE6zCXuDfThJX2udNe7aNvudqRNS
ixiMfvzG/KEVxQEqNo8mX2btvF81hqlzZrCJfKPIuWVVYWQq23iXIPxn3/gDByEYZ6kx4bJfU9N9
KQNG7nO5VbWY6ZClb/bEW/jxUZ1h2O9PDypkPil2t8R+vzuR26D3hZ2b9X7qIF6aGQMiRjzHtJnj
DYNvhbfFg+uB/HkXICRl4IytRdBE7GKd3UIlz4UT3dvj+KOLw+G+s4K70G9wz+Qnz7Dhz+jwemal
uaw8AoBd3yHVjULzOue6ACDxqtUM2yIv9K5morQ3eU8JF4ET3Yau1z831VVeskMgIrrbH5u2hTfs
fJ67tDgadqyeRBW8zlW0TXqoCEMejlepxWXNrmcYuuWmqagBPn7D/nB+a891XRZj8PjKend+h4aO
Jid3q30fOGvidLGhSNCFQ070d9E5uFu7O9eo3+Lhr03sP9RaHlcdhVzWIkXkfRM7ii3a/bWq9u6Y
qkNsdvIQGb6/h5Wc4EPDKj3U9UWPTPMixd++xpLjEDhj/8/3VOylHLQ4yzTiP1eGMgc6WmpZ7YFA
3dQywxqWmJCch7xYq9B6GTXx18jGYEWL5i+n6x8a+chvbLq5bGIUvfx333IxM32GkwYjQE0OOL1w
L3TxLS6D4DILFjG44eXrYJ6PcR/sypAgwo8//j+sMp5Jy0+6Fukv2PR/X2WolPLWC50KVCj8zNI7
2j7RoU2zwsYiNrX511fMVugPe0lqShMcKqkINuv478+psVR0OGF4zj7zvhVCgdguW/d2pGmzi1rc
jWSp4zqovAfD0Sanof8KZpi4AVxl+2D0vdvYeMnRA24hHOGYjCJQCoMd3HaiRU5ewctG4b1uFYaB
VNnGo/YbcuZrcHdmQ9JqMqqnhhYTIQmgpMP0uZn6aa2aOobu5jHAbtK7Js0GpggFmFnXZNubj9Fj
jpQcuibZkOQ/2c+JlN96N3S2gxjxCbEnugqs5Q/Bx39JlLGP+7UlTPMT3RwDmy9lpBqcp8hL4iPt
L//Kj6ADF4U0bh2zr+/mBc/UDfYdg43qsX0juHVB2/Tus7afutlaWP3FukblV3fRg2IHcVcMjnE1
1H7PaD9nz61D3/sUK29aBcF0CjusauiKnprcQgU52d5n5AJoPfCjrVoh5U3upU9UMt2xjoP5ehQm
qpoOdXbrfWUTlFyVsKUvNfDAFVfI/Im0tAezDghPwKKzg2g1fQmp27KpHV9k4aSsHSLZtLMBa8qE
VTURqX4fR+q7CMv5u5lYd7lOv7RZhKmF6OGrSXURtIr2tZwwp4TdkAK0zIpum6HtYb8HziUqcnZg
bToT6J3U0yq2stHdRj026hSYzFyUVPVd+twacYdNjZ/OD5FMoVFsyWxjmyq65soeXbdFgduYNsn5
IUuXzgVy/X2aR4hRl5vClP3Pe+fHfAQNTV/7+whMc5zYziWtR6T+y71/b4Ys6LflQE9OO2W2m1Ac
oaYooiuiyKIrUAH0OgOCMwMfWw6ueaNYeUZbnCpVfx1dmCDwQ1qcWQO66eUe6vx0m6bCXKEPn2+M
op5voFwJculvzo8w+ZvwX8cYBObkUNQuVg/fuf33psq7dUStco1ZLdw4sIQWPXRyaKYcA5so5eOI
avqAx3M/tBhjsUnh+ErYUl0g1Xma+AR2oVLBNkXEdi/xIllTbj3jGy5OzZKEbFAmm2UJyLa0jE8Q
1O9g2bZoHXLj1qrpHXtRu/chaG6cwPEfgjAhC7Jp4DwuP2aU+FfTDAOjGY91b2QGLMNkuKVMqJGp
G4gSEKTj7FNmfAJr7t+B9MFzDf3gCDrVX1sVLvbYdGOo2n18R4Op346AKTbz5NJ+dxEG22bUn/wZ
DH27uI3SKU73ZVGqbZsL/wk8BkEKss2orVAVuuP8NEH5WBF4C8Xf8OcnkWQXEHG9Oxww9VP2NV0e
lLixjmMHPtcu1b5i+/JI1uV077Y5hDireqwgZG6aBI1OOdsYB4pFDcmW+MZtIhs2APcoXQf2Giul
mwgHTEuNFE92famqWe1UlXy1UwKKlW5dqDNI9udCrmTrF9c44YI147UaflYIurRUj0uPciUSEISh
Q1RvnNvWvZlBWzf6WxRgzdabedle73uPPWlEG3PUam8nPHFPsN5mtIbyypjEfBpJQGnEyaqx3TI9
9+/wR3dfg1F+JmX+RFxLfuMicb8metmH4wIU1aizFvJXsZJuGb4SUzSthAyQIxZESRSBk22J4eYN
zdvsfs66u0mP7pcsBgDd9OV4NEaj+eyMT46D6MeOyBEtDRrHedyjrqz0ly68qMTkfmX+O+7Gem4P
jREknx2XQfvyuIuLZpuWLZHzI8uqrYvm0UXQsha1mA5dGOENmOMnQK1fWUjSrzlaurRM7mNR1Lfa
StynECdOEGVPYzfgedLRVTg9lbKyHnTtFTeINh+DrvYfnWhOruMWTNfyUyoxtOVNiqt+ceUMADb3
Dr3XOy4yKxW4/r233EytREkZzvKUMgLdlLGoD3betZuZ5tKhFNb06Pmu3ESAmpm3FRN/GP5Cqsxv
4zBm66qIm/tuDK0rT0af6qZv7tvlxhrpH4yFFjgPE0xMvUPbOfeGiyHHoIhbO76Puza+j/Jy4w4m
lJ8aP6we1WFwvc+I/BL2ay7fRZFwjkh1sBagSvODD3rAXjN0XHy0vIWgy37cISOhca4Zy2UEAyZ6
r6uWMcVQV1sWPJcsbl1unTYKN+MCBAp0Nd2c72FtQQickPk8GzG0Mpt53ojsdSRt8MZNn7wqAM/R
Ox6tsUDANrQtZGV0bBQC941ruOLCtbj2epU3H7wpU0uI1yYpw2s1KXx4VlKeJOEcEFpibz9gP+oS
zIOMaJs7EaFptEepTpXQ5SlbPIuNQht/vtgVkn8N44GNvg+043yD4P7JSjxzbzZ1cCm9aqsDSxyJ
d36Zo/bkhqBg4grYYv/d9eHOpvTZeAEnr2+OHQynHTtq8IQKjrRE5mwRq7m4SGOgatmFmOZDzTZi
5choa/Te3rbL1yhJPiWJjyI1ncjwjn5ABNzX5QhLepBkn0qOgrqvH5ttofRhFjPDVz++bMLmGeMx
HL36Ne4vJddxNjDrsZVfoAJ+Mo0pBdbW3VHOQ1NEkqISoian3sEPRw1pZPJSd+2zmNrbeVimymTr
qGC56jJZ8iVKEjggKnnGF3mQs/NdCELOG3LsxQW0bZY14w2Z3DVyyNe5HVGG2sWS0E3RquD014jl
RhPCBqNQxJBB0W9VN0NTIeKZzVB8YRXzEylbt1h/5o0FLDWp56M9pXd9vpIdWyZ0nccxljkWYGtn
5/O+iYzt1It9gqXJSRk5qukHO8670ma+OqlarrNS0oHMJpu3jZLV4WWVObWymZywWgyXbvmYJBVu
JthMsQRD2TXSXFlY1zc2xrutn5nQ8/V3DZYb8iciZTJi7nLP/4RHjeDpccLeHlOZGGa2NBnVGlU1
X099k8ad3s7z0K7B4x/bJr/IbLdnNmncRCMo49ndOcVsbcx64gXZ1te8NK9plcDX0PvcFBsF5mvj
NfNriH2M4Z84tj3nF9ekfk2OC8G9da13k1FdiYRgAxQhxboq7VuzNuwVuCbigqx4nYrPotPXgBVo
PjucqkmWllA842ZbwbnAGZPDDbNqxIA9PB+IZyAQxLVjsI/Iod/vml4gVnRZEqT6YbR9uSm0/Wbk
trnGtEOMOjSwpJ/vzMZjh2w5YuUTyiEF0Kwkb4MDCBTARyPgKhy6waqPcLNMiqGFO19BEOguxjCE
sW8H+2ooLoUVPba4ilbkWV3QCXzLaSVDaFg1XfZDx/Gb3QC0HGZwfB2VxUr19S7J+Ixl3zy5vf2V
2FIEBuCKnU8SqgzD6MCD3D9gSRjJFwd5AGVIl1DIsFmvy7glxWlXJE25MQcc2j1goFm4L6g4MIdX
TrKrXcASVddz2bXcjRWTAlZN7aUdS7zZ5vjZsQxjr4bhpi57mygT5A5WNZy6gusS6NdjJqJ67+cp
IBdzPjZV9z3nAhiXU3TXTvVNH6Pj76JQbfKqRMk5TLiBl3tNZG7qwOuOQO2uaOfI/TAHgE9GuzhF
im0ufUZnAfOlWhpIQcKTl0PBr0xVbwH15pvCpGesQdZBMatPugtqVAZNAHocv9f6/GAX29WpbAPY
b4PeM7upTpZR01EszQqqeVKdBPubEkZwKfad2V2dSYCVnMqTckH6YgVw+JZCbhtrGuOF1OvzsYfZ
mO/Ic/rOaCA6xUTrnFz27gQgNtjzkfizXAXmJjWT5uRUsUTet8g+6nHe9pG+LpLkIALsFdgooXmB
6oHHVK2ynuS7bnkTkpjhAhnBDlMUozuFjpoOZBHvyTlboW4fjplGsQ0Ki19gE3ihaxd5s0uEsva6
w1QiGxkGnwwAJZrT+Ya54E41wgNM4WzHJiPBp3UkErWMXIUUgP66qnV+ihzjuTb8YdcsP50fYgt+
GeUq3s51doqKKj/NWZif9Dh/1Q7Fkt0hLKMRVW47Fxs9ftu2WMXLu1w1TbEQz/ITh5cfQe1sVJvZ
x5j4rig00xNxFOkpWe5ZQ7iHPNkekrz7rDH87vjpHxgl/tB2J3PrKU9hM5q1A/tj+cc49Vgqz3dJ
Vd7SplOHKp+C05Qk4el8zwvngwGza/aR/jcSuzW04r2qK0kMRV09h2Uz7n7+aIReSsIRaVkS/BdK
CnZ5GkmEEcWn880EFP40Fs9guLOfD+tW6lXuxjX8+zKFGgski72GjwCw64yLukq+EeHuQ06J9YXd
QTBIgv7aTiA7hBD6q2iv81ozQzMHJp5c1yzF6ZO2tnGw+MTxOEQ4rdnBbcWANH1OjU1EFi24DYOb
sSSEmDiuXWWUgi95gmCjUfUuCH/g2/QJ+PQWz0ANCy4/kkpk7hzfYXMNCX8yvHk9JJAWJbMH4mpY
wBJQ8x2RFVbLwjqZ3uskWhLVwnGbQMgahhbSuGeF+O+WzGOd0fVmP8LdOZJFczqTKd3zoz+z2/sl
Ffn8aLf8llNZAGd9WhXGBOHEBDd1ftwOc4LMzr9nup3GEXB++Hxz/vPneyQ/yjVwQv3zX38+z8/b
838tFp4szON6/fPB838qz4f7758rcWlskOrjavh/xzaeD/78Oz+PxJngxIhZ/Tykf38x9EN3O47y
GcJyRM29wL0TwwEjMHKZDiDB/ot9PaNg//3xfO/82LvfQ8qR7roufzw/fr4ZgiVF+9//q4LG2eHc
vDk/hG173tYwa5s2Z6usfdwtBM9uzj/+ezPHbKSLGY4ipGjusqZ3F9IbnY1O7YvCohYPq8ZZe0Pl
E1tfkTFsyCs0lO6mnJ1ml7Qxns3M8jflCLjGXGaBYzzJNeK4tzG2sAgFlrMmVvU7FyKE8SzOS6Tp
Ean9vFFBZ2MRtRriZfPxCmgyzEWG3FlGcwaCvrWXZZuuBgRWIhl+pOZo7ueQcEV3gZc4qPeZ9kbm
N83W5Sak1cE+GzYCqeegeGsW8lWVzaS7ZXaMzpW1B4jhj2Zsr2tH3CFYQfY5Ym/38XcXdOwBhszG
zpzVV0/dOhYxdWP1zR+DlFwGYI5KWOz+/fYxxVpvdLjZ4t6NsK1Ex7CeXbIDnPu8RVyUz9WBrdXt
PMGY9Ppp1eB+WoHQ2NtWe5lCNV9r/EtrmPVkE/pYb0Cz2QND4KjwNnWPEQMKI8CZtPoW3eMkv4uk
L1alDV7XC27tYgQOVLy10tnCIwhWXD9/9L0F0qdl46HtdtM38gI/P7uKmCnCiMKCjR3NInosdMRq
KiSSC2t871ZR6MvMLr+M3U1n5p/8pBr2daD1hmakdwsM4xvxxsCcdPVaBt2D0VYTZvmhXEf5eAri
8CWLd0ZWE4mnF1liJzeihjWUVWBqitw7BTXahIjayMoHXFvih5v71iHsH0PkW58CmOOrMvIvDfQp
J2s6Tn2BGsk2L2FLlNvEI34X21+0Mass/xkjao/XcflaAKHYNmyBd5YTEA6IZXpNToO76s1e7b2g
xgmDzWlJpF5bDTaNpk5oa1nJNbkpwaHx5x9oHJNrJQHCy1qfsh5X0uT0w52N8CzKymcjLZuTklCl
u7ij2pFVcZVGEAd6CfkoiQC6ZE8Gh3ByaH1gU+kZA/pE5MwylbtCxf6hEeULu1ss8rUo9oES/U3k
rsyOki83GMuXXRvgU1c1kcU2s/UJzp6VKTaEIHfWtMAWwgcGlnqKHtjQTPtoAU3GzGVPfn+Hjsmj
MqE2QGpwcmv3sRe6wV+3IgEJiYsJHiczjjOC+nUEpfWYuXl5idWKK1FWUgcntGx99N0znURUUeEX
/HNc4Wc72thxXV+29IeaxfYuM12vS1gvWz3oz6NVEuX2LSm6+qby97Ffx+RCiWvSbVjyRwO+i1lc
mxbqj94h3K8JQdzHU5/tXKcB0ZE6HpGR8uuQwpZvpAvKPqLe7xjgsq1Yz1b0bIME2kV5R6RkwcYJ
qgLuyyDHpF6lO/J6GrofUbkhxG2gjZXDoCuBMoi03ob8EZDb8bHrmpU0Mfh3Uaq3E8CzLtXiOhWM
hRPYnpsA8zAZhizMqfmyaMBKg5A4g3eHfR0d/XR+A0r6YhTRF6Mo37phlBedhQWOSt7dZy5yLYxF
u8DxMr5G/H9QqWJLdvH3MPJ3Y+6A02gjEmgiDy7EEOKrJ693VeXIOSEzLBmM0SU6J70pEWxz6ZT+
TtbjdKiLYt6TYQJOVAyvUVRMd6yACGF6zIx1NYIVT+JqNw1kUdRz5h4NdnMWiu9Txt49cKviZPUU
YLYpnqSR+Tvi3O0jZmOHEsggnqv3T1UXD5sA5vh9O9qvvnNVlMATmeMYvQP6wJfx7VxYHjwL6M6z
Q21WZ3y1l2/RYBN6Xo3WDWkIbOK8PmNGqfauPSHLpFC+qpYbTLShpDVHTPFFqzy5N6qaoLAyufp5
I1gbW9t786uQAoshxNb0BkZ/GF/5Y6oKL4scmQrJdmvFOFAxAqQ5iJHUGZLu1CCcP7GhHHEeMr/I
giXr084jmuusVEs1KfZOHRyhkKdrEZEDVBo5xsSATEulDu6UG7sa8lHrdzUJgC/SIqyttMuIMXko
Nk8Nwb077HSMhUcon6EOd2Q6BshcWa2NKaYx5A0HaXYvUz6HR+X3/C0YgD7BI1xXxJZHt4Doym3Z
CRgcjRfBnmjTU2QnxSongt2Ngub7kPXfBdGSEZ7YVQ40hii93KJOnH4Uwj5Orr2fksmlFwqUsDbg
mzSApqhgby0B/Iu9zKpDurkSHdgXrkGfCY2WuzjKn+c2vgp9hhrBkBERXTsGpxtGDzIzDwFdrx3K
q3p6aHxWWZyeoPFl8IVmo7OmuEW7I/KVMYIwnV2vPsH782qxz1ux2MH5Znr8zf/L3nntOI5EW/aL
eEFvXmUoL6WylPaFqMzKoieDQRfk189i3bkYAwwG8z7oRgLdZVOiyDj77L22xe3x1vDyLa3HgRpD
QbB2RRqKLlMgKmGbvSB5Ez4Kwr6ybsHsBzhr4SB5ZlrAmRivI3xBTgyBvx3LZcbyi+kYFBrA1149
Je2pI3xN8t2/5ZwA4wIOs7TEd5oHXHT2kF9U3r7nTZbuJsSXsO6H0EE123JOjum3xRhHzSDNm7lx
SWymkJoOqLEec+huGSsDbtqbOLbncJS01CeKvieUeoCLfXoDJrZtLRq95hj/XNYkPGI5PQywqLfT
B5GO8nlggbTJctjXXlVV0FnobKttDGzUKp0VHvHDEOd/RiMWa7AHNhncnAVPYX0VRWDu7FFyj0Xr
2htyjradR+MDC7UDusx0cJYuilZSvdKJ6EBwFZC8r740/JQnaPnBWQVBDAwRcUbOJss2FQAVw/d3
RQrQAek1a4NOgKfGZoaNJvNmBAvYFfRY9nTXUwUdivXqPnbAGnC31WGSusrck9yST1b0DL8FxiFl
G0UWm094FKpfeOPz0CfcvDH6D6rBxMPJsv6ikvSDj1vz6PyeY72TVKsg+kuTffme9gO8P6Gptb78
J864ctO5Zn60hlrRT4TG0HhxOKrR+Avk8eRDjZSB2gyN472XE/lNTICoJN7SfV6rGwl+SbyhYyZA
SnKiLNubZjNuKC2abxYv88rJ7PJQVBwhJ36jXaAV4dQkn44aDlTzDHfhJvGVnem1U6J8pEW/R4Iy
sKMVf6EoDGurl3FIieDfvLuRQK3OzfiFINFe8oyYFnVv5yCpgmNGlyjJXwsCQKoOOsRrPl068Q2t
H04ZyyzyvdCFMfWw2+LYSTkb2JhhZEnC8ELXFdU0gJE2EccUhwv3qJvfqd9vnWkglVzExtZOIwbc
qPukTPgKLZ7CLGqf1xEZ+IMDkhs8J8x/wkr5NIeaSNwnODA7e7LcA0vb/dCNz47tUMaZSWKppjGE
oqZONi55ukaOd8C7l+wsXQ/ORcMZdqzepZkoTkiUEVRGsC+F+eV1unUIMuuiLGQEi4Zod+wlPa/9
AIaOpj2rTRjifftcqviHaB2CqOeNlCPP7raoxl2h1+4BiFoVxkXXY/F3wVjHQLuiaCrQExQAoTr0
IEGs2KNkt4G7Lg1Mzj1NHWelR6W3KkVmh2aFIqKxAsNoMm3d1LbW+tguuP4ioveX001SmJC9YJNb
3ClG6YYWUtXGocPkIHNnWrnR9Jo0hnOySCysShMrc6LKIKRFuFirNhW/jAJ+uYukXONu2QkXPhKL
qpRweMl9C3l8ZTYtTc8s3qiDPXBHUlg/KHhu5ZA8+6COdWzVrRP8GHY0HAYLZbi16NKdUg59YybI
Pvs8Xmx4E7HPY1QvbW1r2lAVIA2GZd/oq2X+PM0LKCEzI5YETvppIrEebD/4pF5ruEhnayQZBXaK
sEjR+5yTXL3kcOGhqAimOyZaudcxa1uqqc7jdMQ4zeCXtbDwE0furDTdYcLEce6qQ5RL0p+tN4Vj
RSfqmD9lWeNdZeOuMZ+oF8CEUSa1N4Oyx8KT92xqolCz1PfEWfFcQRlaxLWzn0Ug9bHj7Hhjor20
36IakIeWRtqnO/6JvMp9M7JvMZXRNnDUdLb9wT/ICuwRFmYe6nlySSoSMIZdvZSVai9RlxvPw/ig
RpcABLaES5L5+bXsuJMg5e9yDCf3MumRh4rUvQzF1Vmo7bGPa5rsfcvJtu3ulABHf6dCenTmACUa
HMyrroVr1KeloaBoEPkXBrsHXevsLF9aO+5C6c3eimNjcA30O2uvM8yPfSzBucl5foiky86sKKZn
SdW0NmvMGn3G+smx35t2hhi+fEG228PI/xG1xfJOLzxMqHRbc3YnDBRPjxnq5YXnwfBsD/oxMZPP
EZkY1XpgQ5PgSvO0oL3MPZVElaImGzcQL6tV3WsrJ1/v9SPScM+OfS7gGRV4n30x+gt7QKDKRfLJ
pLzBCQO8i0DrrGnruXoV9gnwBytp6Sny51OFULxNTd0CTojmuXCn9NZh3dw48CMXDnCOb2RkSdlk
yj+THVXHIMa8nYrxJ23Ghp3RDGVKVHSIMLDWadpuhqQhVlvGxqZPzDg0gCCOximHvP2rclJepbVF
aOk8QVNeihhD6Qgg2anD+T1KgnWnRfGZxtunPLFSwOIUY3MUXlN49c7ynbuIXaWhop1kQw3AdLMo
gFyzH8lCs4BIXvWZXCcTyyDD+cKLqh2cRPg7ZaRH/Aby9O+LJsdgLRQvjKjT8l5O9RbmkPEY+MQf
s6HtSRHow3FK/Y8qin80wptPgEmwSlbigJmKVtXIGjkyVmI752UJXQ/ofi1NNseNGx/KLqYkvGxi
cB59s3fEmCL/o9xNk0J7TZYdf8ru2Qm7LAKsPHI6bFL/fW5BBPQ1tndrlCflpYKlSPVOMLbjkgjS
baIZX5Otc/6divHYMRPvMsNvNplb3gEqy2s5pOoWRTX8bVghdCpS5cRdaEchBTUhLhwcmEBvU6sZ
3CSLdgsmKFkD9+QolNGPLFAkbk4MUfNv4w1wGeoRX59bfNQa+VBlq+wDXZ2+dy6x0XYPDNYud28C
f2MCpbazQJgn5fgojUxS48csWKa73u3clc999EAEBnVgl3dDuidj/6gSykmjwLTWowd32el8N0zz
rj9keYN1JdCbK0CL0vvxe3CUSRPBjnCmh+2WtFXTjAliDbOCiQkZ3hfvaNcxd/j4BHoMb1htOsiB
NE+yrp3/uDYu3JrlONMj/FoTmMWu1gDWCrDokjAI1BcRRlkhCSx4WNaZivIux5SDCQ9dazZ59yO4
QrKvNnlq/G6ibWuYnPQ11n4dDYOFMMEZBpD8bHo84MP0a4HPdFdE854qMbFRAtN7LjajDzDTFzva
De2/o34gP7LKUfqdiLJKzTAG+ma0fa0X27xAuDIV+o8b9RdZah+qVN+xiRZS9rBrKjh3KzHbxqHW
pts8eMFFaLk8G3Xnb3BTlSw0WaI2UG8qy0y3PO+Xj261zlUpQ0u9Z7XJMcU7Nl3J/d6G0+k2DY96
j2rygD5Gi+NUOtEDOVaKPg4S8m5kYrlEkuEsgb9OjOuuZptb1pm/yrPkvelpOpjR+BlS8fOIiVFO
QRKU83Sk9XKXRxDeYyc0DOovZo2ac69C/DIdSJVakNIKXlcWrUZRyTakoPnP6f6gh+s732raFUHp
cTuyZCvy+jdrMnc3xRayFtjZilPQNjbpPkhdnWJXUL3K6qPnBnFpUuxre9ILJ23oEsa87rnJ6aan
lBk7RK/Zv7rqt2faBWQe9n1dORmbJhHOvl/meg1hbaBIdD8R711rKakFBymczG2GjN5wciy9t0QL
fORFUe2apQG6EcBxy4i+T+6GJ94sRa5BMpvojXUbAOwSv6MJz9ZHzrKYxCUhqRVBKHsNktU6A9mZ
D+VYPgVeV5+rCp6ObKW8eh5nTrdTZ27CC1o+D25Fig6Soq2lWeOsVNs9OEFJLlaaCLykPVi+mW2A
F65ZfsbbuJPBbtZL7BRq5Te1t9FKapR7b34YbMoWRco7UoRQbuy+htLn88KNYmL8d6nN6iLj0eRz
d+QOd7QnNyd0M/7uR9NYZ1mtrVsLeS/Z2rQnb82G41tcG180nhdsOao/LUP7DjJktNbqnypvkzMW
Oz/0nOzP6CxSFyCsPXW4FPWNgF1JEYa2H32ZZnWLsn+6LUL2ZLInaxPCvz1XdUAjyMGoaLhTAfuX
si7addwJWDVOxkGWaOEa8o/Nfbb8Yc/LkEXlURjNGc/tAbHI1wDNp0JdrO4TDQOwTpq/eeNh6qR3
zI3OWBtUwKyl37AVTcpmS4D/GMxwDr1MD1M9gWkl3A4jv7E106E/NFXWM6BzK+Ecea+iv4Yn67tu
OxNuCB+8kciyHXVQJc9ztUJzDBioMagGxEZia3mwlsGBtsqPrpDpKe6mu6i8dUyTzrkgWUBhT82G
cGYehgqNDY1+rLjmPJAWiEFTbn9HtEdt7LzjXQYSVXtUBbiOKlYA3ayj42tfBUFinUxriOTI82Ch
viqLb89Wvkt+BKpbGdlyE7NyvAUT/R4eli4U2nhjN5G181i25JAq45LerXEyaEjXAN5kyH7hYH/o
k+afGtVRVpaO6cGzrzUii6Vxx9G0e2w4MCUoV15rJmWaYyHfLC8ajwT76p2YdXdNux9UNpeFvtUI
XCSC+75NB8+/L2Cv/gi0NbQ/SLqIF+mBnQztVsI+J9L64kypfxfSvjuRnlyTqQFvm6QXbxgznq+D
sUUSGkKganyee5s3uI0KZk13gfSmb1lQX+exV6sCESwTy3qsix8ddlYOTEV2NKvy0OSUgsTw6w6V
cu5WBcDHbLhpzSCdj3xrmzyhJbDA5/HdcVzrpf8WFRSOJaOV71Ru5+sy0BTnAOsl86p92be/zbrN
HwJJaMe6DIfHYDXXspcPDlXTQekw8WfoZxVnpCnprMMQSMDaqgNxljOmiaTljjTa6wFm+HryCdg3
0bRKOjM5gu9mc6ciZsPGIWDe5owCMykMI86ODUCDM5a5cDGybysV+/c2qYe1poQeTlPw6WFcW+tu
THBckT0gutWvqe7YwxC3KJOPKVBjFusy5LccLAJCw2iElJJv9LnWLwGwT8GecEcznlqB7oTmxqB7
cYOcBpSAUYd8Oe9x9HwtosINs6CHzQzWeNUKE4UmqaILbdd7XdnBseAsfRgKUuauaPE7mcU1GQpw
8HHI34O5XMuep9qr8NtMyTUgMphk5CfM2Ch2JXtKVlCqPczCZlSmcqVurbWjw8qzDBqbuqobQ5+I
14ZivBVxkAFJ030v+KxQrQid3GyTQ4WD6lYK7VpOcjj0bt5egzgGfSCS4jLyuUwsZRwdeOfrRkWA
EPDCJfk16WA3t4WTnvNI8PYMnbmT9D6uVaUDz11u/P7ANOlpdMDWnWkeeHZc04mjot6IpzrObpaJ
6Dvbw6bQsuHEm+lxCXXcyIXQ9yLvgfaj8shGur8oZ3U3iTR/1RVnlGjEfDTkbIaG1PiidrR6Sr12
O9SN/eEjtIDhbfkrke/YVv945MO+G3460dmPxoJi62fdowLNjxkIMh71PMWrUyQ/tesOPzUYedeZ
Avow8cM6GqNwOk/nQXOtQ2uq/OKb9o4uAvHBY7DCg0hJR+7WybG3KHEN+sm7Jjmekiim4UkNPVjp
hgoEVulRaj7aNHhOypmLSGc6nygYXROQnrAsltaVtqyIibRzboOYh3UCiKBGyrs1yxcI4AVpWame
qAQy0Qd0+2XGNb5KxldycsEy44LVGIunSVhq3yrxtxQ0kvj0hVG3oGMosif1NAZGfJU6OPGkBpjM
5It0450cdM6NT5gB+R5EpqmD5tTi3tswWjuHppUpIQCybbPg3C/x0mYcavHB1TAUOoY6c9TI8cb5
p+EYN9LJ2g5uCpUAEpMbt/tPz5gdTuR1d0jrMd50qcy3s5m7JKiSdm+TdfqVl/NfwfWd+kP1sIPe
2jfM0aucz/KsD/ptVNx+Mg+6pz6P5B/TvL6UcjG22PRDchKNTqUUbFnm9EygMb+axjmWLLfrziox
kAT3rojrG21X9F4OXHUkhtqT7wLJH+yqvZptcdCb+pflLD0HJHMOvpQcaDoY7B4nrn9tYGoKnhH7
u+NAB4JNRABschz9wiP8ao8+EMK8yU8NJM+72fKBr2nv3HgWqMoJNe8SZDXin0lAVyVmeWZHy4wl
hn0ZGFPYZ515r9W/ULCzafrCPcP+bq89AH+De8am7WtzWyxPEa1AunXjFOcd3qaRBZZTzDW6YN89
x1qt34Pk2Lo7wlbFd448tXaV3j61w1PdFcW5IFzA4Jkb7xgTCXAbEoM5a4Y35sVhvETC9j+srKOo
0eWhaCD/cDr02C7BXkWz7H9XKsO66Ar7WBrtJxOBfjIlz4QgtbZgJ6/eONWnDj857wo3p3xpfxwV
LDqfs55tJCgkyxefBRXIjf6e8fx+IgZxN6x0Be3POdpZi4soM1J67ANv3TXkjVqHhuEoHrlq+RLT
hIw+MY77ou93w5AbhyZwsucIY5yrN1uP++K6tAYQrAgYe8pBRyQZ6t80YoEisOJXmSK7xmUbnXnX
KxKMDQK0nVefBThHlqpeeqfw1QQwa/ev7Lax6d1R9lw7v5klhruyOwpqVV/LfpmeoQvIYa8RG7rY
sf4SsdD8W1sNj0DPeXJ7lL6h1fldI9+6shW65yOHIb+Lpu0EJWpT9+UV5F7K+YkRvc6FftHR+ldx
3v/qMCjzulbpW9Ig7zQ+ebFxkqG9FB84sbF2OIQO5SCoky/ghuLKZA8VcBPOgFzK0v3txy4Mb3eg
ATG+yQTDbZ9Xahe5LUNbxB8j7eLuTL5/Yk9fswkeM3SSItpXBeCfwZ6G+0i6ZCR38O5KhM88T+8G
aUMWJaa74jNJyiM6kP4L3dZ0/1DdmLvRlnoW7/rvS+YY3tWObf0CjWkTbzT2Qe+F3ciTW3DBG3ml
v3cSdPlQJv7JGrH39W3i7QptKC8UDePddpz+JeHiRuzNXzFTZTvkQ0aqmaoj0cbGKhgD8TWxIppS
Qz8nGegD4QfO0bRmGoZqF39ny6reKq1vH6vQS4uEw2nAof/Lg7auA/d/BvpLfXkX/SjkoOc0yuZQ
VBgVgn96VYXHtBLU//6Tr1zZlmd/+ut5mlIby8LZCVSGchzb6HdNt6QO6Dp6ceaRGgWT6pM2GqyX
hv7g//xPV/C8gxY3gecd+r1eYwsvKlUepnEiLFDGn1NvpS+FeA5EUL8OZhQ/j9aI5yLL7sGYaDfA
BzuRRA9UnencWkGCPS/w7nkVJa/Gv11Er8RxiKp1QO7zkRTzuQscDzklnx55jdJGyOwkC0wYjDnW
afSIRMWBbN7niBUW4QJxJJs57KREcwhwswEW6ANKxhihHUzY1WIvnx2pdm05+uRLiurqTOQg6aPq
VxNW8+0AWDBku4uj0mnrq1mXf5Ea/F0DQnkXmKN14ETOR4LDxkqVLPijiSp3VE17rXd0+dCxhapv
ONPF5cC/FvVIm7OjGXtA2t1tmBl5RR6brxO7h673+2f+Yn8nKYPNjD1k2+fJuK+woa1kl0dnbN/d
lq0mC9ZIujdqL3Y+ZSBDH52GmANv2fZ/eTsRCGPagae0t8KqzJdHsWE9MenaT4yVPZEf51Rqjtp2
qqZf+21yyvzRxJp8cH6LV7pWJFSXcT4aK2bsce7mqwPjFq3ce+stvX/BYsuI65XTndWOcZ2jetPn
XnYhwuGwgZw+pdsZl39ftMFg2UMGEv2C/8eabC+bYNj56XzivSqOuPWM58ihy6fP76KNrFNEATY1
TYw1rmc9ZuNXF2jmm/FdtP3VV0H8mmhmfIMo8qbcgGptx6vJtyXj7R+ut/TnMwnYKDiCvMnoDUM3
CKuJI+pM8JU1caWHbSPbf0QD2q5mnsoWNT6gl82n3i5+ZwHeS5UJ6w2fVILJ7lc3MJFkrgFN1Brk
JWmrm2cP2o2BARNQAla2njN5MmLt2AreeaApb+5s9Ht78EAoesMHk4VxIDhmnZDs4r1SRhkGisyM
LOZqG+ADRTjJbVcxqibe1oyjBoSpSfnjJF8TVPE1y+7fhW0mL3P/5HYJ5OXIGbdz2/8MonuehOFv
lE3HDKSK41BbDvC4+CUOGv3Ulx0w8UmbNzwn/N1o2sN/Bi7/P1L//0Y0JehIuPX/zNTf/eA3SP9X
oul//pr/QTRdgPUBrDYT84dtAUb4L6ap8x8uYD7uI2w9FiQlP/RfUH1Yfe1/h+jr/wG5CKqpA+kN
To/5/4QwhVdBTvV/iprb5Fdd/gHKDzoDjtr/RgUMTC4RGo6KPXrZT53RfQP4S5+bv9AhYYSbMMyC
/CUtm7OOAX5anPD+4okvZoOurWWLVVCcDoCOQRgHfbF46X1qNvejllFVGi3c+cBcGYv3vh2Nu99r
V1KZi1TCJ0Bg1JeTLjak839mLPy6qwWnzBrSsEjYg9eZjTUMx3+7eP+NJQWgljyAJBhgLQmBYskK
jEtqYF7yAxZBgtJ8H4kVdEu+gEpQ7IW18yQ03P5kbDhsWe1FA48TyiWhwK8csONlkG2A95Dl1VZg
3P+gKMSbbLZIjOwTPSUaAtu9qu1PY8lC0Gdj8KNuOGX6b7tInqICA0q7BCgIUkxLoiJfshWCkMWA
7JXmrscGr9qCWYPz6jkGmzkE3ixJfnEOujcRhXd+QFuuJMgBshAJlmSHvmQ8uiXtwf6d6pKMAMiS
BHHES78kQ+b8VC9JEZvISLlkR+YlRVIseRJ0YnsdxP24wUB2p3HtxyZ8khFCSR1rl4PDNnmUpIRU
xiWtkiy5FYsAC/+axFlyFyV8bvCWG/OG1+pJJ/jiLwkYLJdHd8nEAHYYtnLJyYxLYqZhF95LHGWe
m+Cexh1GnFat8Dj+YQ8CFl/DgRBtOu1Y67hUiOU4xHMCYjrg1N6q2Od6cCH0ON+5h8ypdeKGk2oT
zfLJI/ATEfwRBIDSLuIhsWSCyHdL5nuXPVd/n5fcUFb6z2NnU+ams96rd5Z9Nrv+j8DWxx4Dxk5G
dxY5pIpAktvCZ7eIKJVsp+wls0SgYRVNcqfh2uwINfleYnMp5M8mcSeyQzubyXBoiNdYBKJqglFd
ZWcrpbBkYBiIT2MwUfNNjqpbElU+0aphyVi5hK2cJRSjT9+W8zP1eOhVotOtPNPvzgkTixmvepGT
A/EMkl7CFgeqeAmpjMUFDCPLtD6ClF8h6rWOSxlDPT1nSVaGaRsll17PDnY+9fAb6aHJmz03lvIO
cKUzVQf6Uj3UgJSr0dtqtUjmiDTRwQmi97nD1ONPpGEURt8Gg56fafbJN9VlGCzMwRpkn6yNgQRh
zKHIlU18SswHJxbLSeC8K97MBpTHDpo/FYI9l+8UtY/W75NDkjTTpurHTzDmUVxt867x13Rdc7tw
60ub65/UGAQHNmMvmbKMVeq56FUoYeM8nzMtPdc1165C1oflMn8kA26+ZJDnqrOnsI3U2qVudd0R
/q5zTJCEW3KMfv0+ishbRdylwt5r74Of6nvjjzaBBOjy2CGBRB1hnzYDyUZ231CqqNpbvmmhnvwq
G8kID8Oan7CP0ab3GnUd6CzBbjQMalL71l+byUg3ct6INSes+YEYyWWUfKWY/dhiNr/U5Oc3OEXI
fkFxlJ4jODENDT9GsiBjt8ciTKMVKmpC13vPwW1eCatvCnamjN7OWTrxd9vlREhr8xU7kkvpAS9s
0jf452ICKnwqoETabBR9TIrhUkg5lTW2+qEZcdL59UaZ4qPoPSe0Nbs/Fey6ZG2uZ/Vtz2X6cFS+
ASJFsHccSqwTjMG2cpstRLjFku2dRw1qF45rvp8loKnlJ807QYIvw3LGOyDltjFcwuJDcMm6weNX
m+T5ll0dCg9dJYwLMndfiVJ4lEbG4bDs+VozDxVdIM91bBxijGlbXRQtI5BLr7LrndoGFymumYby
BWPfxtULVpYoZJbeWa6qT+C7DnaSfvIAJUg1R8/pWK4AbKk7tMlNMlsBmpaS59FuyZbM2Hm1uSpf
u4pVkq4uGeHQm0GZytoPou8y0/jzKS4lvJEgVXxpGZ7CoUVZdR3prH3DeDHb7LUkpha2VXriHI3z
LMWKE+gUu5a6uPlcBiZAOOgesHPAl++ddJg2yVCZ29aBh2VOPQmbmHhAFHWIvvShp8mHBpvwaSJM
kky6vXRK0HEX0IYUt+ojobgKMl38OkyUHwapt8LlMJG89ZO1Q7/zpjO1Z2duM7amOu6x5pnYXb8O
3HZ8t006lvE0PA+1Ux1Vx1/VSCIWy95I9aW/pBTbdH6pNf3JJ8l0IguL1VY15U7QHVVnc4LENaj3
RBgXHmgtQ5uVHifxVNVzsWWXYRAyidqTy4DRLr6kfGZZjvDV3pKaQnQ6ZhjjwesR8i4y53dv9ikR
J6Zsq5MfDt72ZSTRIcry/lXTeO7porvhhLyatLluOwfdsXXqL5417tvs2S+T+aAaTJ3YvFTbygx+
UWPDptiXb/lcfA/0Wh7x83obrqX97M+hS9oKPw/c9NLZSd3709a0gNiu+54lJnk3kV1HojZH9hvd
TKOXBV1isiGzx629rsU0n0S/tUZteIZ1y7aqCG5+QpWgFaiMsgc2Cj4P46LsqcnN7Avrp4Cjv01D
QYKHZFEycfpoD50PNEf47oOymzy0G73a4VSB8ORPFi8suVpSqYymxKS38QzzyMst3KICLy3V0cGm
dCXCbJbgF+8OU4YHhXLvnVtru4ir6iBnnoGDVqRXF3xgM8hDQ4+qwN/LMsxzlz47Tid0G7Pvzmvx
oQd0Mf4rZJz05rePOmDggYYhgKiXk3zmQyswlq1dWybEzjXKe2BrsLoQ+G7qklcmMNV6FiUtCkb2
mWsDNxK3Xp5LIA6U39PGEXj51soTybzkbiEMcLeEZbnje0jeYvnaJ3/b7nMK4LHpQcto7jWP2KOz
LiPXmFhsmCQIh7peAreJEW9lPregzotuL9w4v9nljjJxrDRVzEFOWeBHOIroOjLjAJmknJR2xIx3
ATJFyYPXyVNee78pqe/XFE/yHi9V7A1xclmcopjsgW1itDJjLk1PF8bWFcUPx6GAZXPDuiT3YUhI
Xow5M3hozuabNKth21kOtbSa1oddx0fFBiojAfV3wjngWjkC5x/+mjY9kd5+aKvk3S6VsXPL1Ka2
ZuaMVbuYTqKB9JczqC3nymif2pyzzWgUYW8Kucmr9jvzrXhvCUfsTcxCOH32KT6QpndGyvmuvuFO
Jyx4/n25ZFDOHKDCz2PDur2Zc7nRXHzuLiGXLWa+I7BAnlN96h4Dkwamie6W3nKpved0G8IWvCiP
o76pot0oXCiQBqSXKa9xwvheKKaqepJVtsn99s42rH0qTVnfOp+2TPzqe7xZD9/qHzl2aVIQgsWu
0TRrO/HU3igWo12QzZTwdnT8etLCRuR2O9fFtN5Sb8klIL5weOQnpnn2lik/jZiPvrWTfCtoHbgF
7meZdN4mEmax90rw/0mr3vGEnKfS/HAWs3Y3JtU6G3JSOji8fT32SWnzkB762Vj7UWVvheBRwM7u
aPjqVpfwOYfJ+0SeXRuizHfznN3irqCLlx22I3trHVQHxdFFKzOKb4LnvBp+Qyk+aElEOn+KLqCR
f/AI7pvmldbqL0+y/ar6Xc+mKB/9r2isf5KOBHz6Efj9bUqhbQ6MG68ycEi0/h5S56CxpqJc/pA6
AeTn/qbp9iGKKJmKuptSVMkm+ib2sMR0dHJbHCJ6ChF8xABJ2w6Cx65L/XWjtTttlmGndbvOnV8d
1a60OjM3OpYsHM0BPO55b1vOs9VikvE978vp540fd2dqa8FHbEieDLQHmeLul+6DJ21HwuNn4OBN
NKd9g8UZyj7pSNVHpyV5hLeSrtiFq1H1xkVshNO8Lj/JRJWEJ7tXU00b8fjc2NHZL+nNrmzjV23I
U2tiw0wpGoBEyZPWCk7FBO9n8o9c2X97J9jGMfWGOQvwRU/DD7Ie9D4URbpqZjv0pfhFK+fbKO9x
wCKnKR90Wjps+7GBkVyPT41l/7j2U2tZwCr4AxurpdyNuSMACMKPOwNLQ3LQr40NZYY/l4F6lRvA
3Tye8dpEdsD+JSfwn4NRhaOWmFsgHxijRlGuPCtaaf5SwEvsBw/38gFhaVouDqmNO6UnL01p/2T9
n8TVehLpHi7PhtHjgHuAHiUdxXK2g52D52o200tpt903KJTUx19S5cHrgL2dXqMP1bbvo2wxqIfK
aH5jYH3RiPnnz15kmLRxiXBy1LcWTIfZ/6Qn7y1KEsTi8lH16TPmjc/WVnSu41goZ5bvYmerZC/a
+sua9KfBNC+u5MBCKMB3E3jsYOwq5T+IW1hLq+c70eWLO1n7zOgP5fCr7JYsmbhxoKd3HVPDaE1r
YXhbpyoezlDsk5uQPFznCDtOaU1E1siOa9WBiaxYxxrr5awm2kqiiU9DRu2nfNLM8qmNuFKEyfFQ
FwwPntOsWhXcSgpR5dar0eCZ9E52bARrvAfOqK2050EsH0jzqekXoIa+gsKzpckX0Mm8FQZ9sk38
jJTLi9GpX0CTH/5cnr02pb21D9lPhU7vXMeqW2Thmw7dQ5peyepc23d+c228ZmUwhlE/DLPDOSMN
vA2Ek8F3sKV0cP3a1rFs048+1+9ZtfKmxSvidsfMsZ9drX9vc9zl5H2Gof0BMHiyteoSuOk6mxU9
98nZ5imtnMWJXH5OnkUtsn917OYnVw9plE8NjgIyMcd4fun0dicR3jnfrWzfJ9WHn/O/sXcmy3Fr
6XZ+lRs1R8VGtwE44k6y75lMttIEIYoU+r7H0/vbqWNXlWzXteee5CGpI5LKTGz8zVrfMvWrJ4MX
zWn2kROvvMw7FB3vNATy1G6bOFOJutxT0yy71qO7C9j4B3niLn1r+kZy4P3IzLG9NWnzrdHETbqE
EMIu9rMdwKGfeC/WQppPGfbfaSg+BBLFSetWdd88Y4sMk/TBQx8nHH/B6nDZZtnetaLHIif8tArZ
FDS/gCs9ys7/LqqF547fnbZ6DTjg5kSuiUB9rlP5SYQ8vgHDfekz6wVp/qfXah+oaQ65wzbWJ7rJ
804xWm05IKcjGTQGNaveLFghvhUxXj2X4i20kBuzTcrCd/BLeYODzQSQWPfWfqyCs1UAHugHbTkO
IBRmm8t+yhr0uS7pe9MvY+CScyrxlo/MpxJbVcCKhqq/t8TGZom9bjTvMlJM5KX9PpjVijNtGZT9
pUvMdZl+67T4R85r4nvJU1eEa3zbp8kq4FF4+bYjO1kT9Oh298SBESwCTV9p5bj2yvygyfEqE2SD
WbhtzGon2mkb01iYMdwjz3+K43AfW/o2MKZzZ/PWZiZsd9eRmT9e3BK0vhPTEhnA0dNo5/TVGhIV
MwStOWrWd+fCoPHBNahGGI5hYYsGeCkA/yscc2UK4yrpws8a7W/VQ5vAzkbbboEiGe0FwqpjlfY7
3cVKYXXJreJ0zVBqL23PWE7a+Jml8WsJWm0bQBZFUojaGB3yBHt/USXac81tc+Fn5XmqjUMlzE2h
O69zybt6KtGqRmJDmA8WN3lpvccyrh4Tm8VGU+bfEKdtnLimaZuvs2UpABQCJnEbPIZOZrWJZP3m
jcVjZUJtsOOcztSC2ZXiVUaOFy809qiBtmMiR/KAyqBjOiFiRoRjOcCVb5vveiEfwT3PYA/zKH3I
2mwvNbHV2+EhV5N8O1vicF7rCa3RWK3s5MUaihdSgI+T0586Mr0nlgdxk7970/wcZ/qTVWLXqaZz
OWvZYkD2vjCxORGZTEtU2KxFIcqpQq/y521BG2jJXcthImN/ZbDOZJyDs2lpGs6pytr30IT7jrRr
tG62OVxrJ38Pswctyo+xxR2X7k9AGZgGZO6oczrzXQe2CWYPNV1CaSA3lQ1AIazfcfI8l4sQ+kbA
GdGPzpnR4wWjOZd90by2lOd11BBMGpwpgKm0hgT5IaQ/+WjXfrtW3ysX0ylkSpFPcly2kfZoSOIc
i08oeevYvL/x8ULtKJx4VVjZDrb1JehoA7/71RjOIYfenczF2vCmt0QfHnv+dR03Cj0/jka/dkX1
FSREzUwGXFF7fqurHGEr4YCzT4nTX6V0eN60El8I6Kg4DJbOOJ7U60WW4Lde9q+e0X7PmpQAe3uL
F31L4CfGjZtRsqFHK2RwP67P+fSZWsGviMS+VqQ/fEePUMVgKvXMDg81rbA1x9HKR/2hakT2zeYq
zPm/J7ooaRHV0ZrkVmrOUz74j7rRHuC5OLB8qpkKq3hq66fZZ3s96YtUw9/nIO0xxmaXWHm606NN
wyQbVznSbhsI+iaHsQyAisxLrCu4+TcMVJTmvjv7+iDWXj7YKxr0p9j6jlbggc6VgiktqNimx3Te
O17+hB6N46qf3+vexE1WlFskEGtb5g9Ck99YtCeLkTzmycw+k2Y6jN1XADiPA/w17YFzmalm8JZN
t4OJPW/UmZsShgfnN2aN6jNX6FyMjTVdPaZ/b2VJ7MK45fS2J7G36c8F7+VDatOgJyNr56h3Dxaq
Bo0EyDNTZ6q6YloPldw5M9PtAk9GEVMfgQr9lbb5Xfq2azxIrJ1GQsDM+Sl1KiM7bzaWGXrXFpgV
AxCOumbGJVrRwoPeDfyFZ+Os76Y84FSb9nQAC3fVt55D59y6LBOap7Ew6jXq7XBtN8Guk1iWmjB4
piP4mEMr2VRNXO+7npF5gCfDqdnKmi4CRCOEyI+x9TmW3tXXK2M7WOZVDtZDUxd4wkzttfJSSH1B
8DxriJf8/NW3ASTbLeh/c+y0VdhW1i4uIRKmoEQW97CyNPegjSoACHJbqQMFSYYG1UKKF5wlKuBD
oAM5qEDuW7Ul323NpPyh1cNWFi78OtDWVnWzNdGhgo/bldH1NWIPxNyBSJd1Qz/lGrilYeojmHS9
bVU1PEPRtGHM3l4Wful4Ky+s9mA0zZci/cmS4Uc9XCyyD5FXvtQl+Zh55O5yh5cQ448wUMqhM6VD
xoRky5Pn2FRCaofDEpH/F28sQ4MEeixKlKCIf4RlxhWcdXtbB8rQOiXgceCKyzir9mZakY6iiTWU
v+lExJLDq0EwsNegMfJj/7s9UJ4GEcI7ranB4Dj0nCNvJTNBwlXIHtFkD13CHgNyhmR2tIvkKe3S
r7gnZij1mo0n+fXYKHNTk9ewHn9lrsvt7g2ZHx1AMS9T80WLrdcixKIEBOepUe/kumYt0rqKG6pj
aE7hzuGPaxdjIBlu5Jgsa1ThCW+2GonuQtnusy5c0aniRlOaWBxY5jP5HK8hgnbrCsL46JT5Q5m7
60TnLWv3MDoaf/iGevpztrbSzXbE/kHR0fyJ6h+ff/oFlwidcLzodI9n0CbSNhnz13IA26TZ074z
LBBH1Qe3uLOArrTUBR2uVQ8N8dR4N3R8AeZPHfWBdSVw8CMzmhXBRhX6VA4mOEII+Zsb/TUy/Rap
jKNGhyVUDJhlqPnMT+Wt4vlRREGQgxFFAu56yHd55qxEqG0tcs5YeSPZTpB2GfuRpQMC5+0wOs8I
z775DVj7qFjMZbK3pL1HM/3iE5iEqBu8sYfUnXfMZXA7fcHCcGeAD/KH8ZO2SiVl4chPsGkU6AmG
FEClSPJvutfv3XlYDUK/DXH0KYZsCV/0KYjND6OezjHEixXwkZ9itHeJO7yaEU2J46yZDr2IgbuP
V//Uijezt8K9z523aWWztLiSGUkD32Rgt+HdGEL34h+LnZTuokrig81dMfbJFooN7cMJxKGJyxu5
i0uGIIuwHy8sud4k08LFLMevMKwfI6Z+g3tjh7KqhL8RWg2QYq6fgjF9NrLuQYchIuLwsejSo936
5WloxZ4Jc0+XCFeAeXXOdr9dlpo8YJllFSLrPcPpT9n6u2QM0GTBM41QJnlDy5VgnKs+/RFQ3xMl
ZT8OybAdCTUPxMA30/ejBLgik2+2374LYT+0Wt2twyx9wkadyPhzyr+CmIFGTt1okUcsHfvoZPpZ
8+TaMLUFsp9gAUL8UpMLxD9k2iHo/YFpeVw0k4PPP+pWpYjTJZlnTw1IYnTDP9DTcjKKmToGpDF5
kerNeQ4GvMAIGo+e0FGilOUX1ofDxE6xno2LVYSPUet883rvRaWwktSFCaOIgM0MFCN1s8YocnU1
q15kdfsaVKwUIWdWL2iUH2KnJ8u8DndyTpVsuvhK82qvj/kVo8A60lu2shbe7FbHqu4hIdZQXDPt
hRTrCwfPjnqAMjD8/uj+qaY+/eNrf3z6x1+7/43f3y9qtslksnrKlLFEPkVxoYOk4SmsK9Dmvk5E
LXyL/JCzK2DFPN/yGNeMlQKgMtTD/aN/PPxffG1keZIufMYizhAlkPWC4jCFM0H3Dq+GnuflwUWH
8/vh/ikpOO3emV9q0fUtTDOjOGD45RtAzwToGBLsCSs6nVGsmvQl6te1RtQz6/uHZeaQgHL/cG5V
NLY7bnw34lD2sjE73B+wkP6PjxogqtLHcZZ6pIeW1d61O37f+6/5+8NE/ZT75+XUqoEdNsoSsC4l
XH0YATfA7Rj+erh/7f7p/Q8cN+h53f/nHzfqIyKv0yX3i2EJxa0QzCz5Ypm/Aidu2WhG5YENWnlo
Lfh5eHlQGCRhdWCdWh3uH/3j4f61DGrW3us+3LK/+trwmaZ4k2UNGcR3k5MbMI5DCPsxs7654LuY
KADQYkUDClRrl8D0XGQM31I0kr3bMKsyhq+kdQe6VB7gKUHrL0DX6dO08jxgMDPHpGkji81GiF5J
ovv7wM0fCG2eDrU1gRwQHK5Tf0lqUqMd2xmXCHe/jXaJR4CbIN0yEDv7TfRTeuhpArB5FBckWaif
m35azwVy/gDsSJr8Ek51MEfXOnjdMCGhmm9uPCQHw/LbY1iQrzlVH3UcVrs+90GHsE1vhvzSVGV3
aa3K40SVR7YMBe4ZZ13Y/d6pVOJ7o/NjDHT1WsKLWWRAhgI2l9SkDrcqV2suZMyvZIbO0IL9vNcG
8WgOenPp7fpMYHYHCVgSVID0lzp88YLsOD0LVNJB3pqX3jDNCywBrn5zPPiafJjN8peTJdGav9Jd
sJGtstw611EklZP9GrWju3d00z8lhk8FhPlMG7/rSA2Xbml8NUabnfOC+h3i07kLKVn4b+yOPtOC
iWc18Rj/hjUntdf8GMYab6xZ5A9aM+cPc/SL4AAb2fGM8JrpYtwLEsIlrwp8OEpc0eKxTrL8EjpO
dhHaM9ul8WzPQb0Ky5SVCuO2nIjZTa9j56c/d85I1p0zM9J9EOU3I6gcRlnVdJI7zxW/TEYEMyu2
haw8AheNOcA+QM7UxI2JUjWbV/gwKRkN5v16SbsZZtMFI/hiyj1yg9Rvwu5JYztHeaMLpMK+43bb
uyK7gE6+9Mqs5k7kpbAwjXfud2LHmO6ZAmQt1IvIRgmlCQuVjJ0c/1dI3vcyqaS5vn/t9x/f/wQl
JV74jgB09zhHu7w0U/iL2ZvpuZ+dnE8FLrYFiQBPcHMYodUXyGuHWPNfxhH23PhDVuaX6OLnKQvO
CdkW9NHHYdSfozbIFq2lv+KqrhaaV353DAgc+sxUtppvw9x3xyw1V5YmyEmmUtQluHMWMDvNWVZV
eijN6NTk1HlxhbkaamVkgtl0sM1EoreXhdO/WYWx68nLgexolHjocAmHCGSlT52KSvZWBem4JJPL
WuZuzwZF75897lXa6D4OIIIZNkzXisgHBloH2lsgDFiE3dZ+Hfzh7E7Jt0GzKFNpPIVsrnqGdEav
D+mO1TZlyeitfRtuyRA3KPTM8iFzzi1rVLCcvQc7pk6iJ7hbK0gCVPkOQYrwjluQB+XPoaIIczLx
vSsx8jiZtx7QJq40/egS3bTwZ/OXTW+3qHRCGe1gvPkRJ/80Fkz6gmaJwWCvy6uPapRgy2ijGcV4
HJLZXY5Z/95J82bNt1mBPcI6uHaakZ5iD81GCmjHMJJF2aMzjiIcrtpFwLzgIMRANZMBVvXam1+y
eTXCnN1uUuxqe/7hg5+ica1vJN4SqXqz7Qsn/rPX5kyHnfxlwoilTeapqnSk07Z8dPVwX7bwOPUr
mLiJITk7i8Jtv+coPpJCTpvJofXrxq+8LLw96ljtqo1AScuOlZowjKOOKFQG5W6G0LWy6fPQgMQP
8yws7Mc8DemEAts4iZiKsjH2HYuwMde7RdOCEy3ycqkTkrEwaXLMiDwks0AEW8LbDaPhXARHhypu
FTUCFFeWoNcfceKYWfUFP+PDQZu56NhVCkw12zr2nvDzjLvQNvCK5rZ+rIIffagbb53NwMVuDhlk
+n3UjeYKO9abrl0q6rOyQIFi1dVnWukc0/2hKMNfOmFaC0fgVq7Tq0dx1hs9nXGAVkyLdIxc4GYK
GmgtTJZpzR04bOaDKiUbUxwnm5Wd4UR46muU3jUhy1iImx+x2zKpRym+8G3aMvKmFsGn28j8CDYH
qRrNzyKQZvEwMk5YGJO7cyT0PLrd/FY35QuKqY/eir/i7pMAOnvTG5O/knOw49y1rhlPFuyRhQHR
ezPS8bMPGF/gLk2r1JscZmdtu/lBZF63qRgvt9LCSlp5xMm144Mejt26kiwfKx9dYKJyCuwfIak1
G5uOkpf7oURe/c239a8qnB9klBmAFmp3HY/NMmdDv6hDT6znQXBtt8wKpUHZzNAjnMqAjWan4YTw
rVVoloSShlbH79OMKwKK3IUMqkfCbZO1ZmB9xW1krGtnWnsa+Vo9qGotnZ+1OQZvgqUPSt7FLtpo
Gwj9KbSpmQ1gGUu0Pf3SATWA4Yz6Lc2/Ri0ZFk080Q5zsjHSlefYRqJT4ORwLWwGJco3DyC73dQW
uzO0X3borh2j/t7B8dzKsn5kLOvtTFd/iFhK1XZ4SxXU02RTQVBncGNnvWMy5F4CB4N005ZiH5NW
AXWuy3YekIy1a0OMK1I8Xs04HEyz+yWr+TUjApjvLQ+Ew586f4pf0+4htJrPYOyfK7QHFGpg8Abh
r2tfbLvYvzJlAd8UVEyf8YFx2ljEDAIZ8wP9o9bGYZHpqluo5FfBBHhBUTqsR0UihUgqFJq0V5DS
BFopznr+CfBLrdxyF1GrTMMp4wkFOY0U7rTK9wn/smXd4iGaFBJVC77yBkQqZ54JPAxfaMR9d5Mo
lGoSAlUNXeGeyV9Y6Qq4KhR6tVAQVoJXJ1bFgFmF0+BxU7DWVmFbHQVwhTBGCQPvg5Er+QkXpi/p
1lbQV6HwrxUcWFw72sFSaNgGdf6qv/NiM4WOdRRENlGU2USBZYfijYwz0nHvX1EPs8LQGuGzqbC0
uQBQC1sjPcq64lYVlABsO0i2vz9Fc7KtLTC3AD+sDU02y0VV/AHFHRUU9/6RZIi8w8qwnhRFN7pT
dO8fzjUD50xBdk1F253B7t6/fn8A60PiBHRePmt3Al5vrMC9jUL4huqjCKqvVHjfiXkql2C+Fwr9
WyoIcKRwwPmdDNxKIMGGAy7YUOBgRyGEHVjCk4IKhwovzOF+DBVwmBfoVCoOMRxwYMQKSxzCJ75/
KVHIYpQl+bJqFcd4aEAaV7CNceR4OxfasaHYx/eHXqGQxxIosgMdGRscsW41on1foZMHBVFOGYOs
UgVWDnowjpCWA15x9IDAl12FYQZSMhDqApoZ80pxRFsCn1uBm6EbfOgBuMYcpnMH27lTkOdS4Z4t
BX5OFAIauaNYdQoLnSlAtC1Q4kUKGm0qfDThPz9pW/NNhor0ONCegIlhcRHXKmAUADXzbdZTCkrN
bKE8tnCq06E0tvqdXY0rsjr2d6C1epZxrEG1VrjrAu51qwDYncKl5DbeQV3hsZ07Kfv+RQd6Nm8p
huARQG2sy/XaVZBtB9p2orDb1v0HRkzcAHIXCs3dqychGFkYdHC7KwXwriF533/3WMG97x8RiuCs
OoX+bmCA49OOHuueK02vfxoKE+6x800VOLyAIN4qlLiAKR5awMUrhRnX5u6hzfgFIpxTBiv4FZb7
U5k37gJ3JJxaeOWVApc3d4R5QDk3QTXnid5g/E7PrLXLlQv4HJ1QoAFCd1ymSXIMVrofKEw+lMGA
PXxUi2hjPVo3f6DWm7wKGqf8bsJajxV0XRPNhgBL/IMKyG4oNLsDo/2u8f//doj/yg5hSpusrf+z
HWL3Y/gRRX/7j6+8hf+z//zPv+m//8pfbgjdtv7u4jywDRM5KNaDv6wQuhR/Nyxp6ZbuWrZzT7D9
ywphGH83VNwWjgXHYiHhkgX3lzVCd//uQfN1hWHCgeFP9P8Xb4Ruqtiyf1gjLI/wUkI+ufNJgt0s
y/3DGiGkx9DWDownUcbaLp2A02lpQXpTrp+TiLotzed8AcLlqLed9eLOcCMMr54OSQZKotfn1wa4
zwqI8sCyShCkMFvjoYUPhk5bOwok01Qcer3tvYbuuqUSBpuzHzrW3Hll455ztfxE1s0zUooNqfU7
x0JzPdF8H4SfDki+9CVWKaYFBos8zE7aDtxtsw6GZjfpo/zu0txwAjnOMvUUY8QdzF3UsqSa8sHZ
mbmPFQnd63Ue0XMICY6gCMdkQ5H0WHGOLmeBhAIMLfu0JnbPbRes50a+VHm4MrzmqSrGnSV9wEta
ax8DtuhjF+zm2CTzRI0EcihG6sTRrTilNrfrpYj8AEMIkCLf6Uk4sNTepR9+NnW5QKYNry4uO2aJ
Q7cdNPnR2tMbp3cNlNJ5NKy6xE6hzlQgUUOVZI8TTlJkJ4pXEnsWxunIvg0liJXKad8a1//FRAPm
RuKRU29KDdo0bpEI1SLGhlUyJOhcMcCvESXkOzzCm7gfOgQawRm+aL/HiE7Ih7QORTH+uhvbh057
1yJxbQpjvmWg07CUNMFTHqHGclidhpVVnvsac6dRptY+zsUvhAvDEVb+z7j15KV2UkaUI/C5QLTw
GyCYVQznwCWF+bYsnIrimR3hP11z19/v2P/Iu+xaRHnb/OffpMqi++ONrLIRuTjgB7q6+0cedMaG
nfa7kU95RUsv/G5nm529Dsd0oh/t8QPogB75uQyS4+8U5itCwNhDphYT89BoHnoPyajGdh+NRrEd
CHZ8dLDIrJq5N6/sOqQXPOukOS3myQ0OTtk/RonogYLH0xoYyoa1b7QdOv1C3DZJlQAHSQ/LDiO7
jmConC0CZUWbJanVxJF86r1B5ypbC1T1lyJrtiFihLVMuwjeDqutMvnh9HPz1lB8e7Pz2qedfUO6
vO7n4TtFeLDCYRqQpC5RUdHFxPp0ayy3hSaJoBqZm4EwBVU9CSEsZ9vMe/r3T7ghVOLgvzzjlnDU
IeS6GMas/yX+tnQlkC1R5k9OlXR0Hgq3ywaJztY8m0G29Hwb00sYPKSnEUP9MZ6061j231tBYm0C
BGdVTSYI8a7+aXcEjDhpnwOAyuoTHk8UbMY50qN4E8MTovThIahYAOgBsqimHPRDPA72svY7HLOx
edXjYt+FDaq78QMCTwJsr3/Dde3SFEfXKkQWKyJmOrObvZIdQdQbOYFGWehHnqX8pBnm1u0CB/YH
+ZVBNV5t139FE29sWeSjtSp1Cvp8oDCJZn0xO+U3mq9TmgJgyrqZGsQ9NRjNV1NRt+sKRfWyd8tv
kWhctXg9eGppJmbzM5fdaagNfedwuE0o1rdZr1dLOD7F6xQMJ8snjC0TBKBZWos8CrwizuhNGJfO
0owxHhDmQRLMlC27gZSkCEzyIs1CoOu0gNyHLqlQppsJ0rXZsoRUMRyRs9Shm29qxR4jjOndUcIo
kAwg7/wTMXNZU0RPttWrlGX8bU0cLAMAMmER3lpXc5G+IorWhlhZYALB/qzbYqliIZVjVyGQaRWn
2qUPG/b4TGyPpdRfUOk+sJ2sNgQ5jqtprKBYNNGwAQWc7MD2oaUKHdLHZgS/M0hII+rAUZfVriIs
HaA3xe80HLWQ7O2255Ke+3I6VjRbZsnMn8ocrEbQ7S0sb75HrlEPon9TOZp7wOcMQVMvOyRSlv3k
ut2u7LvpME0Brh8723Khf7YYrBa10WuLzmALzDj8J9CLZpelyHyoFNO2FWfeV0vIYisDc/aJiT6Z
VKI8dhwmBk3DeVCe8AkqlK+SsoAwJg/j9GiGGdFcHYAHwv62Y4SyoJts6GueU6Ks5MHJy0VZdRUR
h33FXDgpd3mGEs+z4RSk/rSaB/c7+DRUafB4N3opd1wEFO55tvImu9lqaH8XOWGWu1iY3rKPg+Rg
EpUwGIG5henVrKbZ4faUBKc7/ZuIrSu7w5+Y14bdvz8GWHv/yzFgC+EaHrJEhHqmZxqGp0JE/ykp
3Ah63w9YSN6wx9iLIYSEb+SVR1Mcw4Ox5/3sWTVcRwI9qPdXtdN5mJaXoeZAUyqYOwoWDaj6Z3sx
51xeWd6/AtFnVMXtHZTx+DkHwn6KsgPyh7LrxlNj+4vUrg5ursmtVjMoZjHXHjRor1lotpfKLd9H
D0lMNY/dfkBLjQR0gsrTTsbJC9JoLZ1t+CBadq0E3DBSgkqCxQ40SNO068zQESqY+RekDVJtgs5d
hIbO3hLO/nE2DAk8LYcQDKc3RKFY1Cm7wtDn+4+E8tpkRkGMwfX3AT6GAFJhZce6sVZdMaY7xscH
0C5qAcrZjxWDJGzTnk4MeDt8mhooaC6sk1kiEG0F0w9y4hhpyBTykeZkK4bc2abFFcrQVLOP1SRe
oTN8Bw/9ITGbbQ3muZ6QAdAB9PM9TN/Oxhff4NIP0VFvcuada8eyjaUX5cOhbuZlXMZMermAj9Iz
sPX3Zr+J/BaMnt5a5yHHjuBOpLhl3kRdRiN8jAJe3nYEWEgecMwBAGKp5hU1ogElDJz1dpS4Bwra
3iIY1J4p+SwcXW6r6RZpXrixHHodYWrNzSBMGBgwAu0cQWeRnXTM3EVVZqdudpjRqofd2He/m5mf
438LvlDtqGyF/F+qBfWm/Me9S71pTYpnR7hSGjYmY5W2+09v2oHxthbMtX/DZ4empA+8oy/JgZhb
o9kJy3gt62ynafN46+2f8exNZwuEIANlEDdz9UPAYNHylBmaSKmC0UetIqMwUFkY4ykbGGdr802b
mhibktRIHXEfNTudvrk5wkNyhsMbm0icnp6IthZQ/ojB9xrZNumwdu0tPbfuV1aejeeq4CwznXre
zGDoT0bQeazkBh85y/whIzinrZ3MRCUhX2rMcz+CgHPc0whFZClzFCoa8qObDROMIpoXTdbi1QNt
MiNm2g3mjAzSCsgIHNYtV841ZguKXDV1tg4R5VXUaZt/f1xYqp/444m3VG+jS0MQ6WT/cVrkM7Qk
PQycWyrndj3G+nipSk7Pd0Q8/jVH074VVohkHVLY0LYksIbHoom6U2nr1hI3U3wDSw2AT1sTc8jA
HN8xmIbyVfjCxsIXaMva6r0L5loc3rj8CldX4YigltgVHHUqg71fBCnbs7JdGmQR7UAK0xPYPVOT
yUyedRQHaeJ+q/OwOMx9GC5JIs1PEvUmVsvmqQ38ZjXDy4aCyPqPcdnh3z9Huif+N0+SYzm6bhgO
gpc/n6Qhq+ErWoN9o0bkjgnV9yHSH5tZdIc67MWWn/kujThBwACFT3TzSLuCU6jqdaI2eo46zSPu
PGk6sG32CP0dqvVKWsAnSqesmAJ5+qqNdSZE3nwWXg5V288gj+W53DPD7g84dc9OFb+hWLd2RXMK
s/4kMG1smjJEDmOwRHADnEIygyfYOB9s6uwdp+L87CD/qUfT25fM5mfCU099n6300gWEKhS6hYoR
zGM2YtmLp0tqccglUS/YvDTIWRi2FV5hAQjN3VMmMOsgPOogh6OAhcYcB1H4rum2vYO805OEc4o6
azNBFDk70gxW3RRaz0IHSWwmszxmTUneZz1xkBxwYfTEyWf0VwaWmrAfkKCOaIBEu6waXVt6uBAX
LOnf5cBlOdDrrMchtxe1i0ua9Cjs/pnEE59L/YgfUIeuHnhS22kUTVfdGsAveTUeJQh+JD0TcQpH
YNUU8oRsprtFM46O1sfr1FbyMhf4+uJIhCcWVe+d2XBsNLC9i+TDQOv2w01gbrVEDaGAdXcZNSEQ
UofVlvnZw0AZsxxuiZ+uwJOj/OmYc93vQIQNXGGQVAQkV5eo1B7SQXcf6kpjmhymyEmJVcjT5oLA
cV8J1DoFVr7CKfQDTqrCZlRtxI52gOy+FwSKvppJZi9wgUyPeFsOtXJWRJN4Y/2vvwyjAkfWzQpa
9ETXibFuMiKAbxgmN63GLDR2nWtbvmRGFj8g5buQqAB9zPbYOjScPEG2VQieYzMS01qx9xysyFvC
ovxydCBnYNzhVDL6YmYGyQWrZhhp4YltSrEpG9wz90+ZoW6dLP5pFlmxJzv5Z84lRdtrYHZ1PZxB
CU87i/oT1RIwm6F9Ms0p24QTfgqnDZAHjYE48+S6/0VgPIfZn1exZ1q0o7pr2/eBzR8dKapTcItJ
j+JRUhyMmRdjKuqcQ8NE5cJN6TbLex5Lbj04ifZkhOzXjKohFWMYq+1EPAlqIUlFoXZUpl3Dd7O6
deRftSx/tIw4f1ZiRqOdH4VBnEOE75RhQ2gQN4zfM3KluYBPmW8Lo3xuY9feiob79v2cNesWJHna
DPvQB2cdBN3w4Cb+Z+/2N5Ga3jMMsk3By3zpEx83DXhlIKZwgblnkoGAuXJp9C5p1T5RP0xnOjQ1
erppBhUGrUl/5+tlCE9Nos/TfMDvg7OpMYYctdl1L35VoGbN8OaVssr5wUH+YHfmESwBewjPg8yc
B903p5z3uMnnZ6lX/ToNSJGvRsNe5iVRpOSGzFoRvphzVe0SUJOrVBvj58x/kp76v8WsnUffTfee
BUKui9g3VT6nm3CCx17PxNlXWq9MmKfYR88+uHXyQKX41kidPJPJSE4SOci+DwkmDyYRr73O+Zmp
3WDQgQ1twogFoMm6qSx2uWcOR12VM0GMgj/F0c0Kc6wWNiXTrdXnJXZcc0u0Bx40mzsX8UJ7M6Gh
G/WZaj7Sqk2a9ltQrqA2ncy/GFXh4baQ9jLEKbJ1QyiGbashXxkT5hqD9hr1oClyvxTbetI54+BV
rDuKjqIw7GNuPBNdVyEw7dF7+shj/SK2ST4MV5GJbnPG7YVokSgPH7ksQn/JSD6sKjZoZZfsUpDr
C+ylb2GMWKEahcmyvmE1EuhkTKYePSyAtj6WEwjPSOWW/xzsVH8qZJts7cIMDhEz8AfUFKi5Wygl
Q5X91K0H7rj+D60g0MBvuSIDnewn7JimsogcfStLLpEbHQoksS9obj8Y2OjnSn3WVt7RC+Yb+gcT
qbbEN523yTqA9kKazWsG7/GhEQ28utB0luivUlKGBasTkbm8hF5ycxW0Oylov63kl18PH7Jy5WP8
ilwwOIQNQvZxxxaieIy0z6gN3WXLNucYpszuAwcLGem87koXhftizWmGWbklYikmfQAFtI2YWL5q
SOZQTf939s5jO24s69JPhFrwZhpAWAbJoBgkxZhgiZQI780F8PT9XSirMzuz/6rV8x6kUiLDwlxz
zt7fZq6E8Wyj68QIHjP/kmJJ5LakEgBVq/1+KtNjZJUvdVThq1RL9VSr19GQCT+Vkby7Y3Fo2nua
OBVacsvd9RU8aiN17+aCTrPTIzNbMuJUAc3iye6TJxGhDFNGexfhzGJ4refXLOSyY3EUx/3yvZmQ
cUFbKIPCIn9wZhQ/05HK6Ei+11NBTIBNLpGeWueRRLKLI8Ueyjjll9psn4ee5nXuNcqusrycdACw
El5IeRLuO2syBT1+NKRvZUKMFD46uBKuR1h7KVSulhEUuK7F3wvNaXwhRueSWjU1h/YndQr9IY5q
j4C2JMMnGC87z8ntvTmaHeYMbZdEvXsFEmYZmP+8o4LM6Oya8Usa9sq2jg552reHZha4QTqruLNx
lwcD+yfCKMzwUChut9Na2ro4kAjTqQmisqqt2iOezMlAWtBjhpfJonBqjmV+JCi7DwaCJE5mVkDr
s/D8AgFDId4l6HImKC19I56jCi2X7s7T3hjnU0FI3mZdNs/Wjz6v2yObd8wTc4Y7HhReqcz6A647
9AD7ekg/81TkOzV31bPeqJtFgUIO3A3+TwXgzZ5JohPN8kC0FjFidWOA+DNZzKoa0dKa8e6UzgFP
wDvQTv2gIlc6ehqLBFIQbT9LHPGgpc1toVi8VY1C6vXEN3oIHgfNu3CzYF1XB/GQ1wgImtL4ypsI
bRfGgzdzLh8jaR0w64YxzcxaOu32zvNeUXKX34G8LOBeLHUzxUN3IMrG+T1T/v/O0n/pLOmq6bLv
/J87S/c/2jn/Uf78a2/pjyf90VtyrH+ppuOotq2aKqUeWaP9o73keP9i9WEZMLRUx9V0NmJ/dJcM
718OWzDNcXXXIGfCZGHyb/CW8y/Xddie2Rb7D5Wm1P9Td0nuov+y2eP9VZvisEtN3vN025TNp7/s
sunZpm0RZ/T2F0g3A5VrBETdCQ22n81K4VeTngUZ+GuUbZ4Fb1eEpzwjzNNtyAGY7Z9ejMoS3SRb
4HT7l0P5fykBaHL59bcP5xiOq1o6X9M1bQkN+8uHI1Yp7pXFng9KN5x0+nAbA380CljxOPekzJhF
+zqbzt4sxj3AfWpPWGf/yyJRnoW/fwjX42xQP6cTqOtyJ/jXD2F1KtyreMJVLRnM44yEvxZo2moO
ihNea2QiRWQ8AEb89ZEi4NpaIwhb5U3N+Ih5KIhNYOKlD6WnPXRGNyn8Ws1veX8zlZoyVMdnpoia
+//56FEk+edHp4NJRJphurpc58rl718++jDMLjQYp2c9AsXAG95GR0aaG8YhD6n+pxOrF7fAQE7R
lE5Qa5GkuRnthZo437JXcvCzlNPXY72A1MFh0G50eh8+73cgVpOEUlG8jJp6nXTQG4lnk2gbvnOQ
sHEXPTIu3oagp6eekCtKvKyGpwZ5sDoQUj3obMAaNzmQ7IKp4wCjgbC+Cei3aqRIHKvUwGWTLTsX
g51p6FSftGxnLyaRrKkgGh2MFKXCwAATh8XFd0tS35J2y5ICCksIXUAbkcrTlvDbORwDpvSjOdTP
USQlexHtQpl9mRcYAvUShFtmuXQO9EMGCU4CZ0nVy9F+SgzCZDWBMxb7tGBH2S/Umy1PnOwhxh1t
ySMpH93aBRa7S+0Bre0XQsdTOAuEe4Dy6UxcOBp1udoxtpqiEnHZ2e7WyL9HpUOiTQxbIgfouRn1
6MvD5XQUBVikwSVzRw8HQp7M75VL3gg62G4T6i4XVlKqiFON0SeU4yYSDP0FkS12/Zmr1FVZjmQB
SFAWjdYjT5/ZdzD3N2ssWjH70yLxxka97JL01RywxCUObVtv5q6qjLOTIraERHRp7Jhlbof+wk3t
fenBqgvZhfs4W7Ghxe4jM+CGneO87wXCCA+cqSUd8ZkU0cJt/2VT7+dSwiJOBiVVDpYd612qjOqX
guexo/ANSvsWuda1oVWA7VCwxE9vVhk/4G8KFC+7tWSBGg0Lx7DwroOB3aKJLb92TAoZiJdmGh5r
lNrcAkBjnZV0KfAFI32brOy2/qbQOE3UE3aTZT7PDefcG+jPLHntd9miE2ELsBe0F3pDBcW06F5M
GQ9KqfdVwa4q0dS7sRylx7IKULpiH+DYOTW3dUNSjFNH5ynNX3Q0WFj4CS0dcPHZrkdluAXF6Xoo
1vWO/Sz7ffbiLUpNv2WzjFyseQg1LsRS4D3W7Cbo8UH5eakeDWl0FhWhSWPtBus3iBJiWKpyfjYF
gbqRx5Watkz86phcMnnel5H8GHs8mC0RBam4iqWAaKU1NNM4dVVGhHlX7rWaYalVQDuIxo/DCRt3
7BxLIYYgtFuCYQYV3kd96djNbcH8Bhgh74mrZtRzaSqZCE9xn3NhAOvYesgJUDcDMMwoKAeWWN7T
cRa+ruolG8wREbvnwljg8RF9lqXZ6/DI6MjgOPLIqBmX/BXQMcRhYXzomo4Fd56zXVRULy35G4wc
v6KhJSwzV4xjKsQrsiqoYIql+TEdCUOt6m0KeBdqOFcv+iNow0nx0heCZFus2tuiJDaVmk/QdB6n
1G3AFchhvFItbOAFTDDVDHP2QNWZHiDhriN3OadZWg5xp8s4M28mBiHUMeW+mqr7OVhoKnP6idhu
iNbUfAeUtOUNr4PGyOamKNHXc1MPXB+Vl9/mhRRAhbo56GEckzSXBm4SkaTeJo94g9iGRSE3U6pm
frQFU0TGXmRLYw+Rbd0yVHM7E4TnwHRMe6ZfM+PWXs8IDEaVWPV4u0zKL3iN3yjtYe8rGdoBUPuU
/ws/Obg02/wcQKZUz1EuHTEf5rx6LLJ9UYT4jzlHlZ5+VfV6mdpcxz0HpQa/RHkumKoXgMw/TVyr
iwBXbzT1dn0jVinc0WR9ydTDhosdT0Ty2rnNo5EyvayXCXODjhok+raQI0hCEbcGWwLI8D9SEZ+q
Jvq+XiKLYDTL1eirq1wkmLG6SZZo52oo6ZzkWyz4hE5d3rycjpvQsi+dzV5QdzK8NwXyqOkZt7hG
WpVVVj6cm20XZRrGZI6vYZP9Cd6o8h7DDLaeqU+YWNWAOAH0K8Uc9Jr+GZF7uFmSGJAP1/5abi3N
HF5nxQF1VZR4Sz+QiWi+dcjpmBWwUMgLM5yZvJMo+1JCwDlKXBIWinylWrqPPgnrDeijgOLZ83oV
GR7DihktP4w4e2QHC0+XWULVOZ2NvMC7jDwUEHlAIjX2anTF4XzOG2ToXLAwxIOWHb+v2NVNz2UA
V5Tt2tF+Lzl1NLQskiDkfU72D3JabaPOeMEay+Uz8DsgW6csamijOp7fpDk+YeCNJwFgpWAoXnJy
aD2OKUVQXmhsaqy6r5QtqO9JksqQPRZGeauZVgliQoA0wtBG6bGxCqWm92ZIDAVDsmoxG5KoSYMR
y2Cfky0eRcRxpg3R4sryqJmo3HEp/zQRoG7GunnpOLYQ3iEo0ifYNhb/7PXoXDH1kfcS4J0nd2Si
751Qt1lnbOoKWTB48a807nZsL0WQV6QBW4WxQ7gL44Ot/ugWt3UdgG2ig8HENMk5obSiM96XD3So
kMA6NDyN6a2n3bRJM5JsoMl+ZfXwXpvOpbAUH231eSYFBfVGThMu+yqnK+ajxp+a8KZMXFyzU8ul
83msJgRBJiOLRwR0NAEVqBnIqCwcIRuQ4kQ7Th4zQ0WGn7SH9Ysgm0KFNfs5lK8tQidj07TuZ+VP
iUcyphw5F8ExTXR97zDabOqOg/t7CaKxLx8bAr08xjFY7iy13DaYa9vb4jiojXBv6wYVBm5z5C3P
Y7+8esB0uaGzyIRbW26TGqcFGhIWspPF6t5rEFLFAS1WusAtF9IQKtuKzlSI0as1HuZG+cmmBOCZ
NJwN5DHukX0gKQWgBfviLcpb7kg5rGoxU2wGOAtbQH3ziF3ZNAZP1B9sKX404oXxjGPRDSgk6iJk
8NEAXCmOwG7O+sqw+AjpdIonZ/TXW1anHBylYOd7dG2EbPBipjP/jFxQ+7bJQNqzFUEl4Fo+bMtf
NJfJyRmmQ7bgCR9DudRFiI0zQdfIP6cS81qJ/As5p8tijuunkqRRxftiv7Gzai8OWqbgudQB7B+c
ecEwTF2SnPXMZ6U87xe5jp9MZJ19fq1R5O+MmS9ZUjeNh5nIE0ZlxXJshLvVrp9JbCg4npm0/dP9
IZ85ix4r4hc3OkGSFDGKT/il3/SGAJOGvi9EBo5rar1B7ndHY0EL/t7JgZ10BxTSFTWhaZj3g3jN
AKptAL+FObfOQgMJM9Bwxy1IkVTvH3sWesj/4y9Xvn8xZt4mgwaiCrHN7eIytPktTUvAxB/5lDS+
HnqPVbrOo9Wlj2L14NBIMu3sRpXPDcqKeUhp+1ORQg1MKxV07WDezchXVHNSqXlxrXayugH046Zl
1W29/LzRrALU0gUVURwcP4olkl6me6CYXEZyPVdNBRgElkGJ/k5HJETcwhWWau51XYOsg3jaMblq
qfoUGj1PywAxqVl7A1q+ladyGLoXr8U3U6KHovnuXusiuUxld0trdjX6fnSmh4l6dE22MyCszSoO
LNQSKB710XXt60h6XagwhxvKXUFbbFObTXVgPKDFnuRfas2nkgvuvMvePbY35IeyhLRV9O9D8pVo
2S0OZT/ELsApmz4OK2yiJzKDLrhkd9VA448UYsaBFPPWlPXmRi5RFzn8Lwi/I/TuPvMRqw2yFSZH
ew9JAoAfMB7izrpR+QLoMtvPuZc9EX7bsQTIb04HYgA2mGHIvTvwROFeKadfJ2Q2VNzsu362buvs
uChsXHUbE6NITg1LcDYUSU/y9sU081vSsaqpnOUnC5TAkav4vAivyKxZDPLdJ0ErLBovxCwxnxTQ
3CMKq26VfrFKZBvCvIeAHsQBX0iTU4CXVWcqHywCmnPb2dtJLv4Brf3Qy19DwiCBDfOuzPVLtq+V
7Nd67Tu2SPZJmHhAJXhEngTgREPMGqxiyqF7xtOHOEfOL9nCoiX5LtcLyGevucume0y4ZgwClAt5
bFyx3CcKCYzEPH9U/S2DqIESSQ7j8VNGQChnMlp22FgulM0P9KDOImbsaYbyRhYZjiY93SdGDVo4
8WRH65M0KI2YDAbr9EtukbDUygHtWSyMdut1LOfhxjQP6szHKtBLFVlxGYV7hjk+q0R8uilLpFkf
frHUvJm2Pey60QDZRNC0gfRrxEI7Q+eAJBqjWJAFWrZ8p0SZvok4M4+iP9dqkdzXNUDcmhNhVthg
4OQihWjeIWi89Kr7I/a8ByevLqT5smrQOoB6dv6ztJxxT2h1tiM0nSGmGa/JYtcMSmLcm0fAbiyM
5S4lqWS+rvAXEehUK6eFvGPdQdBESpvtEQm8LiplDYCEa31bWdOARTH6vemsop1dENpaLiwItTp5
zazwuwOOYzAAmboKSwvdDl9sJkgESCT3dhmT5AIxlP5gsm8IcZaZnPs60c7kMw6BGkLvazTFO8SR
8Vjm3tcYShcNIKM0s8ib/9CrhvzUkbtmiACLjiq9vKE8M1mfI5eVWLfksDYFKuMW4V1ogYwAgjJz
ZOYfastJkte545DyNaYAj1CZbNyif+ZmrE6roxvKCJ2SKa9InKkAy6llge9gWiCHpW4+8z1yGvJG
2p7EpczjSt2OhSujCO0HO6mr059/1Cw8TyoRnKz+dVSK9BiSYDXQq5LoXDgE9CUk4JrN+GJIH/n6
IUKdxcqhlc9dfwi9O+ZO1ZKtPrX1KR+Tx2aM7J06E8E9shA7ORbKjMhwBoBIM4b6gfTo0/qHqunb
hMS/w58/+v0QtxAeNj2JCVh/pYA+zrggEnbAAByzZvrry6wP+fPBf77YSP4eklr+WH+2/nP9258/
89ZX/vOHfz7mf/zZ3141KbBRjFRq/vh6xfol8SIpkIj+93uvH6/DFRn0PXqs9RfrH6GanxAFV1QN
FcgR64uTj2gWfz0o3s/KI8XdwBx9oq+0iZFuZ50PezPdaq1RAnqVMAQDV1CHyQXKwPrvyLGfhtpt
dr9pDFCe9iKfSLYp0YHEt6HHDcWxhAmB7wczOxTxPM7t0+CYuCttt7clqsE6rT9c/6CnFgdGlCob
KzJwf1FIYheHpqjrJucUEWB/Wv/GcOrQ11N9kOuAoLWO1n5o7qo50k9o8HAKU5ABnT8+6bM37sDx
A4lum8+M+bcO2XBgWvLw5Q3svtB92gRjbok/h40KK5/7li+oshUpFFGQXVweKm880M5b9jaeJT8x
a9CEnvmSK7b3Ezl7Ohuntp2bIAKS78sgKE2v0VDZhb010+R+rNjKH8noVAGnhtm+wVE6h6Fcg4Ca
xH1u9vEDLneKKSW5URzIE/eqwU2fsIAg9I964jXNxidMwc4G7fyD4pL1WbbeQ6hW5Ie/RGqELatX
fCMcUgY0hKqdtoQYGBUAg/F9hnEbnDaNacf+7MLsUhumDaVFI/gIZx2NVMqdtL79wVpYh4fR46Qm
T8YQXRaF3DelImp+0J8HNwOonieEvDRuuTMM95c+m59u6Zi+0mAKH0Xx0+voZHVN/wnsepzwCk9N
brJCrPdV0l+sdHjoatm7JYMmIqx6M0HJnRpLBPVgukfaBPeEEtJJq6hOGWIKxPAzBxP/jcAFY2uY
IWGkhbNtYj6yzQXh5qimQi0/QjeCfAs1ss2lSKGgz8cF5FAzcw6ImLRNX2vgdlIPiCuxVgjxJNrS
QQDUxt+mwrZZtGTmnWrRUZzzAtmuOQy4e4HhCfcZGpXOWmD+rscjE/RILl/DCjRxEYcunpH6IjKp
+cIIINICQXU6dwHKvl0zpKlv9iB63ei9aUbyyMlt9sAz+9VozMcRuhsK8g3KVqjuxnjTzJaEUKq4
wnvWE8rQgvWxLgjwzDNxrnvD3fa1CzimbA61QcO8sNlk1mH/k0/AfkULvX1m1HeIIyVzjt1IEhKq
LWIXw8feVONT5qmwo+IWHrSXbjFrHpco6a8p0SQP2eKcaT/SzGeFT8ww9TjVT013O6q9dfQaJzDG
PkTlX3+yNTxEtX4zmRppPbvXsgGyNoQZEdk0vce05a2aZEs5Nd7FEQ5rXD8PYMXvuYDijdaqKM2b
ZKer48Gyl8DBx7ezuh6boKXdXAJ74a6bj6oIdyVBClz3sIx6Q7wSznOhjPACQ2APN1DZ2HFzwRJx
T2/3GoaURFrJhNSSx47QgqvSqR9sXCmp2OndAMNIi4fY95zhIp2gloeWPjdriMHQ1o5oUj+Ivz5o
wosxVxiEVKGQckgbhy9G/FjfwpCLpiM7lQ9KQx/xkt6PGnKR3OZiKB/sBzNOBwl8Nh7o2TIZ13sX
gQI+JsYZ7PwIlJ66IvuhgRXwuy7isg0p2gBNnOBy9DblqsgmOhGrLFPzOB7axnmbJyd/1GnAy+pc
aS/dsamaX2SfbEe55130+ZyVVBGKZdqGHhQkeKgtifL2pTVqWtNA5Gf8sH1dkDA4kTU4yNqjpz2K
cbyfUwEnhIGbwESwux4JjlUebqzUxemD/yisaWSLJdkOyGg6qFULtYVjjPQ7zFT1XOZpfK+L+ZhO
SnLsi+wi+qxm7NQIp7Tj9u4JZpT1DMsAvKs97sI4vKhEhLKCyfNtP9uvCONfphJAILsXIHhbZUCa
oItXGtcXVnIoYm1balXmDXrcJel+hMu9VaTXpjKBPLrXhIyXcaH2V4VvDs0937H0N9TsftxYh942
Tt5YnQq46saoeBuLBQm+YWj8RvNcF2KDD5QgkkOfVLuCVkEaskcs6PXFCUaAeryarh0sunNRQ7Y4
GZOYa01PeRd/GuaIAqp6wIdL1QrZGav4Bpxio+UBrDK/ceEANqxVzOEzjSdqEw25ELhfzkNjfWCE
oxtGhZHSOp0SBY8a9t3wYen0ezRN197WbmWhP9LbwgLdH8Ox+PDoEFrykibEdnceXSRofWVslS4M
RBQySxfnvq6YLd81wn0J7rkkNSRi07iPm+xKOjFbuqq6TxH0jvpHrLMM1pv2UKraq4j0J8eGe9Vz
6g3AG7VtNRtwHBLzlzxMXUNCZkQfQGZu9eCkBSiq6pAs+ndtqi9aHp2RXD/qNvUDy6HQvlT6iejP
IMmLJ0fNz23EWg1QGcmBEak6GwCGACtiid9Nl6DLnW8Gey4gHMMlXyArx3Db2/ZVUY27gnpEaZqv
8tTIl0JhcGgY2QhjZPCGMPPdhKLHjp3IhxZ6mmt/To1z7QJCQhmTJwcJTwL+rn6Hz0Da2rJFMmiF
8YfVSRZMFIQ5aV4FuDYtd47RYp9qBeySNgRaluvUXMQ9NfiNaWoQsondmfoj3JtpHqvAQKmau82W
6OPAnKIf1FO+zd/mKGfPqGJmpuJphpCz8jHax4v3TSnoUDAskZ6bN2xV7xbUJIHgwM85I1viPHVu
8aNcolNfXVyKOnnXHi3UFEoKa8SIlR8dI1mfUlky3cIkWUQjnmLO7w2FGAbE7ogLFRm7iDkEg1f2
bbLmX9TE3liqBE1dfxKs7RJ874P3Z4OuudgeNBLqijvwV4cJFgt4r7sFMM7O1lCmepn7NFPgcIQV
s8MWB+SdBprdtPGxOV7Qa8CFYitJUbQ4h6h0qY5YiPebg+a1J4WbWZh3CP6cbZk/sK6OgtlGw2El
4a2Zml9SAWL3nee3GlFJqrZtSM0jYBlUTo0xpSolI0Kpg96dPrqs+bA7Zv3S5CJUM1qsFkXl+lxo
01ajyu3G5IFUDtB18RWPEohLMnNnSVRRWbONsiJgMVxrgjApYnSoa3rEcCtjFBSutQTq0MN9JTUe
CVpzVJz0xSDHZtMU+r6YTLYXcYknb2JLVbT5qykMB3M5leNU+UaF+8lWDMNPcyZ6e6JGq6O7N2dx
0lLt28wiSVZesgD9AwVltoOx41fzIA6pot6lU2buGf0+NS18tSIl2ff1+D6URrSjvjShYB5uFQ3U
eOKUJpeqWt7VqRTgFJjT63k8m6LYWzJF2TT3YFPfRp1rRKTF2+BROM0wgu5KAsnBbvOswbonXpRr
Xgzva26PimXEqRB4ol5kM5soLxFQ1wBB0Ysyzvd2Er8UMKwdHdUaIL4Wsthwl+rWXtg6eRD6YxZS
N3HUqKaFl2zplkGGW8Yvz6OuAhdGSN17fG0s7yIKNGvU5Izsw1xYX7PWsx2qUnPBXjjD8Q75dS9C
82Dq9fsI6w9LgKt9NAudV/6b0UWwXsdshtaoFTvbGp9Vuu8btyZJqMezs0uoijUlUEnLpAxrblSR
beXTXOZu/Y/fJYBkTJb3LWwMZjmazzA6uEBU3sLm5eWrJQSENbW2H+MfLTES/36qHteMRohF5EM8
elcTmkTeDkHaQb7EUNLnDAkVdIbtzMuxkpf/1I0yMJKXZbnI140aRHj8Xz445D0GIiA2oZYxEvKp
JqN8XbKBDLMr2UItjMma2pkHAlxjQkINHdT83VDS7fp3+Tv+q4Fwe1w5Bk6z9ecsUrVm2Lbkcpjq
B0kHlWQRxuv/a9q77CqQ4+wBiPA8RF48Xz4E7Dxqq3Yjb0eP90pL7x46+QF8tNnd6eYj45BPvs1m
7NUv+cHIosxoUVLmTQTIaRA9WHZ6nqGldx7/HAuPEk7JjbPHhrqRj5DvV8f1Ka4AKPAeVtfk26UI
b0biHeSb1yAWa/kFaFwb2XSklzw1ZSBfTn4u+baK/Dolcdryu/MaUIojdlvy2RBJHls62VpBxYRf
twLsxR9fTx7Cf39VWOGBjqc2om7WLGwm8H+C9UIIZG4Zv3ewKDaYpjYdHbAZu5P8u3wMzBEqJx8q
2xazosTBQ1FWrw9PInWP49onRW2TeSEE2d7XqGNRoWhiZyd/FPHrqnMP8iF1nwQLvphZbZlp80/5
UkSDAnTh01B0J6X0A1DSRb6kfIxH1s8CiBgAKp+pJP7i4d8fClLORn7gqCKMm7fiLe7FSLAGm+e0
09a3ky9ni+HAyxitxDLM37zlIGJYFgPxVGV1LqBbVzSxXOJIJp3CYhstp96gq1eC2i2hpgSkG9Dy
NZIvh8W2wV2VCgULKmHP+zhSCVzJZ5Lj6dDAlvpiur0qE5drYTW7JS6uUap7d2qhHgY65rqA+m+n
6AN7atFqyaXoxj0o0nDaI0f4qr3ugP8gZykBcqLMwo0trOZgtfBZm/QM4imloCedYk/sFj6KcSpo
uDuPqwwClIgMC35gkqRYJpsiZnPFOEHUUOF0QduBm0/MrjyWyyHWi/hoRNCfx/IaLi5qnV5j3yQE
5Yb81FXjk/yv8Bp9W0uZmJSCdYiG9LRbduNOg3DjL0wivojjL5WE5F3ifCpeTza9Nb/1Ici7Hudf
oCZUvhdWbJaB3MBoHSTj6btBQJ5vw+PM2TDgWaRReEM7+ZxFrIcIz+VO1ek2GTNzhjmyjVOPzlRa
pJ0yYbUp6KyooWhMVD1jV6Re13I3UkseWSVOoARtUZwV2a/UZAeGgh2AY0II9cQ4zIqZHLy2igkD
Y/QzKArPxXzpASlvkBTfRzkLW1u2zFSU035XZp8mdPNtFbF71AWfv/xVucQet0b+jn4CC3nPionm
/lEQLKYWNJD0RM3IOcIjVb+VtVYSGpalZM0km9Ywd4tGo6V3h8o3B/UZ2DBdMj2/hRhVNktTuhvZ
pCBCPTk0BnudtTnJ2hmuMrWDEq4POUoswHtccEsIWcyDPp16FFUgx5FlViFDnsY70s/MY92qd61H
MWIWieEL2cy09Oq8lvDR3VZ8zFV5VSEVk3HP6P+wH07E2qghtWxNtqGFhu4tr54jLAjcqFzoBBdO
wVDaWwiv1tacwmFXsJOZHcK6y46mX1nUHSss+s6DvORrxSGeRFjpzmrO9myB/0F+uxkgsAqS0OmH
AI22ZoJmWS3RVrEeVQfWqfK6hNNn4i7aNvHS3frWzYT+wgZ8BPCpJMrFjEAIsb62ysZHzoCIBBrE
w0+2gnJf6aBj5GZF5iblYGUJ0DIRQRe5dwVGGmpf9ms+ua2Pnx1ocw5lzGPdsiSPYVXN+2TmmU5q
+ZhKuRMH8EpSmSEYowE59BOWG6lk2JdWcyUW3Q1iARgYTtnJMPU8EOMxHzi3yZsVVu6mobpBfhwm
UJLr92L6ZMVZ4Ted9T2ahru+WzbAwL6rGs2JWORn9oEWVqMl2w2ivBhx9Um/G/oHosBtbNanIWwu
BIKfNTv9cvN7D2c3KgOSgmeFqrO8F0KyHhBATGSEiwH8MGOAlmEPHtlEaGp/9uD1RdQJpxj1FuGP
G1tK+n63U2VDcVVJFRWfh0WeDz79ZgvjXmO97+RIRHrB8qiHtYeEDBwx05AXE3Iuu8emLWh14SrD
/H8a3NSX7aK1adDmqGZYftwyFkx+KJUL8l+qWV2sxfpWoCCk2UPjhht4qPWHfjBerZQNXKnsQVbf
srE6j2QJMh3s1JRYKRZ12S506AiQW7Lpq12GshxPHhWRMVgWdHGlwapMvomgE12G2lteV7cut56z
GB2QVHkxdbB6pFm29CXVIW7gwuYyy918FxbqL9k/W4U5y8g4zJveWQa6CWrF99Ec0qdlj0awVOAm
Z/YeVJHkPneKqL8Zo0syWHbTSWIxaq6F0ovfFXKlJAZgow+ps8Obw/08wZEe1MAKmfD7xRvOcCce
JnV6i6PuPZZlIGtEyZPEFgk7UiODCOWqwUTZlHxDaK4TexIjk7kGTNkRwkovSn4iEDNoqsKQJLoa
E7bNjTCgibBbcQCABDy4yb0zav1dDbXQzMZvC61vSodcIPbIlyBBjE58WCqMo+22aqoOm4HxXHde
c6LJFiRgPzc2KWjAUSzMPrb5aFTWLbX1z3roPtSUHrKxsAYocfklI6fAk/CmyNcc53ebkbTTUxzq
LaK6URC1x/o3ylb+vNRpyTbT0LJ7MAd359CTKmjOtVH3mk3ePrU4cq1DT9vpv8rUvf4WT4nuR1l/
KeIpqY6lOdxlQCK2a8svT+z7RddOqpR1dlLpmQGgwu5A3aQm8AaSAqKRqLzJjp0tm+wT9OPtPCdf
silou/Vrp4vnTJrD5X5jnLl6KQQnflLbT1w338oWAIxCNMDaOxtQidSV970Vy3cxMQBVKb3PxosZ
hDVAgWOe7v+zLtj4P6Eg9EJVzdZsNiYGMw+svr+pgludGw0NbH/AmiRP9toUpfPrukC8mEGfF8Sh
h6KjjGhC4cBa7a/ahXTgIJUKXXcpj1J7Br6JiV1qlZqEq6Fqq4siW/iQTinaes5x/ZcV4uor0cBx
TJpTHNl7Pe7t+9lgh0MSYpoP7N9G2pGebOBJ5gIb0G/QM63/Ioi2/ikn//21QTxpfHdPHpi/yqEr
HIjEv/QHtmmHnIFjWrR7D/w6Casqq7X2Pqu/qnlyAx376qZxNWPDK6G5qFJuCHZyqAJYrlTo72Yp
8yGJmCEuS79YhPzAoMoCbPE+3AbbyOjuBoujt86iFNj8DEHBmDOt6XHxPLYhNwIS5FBJvuSyKZbX
aSalyPhy8z+09lLgUJaUgsJmvrDKehctI7Yc4QqbMFOkldBEmuQgeXy/mmR5bJXc/C8HzYBj9Tf5
u2bzRXXDJkKN5u7fDprruJkzKuSZKYmBAK4Orws9SkcuidZe7tQ+9zptsVVMucoj6LocK5NynJxa
2LCcncqzGYOUl7FUHqKG/GApjlllTcvC4OHYc8U2Lr/L+o4jZ3MJxSooezt+/61mM40XDPw0idki
SXFDJJIDWYNP/TgxqcbHttpFMUVpeQf+55vF+ec1Y1gMGrgwXJSM/7AgwMDLgI9EEAfUTt8lZJaE
LrEwwLmp5Ub0t8BDrGJ6afBEzJzcrSI9xeBUJoUUgUs1eTiHjxZEIQPYMoPfAVupnxTjsauRWK4L
hqmZnyaUBpWcVCKTnC6XI1N63hWWKG+oUW5BA8H4o9yFhaBHhAdzlQ5ZEDZZRKZfeU3AVSG6rXAq
eJmQhKN0QuGRTwdHLQ/gp1cdUirM5mR1QMbdBm2hnNvMWPP2VmIeKynEcqMRsgfkhAGq8CZhC773
WtSf2U0N0R5F80uGNGFxOhs/ALMr7aqaBXnWoCfnjOswRdBxUwAzjyAVleA/nxFy6P85gDmGjmkF
x69n2I76N1uINShGnc+iBRxdMEKyWN2TzTUFuolmpxQP9mITJEHiUFA2w8m2ialqx/iLORk2ibrR
++hllpq6WuqsSkCRsVfcu1Zk+0rFkwg/eiOpiuIC/avfg1KnwUQH0QvlZqto+g9VLD+dJLqhPduJ
LrmSbfrlZgwchfJM4YMJtSXzTarK8GmpfleRhmQOt6WoaxCzIefDfm+kjtMMqQ0pY5xs45lEX0d5
Cf8Xe+e12zq6ZtsnYoM53IoilW3ZluMN4cicM5/+jJ+1++zGARoHfd8owOXyqmXLkvjzC3OO2UVY
3yrcvo41ed3SnaS6k31g2Vsbhu+pUEbjZCB3BUmb7xvWJBHf+jzksMqdoeErhXIIRnUb5/V9y6xu
r01ZSuHVKrDSW/BvPdrZbTUybszk3ONow7xRfggNvkWEzpRx4All2Cpn0zoU6Ib2I078JqNGEkWa
2WR/GFB9zO8QEHFb/qOkWv9cpZDTGulBHsK/IiePL9GgiLc/a0EZ5tXVlNhgNuQTbFafhRBuNZZx
WwKYUvTFYRW/kch1cMrgmZPyQ7SmdNEaxnVmQ1HWvY2O8RYIJK/RI+kFJrpZnGbHGPIMxoxJvkSN
sJCIFi7luxAGifxYXYoo04z0Twe/Uef5SZUjGDEJGvpYowpfHBIrQpg22X5VqnbRZxn2X5IqvldE
D+HorlVgiTDyHC63LnlDyjtlidjYgc/zJPAh2xhGVWNat1RCwStUXaLiJPJOFWIQoi4Z0dtZdLBD
DL+k22jUwL3oO4qBi07Oe/rIpt7HaEjJwL5ZEaMOIaDTI9ZOqcz0sODhqm2++Oye0N7r1a1X0PPX
7eDaohWmkvVgpsh+22sPdlC+kTCC5WDhh8tdTRab+rZe4ADdo61RTA9RMqAAqEIMMLV6rZIpOILG
UtirCLm2sY3t5tUOx6uhSRw29D0bY0x2Bj25LTWUcjnln+LQFimW/DjV5WMVl9dZ+CY6Vskd7bHT
cvNfIYGxHtwABULcUyBAa9jc17YbPyhicIVRwEJ5rwj5YynxF5PpAPCafOZPJv0SqXa8baPopCgN
dw92Rplmw7BC4Z90Wgy8B1ncUiGSKIq3MV+82sbIBlmPLMRAeu5TGGI98jQDFBUZ7fE1UUdS3+1x
X6oOgx4rNzdw3clVkS1GFn36WBYD9xMwj8CaoqtBb3mQUmJHqkBmAWiP53Fevox0Vp9S8MZaOpwJ
aL1VCyaWznq2o5rjqMlljAFMnGL0nnKUA1aqCA7qCgayXaz70KxUgFDa4NGh22TvblmtZzuzkwzW
/z2YF0dgz7WOTlVncdcJYQ8izWJvtYa3CoM6bD0zCCJeCY+Ex0BAzI741ms/lYqjSCDfNpjDN5O0
XFSm5rsInFakwdTNIS0dF9giEX5r8mzUq9QrFd+OAON8IZhWX7BHJ2/VXEOoM+rQH432b1L5qgE2
B6+Aoh2RpGlHy2r/9RlrQyUlmkNS5YdFMVUf+dq+kjV1G5najZRdkODdy1jHJvMlpCjjXBswJsWn
HcugHo5eGaUTekW4lKoFa7Ybpz3hX9KJ4Enr2Cx/63+04ivrZzjqWII2OjJbcgI87uMgdjX7siBe
3+u6BTOoX5KdXWivce2k5ymcQKovQLqU3GA1NcunsC2hiCnIWcYFbrWVYFzOFJwjPXLzrM5PmVRI
bklAhssY0ThFg3pFRGfs1ke5PgrNAopfaO1fGaBhCcqCDAUnZqViz4ob0Ia65agZu9wedmpIJAe2
e/Y7dXrOgsRxjZgfB0blVMgycdMZg3OF5aGnKeh4WxSCJ3h4Nbg1TTXCQwpx+FSJIiRQSvR0Uzvt
MJs96CEgx9Gwd5bCSCWl7mTRMr04pNQuEM8nVf3RxiT1kl5tTnrdNacpUr5rxOl+PpX9KaomEOR2
HvpA7rEdD8rB0guWOUwJT6MKxToJWRtyFj8Fof0CDybGZCcjZwFVNOSm2xcih0BLTuP8YHTzXdFy
uUSOclUlWgsmJugHpTbZT08hTvEjGIGFB9AvYCzyJFB2iJyGXatkuNVnolxyky65rpf2aBA8yiQD
t/XCEsVNZuVaoHA6IrBPDmDO0R7jXGBGqKTdkbYwxWRytDmpufEk1nb9HiFS3v2ILcNVLZI3szi6
iwV+TBUeFZoxbOSUZsR5gq3j8EtbnChl2aHMkgpiz0LG6la0Xy1cZdcxAU6Hv9BEr4Ng7byeWoXw
ZiCv/ski81nPl+e1uoD0U5K0ou+gnThu2LVvQ4ja0Wbdh5I7+7Bh5qTLRDK78DOAfGdspHdMeYgF
p3bLpglkMoaq2Sj9sUm/5jA8rfLsQs1M16KQZl3XcDFiWhtN6Q59lL8+ylUwLUZES5Bfp2iLqPGo
RMqdopP7wFIFvpvD+qu9rXVSM3P7GKG9RAlyqywg6hFgyFrNKwy8XaNYHsTtc9WQY35B1d9w9vNb
JEwpHpeA6W/eph+jkAbLyM4p05vbUucfQg8r1OemhgIdYxOrxAniTvURY4IkQx3yOFPzMYSHiTDW
zUy+UzUizSmzM5RzXFmYEMnhiNyqdokeOSbMFTd9z8/pkD6nNaIzqYdbLX7yapIBKy1vPlZt/xDR
uVuxb2XMCHIirJR+vC1dPByKPCUZWIsuTTaWPnDm1bO1CoSnBhtBI9OLDujsPavGWYaQ8k+rQjQl
LXPOXKO/racFWLxJrncnQufJVeSaV/eTVN81MnQWY2FXqV7pbvGGmOPNQLmbZ/HfUmdcq6ygeumW
TszNTBPvQDN/DDYKlU6uPXWur7Wl70nBxGhi7NcG2hJq47617lFL3I85qddDi4qrs5oDiUFM04Qf
0JHI3WuuMklh2zyENQNCcdOXR4hv2yXTnjIx0KyEu0ZKmMfIMDvGqKdo0c6Gim6KTh9i6bv4dzwy
q5ytglQxtt+JXKd+HTBFU6ejFmgpCxlcVGHwO0QjdbF4RyyRxiySMpJQs+qOInrcrMOWKaA/sYbs
1SKhKYmbN6xph5D9Cr7idNzKyYiTiAfdHoB0UhFPVE9gTAbXxDCg9QuRenn+0UpkymTS6/oDQiNA
0MP5oJGju0mM9iZMOzrnA6dt/Spqz3V+EOhUIrURbkV93tbNU8rqGpMMtW/O0CZJaOsjqTzHjVS5
9mg9Qhe7q6XuEluooIMGpXPbODc5jBHVsr81HZ46R4bWHid3hmqCAOahyb1xA64SueH0KivooVWR
jEVOOfF3RgzCcuZ/VJg+u/Js/TDcQs8/ChNYDkGmM81fG66tN5ixc+6EFTUWVqQAoksk6ezp1hZR
4ls4VnQhDOZHCi8lnnOm1c+yFvxV0kJyKPrJEvvOdrJKQSVfrmPBYyVJIWR7ZHWuPpT3GftWTh+s
LlPmxVL4pRQ8h6JK5YbtmcTSL2P9QT658y7n+Z+iYhYQ122nRA8mbNShq37TID0oYgCSM/nF1ysf
0rn5GZicauIxElp+q6w+2SbOAo5RclAOFXQfOTSt49JUh1xTkYuZukyjsSfovDk6gW5sJWncRoOG
ubGv9Z0RCXrilPytExEbpUMIN9i1GARudZbu65elaN4Eg/Jkp/anPTl3zKA8US9FQ+/Jgx0IrRXP
gHD7leFHYeg4JPt0YKh3SoX7/Z+zLOSFHsvkw5nSTzuMfovIrJlGE69okqoaWEHhkyQ3R3TyiMTR
F7b4Jma2odpIUa0BS+5pcITnrpWQNA615QvTiujHRUtizLTX1GT8kDRya/QzM/Hv29VfT6JtnM4Y
BoXDY+2Pqoi7dhgR3lqClLQG57Yap1YHhiLeVPUsPZNmsi+wU68DuHVurYqq2WoxpXQj7huACuhK
SWYZKfxyMWfWxyJ1NS7UlEHkvp8UbPZp9M8CYPXnyPgcSc5g5G8NSGlF16GrtgvubZQPjWlQ91LZ
DwqRzTaaDueuX7pdXqrFRkF7cohbiKKtabPFibNjPEcFt5bnXjd5MQyChMODokOF0lor8xPTpB9D
+I9JFyDtYj52FTBO6OvseLqBqbf2PYtTNqUHHbsm2EgNwnP6NfxkZsVFVOz1ya8iJK1ybFpgQLfE
WvFLir2LHM8incuBP4NcX2ldaILIHka6vfUh6Akn7hjU73okQs+5uKUJ9DeZCaM49pOcZrHWce1b
DGjlluIgHXWvDuYrqFMEGLgu+sUpDhoRB5tyxkiEWeO4GkQJJtaNntYITM1TLRX364JzbXJVEqEr
zTr3Usqenel7k5fvWif5IeE+7ciFurpuA4t9pVEDqta+eme6kfcybTsdg1o8FWC85ZHKxPwpsUH4
XW6RYoCAdrYY5FezrB3K4Iu0Q2YPsorTN9ivmI65l+aLqr9koSG7OeQaf534GCHwa6u1izOz6aPl
4D2YOELh+f6VqYT+00q56EriOrNrEqMSsqmaSmExXD3Lq/MkWuoDJ9rN0ev3deU2z9zr7G5+Xxzl
nMjLw5CTNooUnsGYAwhHIbOudpL3dWyFU5T7atR/WcFyP6HbHkvr1tXTi54VnpWatzEYLk1p7GzR
v/aMKlCN4dkSXIcglEovFy4vsW42a8yyPPi1n5RkeA2jRNZWVKaMfMgcMkxAxi33u/XOl1TNte3Z
HrPNBLT+L39TSqiiXrdkdKhIlwjhDvlVyqQmmQ8NncCjifKu7jie10suFxuZdakhFkX98GWZJMeX
iHd32fyS6fTuHW8uLbnGhvxT9FyXkhT5g8nJ6eTQDsTk2LbQusoOsg9xS4ax9iUlJVJlnuV/VtIK
kW1IokzhiQJgfQ4k42nd9K6vIVILdvWkbNbgNN0GuFFvsZtorRuLJu4sokYqZU4mkmbFfls6TFNO
uBwze0mWfgd9eOuIUWccxsIhJbcEQB1cRZxVkrG+G8gYrbz1ulhnCBILFlY+fEPmk7tZth5FzYxo
M92um4t1gdUZn4HdPa1eIgdr80ZC1GgsSbud7HBmkLi8RJOEpCGI/IJ6mNkjjxVUHkb4DEzXLHQU
KSOoOoNoIcNB/WeI2VEVrEPVaTmH4g1ZEZNN2cjmU4OnQA96kJri6tjC28vBq2Qcvi01UxxKKB5Q
e1MITXtN3PFsJJ9YubOrqMe0ciJjPPGEXxA2hJh9iUpLofRcn+Uk0l9H6k57YuCzWryUZ2sRUdqp
zF6ylbiLpRCiaX2D/jST+y12fTGUR7Akd9WQ7NbvZYit7lKxSU2a+kbj/1dIWKInyTravPLuaizO
xTnOqc/YbgeJe7fOgCZUJ+u8eQoVBKfsJMTWBf2Z6cpUe2xwKz/Be1iP3eKLFSZSM3ZeNi9L3lyx
N7+1NLdL7TxjfWBxwSwDRb16STOB/eIaqhUIptYEPpCMLy8kStvucJgIRo2wxJlTydvfDq+rkdYW
Bnzh5rWkn4whBS4mZ4e3hDJDXJn2kH0wOJIX+uD1pOhZaCvz5KUUSlOiiifjZV1xgFsjpst8mqPn
/teYS3Mz6dx7AusOX85HQUu9cRhdwGdgvVRkf5pVfMT5eI2dGbtlqKz7b93yaw3t8eqflGyqW7Xi
zpm3xXkWMIHcSgu/mnY6foBSp28Qb1ZYmQhPxHRKlC3syOLt3Hb+6ioU9VwsUAhajv1VOBBX2Yih
5T4pBIyMa5bayKdwa0p7zSpdE1eQV8REvTHp5CLnwmLtczQm/UEN2ZfJ0jz6OmbnsdL3pPT8rYIB
JPbsTItuO2qkuX00jaSgKM+v8dJToITmB16YvXjKOOneZGf2RTsTC2+t3ubXyKI6FstvceolVe+h
9i9ojkJtM07Zj5hBjj015Org5v7xEsLSgeTA+9pOsQbLeH1EnQ5MdfWJLoFxGE0bJK34FYgfZuxd
wDUtIxNd+NO6wSjEe3Oyg9vKtUixWXOPRP1LsnEJEyCt5N5NDfWDYDWW4lxXcck83YYIOEkszmro
Rfw5bAHakErFrxq2kokYGE+LjtucFgLMulI/zplZ0/HS/PW8LE6FP7Yn/lLCSMzbYi1WcEJdi4Js
Izv6E8+o+GmR1tCRCUdHq8r/zKRzSKpsz6qNYaRnwiHdxSiADooxv0xjqmyLJv/ps/giKqclpUSj
tvUziK/Y+3jvsFZ5kRXGMAEe0VwZSc9cXuseA67FoMMUhYSh6gr8juW0nhmt8KUnCYKmFP/kBh/L
KWgmn7G4x8Ol0WOZ/o8tnspmIhSQdRGzXAXCUgOlGwv0MrtUGymWCrpd0rME+YIxEesd4XAgn/hX
ZuEhgTFx1YGDJP9DOspwN7AOZHozT6ED04Xh1uiGLVoyQudAe6HGGL7NJNmJt/t6JqZJzI/rE3/d
h5gyrv/MYqVECbaWmXJkI+U3vu0SC0SfnxMdxLJtF8GRnaY71pK5FTPwFVlgx4ZPH3W3ogoUYYqP
Zqa8pYFZKqeGXK8fmI8YOBjzkgqWa16zhGdRe+kW+9AqXO6mMQ3cNm5Q8VnPM4BVZNzP6zBhnWPA
MAxRAqlPKxyjyWbUtmmL2hM/0JByjBIwQw+tWUcIutD9eecs3GxI7Qn99rbo3LrTFGdWbvfYNf5m
HQBSKmE9rQ3jKWIDvimkZT91vAfIHeQJdQbFJ4S8F5iX3CovUq/DIDHnT3v8XV3qQZ0iL3F4zntm
NTZNqlHF5winLnHw3AoWfF3OqNZgBuO/jo6IMXzlZgMXURkwhow4h7Sg5nYddywVyPDs2aORocX2
nTwPdBCUu9NYvXQcyWKykpfMY5RqT3o4JjtEf4iH/9YGulvaJ03rX4Zx0l2V1ydNs3i3MpYC1iUS
W9ux17bTOEW054hvRxoMy0x/0wocbyZTAsKA1S0h9RVpPqjL3uc4/1TJYkNJBH5hXGTOOiRbqoU4
Q8KkE9eeXiHkGjPzFAfyjKROfyAasD5m43BXN+oiQMN3uo0Gi0wVBmNCPFWFFO8GVyXDWW/g1hLO
pr7JYGUCfm3JJXKC7Sq56EybztMIzyZFigtuFp3SAnJYVtHm4HopiIeE0EWdJC/5G2BiKJYNFKDG
4vtNibHlCkXYlZreKh6KTLR0c0h72gZc/XqWvU0G5F12Wq0yfCZd6/YxD9lqPjSVhayBJBeOefgn
dmIreSc2WYDUBt9U0qU/SZchi1JQ8lLXVCWvK1wlTuuLVA5P4r5JMpHN4L4/QajCRi5a+ITtkKVw
mbdh9l32r+sRup5nRfIRmzQFWoWWUn/NnHgXxMwHIIfXG0KaLxa7V582/0OKDE/Jq4eo/h3s/rMi
rRM/Oa9ZplKyEQqaupOFAVNLz60uxEkcNCsqhGK82kDzY/76Ibq7InT2djxuBoQ6WmEy5Al39XJW
h0jgAeAbW+iXfR3aviQFu1xJv1YoRy5xwuViNI2HYNMI0UcY2KSpUoEFGhWYzXEupl8WUIBV0zEu
0XG04zcUhwz3ps065qxY9bj4CXfOYMX7FQy1Kr3GeqOF3AdW4YBY/qUmIlqiCX6RPFEZBX2w0ev0
dwULGSZ3FIIst9yBX/tE/03a7FkAjMRtUy4TTBolFNOyvSCi/FnXdaj9dnNbvS42dRDUnQq2i+A2
MD4TmqGhQ20JZ/YnEhdf05U3LJqHdQGskG/qMqDZ6I5zhQV4D1SZiaJYVBkhmvcueBLt0zRR3pcA
mVhJMswbLEGwojrMhcSv1/OLmTqquxTS7zocVk1hJ54GxlNEM5jgzUqD111pUcITB4nGWsB1hhCd
DPs5TEW9PyB+c9c3KYvRwTUG081bpRSL+Mc+EjmhPPu8udH1sIDMu+rMmPAstEq4F/Zr7bf2bqV0
F+eBt5BZwrskNvCMWPi/GoSPCLM1AE1IdOPdpKc76KWvisqRjNr0KxKS2khpPKdVWZFSh2iN/WjT
0x7joXrtFLsmkwBol9ndoTVDCC9QYqJLmwQSCb8fnPb4Xcx8hzwDHSAx/BTj9bK9tTqa67W96QRp
bF2j9r36Y+hFse2Nn8yYcBQKnITobMR0NOYOCP5VcbVJZD7RsmX8sSXss0IKoiMNSQb7fu7lS1SS
ZD1o9Ge6UR+hdXKMFtanuCCSHGmaiq9GVNGrAC5tqbSsJX6v75OGhiIXv2gkKoCuv5f2ZpMXXjDZ
UEKU9mHld6ULt+vY9tHN23SA5O1yRqrE3dYMu7WIazmQfAD5+T8QyAqKtKKaNzEdX0rrp5CaT0G0
Ej0ji49nPC2E7NRXwRQpY+O8MPRgiEzNOOlsT50nsKVvuAjxYXKSc9xxrlzzRb6t7MNMPHxHOk+y
JHt1ioe4FTQ6SCL5LtCQ6bYnhpif65RFISTUJauXRrR5LpnzYzyNkQHGAKV5CuclrXjIw6MtxDxl
GWgsUBDB0GppWUHs/LpVXyWUovFcr9xF0PVED7bOnphRHDWql0zPvzUxPxXPsl0tl7yyj1bFum4x
v/OxxiaDRFfO/2bBPLL0HzWeHsTLoxlm6kesNznuWQaYvA95NSSGTOxsaov6kNdUrx+x8HFDZ40n
/pikL24EBY2tqKzE07xWxGKcvvbXk8VFv9KKxP89Q4dDLU7JvHaAHXgFnMfpaRYHhbiD4zlKO8h7
/ZQgkqgSoGyS8G0y2dYkzyDhcUfX8IEv+d1oOXilxqTghlPDM7GIUtsW43tYl/fmhF9NqDyXHsV1
U9uP650EwnEO7kimlGe/n1RUIrxF302AhfmSk0UbwmzjiOovadG/i7NmvfcbwXKnITzy0ImSTy1Q
bD1ynI0axn8BHIyNIccnpYJtGBfVW1c+zZpxWwlSoug1teUjK5wTDjyBH9TizRKGr92d3EbvlaT9
VA+6n+qlsW0qXlBRVaw3G8nGDTrPPpJIOxClqpheqHctsARQzQNxc+MBm9Q9Ev2XdnSmDe76WzE+
RjmbZCwRt1pVNRaJCUdX+rHWt1KhS24ebOLWeC6bevxnGkf4Rkb1jrNRJTRplRH9L9H4/0M0VnRL
IdDlvycaH34+o/K/4oz/9Tf+MypTUeAZa/yj6BrHpCAT/2dapmKRiakphq4y0bb+TTPWnf+QZQDD
Fhxd1huq8u+sTF35D8dBVyirmohgsOT/Ec0Y1ZsQr/4XZDD5ycjCeFxAb3ENavb/Q+tNFYpqjLbm
nTIntNC43kdyAA69uvBeYjotqiL2k9A1+FDF3eCbYfRoihUzblhkJOun64ek1Sy2m60N1sFojuuH
RYraI7BMFtLiayUJSxwvWYREW433CJ/q4/qhJ2X+GGvqv/7zn69JRb4LA1QNachxnPZZTfHBh/Uz
tZ34ot7YcAIsIBiKALtUiQV3Zv00qFWGrwMZmnr5yhGLoktqcq8WscmWYe/NMroGujMxnajvUNAS
SRhxY2Pzjix/xdfoAidDROKIcCu/RC28honJuuLkia8JZTluDaZ/6HbbOf1ySBAAxF4Px8jU++M8
RgPGVZLUarW9SgZfagTRROeGzMSurnD3YnGTLB5TmNjP/ewcLBVtRi2XB02FdJO2BkEEhl0dp4UR
KBc2n7ZNy6dqhhAYuQORg1KzXx+nVMHeWT+L49I6BJ1f02gf1w/KUkc7eYzvJ3AYe6T4+zBBdcKa
qU6n8FgLVwxEKi+rMNYrxOV0n0mcniKMu3LXWiTDjZAhxuoQhtAEdGs66KH+lOdxvU2Jg+xWVE4b
F0dl1CB4EIm20QQV598fQiMF/PJ/vzYL4sy2GJOHyVZ6Pw2Jv1s/yEUhiIsiDQ+V+D+fqbZq7snU
2SBBKY7rI18/WOI/16+BvN6oU46yJSFSkiUb6J4uSQY/THcqCbBPC2US9BuE1qzPE7d+0M7QeFEj
1M+q8WTRBfw0MuoWcojdsvMLGeshMxRf2eJ3QQi3w9fk5qw850+R/olmkU1O3z/yGbGBjubmLyxi
FnXbmv4s33d0tGProwNprVMqAh82xRvz9u2yaV7LC+JFkiuw+bYpSQ4sF7EXL/fa9KRXP6XhkyXY
AHBqCKCc8c9HW6U7RkwH3fpE7BHtUU9R5Cr7eTgsX/IzzSnGDJ3t/KOMG48yfhNBOs5RorBrBFAJ
916lANku6dnSz6wUBt6FhWf+JleHySbpyvWm1qH+b9gNF0/Fk5b45ovZ42oUT1tNdEkqcNH9tI11
+lUs7vyunRc5+5p7Vcp+mDHaprbcJryrnK/qB54ET989tKwH80XCSxV63bl7YrHIM2FtQ+7x/U6H
W+N4qXqZbexSG3TAD1Xqto98vXrHSux9pgeWISfpDgUhe93qHd0g0ZEotothYyMXYw0OHhwplhty
EByR107Dbo6vFUybaDP/9mjUmm/qbwuQLvVBegBCuXzLNgkDj5CaeHYxmfHXcseVP3G8OvgrM6+F
ebfD8jMRHIfOKt70j9p0Kq7qs/aaN65icIagId0k4bZ9YFgQEgP7xLL2MDS4Dz2NQV/om1ybj5W9
Z7lC9cP0iHUMWJPsyTzTinevxZf1XLw4XnafgKIbPas/Oc07K3Nrj6NQ4lXEChjsyK0gNsjmRBq+
LTyn6bO9iy/Z7MpXOEE5hBVna9+0s0Rx6/LL8LbVP/Xf6UaHEp4AEBy6gw1iHM2siudym/2UrR9y
OQS75DuvNyw842SbX1SNk2Kvv4DloZ2kbntIy6fhXL9MV/WDTXbz1hAo42Dp2AxnG7UCuDmWRUed
IUDJssjjDWVkkDtZPPFOOHVI/5lWfjQnLz7IplfeCKRh1EU8jL1FFUVksuJ1DzrZpX/OEa0nikry
TTzLTY/mn/ONK+zU/uo/2tH4jH+cB86dufXMp9CrmE+S5r48BxkhehsVQUR5Yi6h7SZMsq/BNqtd
52iQ2YqVkf7zvtgTeXM/F17F7cDEer5pP9XPvATTubd5P+QEMnnRT83qFivt9me4MPwZLtXkma86
9A63zv3h4mxNT4WG5DGtZGAbvLEfSbzsMsIyJP/q1G2bW03EySkmIBK7OeOCP3qD+UVevKLztO6t
1d45O4IZqxFb/x8yeGBVGJHHJ81ZTg7q57y4JVGvTIM3Gd8OLTmxsM07S3ng8D9duGMnG2/Sffmo
RFue8/ZzuSW+8lX+OhyhG2JhZ9MfJ37+HsVp8jY/G2fGJByL4y70cFL6E78/TfBz/I76ZvTLHafl
+DEk/nKorkm3V4ZNE+x4LdGrB8GdLB+qW3BUgl3R7bOr9F3X4vUdJTJ9j1x7xQ2hFD9QjYlb2kzn
/iVYDhBjmG/N2FMk3+b3oNdumFZvpOlkYJ5PiRY6cEEG5HPdEt6UDVoFL/y0U9whyMC9qNxoyNmS
fRp45gOX90N+Sb4iRuzf4WPHpuBeUMwX7ZdWnGgY9n3BZnorh+ekvqTKznmSEHVIPt8mqFBH4Nw7
W9JHO7N6n/Azn5tv5al7Cy6OsrHmawqZN9yGL6PMev6FzgnX+B7BdQoGLN91yguxa7L80E73lvwX
9fz6II8AE/Fm9gL9ZKJBz37zZC8PW4306IfpDT+qHbn82tbT8hQMgBF/Ww5Zrt56ZiDoa1xCFbmx
DknJ1YaBE99DF5t4dj69z2EhYhnYlnUQyDds+VqHV4Yw8o9oeNUHQI3HYNowxD/wz7CZ/EBQK3zO
f3lHbXaMvkPI+ZsbcZ8PYfaW6hf1ruDhdu5yGQ9u8NYcsbnG3PpOMhFNDBKI0A6/B/OcCEPNgR1L
3OOS9tV8T7ybWnpKdC0bouw8pbsMIzs21OgugUdxjrDlgmhnuefBKv2h28JcCjfk9h2m0mczK7Gq
eLBSSNPVCfrnUTsmj+Zp3sPSvV/ug2f7yDuaGf9JerMIGOaISZVlI7vVGw8BhWjT3mO7jBT46nfE
o20zOHLBfojvCvVJxTRhHAm3CB4zb7yVTBI0H6pudlAKnzUsIOa4u0snXMKgidz5VHip/wI4hlfQ
+FGibz3yAyE/Q4K5KUuoma7dUH4JaC5em/hkklRIf3VikFV/dezHWRlBbY6k/cRmptyzH6gVj6GT
CmsiuS2l3xsXZdgPSD6yiwl8C2t6BQLgoSDWCSkJwTe8ux45iJ7Ftxo3+X2E8ZDqdkOy4G9Zb5tn
6arXO8UUk7/EdHmVAiY8v3H6QCYDn6LkKwgOSL0KlhcKgNozAIoQGKtvIczXtZdoJyd9gWujqi5w
PLZ+8bf+Wl2c95wJ0ANfnZtdcIpOk3RnU2m49mtdbXlIj+ppWDbzedrZX/pruZXP2SPosVkcp92f
ZG2bu9A5ELe86/otqtyts4Pf8tE9SLvhYfFCjGzH/tDejyftvd4/QLEqfpuP6a4DknOPEpF/Ryck
esRMbaN+m4yXfJu+yfs4uDWlKyuufeI5qgsgBmxKN/HTwGgx2KqUqw69wqEAHZa+EFreARNw0YwV
bAjh0+zkL8RXr337Ooxe8zyk2+GB1SM6tKf5RK3Eo9hRsxuQf82dHG2yY3YpTDd50E/Zw/w6vjbP
PP/8sLg/VQ+SuSGzHrvu5Lnlob2NN5PN1WlGDVj5HWvT7K44Wi/K8/ILV0jD9FdclufmSBswQpcR
8Ecv/IYI9qn7DX4m9kkq76Etc3g2EFa6jx77Q/gk3awf3jjNTnmWu1ckusaLou1gMWDopIkw5Vd7
eeooSngkn6yOlZeMb8ZSsNs3A1hTAsl2qINq0tp8fJMpXt1hcybJDtAmSEAU1cVH8tCBLgmwNnjZ
vpeB0hFK/BibXj/sTMB6uT+Sumv62ieAtBIRzKfX1vflD/dpB0J37msvsPyiXfmzeNKuu+u7A6xD
FZMJZKr77ln+yreL82b7MV6bwlcoPSGTthd0RAHrPxh67XV4bB4b9QI0aXjUyp2THtJ3huh9xLu+
vs6qi6S2fkq/+eVrzRvv+QGzyRXjOsB2r0ywu8kDgyvx9607FeGX8D1v2ntcNPyvpelVyr541LsD
Tuoi82wyWcif/5hbN7hL76F4YeCdRy5m9JH3Q7kjLyzpfNom58+gPJeO/C6V/oDOtYmfrOprAmf5
U5MSOL6B8E61LSGdmH6PBoSzA895zprtPC4a+ZAdg3cQIUS8N9qio3okpd3o4QhqaPSPVY/OWrFR
ufLBIirgKAFBte3mI9AAnxLfJvaEAj0qPlu/tn4Idf7UkXUqDBthdtYxeax609W6IIE1oY64HdOa
ap92mehIQKnrZyPYon8+yyWJx5WIP8n0NtkBAjhNJPLK3vo/MujuUIP9d39br6p+a5jABTociwm7
yFR6qyFueWpBpWggQ4bhSJ/Zix+o2rTHscZT7cQtO4/5WAxZt4fIs22DAp1iUXPbXz/VKvp8YIhk
XFxNjttu25WvxB7/xuop5fK/0KK1HI+EAiAD2hkNNHgcBESsbHpmjPxUYewUXcr4C1zv1Ow1/TCg
BKk2xRfUfpvAZsSzG+lOppNABvPO3gcniHUmwLhNtlj7aCYvA0vmiaW9D26eb6qbd/1l2Fiu+mQ+
aZeZFWZywrdtMCNlQGd5+W/xOl8lr6MWxfXCz6D+fLWjTXBGvHrp39V3GqTlxG9/l2zZeElutzc3
zsMcbXtff+8v9QddZzh6tr6Nli0Updz2qMfQYA+vwP3N9/AoX5UP86n7kuZt+AvhhSdafy931ugL
WY3JCpJgcI+1g/o7/CRXmtQqezS+gLA/TDRaC27WR+OOvJnpCxUh1k7oY2517s5E2CxchX8S7ve3
dD//Rr7yAXBrfLce9C0YY6AY813yQ1FMpzeabvDe/uJrC9l6/R+izmM5Ui0Jw09EBB5qW7jyVlUy
G0Ku8d7z9POhu5jNxFy1Wl2CYzLzd6iErNDwpD0Pr/qluAz5awGzD1AlNPbP+t77NqZFYWljIaYd
yCHh/rs2Hm8Ejl11zBxYysgZXF43Gp7pMmH8stGuqBDImF/jjI9qCl8ZYw2DIgdJ/RkYEsfI5SjZ
W0QPe/41MIeqteH6kknPX+JHkZdoN2++SwxUW9itDKG7tArAwmk9uCTKFEyArPwLZSk9Vf8aLrx6
HrXgfI/WyDkWHfAttiIr2erbGV+Fo+/Wk9O40U7ZAA4odPVe+8W0Vf3hp1ZwICYr3+BR0lirr1xa
C/c2xMzASjZ84SbcEIQmR7VE7MD9fqN/VvbMUaS9xMFyj8+BilTLwhSsGJwYfcl7Q6zlTRws1oqB
U8BPuUlfa58On5pqzXcksptykT9AfSRb3QV7PISIv7YLyKledQspDSOXZYQ8hC/pg6V4EDk4bFdH
cYvz57jpHvFZw4LhtdpJe+JM0zMskDucMqWwpx/DUq5+T9qBFTzw3wyIUeaZO/0XBmp4EoWvxNCI
Fx2b5B8A/JKOSrDo8Pk9SOvE2Na/y9t6M77yNipv5ZZnYnHMd5mAhEcpOdmR7qVbisBN9KFiSUsj
kHAGFy45HdKN4vyKn22DoaiBht+Gw1hplk/UKbMtbEI3qsS8a9027ohZjHrrGD9xcULxpHuQrh3g
/70InfjTONIOZOY/8HtFOGro3ejdvyn+aE91D840wzJprXXrOnTwmwNzXiYGzAgii4bsn4mh7IE+
Ugys4WM++P1niCiUeFnuiYYP4emL7QlrnZ7T7T61r2xjZKCQIBM7ZiMGhvfBPU9ftFdXfI7b8hwx
ZsLxTtqglSLQBG5oDumMPc4c7DV/V3DWmb0OnYYIWcAZv6TSlmC+/c1bGpKhllX0Yf4yRQD/u7Mw
0FqwDRkA8cK7K1MBARWnpX2xSMI3eOKjYFUfCoLUr2a6ZukpjOHhrOO37pcjDiyisgFMipRabd9f
mpMgU1PZ/Wspb3AUgUTMQruhZ74OZH4IbnwZPlZggjBuAos51qS9JiWTSeAiR/xNa6f5mEq346EN
WIagWwBiBty1zH8N86/UNaJ19mHi1Ywdtycw9oH+Pxyhj9qG3Xz5pgtzWD0iN8+es9158RluS9yt
51fSRm6TdsoShxwlVI5pek2TFwJg8tegsMLE6msvGI7NuIxZOEL1+DT63L0MhwK4na58h1FYxWsS
YmGQIL/BwR6jVWaoh/m1vxQ77JbvRNXwOhG9XhlrWWPr8Hbrn+TKJgmUu6FxcR5nZaOYboZFSbhb
RS4ntGI3D6SeWE6uCS9FufPIrjgkVcdyeDL14ibytUu4olRwuHLqL8MxTkzQor3yyt6FPjody7N+
mS5IFvQQ33wLaSvFQrHWd4qrEFkNtWldXaPyxnusEFc+lpMitsI7b54tJ7x2x9S8kvpCCBVw2Lr8
4tZoJi+OOW4IBus4effFIzkOF+NDJdoFDrMt/o4qfHWrw+z+q9PsRHHFcDOFu6x0TSahkQvwW1BG
rC4kvrMNObuYIxbC79/z5sWojnjtOQTMd1sUrRDW+rrQ9vTZvleem9LV4Nogz4MhbGD3h/naJsMo
F0Urzafa2Fh/i5PHCMv85ao1ByuaPCF9wzKXG4pTlIUVDUcIO4SNtC/DTf5tec13tpsOMj84jMSZ
3cVY5ckgpbY8OPyDqgrPfo1+H2pAglkM2WynYkuUFXy7pmNbr/NPoHCccP23hsX4Nn0MR3YaB7bI
rAu+X7+OpGMaP0Rtj69Tuq23il3CkcLpPC+2dKg8K0GBDuEOhjNv2LWC5ceeKtyIJl/dlMU2mDp7
X6j3ZtiwL/TikCJN3Ssf2uhg/pxmDtHO8JMS06tG18zOHavxJ3Joj10896UARicO4S9oBY0aYgH3
HpImS4TSui3vy+/MyVJBFrFYjlDz1iH/sdG+UuoUYhyRRfbHsNwExiWJdlPLUqCr5NomaRZBl49r
raXiQIwaRreWhaIyTiFK6ApXp0Fb3A1Hro26ciL6ZEIJcnd14vhdD47+hA2EW5gp79MVBHtr+JWa
+8p0sdDVupP44FJkKNjRJf0UV5yGCy92oyUAw1Ze1UdwDR7qD86dxqnf9y2jzXENPahZB5vVWVpm
v7b0HV8CItGtvthmWBER8MgFCz/CYy7iY4rwKNiYMaM4/vbwS+0F7tkCDmHDzcNXA6s+S18TJqDB
ev4aeRSUc9f2RcOr8zk5mE9BVfCvDQfJMo5O6BaLbVza7nBrHvou+0xuqHU+qgLqi0tzD3GXgX43
bKVXzR3+repNMFuSG1rAOjmWrN/kXzdesCEWImR6ZmUPLslZdbEVIxmmW/Zu80st3hMDTRdXggwc
hU+u9GTXWOrOPJZvkrQO/ukG3bY7m4+2RdqlYNruMbEhs4RYvh0ObjlfUpfBqsjIsmOmk53o+SHY
grhR7ckdODLZGvbwGJzgmbEDKPDwy+WkyjcSgVOEYq/1fyj1qckIjxe1NTNSKjUs/rBl240H+R+n
Lmh6NFvCOdizytp7/qMSsg1fxh5ZCevyMF1bw/F/sa3lBNfxAGcOFO9mwI/hV7GnXXypbsGG1frN
h/QrF8ILw9KyPPOSq52/VSndPC05IluNPsxndVKdcY/6x80RugHeyyxPhjrdP65lcPP0RX5Qemn7
hKZklx6kszZfpgnXL74Js3p3deOMqpWNLLkYGRLnM2pLmYGVRmAeFr/HyG0X/S+M5XX/tfpicwoZ
RR6LRf6RcRg11uvmODz9XX5m9zaP8XWKbTaUzeP7+Uhf5kN9bx4cijHzE+Y3LxFlgiNv1ff5a/VK
ejmGHYGVfXAvaeo57U7h9M1FQ/nvH5QPv0KcvSfSrieEFPszr4634Q0ZTPSiXUsGOvdE5iOvU5bb
QX4xWJOv/ab7Tel7dumZyM2r+IbjVLFN8a045HvVIOgF7GRdRGu42G0N3rKWt9Cmj8GloqjZjI56
LrCPp6sh3ttVHPbOIXKUDYrUy2o/bsg6eZM881BzJNEsnaZ2qRywu6SKR9jh8jbgvcsUUg7VRYi6
7kujPLlzRjbLubFOv6TamnoI5mu4ReIyczYxGKYb4+RbDL2cuvJY4WpuRQfNW3lLvvyLGNk00yK+
+9gKmqRyuCYT3g6x135ya8FJVh5h5QUk4jsW+PneVHBDs/gHSCczekKkbfk8W+amM3aT8ig5WHEg
WaYNO9y3BXkDEZgCEUnFt7Srd+3H8NI3Luwc+W20dEzYloq5wzeE5vBM10dheisUS/rQHH1bPOj4
9gACWxoL44F9wuqYnspwm4qwh/EuWlqN5l1k0sqhDymbJre1hU9/M7yN/3CPGIq1cKzehNbtvtsn
BJfVsEmvVYtuG7LOWnuae/GLwZXWO+qrsKslD/v/51A7Wusyuih+YiokPhXTfKQRpbhplZ0OVQVj
CMykGTRhCRA50HO60IHw3QDj5eQCWvKhFWnwGad8EIspHpj7TPcJKxzH8Mx79RYwUQKCohg3Jidj
GMOY5KYmHz2/EZrut2i4a6oL6X9i6TCbPzBJ/940hE9d2xuvrfLXVp8yeCOODD6WPTEi5xjZoDwS
floL3e4T0MMPIHF5GhCbtIkuCpzo1MYOHBuODkPyR9N5ZePOrHzaYHJjY2T4fB4uaFvw1M2AUSOE
09zG1JWJ4jeGVVbwljIfw/adybS8PP9oiRdcjzcJu2VUiFS1Pm0nLd50Tk8ttCU2zMX8xraGb6Yv
IDbGSJ3kyKmd0u3Q7/2gQWJTgy1eqhM532gwHNktdxmbh1KZiyQ4ak7pFp/dU/tqD3G/zlBFfYqM
ktEE4hWMe9U6+9e+m+NyUYH16V6za/bhEYw1+Ke8xB7ikh2+8DT804f6jzwiwI45WrBRrpBwgxE4
O63fJjdfuMy0/YQRIO31Sf64zPOJnxh2u/HNz/cj9vdkZfDamPx3xIPszGRXwINWD5CmAemgE2Hb
KEEom9bRcmc9pC+R6Elzg9kQoKUSeL5hD2SuYV/f4FW+rWZANwuYiOSrzssDD/fGP0zUtAgYwti6
uqkU5QRHgtG94YUBarr4FSAoFxyuBdRy5ifFsX/SsTHu16gadhQE4IU0fnbPBvjO3zNma4LNaZmv
rprmRelT29R3aeVOJgXMOv6GV7ZcWTahGJ+4vgc4mYt2AhqcngE4hhVDadDPDY1L5fjsxVPs1jRf
x+BD5hyjusdIDoSLt0cFnFxJF5ml5RPMaGavssPDgTsbZi7XmdMdw3OsHZt+a0Bepga1eiYxHkf2
iV+Xyjh+o1rOykM+ghEVG2q01afxyBQrfyY/ge6w1LMDokLHfF8SjNYTh9EHY6bsSozICfiUAAvc
YUgLWHn9Cz08gOLqvV5cr/nhr1VyYkujgCfFUvgdvs13LjlZs5cLqd8QFph9zP5yfXPDZTpURmrb
4aT+Em5GibM1vpHtLC7v5Chsff+Az6juaW+KzZogUblmJ0HdA9WZ3Ch3sDHJJyR36+Ws5uVT9r7Y
VY2p1hq8zMDjat1+c4FiVPozPQoTpyUKfx5phufac3DGs8BxJINMofOOq2G9UpxYWBuKXdCHsdNY
15ibPCK3uSfYEEjYOCDo24QfJLRVl/JBMgcZx4ALIA5SzMzOXfVbKb5MAzYZjl9QO3NQUGzwUdzu
K2HO4+mMd2xgQda66jTH6ZhvtbWwYXTEWqCyK+3+wVx2iuySguluXDTO0rO843pUn4qLW80rJtGl
sCkaq3/IkDfRYeSHiKEx5N+4dzDHnO/Bc74j7OqUDzikLR8QGAIoawMNEGAO+TYGoxHZyCBVhr4N
QneunQFCSvihn3Sn2SU8KVKu3wjwK+NHtXzW6HNEKGlhs+3jZ6t6/XQBMF+SBjpXN2xGlpQbKqCv
elisC55MLhxgrLcOmPIhXYRtdq5e0huXOv4S+l6wY0/5ATCK6UfrtbIFcMCLY5PcRfUc74az3q75
t9Jf/1V8xfWE2NRhW73nXryT7RlT37XyybC7/WD+X+4KweokS97XHxBpHWHbPqI7vw7J3pIDyqFs
w20EwYDjGnLqESXJMffg1IKnxAtCF4U4s7CCKb7qF7bm+MIi48CTK1e7K28mB/cZNxNpu2ohS5PL
+U4OgvLUGca03kD0Tu4S7IElrNHawN3lb67s68QxmQmBlXFF8+wpd7JNM21C+qsWzMWdfEfjeBls
g2jXZEcOiFEeCT0jOLnD5RklpOrNI1gGBkVORlBAwupf+3/4wyh7JvG7BJAlOItSyhj7XjhJRy6W
etoBffH0jD88DvECLm6JAR69Vt7r3+iefZECkv8CCF/58ayY5SXsmnBtDBx1VvTa7OvfmjgajSt9
bRziB6IpONmL9xCxNH/IEqOtag0EiJ4ID0vhhbfD79jQf1CGvcr7zjaO+hmakCXuzRvY4Vg7xo8W
OzaSKpFY1sUYiOyTvb7vPycCo9iDa2wPvWrbnupx3SJUiL1heAbdSVIgsa7DxMmvwVtfrQsmu8bR
8ESwEXERUAB04liDtQPJBlYGZtfSza6nr+iVpsLPvDq0YUKgcZqcbqexT6H0fOH2FFjhtXwgoopc
YcvpILpK7NVkNhfuTPIFtiYO2wD+uUINrF6CX+k2gTd/o5BqLWgRj/SXGKkS6UFsy6/8e73L7w5H
6Ni8InB5ACkKdnEX3vXb+B4QdrPFzb+15O+GEuWns7kpGMQ9hGBL7rwHtvgwJo8jo7nXuxDq62tw
51DQxYWIpqkOecs0KSfsnzbgDCWc+HjN/q/c6CJ5w3dyaQHfhEsHPR7W3UN5VwF5onuq2uXD/JqQ
BTH82XcvgCdztTzP2jPJBHjhZ7TX+ip+qfvkjKEzvqgNAOcfH2V8zh+1pwQL1NowaGAuegdkht7v
O7Df5DfZzu7hB8suuIsMmy3zDORTTnZ2+PykrU6YMGxGD5eE9tcgSuFRMRSyQv4hPmN0Vznw7vFj
vsMNyKlqOcEL/M+3AhRqdufXir+zOvxLeaCrQ+oFSJrsDu4C2OgdmyBgZYBbeFNO+jvddTe8kptG
hTxy8UIEWEMheTCw3Len7KyfBJtXGn8QA9PtI7e+ldfVVrvAor6g5/xC6UZWL7SQvbzRLsSrt2/R
K1s33EV2fk1Pi1h7M417MXLgvTCWp+y82tI29yLY4S6ClcnYwMNjzMJg/kbyg1wuv0T32n70J53f
Fvj2ZxnZBrxqUErSJvf4cmG2FdGuh+v8oW7Smx44B+1fhQEn4+sNUfRRteU9/zCLCYk4bbxOQ7KJ
ksti+UK8YeoAiGjs5qsib/UzJWZSvax24j7j+OTqqQ6sSwL9HqQCGp/6F1/rsAj+5YhgoUjvMXQa
KvvX+ijbEhVbREVk4902tE4MUoNuBIZVZnFk8xuqgafQ2VYWY+cBCyA64pf6Cu9TAHJbgmeZln9S
vZfKS0+RNDuYTCr07toaWyesmGE9IpKyUHbWz+FOwgc/J8oXJNjcq3sfD7nP7iV7ifesT8BrFGoC
k22ImPf2KOySl24Li0r/Q/npGm/ygSSSYUulXnL08RG5MWkQw435CoSNriU/Su/MdX+JYkKN+EQv
BUUswOLqw5+2q3P1GW7ZWjPz1Dc4IeA2Jbmg6/QgcN1Dn3NKwr1hxMKHe9ZvDS042tLU5twe30hJ
nplO7YInjA7hoF+ZCrQM4D+46V6SZGdeIZZdoble23cMZOyaOjp1y09ObNy68fXAOP2qnLlBuGnI
6mP4XkFDYxBuUWhK1TFA6nelyjYu0oQtrlVQHtfX6aW5a5dhX3tpso3wEKSyfdYeB8y5U11hT2xp
sNVPIgQSbmbGH/M3aRWBDSmG/BOLk09w4TwyZqHqnUJLMT009DYnwVtt2ONzCQN7xs/Vg6a0xa+D
y+YR0AZRfjmB3e3eUv+Yh7ZBXbvYJGJUgqAX3cN6+hfh6vsWv9AwtLzIwFsSfZzqUp9QOfNJqQl8
/OxlKmUn+2k/6VQjwkNPqw//XlNqI5CoibWyCQiuaC6jtT/s8/IUixv9W/9OZIxv1yEP8WAYtpZs
gNGjN3qq7g2Zwjg5OsCVeDYodkkLuQw/GJ8V93iTnxQ2ZmchzLlw02XKOSMeDg6LwuJS6acGglUP
5O2s8luUXgeF/EG3AmqlMP2twP9eqSEi7tcPCSMFpk3MVh7B95g4MhH38CRoc9hBppMVmwFZrWSN
idfVr0QD0atzNVWM0yTYshtWGa6yIxlUPsMrsKYAU7a1fMSE3bPSD37WRFnF1zlayDTWd8Z7Jjml
N3xF+bZpmALoew3/k3FpqJUcKGE5kGdhqWiCzMm4rMPlAg7uZGz9jp68JwisIOgCF++X5pU8xZkg
6eJgYo3C9EO1C2VTpEfEydCoOPkEYH1IfAZNmyV9T7sQNxALyznuI7ob5paB1VROyF2Fe981Zmg+
PMf2bGxNYNN+oyjQUA/c08DSbsCBE+COdgtmWxl3FSQIfSd3KOKXD5ylb5IPZRQBoUAh2m+7wpa4
VAAjqK3l5fGjdErOJaoPLI7Ha1vcouQsZyh8CEiByI7DrT0LT2HYDv0ln3YmaBcYJNkp+m7sj0r6
Nek71YQs9pxMxjW4FeQLDZFaiCIB+7GaYQglO2W37JgRidtrXsccw9U7rATPh1RHNsW0QQ2s61jO
rdM39ba6QE/qWrixVgtgXZCPS5bzOi9dqfgM1G0zHrQRDseTgxk/wv6hf/WXP2C/W9D+/+P8f/8p
KZzqeiYJ/3EB/r4vNINlOlLDh+MvjDiq47BS+4OnyeH272uTr6uu0RqX3s9WuEaKTtYxGIsbdgKJ
x6BOZDPsooCkub//Z5Qw6odJIqykPpi4PzGEWL7094fynEPYbBlt/31Nwk+PAeTyx3//vapV16wq
YhxVePVZLDcOccM/0rBw7f++Vi9/UCVQ7f/+Z0Jy/9//+/8f/H3ff3/FVDsiboWob+1eBd76+6aM
lGVOvOUH/X1riyOiFaFt2vVaWp+DfovLvN2oE0SVjpxNPqykR6ZXD03horjENSSz5LhtrXHQJ1vH
SOuBR/yxDnA/9psW9RxvrcgU7azn0TlNw8+Vkt0UVfgkD7F11VRVrRXwBsZJ24iwn5r92vnnMR8V
LywkRFfpmy+sUO/F6eim8OmSoMcgsW0CN4sLmjwmCJgb4H0LLXZSYtE2BImWxjRokzt4oqkSY16W
vGV9MWz7iPoUxQlXn869qXcRwFVD/hgG3G4aDZ+FWMhYjEKLaoLNZKoObwUBFM9IEwnAkUyNNcho
dLhkrSztVxroA4qJH1MEi8errzTAJ5MGa9/pA1UIusWZgqPrdRJWoaQJAYVRGgFZRvA7NdgWWBAH
ztRBa2wGLsKkYdg8iOM2LcK3PiZbDnbqIiTxgQe6VVluRA0frojwRR5IjuCVNFNJqyBerqpurUWQ
vGY1hkzX98dAl38bETqzHsLwbyR3nsHLy3AgUXY2fjAZ/cyJzrLTSCOtBz2gZsBMGE24L6QBbGPY
FKoBtNcrkmRLAgJ5CzueJapsyOlYz1kI2Q5C4JT/mGMeO0MD9hbdSvqHBrYYVtrQnabAHlWCpzX8
1C0BK5N9FD7Jr8tvfoFDahzKV0nk4tAUbToYhCV5WFMwiWvSbNdoXyNRgLmwmwXOQFwv8KjUFKcZ
obhjMD47WHJjHhyW2zL7R0YWg8EawroxpgPx6xrupIeqR/QQkZJk1y0ub3GbOV27nDVp/hlVqC2k
U1xWkBQKE9ICYRCWkRgfoWG0nuzrXxgRHPGwYShlSjCPRc2dMAfB45HgApXZphzq44ncH1gthb/R
QpOil622NRRyIftx3LTTDJs7XDEPBlNEN/2sWImONGA/NVRbFFGQIzEvWMcmzslDWO9Lczrjo45D
QzRxQOfsD38IRXgaKiBPSu1qfHAElv/ULPiJ9ZrRWsrdlkiMqGSWbMsMTcam4UDEDzoVhV0SUw1g
d/JO6ArkUyZoVQtAVKu64Mgdpi+1nH5qVcaoq47fDLTzBM3AdTbKu0hgBlKTnLlyD6oqMjcM4iXj
UlndOzVg7FcmCAo5yuIy084S3b88XHC+Cm2fYCZVDkwC+QLYuSns7/wf5jrdQUo4uVVZsVddRUUe
ZZGnr4C6seKC+h+Mnj8XiVVBui1kFZ6hmMOeT0VvttBpA/j2aeFOmr4nc/ynr5geZh3LrMe2co0R
oboxZSj+cx0fuohCBfcYZ5WXyXUIPqNm3GG7ApYDyYAjdvH4MvEGAIaIkuEnS4l6SqLgLSyAlAsj
lVASJ96kkHwU1cnsIcvM3cac2CYwVYM+Z/hfz2pEA5y81vP8VJPLWAJNtWCIY4JRjtSxgsPaXKcC
Q6wC4DNaCaTIT+LVULP2jFLZi5LxWzTE93HkXROyNjnChB+FX301Bb39zg/x4yHO7myqjBwF9Znr
WACFfxSgCcAlFiHbZjkcXK2+jZmgvi+xgbICVmkwCw7CHrcbYTdQRMijzoXTmO0u6aOPlJwWwsOV
vdKQppUNM6h1D0A6BsgSfFgi0VRdVxLRc12c7gsFmDiuqBxaSRHtvipqNxems9xOjqwbgZ2YOGv5
tXJPu5RAIo2ZoTEWBiVDhJXRXCO/McJzLgXySZS7t1ruUIeyT7q5cNpRpI3HPIxGqyHxq6QB1QDt
Zw0zTDFh2E43Zwxlyc/lfJMF/ybg/gBmLCQ7uIhY0+9DjfoiXgGSrw4+R2RhvokJY0o/w2lfR6Eg
xVOLQcHgCHr6WI2LXEHvPloz9LeiQTk86F94LPxOrY5//jjgWSkyg8+ckPgNO/GhlsiEaNnI36Qz
ocpQBqQCEx6VfgmXKE+WScOYgw7aRBM6q3D1VAsR76aUOQXbDKYc7uemas7YLAQL0w9vIPQ9IM5D
Huvb1HT7AL5hLja5xW30FLvbNDTPprgtH3HnGyGLKtQFT5lIoogVjXWSPqOVQvJwrkk7OQKjqZGl
A+PA8SCoCW5hy1ZMi6l1Vx3FdA7w0etCBwUaH3tpEixMz3237zUCDqlGDU0tHFy9MKBBDI0Z4DXL
smmTA/MMZuMZqkyEZDhDbJgHvFSyiYCaLGXGaEyamyUNAhF+yEiHg2kkATLnPGDJG3HT29Mypm4o
xFU81LDdbDNkCXBXhFJa6zXD5XImHEqYmH3JvggI0WqvqcjQIDMPcyvMjlrBniiGpoW5NG/Kso8R
bJY7XwtSp8gpIVcZ0r54yXYtNb8jghK/GJ8ujOioCASNFgbiyQBlgTAF+NFTnbhGfVWkUnBCjbRo
ZaSxj1WmHg123eueGxbbAIZfxmpCgZiCYQpwsRdd+tT3aNGb0guWCGND107TyMy42OHsAxbbge9H
xIXLHP1uWCOUSYSisQNDizcRQDsCfzfyIcjXofwqmUyXBda30zJQww44okkUHqu0MW3fRCXfYsFV
tWp2l/P4KVTBRho5kIOuwaoipxkRc9nuAkQveROjW+IyyWrjFXMd+Zmpp0mpsREyyg2G4KjKxATF
Vlv88MRp2c3Vq25qw9vUmd9+mt1HuZ1PWdc3+yHYkhcB+VKPhr0mBzDNVzT1PRFIOBaYh1WefWo+
9sK9CIpfxLgSm1gDzN1jYgWyWClrqO7KofFQtjJ6BWmMffzYM2oveFwz2hvwp0xX37IMIEuAxBYb
Po1vxAxLEVMS8SrpR0m0JxJyyR5L0RmH6RD5kD57+hdb60nNKyXVyxOoC2Fzmw1jG+mVLUWQGmSp
8swqYFQYoPlRMOFSmqGi+2qdNBoZYgn5Cak7S29GMAZ4UGayuyLi5tzx+e1WC+pTMdUnArjeyZAJ
N/rANMae4ky9qq24CSamSZm8mr3K6J2+hv8jNiDbqph649jEWz+ad2ozXHC+IyJNCb0wYnolhbD4
cSJEhhR1iBWXFgjzfSekFmh6rulodQoGadoaHdOXOi7sBENRVywB6dMwtnP1qAtZbOkB8KqmI2QU
pX/a0H6bYsu3BRdo0NOe+o4HVj78bDa31WE1tup9lnV0t9K6zJCkkahAGf0MY3zrUYDPm5WEfBow
hxxf3BZm7TCEGmAKBkOSAVfIkOtthLP5emxwQdLnSxlkCG4npKQNFh24RMKtzUhXnQ14V8NxXHFL
DGA/TaVL1mqCDTl0TwU/cfyNswtEhFGuEVxCqK8kXnXUjgrmarWTo/bFaaUytpNR7fHHCG5ljC+N
TCp3DVXRVFQda8f2w1iVA5YUq/20ol1ZaaXXj9jCHmWMmxqkwo5gkCyaT4RdR8ZrKGn3Nh1JVeWz
8phi2ISZn1BAkhgdmF+R1msbZVJWbpO3N6ntg0OmcpTlU/KuJcIvdhGwJpiTrrR+G2rle11BMRay
5i2TsS+MxeIU+RVxajTcAzvXzvR6PbUtTyEiM8UQUiRNyp1QSKxX+3NQMtvDIz0wRdcscHpuqZyq
fD4QQPxjDFgnYOfrJ0x2/GTSHIoxN2/L6aQY0ikLBXUt4GmquKpUQjkuGap1dL0c/qvqKq5AVIj5
brxyYfbGVbddGZVgBQr8LwSb2twzxAioPRsUIpU2PdUxQ6xoRnhmEKLprLRqXy1JIo35Xsjcwxh3
eYnE7KjIE5hCDcO3aRIuNdKCFxHQbIia92yMGytUBniTGCV7GsT8ZK/3Mi203O91hfujDUnUM4gJ
XLeEaAGLKLVtRPDTNKV2ogiqRo0DkdV/i/Mc4x2b85te2woN9ICkLJSmwNE1xKFDH0FTnMgG931a
vVlJ7n6oR3bagdXyNshc1xKnT8XGkTIQI7po5vlYRkW0HVtsjS+SUTHvatxEnHYCvIkxAx4yASkU
ulQozAROcGnhMzBgsdmsbk15qFP3P2OxFVxBNg8cp5LUgXDYKoXshX4NrDyF7ZWZwkPA/79UMwwF
fV6gINXMQAg3Tjpce3XVdKjmBatpxYM/gdaKWgYLcnEWgyyt6VedbmgnaVeCChEITs846DarJGZ0
EEqpmwUCD4zNLptOPLxqWPhaoS9Bq10tetnmibh73MslfKszPjurvVbMWM+oHYxYLfQUfbz2vUTn
XVPM+Bif46VpnhSd2WuAEfXsL8WyxOKkLoWQ0xxZ55ltBivw3dWXWXc106h4Lwn9JQ7kI784OaoN
DZswNGjY++pkiPFHoiSJ12g8oS7j8CuIlFaN5CaPsMd7pYVaMvF8xeW9+/BJFcnfy/4qfRV1nzGj
0O7jdtEpZj0I5JTm66wSvLQli3kUwV1G/H06XqXaAmxoSZ0ex2XO15TCqQ6/ulHb1bip7Fdmw+ow
VWCdOkDlA6XVpK0IJgXQekZtOyjGNoxvRQqNIQjb71CEU1EzHKhamp4VuPpIsrtooO3PB55uyXDG
DToIO1jOB55Q0FzoFaqtaRrrDbcAAuhagacLH1Gv9AGTIsMtV9qwjDLQeMuQ4iLZ7xx9JNbCn+V8
29Xw6zp1zum2VWtQYJOLfmkSlhwxiAZ6LlQdUVX9b+Lo1VbhdMi6dGZZ1AQ0NLCPSM/xbdX3h1OT
hJu+n4+zKCf73IT3N87lftW1jV3WPtxBP3K02L+SYMRodJb3ygLv4IgH8T9rnnpqAMGJtj684hoj
7jAEefaqApmr/0sGhQnE+ww3qoDHP3m14IFatlfyDqFUC3d6mljXmeAqGrqG6amkpEUE4ozXfAmz
Csd6zIHxGpwL0R1zbGDpgl+hZpRiLX/P1T2UI8lZTn2DF4rAFPfAkxxFaIOV6EpMh1fKMAzLqdo0
SWpXkuDfxRqFyAwuzC+GYf1rqmOiP2+VBm2FQIgMZeGVickM2WLwclH+x0H5g8lxtUT/QOjvBokd
kNl+owrYgynAazJmcTkhAViD0dCahHVNGptQZ6EagIUDPfxZ5rBBnGV8z0sMTP8/9s5ryXEz29Kv
0qHrgw54MzGaCxKGnkzDSnODSAvvPZ5+PrDUXZJOT5wXmAtBZJLFZJLAb/Ze61sI37tGZLejDy84
qFq+xHqJPuKPDVFUV2U+ukIV0+cQ2vBu0t/N4B6LQ0lNahVYneUYg/wqtjRThqV7ND0bAzuXVG9e
ZZFtXek2vvrsF3hLsWDtxBadR9qFb61IUSiGGUCWnR3JA8uqmCZlU1XPXHIUmHwJv4iovtRKB79Q
QXgq6rmMzF18V/ThYa7pabT6KakLpACNiZxPQkA2JJ+hEeWXGam+XNAqK5Z9rMYWTmINVw7BgZgi
1xwogYDjPvhzZD5oNQ2RgeYV8QKrQImkk1FIdqFho2p6pJpJOeYPsyK+m6UUvrO3+dR8LmkJiBAw
c0dUmk/mt5dMp/aitQGrrHNRdfWGcqZGvosbVNGLKsKnVLfdwIQaqZh5m46yGkPDgRDW1ZTj22+J
yFKyytMCFjEGrIZagTuUCrQmVHgdQwphVOrffTkuSV1CdeWzOpn82sd13W9CNZXc0WR4yyfpjcSM
az7H+FfS22BF88kfT9GYvkAIG7xZz5pDNaom/S5BsvVILBDkVG/9oELt5yovam12gCHOe8silzlm
3VLMde72kn9koIv3pmyRYl3mFDdM6bG0KvaG2Sgg9cQUp3XPTF7RXTK2E8nw1oNpBJbjzz6q/6q5
Eltt61Ol2mNRYUsF+ae2jH+5pNZ2GpSeAbTWQ6Mql9iffDPNmOeo8YyMfWQI1FBHet0l73NXF7m+
MVAeKKnReeB+ndDEyan4OaNQJuJHYJUkRgU+ebZ6fciIYrbqFm40aNmgXCd5bAGSrIRdUKgfUSZY
5yguL7OIqZMYpNG1MnZ7s4njJctZyKu6o8ea61ei208tPUsrb0/K+4DwJGPgh7+fkQnCYi8zGroO
/hO5RrA4FUT6Pf2MMH6ry8K4mJSj2TVMK703fliI78CSRnhe1MnRSuGb/E9v0E2dnZtwNrr6M6Dw
5hQ1WomhVGbPQokxlxTrK59l91K1L8SMwEFDSVZDGBibwZ9O5jgqsIvpkWr+xEKuYnFgCCiKfQEN
wkQyHaovxQ7mmiwkANhro+teCOH8EReGZoOPpb1c5s/yNGcbWUv2vt+I62nAfkgCxrI7b+1swscv
DAykhUSxWWkuNbxFRwkIujGCUHOb107oiMKa6CbNA6YOctpwWXYNk5XQ2L2El0ckTtLWlmyOdqYc
MTLDrWPJSjcxpE+nWqJ2hVH80DvtXmky7cUS0FiZcUlc6/gmtsJJrvUDc+1l4Jv9UfrajnQp4hrz
BsVKwzWYpaob588ju+KNX8OREVAz5IdkwMhPEAA9WQb/FlsWE8m4Yj/C/KxXH2mQsyCVTOTFxULe
+c83w6m+G9rFUKXBTB0trYjPt6cHlWFONKqXTUQ/TDYb/3z380nLM3/dzSodJsLt/s+bt3/+Hx//
9c/nvuZ9/bpvmHQYB08Shm9+ZYhHQuEdL4fbrdsBEmi+q3t8rb/u3m7dfnZ79NeT//azv929Pc+H
NgPGV6p9Z0qwClvZmO38BJIc/ib+xJ83bz+93Z+VkYeEDNqHbBUP7E+K3e3A2YXj9td9Yfb/dV9d
fLb4aKJnI5u1TTILJMqIZJSplDJJ/W5n/kqh3ap+tkrLydz4owItx6R7mvWVtiO0UwNC7Ju2ZbKk
ud1tq/mPB5LlKQBa6TwIyubXP7g97XZXoCjk6UO4v/0o0lR1N8omTrZOTFT8y3B7bs+7PXI7FFnN
L2fTeR+TTuomeo6hK17exu3hVta0bSF/TKRPIBiG6ruadbQCERSxPQsHKFsLrcioaOb7KXNxVdL9
VeP2oY1p0PTEIq31Qm93t4M8tggiwqKe0TfOKESgzhhF+zkKaC1yE6JsFEvRPmECV2s6ZmHT0C4U
APICG9tEC8UpXkBRECs5XZa7t0OWDUi3O6MmuxEYeCH12Btuj/RBLs2OX+Zf6UBV/te/S5uQCXXq
9J0PHM1Lbq9we+0yEBbyiNDv+XMIH/337/v5W24v+/M5t4fGlk6KNOS4Qv/9ppJ/v7Pbs28P/Om1
/58P/3qF0owbz+qa7a/n/ul3FpG5iZJ6n0osgGFmMfyZGSAFzSKBILAeBhXhoizhszOm9pBQegYn
BT2jN3OaYUJE6fItUaVqY1Q+XYEi3BrJlG/1MK4PQjfQVUro48Ml70MY2W26JRGRjIQClBeIFdsH
YNzX4rcObXTXVzTi65Slfs3KhR2nxi4bUoGg69TE6FnKPjtPK1dGCDAwiHqr8Xx6H4JOKaBpawpv
wG6HuDglA0OaVYlIZ0XRCdrEt8ugJ9KxoVnf5zXCT5O9iDoCNWhgeOTZF2BXwalLNFCsBewumS4d
JTobuzzqIr14JLyJWlEIGURCSdFTJbNZdNPvbvErRimpKtUoPchGfmZ526zHVESIEBFfxxS86XUJ
SHYOg0diXyb6EXIqEz9X0V1SqWAyi/zuNEo0ljo6mJJCm65b1OBpYO36YpxsP8G0FQtoibW5nLm0
gOIYaJXhfkwIJc1SqC8FvUU/Pof+nJIZaCGhkdpPLUhMZ44rA6yttC/CoUN+6iNGb/xdYGIAEQ3r
KUFW2dIHsYMgwkHUoejJG4r3wlvXJalb5wSDGy6x3C2NRo2OfpJcmorNdqyVaKhD/Lo+alCZ5tpe
1V7hiL/JSYd5tqGYpk7SRtPRjhMBQlTPuU+QGxpp9YTLIFtZJpyTug2CVWVSJ5WSiLRJqZkBcjA+
CGoxbiuDvUNADzZpo3pvDMKJPkHdt4+VyLpYYmfa5jBMpiZa0ww+DYl0GBQTZjQRvU5rwgtvlcod
NP8syOp7Xi11W96OwClMcUQWiN/qQAbmGGMSP/820mif+gPG8aASyGOkhsZ0BlMoEvhMUvkUQBlR
xL5e1w3lgAoJzFQG8jpPpGexVb70RNjkAeYK/umRcgAXTDhfMkF/6PV6vFB7lAMWawkwUKjahrUx
4NFUFEN2kKwnXFMJmU4mu6DcEvaG/5CovXbXpvK3JuPij9JrwAIFR32Obld96RsRXEo7P4UbIZDY
JsxyvFGTRdertx80A5eN3yA4ZsVery0w8Sld6pQxo5qSSTPNFdasSk5LGwlskxuiTRsLEnBifAR9
Hf4oKG/5Poll4RC51QC4zaeu6/qZvxOTaEsx8ypXqr+t+IQESxEodRbaVSraQ5rBw7ZMBlEV3jgU
Nm3TK6G5aUv/2IRRvVPVnHGkyHaUBI4iJqyx6V+qtH4VS95BViKCzfy7spAuTTiy9ePz7ol61VgK
Kt30KcGjPtYRPgG5oYQnhBJqGnRYSYQMPNb85zBCVD3nIkydEMR8hge4Df1jMQNYF7k+oEcIH2zX
UFSI2xwG7yro9ioKuwFjT1ODVGI4d5UBGl8pZAGa2qx6z3TKBg2ERFvRge+p6NskSnuIX0DgG7M6
PGRtjcowRijDZ4uAuQ2FE2t6AH4Sotsp37dkFV+Mjjk5oC2kqlHgjor0asaWiBomR38pJ9dJjTqv
WTJOpdDQTn3of7SU0DpJA4khI+8aSRRYVR2RNm0JPnBWcM/6HVf32PfIYqaV1VOZ0gJEU/3gu9oM
jro02uGxKwbalsNj1TQi2tLwS1Y6hZglhRgjDc3vKMkSa3helC4xGpducSIOlrWu8UynTdbCO4ll
YpLPvEXZlhu/RTFK6UMdm8rLYVTSxkcJO07FPg+GFnQealKEHN4sCJozxJgqoAFlhBit9EbLtrIC
WEgTwjNk0QGN1kJCoHvn+rHZbttAPFczujCaVdeOZEkqGndDAyJZNql9TKWEvVAMVLjm3UcMKZVC
W/45xiAJycrJWaWJPwSRLKHWqPEgaZAyq3bai5qJsa0z3J4ETvRICgUexVgwoDlmi2p8IOkAPbga
US0W7Fku532LuCbVguy4iMw4cw1CSA9JOWdOTfgHddIzubiLAJ3ksyIm5WiqjNrrWvT/wzgnu6nm
i7bm5qQGEXCasvcpI4wvRoIGhGTJc0LdfjeUNFYyExvXGCuYhgtrK47Jy4Dg1RjHl1SnmS7q8ZH8
IfTRE1YLnQCyWayVdUBKlDv106Gr43RXueCt79JSYkzNrbcybyjmt1h89fpHYooRmpnyQaeplc8R
FFGdmTkTjE99uVR1mRZOkh3qgQuImh2rvXl898XqNIhTCTSHvz7G8S6JWLIJbnO1KnyUrEaTkOpa
1RZdTlYhRIACystlu0EHbkebGRvU8rPbA7MJG68y1MeiaYO9FWrPUQrZMK7Fbtct3JphOUhDgpki
yK+hEIa7MKut3aSOz6EAqKLJlWknsdpDXsKhJmTN0TLkBDE6qH1SEbxdWTO5v1QP/Ub2xmUPIBrs
Cyr2kWZTSJ64QD5vB9KS/rh1u/vzLS7/oInIUCMCa3njfSuznBuXd24O0qOQpEB+jEG0Tbzl6CKf
srHdl/mUeywfYaYPExGopmxyk0Z6sSr0XLElSwBAUlteDhMxq1+UAO2/ZKHzvC3pbwfV5FSQl8Pt
biiYVNDZsNlqW3e7xH8N1G6cf74ppQGS77RTcxcuZ3iiMh+0MTHIOlcLm0s2EZUMuqRYDrdbf/tZ
b1rMmzoGo1qOKU4uOydBKFnSBkqH+jLRTkHXsaHLl+/y16FZ1qhdpBEjQcd5rVY0OzfSQmG9IVKD
JGDPkove2LSwEpZDbGhImW73o4XCOldUY6xU2ehCn6CrN/ryJ5k1q+/71pS2ugGxyFwOc4qQV2ir
dD2Iw0KqAha760pcZ3WhHUOjYIDQZXk3Ef62u92qRUHelYNeUMygFBssjNhKUZa1GFHay73be7jd
0tnq2rqKhCuMDqVWSbu2MQnFtZw+1P2tVkEzkRNEv0EZYoJPJXXahso9bZFil0smETmxCZSteZkH
1nns9YgMW+DDslmINqFBWHYMUplLmZDmRolru2MOJWwS9YEhM1Qu6GRYl5aRQwuAeJP60BRKBKUl
3bqpUeW10rOXoY95KX0/8iRSUChxs+V12kj4Jvw6R6jIoVsO0uAjpp8VCkP/wuQaeWTadUpBpK7N
fJ+THYj/jgkNqhcZnPEYRyicOVBf3RbtLHkj/dHdvBxun//trkJJMc0o5vBxBwD0lu+AldsfB2uE
oWKiFSB5VUCBm7IhkkMFUengFR2Kl4oFr7WAhH+dgLe7U4ynvJhmn0RVk/CU4aUs8dT186KVjOe4
cUNxfFewxzPuG9thLPf/lal9E6qtMJ5kYISztaW4A3yTMHeVmjXwSQI4ydF2DNxh4ishEmwgYsqE
DvJqeI6O9Vi9C4/FntaUiEgVpfayFoS5HLMgXuNoMg7hdX4BL/Y5nulY+NeQKIAVec4ThNN19g1E
cbkoR4+yJx3EEl8SrYBppagOTRDo1jHgSLrhz/kCHANB4jKozw/wpOsB0KvbiR5Ux7DfiPfzuf0o
uDshG1ypiCFAHNEDfJG5fCUbYU77zK/S6cUh/6pX4j1mNJqEGW5whDf6IXqX2MVgTyVljjOQ8tOm
EPZ4p9rYYeVcjx6OEFl1Q+0DMQywmhLQ6KP0cgfAyokuHe24FTZjhBaPZGkuyQj4xBbQlHmYPoKL
fECdBrjAwR+75ILTev0smc5IZHvQP7WT/CC8Kjv/gXo8a70GOxapBHxi4YE1A8OK/BI/TWf/c8Qb
/jTAwG694CBFWxUDf0doHKYENpKuWtnEvgbIyYnDgojHpntVPHMe4ICf6U7QNTqk+/gdx2W5zn1H
Ut2gxlGAIxa9BcZeAA+dsKoiWlhr5HGAooYLKzHGDSTx1t0BtYU3vgfk391/Wa3bTkjlDxM+b7Ni
Mtyo1cYyHoT0J9n+Y/xfEMQuP1nn/8i77FJEedv8/ptswnNnXTgFRb79/P03hCeiJrKc0AwTaaqk
aTqPf7zdR0hnfv9N+q+yGoc4VSSMmuKuFJCsOMm3sC82yXu3C+6hnKboFlzRv0SGPWUeZUXjQGT6
B2cI61o0eqRvUcPUbcklfjPjq1gCGBHKeKG59fMLzM6hhKFqK4InWDI9dtYNnozk7xmiCcrAH/M3
dD+XZPEXKBxHPKCb8kd/F99nj+WPlorDWrbrr3gHsfY5fSNDS/H6U7pj7keHKXLCYqzfKN5ER8Iz
7hjM0BpskM1gp0Y+jW9fwdg0efKwVm2ujjWYN5Sls4o7qv1hHMEwj1SzSQ9yrM79qvtP/TE7gOMN
vzEmYGgwvnFAafNa37NLswGmvcTviCHFT+rWyF+HBxoLjxVfOlYbWMU8wlUNr0FA1o+UbIth1j9o
d5yyLe3He8Rm1RMSC/NUuCeMEnh1qQ2nfH47JFEvBFBLWHff0eq7wp3yAwqmaznB1/yuY+xWvOgx
XTiN8rOpONGh24qb0FNP+ELV16ZcY59ysN63d2AAETxnT0S5zbheUDY5yJ0xR3KdGrgB3mNnHW1z
DVwrUYer6bwgAB4Vcf0FmCwyHFYHNoGR9gaYJbBPOtghBsJ9txgv9vgUwKk70j3NSilkpXOgRA5d
fKE3cNoi4ztNNqsMW6g2EBm2/ImBq1ykzyzbVpvxjS04b5UJ3NN21cu0t17YV3qs3FzW5hsBx5C9
gBZOL9orSkIUos4u9kznT0EF/+nMX+D+/+3E12VRUnVDtyxZ/euJD8i+QdElDyfZ7E94lkgLZozh
9Loa1rO8KExXEbSuV2wzKJswGl1xJDUL8XvRKv8Pb4YghP/2ZiRVRfEsqmQf/P0q1OJ21GurH06R
TK2Q/1pxG+bOxEcEog2HDfOHjc8uho5BH+xctueABi42yyv+keh8ezv/P+/if8y7MEXzT9+c/da+
/eMrb6N2Or1lX7//hnwoyouo+Wvkxe0f/RF5YRr/VC1dUYivEHWZWIs/8i4s6Z+aqGs6PzZ1S1JF
xtm8qNvw999UeXmIn6uSbqicAMZv/2gIfuIhRf+npRMqyT8hf255xd/+z//+y+De/O3+nwd7zZT+
NtqzMpcNxWLEt5a4PJZsfz3pI50M2FRqQsBf16awrO3kL9CzBk3M86TWSOeWJEQ9YhPJ9lDFMqE3
FGdE01WT6FMfy++5aoVFc0yW2YTXIAARPETWZWr6bEeDz2JLiYRSYCeESuVgyg2s36iDpBfsSynW
foj0+aSPQBmMh7EirEgYATZoxnw/NDMS5owBnkqEf9G6CTEGENasSltXr2CB1SQOb9KZGA6FEHmM
O0NRViy4WN/08mFME9HJ69SThvjJmuD+J4TI2mlasozV1MoJRGqxiNEZsyIEFqWmHZo4/WFOZDKS
iExMnOyOtAJbGTYjEqDnQd8JHbPzlOf1Rc5yYrIUC4/avM18ph+6vqAFFEbvYIQdkXYLvaRRLm1u
+sBWADb66Dm1qc+9ABtoYsX1kzhiTypIrSfrKhQ9paTT2GkK+3i4JjPJsibC7NPt0OryFnXR5CQi
Mg4gQVYqD+7UMT0k1K7AF8SKk8VMq5BYse9Gwr2KJvek8fuaupw9TRr2ZQ0LJJrY/5Hn6li6VqC7
Jw+A7mgJN6NDKwAFZspnaZOo01c9TFvRUgYnbVgKmGnh6cV4VpdWcQrfHpnNeKnT3ljFg7Ae+4Im
SC+wc49xsyfokKkKkHJIfScKKBMB9ynL5pH4Y0SyI7CfnEZjxPbfDXXMhcqwxLxbZ7Yycp0rgJFo
7WYFNRRV0zdxkSGCbWdCQAF1Z1qcPUVhcDbTsLeLoATibDyLcJGSoVHvhAFMBAvupWDnKxddZvDO
DfPV18IBgLYAmCctwdMbkVMVLD0zPC47xRpA6ehlih1UaI5JgfQGrZKdY/ZpxwhuYNfCKBr19OeB
P02bwvShj1IKK2yIm7qgbl+eAzl/oQdLmIUPr5GAdXD09HUHv9xkxDgRnkdjVAlZ++Ryx6qtZyFg
NEiCNag7DS6hMSEOMBCle0OvMX3M7dmEgigpcnRMEOI1gSJhpaCv0AoUxowpONGq2wpJAhhGKcz3
hOUV3axDVuoN5GrqfQi2AuZxW6nkLSaG+Es3w2PuS+9qWKD481mSC7h4zlWNp7VCP0Rhb7JnEdJE
S31z3emRb4sjYlHd2uVZdEcXOXbGjrpR30ofZkaCmUDXWUw0SpZjuhEsC8Gd0DGTW2QdzIAigv3Y
rAu1kNaDn/aYaKCiR/2cOHNLRU+NazeZdO1gSkmLb5AMxAocwhQkdIjRT1n9biC6YZ7lD61OHhkv
BZia4MTnWqR4VZpPpLU1fJ1+sg5Vc2vGIYimambJQ5yXmrP6nsriIg5AtXIFLH4RgU1OKGYUy055
MgwPkSk9Q6dCkCtFGTD5CAVdxveeCOdQp/ddTsO1L3KKozUWYKHhT9QjWOkEL+iyAuJRGt5lpfgh
U8hCRtZu2JsjqlTxn+rCuBg6q+bE/vqkgFip0l2IyljV4EgNCXpfukzE45nvdfhiqProfukZjPJB
JuANmFuMJfvStvk5HcthnTTV82TOpC6YPRbfOSlclCrlyi/CcdU3OdsnuglaTilfJP+4CoYHCnsV
qgg7q9iMV2xfTX8EWdyNFJ/YtHRK+J4iQePDS97rtNoGJTIEuR2+6T5EtpgUH20KBBV5F/K3eqTs
xXJIQUS46iuUlHOUe51lIPvIINwV7FTjUEJ24j9kQfrdk56HBWiiliGBgJyL+pLPsycM1SW1HkOT
nVqozU+WKiAZTn3k+/Km4nybmu6kl801SqvXfIwuTeqjRdeFgCIMjc9yJjrAN7vXDHXjroRiYWry
RPkBGV9PEcMxZSAXBh2vMSf7KJxF8kN3LSDbjJ1VV5ef+Vc4BJc0TMedPIknvdW4kIkKjDPzKBPu
E2ZogVXUknFI+KiZ9lgQS1x2hkixXDeVJzI/X9PUj8jTmT7LSNyWw/QyldS3q155DpISgHQVPY2i
dArDTvOk51IcEgD/AQk5KrbsLEKHX0UGGDi9eYrALhNVObDTxAtQiSgTlWZ+mPP+G8UtSafxWvH9
O00SkeXKyL7k72IOi6XkTcBKGxdnqwkMMilmCishfEvzWU71+FAY9Ky41i13DIFJoSU9i9bJbDF+
6zIaYYFQkL6sP5Ewjus8jmun5Xet2s6JZISPfWS+RVF07CWK45KPxp2x5SrUzYM8MLP6cfulavXe
rGPaXYbgjlZwDrSdX1H3K3NG7hjb3z4kKHfIa3AJsukDtBP36NR4jOujTDLAURNvMvqOGu1N7ZZ6
RaReK7mViRhonMzq5W2T0ciynmNRvZ+CSj12IZjOfip2kxA9MPSYDa/e6BVAfOYNNNj73Jqvk1EA
A8A53kz62RrMN03of+giXjVF/TKZgVw5hbtKbZDeD6rJCdu4IthlMtW2IEvbVKcm2tD0YBlRbLv4
yYjYTZLREDik2BMPa8gvmd+XJ94eNCdlsi2DiQORwMFQ8FciSEFbsozhQzddVS4MG3NAG2SfXKrz
VggH5mIVtA5f8ZTJLGUqg7T7gTQK6Byslvb0t9n59/nXoJAqWrG57aIeWacuPje+RtgRCs6gVD+q
8c6vFN2edfy3XcaGIGIVFTRauO8Min2zbhzKbg6IvF1L4XmaVbYWgQimSWHoiqWvLmMqLXVpBUNV
kUKnjGgfq52xDqvsXbbSc6spR8SQ73KrvQbNj7FHTRtJXg4JGGU/3Grz0U82NMOvPSY8p1tor7rB
hh+gudi6CeuPOcmORo2gYajf5gn3azVerFS9l6rgSA3yU670bQM8VW4papJX0WnlkzSxwdU5xcQK
wUQlbDgb3VKcQw9HSO/RackxwZvveffdhhDZioZ9UTbUoMvS4mP0d1PygRrKCxN0+lJgPDc5fb1A
+8RsBaLQN74iiHhDL5Bb04MfjKn/pJr1Qn3Zp33KJ0Y7qaxLbTNoQkAXO79MaWusBd8g873c5wq9
RhYIx6DU6NAklrnmUyqoksrnENtzw9KPE3Yt9+8EJro09e6MOngP+vaqx8LOXNaVYqXsIFIq2Cok
TuuIXIIqZGcNuYW/CS0dppU5ltW11AjbghG8EMBJCaEbZc9CmcBY61AoYoo0N0U/2RLQVx8T0zjM
e1rbDzTgQQMH4rWVlt5GxtAyZuJjN9XbytS3ybBAI8anOYNkxuLU35i4c8GZyTQkqcfNugbutrU8
qv9w2awhB7th8a2yEwCMo7O+NUUEA1A5/VB6SmsBGXcPtdBSYSj0XqsS8J60xzgQ3o3QvNdIYkNH
CGp9WIqzM1KOBWRfYhRqCnMzJw9yQjCIomuPUp2X64HkF79vjnITS16b8vXToN7kKpj3hIFOjeCD
RSgKdSxWUM/iARgUhY64CTxOmYgciGWSEWPC+AQdkX41gKK43dTMjgAVfAmof3jYDITqj0du96Oq
Cm2zwzZ1e/btcHtA5rOH5bm82q/D7ZFfdw2ZaBVpijZ/+/mffv3tybc39rfnJEm8V+Qu92jztZJz
ex4zLK6J203Gfbylv35VpUkbUxlCFuskAxXdQ2FAGL698O0gWSKsoeUv/HWgpfbnux2ml12F+9f3
J8pf5lt2+x23Z6l/ferPn6k7kXUq22RK941Kl6JbDnPW4bKLFsiLL1LYuf3w9pzbQSMeGeRBna0b
/bEIZxjPf/33v+72CQXRrkVoVKWsIwBI/usXSYWeeASa728ivJu+LqzoRkhL7+D2M6Mfk/WQorVO
xsh3G3pOPxMjbmERYTbS3bnd7ITgkoMjyTqvGsKDcGzUE7PVrB3ZT8TxFfODDgqCrHZm6h0AivFl
uFMeKESdi3UFOG7PyoU2+zXzcn9NRPQTK1IA9MUHejI8RmtW0rvoUYLOja3OPOCpjOk4sAtaAwT6
is/WCRbgDOR6LI279NG8KAS9flCnJEigng5YYrM1nXVx1cOCGtzui+uXvQp8OxlSySvaMxLjdNgA
m+htYODJHDHzdGIodoBhuNl+5MT0AFSZMBzaRf8KXZJCaMjUYivvzdGHQ7VuPOWJoQT3gUsSFpKg
lf+jfEz2eA+J2AK1iH+OGj95f7glmdKOqYe5SXpEaBfSgMFRozo6pTPSKi7p2bwALoyqFRHQnSvi
nAnYzIbnbFfcB61b3C88OuA7SF4POf4HHOhbWX6GJjyiMzEnqO5HjpKxMkGNfeGfnnV6ErxMP27Z
9+i7yMs8ivuNsKFsz5YVLyU0rjrZMY4SwoeqRSG6oGBZ15FtwKy+Vh99GAOP430sXoW3CwKt1rfn
jQbtf58+ZK8M0OklWkmbYp2S/FfdEXS4QkGMf9u06SKtSN8mk26VvVnus2GdQfWA//ChJsKvxCzT
2TAPW5HcDvB8MkozEHlrtpg2zpT4DXrIpnamZ/VcOh9sTIODdSTwfHrOsaG+0so/ADPV7p6Anp6B
FB8ono5UgBH9qIrN9pDI+vUFbmG9Me0LxiV+vFKxt/I3ErexVi/+p7mF7G8j+wXnaG6h+Xr6JTrq
W/0zf+f/JDh91U84f9+jK3ZF/1Po3PZJxQgdr/xL4NDwWbH84gMApttwXoVYY3dkUun2l3jJn0BY
XJgVC8IntoKDd5zNqB29+i8f1tW8mBcUZIvI0hnVrR/sLLyEMjjIC0UkUskMF314uvJoo1AsD5zi
SpTGayusXTGxFfu1OJ2D+2cNUTGNv/XegP1xJk0vJQlK2+hA1ilZE+Aug+a2Ae+s6b960v2Ek/5K
Nf30pdzfR/1WWH+14E7fS4h4hR2fIyhaawDr3fUxJgWcpIGZEMnVsha5G0MvxbBgZ1xL+ZpqTjOA
wkwgfVbCF0ET54mgxhJ3wIpYkeuAEG9PtkHlEWs38kkVx9QeSQJzoeu2FJNeUSf966cUNNxgB3Cj
hyOR35P5ICJaUGIbOtIq2M1A7q+8bnyuvOoLrw/nMmEpSMnywR7X5Y/mwA5FxtDtUWeh1kNQIyfb
xzE+jG5t9y6Gkoi4lvqM1lRhCJnO5nGEeE7M1wYB2jp0v1SiKWDZgRWOoEA7P8+Ur2TtWeuUPerK
mOz66SPx6g19iUdqPszfhAkQk5OtM6h69gQp4iic8PsIK9p5VO2Wy5kvk7Nsj5k8IFKD+MCvrcTD
w5XuJT2v/FzmRz/YGtQ4dkG2F3faBy2rkYyR+Q5zn7/pwA3rm7HaRqfwEsB/NdbFcVwFrxRJ6E08
0ThY0SF7jZxkh4Yw2rHPKe5YMPHJFR5Cwz67c9EiGe+IZBNHPM7bMNy7BWlc4OlOr0V5ke+67xyE
wnSuBZfkyGoDB1xH92LxqRXWunprTtE97VdsjHDl6lf5M6FzJP1gpUspq+qdyKM+OdtSCYMVhi4B
OfMBnqilvvWf2hJ4dKwwtRGdtHrFoA61+TsSz7GyeqenqNO7hDqtVW5yJRbmCWY55GNbWPxV+RbD
KpWodhWeAU8TM1Da2Vfh1cKatRXmhK9c286QXWmUm6vIAVp75GQpPD4VJ9ghmCTd/bm7G7zeOPPp
zHuAtetkyVwwbWNesTeSczhfLspHXp8zHQ+X2r8UR4mvCGLoc9LbOQBFzDqrbMdViB8BpNV84BqJ
HDG/VzZQ566SjVZCNQ8tuqn7mHoNQHj0/tjF0eB78BNGvvrhCy/QCvw9MR3KO5MlU2C1Hvc4sRgc
MHQXr4Ao4HUEDp9B5QV3BBql7vg+sVJFt0daDtMf9vblu6dUU7xlu5nQFlA14qcCpoQT5Ri6/UZd
zr2SBlb3g7ASf/naI5Z4sXxP4TJ9fCUuEyjT3S3Z9nzPWxS/YPKuhuWPPjL0jP42Cjdcb9uY7tmW
bMvAhka8gW97+y8YyI6lqbMPHLe5juKStIT12klO6D7X/l1+gZ99Jdk0VDfI/vgkSBkYijXUjFH3
0g8Rnrf5NatnjcUueQC8A7S3CPZYgAO9xfaJxzhZx4IH23e4Zl/MDAwjTyAaFkIOviGakGfOc6Y3
f1etRAcN8IbTKv40v3Ug3wiQa+Yol1Oo4Vr5v+ydx3Lr2Jpmnwi34c2UhCFoRFKk7AQhd+C9x9PX
gjJv5Y3uQUXNOyJDKepIJLCxzW/XV3scUC4nKTc4bZDiQOuIDlIYV5/yD/VKbOeZ9WXkiLZuA+Jz
pEWTG+3ai3aO977KQeRSHIuC1Z6ve7320E7dgPOgBgceMfK0IrJl18WPf7Qe6llbkeJ/qKg2ozYt
ultUEDAHHtI7jvdn9yI+sVB/Ihs9gnCvHOp3RJK2bJ7sGVTx09X5aRxG6Lbhxg0P/ccqw8oyeA0/
gnfhQJfwIXQBZzKC28HliN2X7QWiPlH57CJ/hAcSqhMREGStnd+NyWZzsifDpaMse77ACqEhZ0OD
LcmyBx5O+wQ5hyEE/7k+RJj+3G9iIw3KWvIGokboVJhrsb3D7rj2gmw6Chk+KI9e2OtQ6nPRbUpo
9N9SvHKgUnGL0yCs9H3MoaV8p+ICg2etu8h3c35Rh+yA9oMtILWQ2XpwhNUsI0SHSk5/M0yvGm/0
ncCcpRBC9EMerZ74mnpISOs+Qofa/nimvhV2B1v0yAZDI7QsENbobTrwkIEo8cgVKgc2/XtzjtzE
ulQ7w/ECl2iWHbiUJG6Z5Y+KHVOT4ozXCXWAc1h/IgKXf9XCvcnC7fSt4E3KinUSKPcS95QZCujw
GeFF6iuqmnKHTqKlRG+BuZyj9EBjNsUg1GHsOuMjo+4Rew9FP4mGpOWuVpkj+lRic1wRppqMGyFO
LTiSO1bhTnhC8SXfm3kLtJxSO5nySnOt/w1Owc4a0GYhkkB5055tR9ohi3BOSL3vlE/2Ns4TDGkJ
KD9bG8u/58nlV9ouG8vFXKmfaPOtJwJjPoYqC+/MzhPRRbXvfwCNP9FsTid0xcYB1xvBEpJAbB6P
rWprjzV9eezbGmh9LEjnazkMAemYVTqqTW1J84ZV0cRZkDVmaXNcoWmCxd2hEgkKb9vclmpXueqP
+iNUO4C7P6OnmJgRb9WZdW68pE7niwjx+URMZBA/XM+yIbqyyR8l4DiUiXYOQeIGXpvkpQ0R6M1E
CDqktY69YosOccwuxoqHzUedCpVJ2DsyJAxyEUSCSNYXvsxqlaf9pJ4JqSwZtcSu8BgkDyFSg6f0
3XgNENtUH6bBZfiGb1oF/xoP9j6KwPrUUblmjzOhKn1GOzsLOB5omqG4gulC+FEc/Vql3YCB21IX
lAoOy79Pn8EVJy7reYYQwb3Um7s67rTwqFHNsNVP8150hh7Fl2OZXqYDLWGIoiK3Uu/zjGacH0E9
JrGTF/Z7LG4FyRExi1CNAlCxQa+F8/mVuq7+obnMT6CqRtkVy8cB3S/YiqlNUEV8auMdBIKeK9Ax
0nxFPyntbRaeg+nNjLclxGNsBgiw7524wSJ86YgwY4LTBtluZeqVaE2wXAPpzNrBwJi9sD9joC4H
qleY89qZQKOBysIqgoaei42GT30K1tFjKpVP2U1I7yR19nMNPMdHZoqTYLxkLsI+JbIJOGHUZFe2
tBuqXZNf9Wg/wS4M7lkCRgEXblvYE0k3GP7sZuiLr3o15edacyxm9Ae4mXLppTPmzCr4h5Q9eKUf
8wcpYbrjUQROZtcyvFp1UygxWXmPgKNEgluh9hRsxcpRGZozSdoQpJDB3rZFrEGB4JCCEt4Z+aEO
wePaU/8HPwFignkjFkKTOaFGygrI0QHDHTWC33aR2GIFa9QNLAehYHhKEz2+hg1L/7xOPzRsQL8U
lkc6Js1t7auKHhO/MHaSq1OskhxnwPkYYZwjmk2mZ76GiOpGR8LRKHPDz0hpK6c1EXbBY55CkcAh
EcB7iMMWG5H/koxGTGxtHsDyiTWI1JeONgzncp1eEMtB5gma/EBjd3pA/sdQP0zj0lClLu45siUZ
DsLn+K4S2/qs6D7Dl/nhVJK17Y8MThDlvH4nXtDDIPl1BMbF7hXyqPZEvtFHh41Am0bijorLMU3q
GLKKGu9m7GXhSXO73EXjXYea99JITh59BxRv/XAkUb9X+vF056LZc6jxVqp9SCyEowiDib1uya4T
YNo7xwPn06Y7s26QxiSF7Z6RvcJ+rYmHu9gd3Q1oODs6EvQP4Uf60R3fK7/cvFffCjJzX1SM6fRU
brvvSmUHRxQPabmPmI1pPvEQXgxsGqboM2GBdtNc8GV38Sm/JrA3ibETmcW9+xBuSLVPN51B+lDs
4TzpTvKF2YUYHseYcbxX8OZtGlXqJ9NvPocX9tLCRpuLuScxiafGa1EQd8gmkUXGSuVrcc5P6Z4b
2nQ3bbcGD2A2uuvBS9T9MxFcths8vRQNmqLajY/Td99sMWlieUBfeEffvUYwglldO3n7PjErK1iL
riUT9zCdia4PZma7DihRCV5RLaf6sXlMyedeIBiPp/UgmW6sLT4Jz92rn9jGymvvseBgB5zBPpjs
WcfixuJlRWYuuXLiBezpE3vQRsZ8GncoVZME96UjgDZm2fxD9f43nRTU/iBpFtj0giLt5BKL+iM+
SVeWO5+S4zRcOjqwvqlMyn/ia341DqVnOJh3+un3esLhnHyJznJEIm11mzHyK8QOz0F/LpK3xdi3
6HuN+N70H6LJYSYPJSEEzOI1Ydo/KRhU1kvyik9uuAjxaTv5hwCT8Jk6Qf5lVHZ/lR0sHTbIAhlj
m+dQTBemVnfGU5VeMC/1bfcGRI2ON8U9iz5P3PCaM7GSXzW1JXZXdTssWgaH9uh4K30ROIrbFluU
YDUZ/SzAcaF323TXTjdKkt71txYdPBJ87H8UeJ4wmjTr/mNAhHXkp2l0cdoHBVSWDdjFk2xqUUsf
N0NMkY0/N/o5zv8AuHnhw7vRtZjRHMf1WhaSdM5aaxo64l1wS+rTOKo1ZE1CBFAfR9Q9XfQimmiD
NasqF0CI4ptO7EO/gDZrf5hAfuBxDzJUhy1bFio8iz/Y6UdzbORNdQdMInytcujKNqdwYXBoc7ig
lTyr24DIS22HRxTBXuovCCDH8R4dgpfmaeTAxOmEnUZDtLmJrltYT7fGeKFiGlrwx7QHukA4cZO7
djnbQG9gkyNdZ3PY13QnfAR/EHazjvSHSRWE2k0a30Z6iXWblVjq99iyDSjGw7EaXscPzjM+5j33
NGyh7u2l+pMj1acRb8JnU4U/VUtSdZu+Z7d7iRTKsb1ijfTvqMb15VaWDyuUGYnWckfFBWHGDjuW
6ED7M7ebiHq1DZ1rCyjEH+XgWY/Y5ofcwcMkL2r3xDDlVcrV5UGK6UP4MI8+skKzfKAsMlmOlIrI
Ls4Ex3NxwxbI3+XZuxtkw5ipSEGsDh1G2LpPo9JMHGQNdvwkMKxdRHNOc+rxU1E+CMyhyRdIaLQn
cSHW7CTHNm2Z3LnxVAXOqF7AB1UvxHwrwClsPNihZnvIn83uPDWPPPWTSAK4P6QDt3q2GiyB7LPk
IKiJwSVhRd3wITeO4vxKhK7Q6aU4BgWNRZ/8R0TGogRn/d+DEhxAxtKu/2QZ16k96KsdqscXAD07
xM/uNPqa0XeW24Nw4DN6Iv5e8Kc4M+u/iI1Yqjft0GAxEWEJbDa0Iz7+Gh+BGLALgCGzsdLOiYra
oxEc6PNT8K5o938jTocJDyX5BYsXb4mAZbVHvI6aetI9m/op6Aifb7uX7oX/rRG3nfZiPdbFI7zq
A732+lsv7HC8Hpj3aK6k3kDvidO9DGw/S+VghrFrnPE0zOJDHMGHoUFYcAP2lJ3YUfkYwtd4bSzm
iF0d8xdS/i5xV5ocfavoMTjdJ84lJY6U8PRn5PDWgK58QJkROTCczxfhgWOotNlUdSpOSPxgRCE7
FO5yojaejEAMJNTBnXbrgLxzRe3IRkoijM7P1YvmRKQ6DIgSXZ+/O2B+Yru94atXN8i9vyKXn4zW
8IKtxbZGtTCAvHX2selhlwZv/VP0heuCXUwslw2SRpvKNXZycsCxOPyA3wveYvWGiZkQ9CMn1JJ/
/GR3m15zyRv4HR2K1IGSfuS66cu7EdRgaa0KOpnfhidIM/24kzilXyR66j4lkthgSAnNBJKbej6u
/WaKqRXxRBVVUZGqYrywQ2pYm+ROL1+cItl9blGceGCQ4xrtGSdUaYZw+tP4pDrzHhoHdrXLIlM+
uxu1ZEcCHjXRGgxQ8w3rHpwq3xL9xxXCpJCIWWEjIMWXPof4ilR1OBgjkrKTknO/yslBC/+DfCEW
VapvCbnTbTY6kHtqD7OEygjAawNRpZ9Re6EplkqrcJ/4r8KNmChbhpdGe0JKXBYPCOmX8ScknPNn
pZbWlE2XLjpNmFXo3DGiFKakuEjpHicpeJvHk/JSnFOHs+2NYROTlwA7C//bJEKTQqlAvPpzQiU3
BljsszWsuKWn6ZN3YluBIEZcihN+7M8Z1VN3Had2a4IEKY/KpyofZDY4BHypip3WGZg+I0uJYxOc
kvRsaB5vlrVAZB9kRgbf4qbshlv+TCYZ2i9az88Q49/5/So8QmzpPqFxWDf4VSxisuwOdXYnJjiR
JpPDp6yIKDoMCHsXgqEEe3DUV3eE2o3RscwN6E8USMX0WWteUEsl1UYyFP81vfO7BHZqjAvQ8RpE
Ro+nMWgkl5yJkBBuNdKTxgWiBt/wdyMcUXva0QGCJzEyTI3HW1mFjzhiqb2QnUHn23orhT8d1THQ
OIkwxXti7ZP+XliuHu4q1cdybpVDrr0IbP1cs4CaZ+PN4S5rvEmc18kTr54HWzau9aphaY/MyoLc
r8NzUAGinJcBt82JBIhNNkd7dsMwAbuh/Nagc/VcK+/MN4rEfCaeztOtCZDW69hwv53yxAeykzEe
FVvKdOdfcyRGNLuQHaKJfI/LVT6J01aV7gmCXSo0nBRJ2m0ZfVfTN4Paj2/8OZ+zuivAIDaguLCz
lAPDyh1xXzRxI406A5ZSdlySRL6eFBj/vFBes+ZzjOHCWciIM14q7c2Wm9D1Rsk+/hUEQduAQtUT
7MEvrniKhCjfmZ28J8Ayzj3amUrxlbvOCDbW6TNhf15w+UTWEYULIF+7mUzcmp2Skw+XWoIPSTZT
Q0COqObadUxejo7r/EqrP5YjD5VznlGFISAQ0KCqnBVPxpvSFhizdCAA6JAd5hZ9vFYAiR7K4fqI
2BWYSoHGDncV2hstP179bqHR4aI15lKfMJQ7UfijErY/maA6iaENLnESQpW96ayT1nR06ZW5wktC
rshzrVbC7yfzCXTdcwnIehLTUDfcGXMS96RSVnVU9moulHudqQiChZ+iE+8z/Hw8B3+BDt+eYeXv
yYyvDxRpUrRgmcvxisXldpj0isNVsYj4F36FxzF6U0RqeL1t7halaC4NgCFDxxBwjXASuP8FhFu4
6m3zR1wvk2B9SKCUeiTuIlJIPEB8UEQn1/SNOLfHYI+zAZqVzYjbZDqYvT2fxnc+eLiRJRDwmFw+
l9vhv6W98YY6YR7tgcdDXDjFa1ZVJJDPrApN9VnyuXLoNL8nK6BBBSYJLNrUv/EQebN1YcRbFmqt
IXNHsu5uHFT8H9PlwbJA+Ax+kcfOHXKbKwTIHnSvvoYyWgJEh5wFGTTKJNf8AWWgWL824E00pyVr
l1fbJXAnsrqWLd317EDwREgJJtyY83x4QNWzQCmnMxuXpNuiMAeoiPsZmUrYgztjOfIY+F36Sde5
SGEK4WdQJTinlL4SccfcYa5S1vk0/mgNEKhVcZir4Pd4DJIJAYUGcAiym2bVF3ct5Yk/iMTjaB3J
1zE/eJQT3Rm5V0sen0TOPcowuPeoFfM+uWMdxnX1Gbh9XBWXvRxJbLAs0mrb9QcmWXfpH0mQhg0C
jzZo9O5O4yRRj6oDT4rZQpWOR4oNljVKvIWtRB80E3N1rGMtcrAcp96lOUW0tlUu0cTiPy6WzXZi
9dehe0soE2vpYaVPWD1R0ibKLpSmVj5BZI0Wl6bXUvRJjSMDR8VYKjmh5oraC8+YyxyCO2vPaG+8
5HbXCi70feIddnkg7Yxh0wi2NDBvSXOtA0tHMCU6soPzRIXjgpr4Ovwb5N0LB641c9Ksn9TJ/2uE
KdgWuh01lYwPUHp84bTZjsCnniefWjfubEYulGgw1GsVKqLHgivWrNO2uSALZ0IBtiFOlOlOkm1m
ITUFAKNlwWHA0GxHHZBHx0CtjGHafxY3o+CTgWUH4nWjOasjVTgV151QJg5Za8+YQgRkKf+1IFvo
gxuXmNw398dzZVoG5O3UNT45Zgfrs74G3BOOE5Mx3jOwuHlcEve/FgQZFBdtI90JCOZvwnL1TamP
jGGA5U/LcuDj10kwEMrcAiYyYVPTUBV4KlFOvLINmQsZXSeLtmRCapt+mDejVW89ds8tBOcceuT4
GOuvLEbrEH1RpZo/rvMV6ihOqumDfk+K9xU+ypGX4mZsVLy2crynFk3/R3ECfiq8iNR4/i47U3X1
YR1pGC/sZET5aERvPEwLpaUUzq6YYwU4Wg9cACot64DrMCK2FSL0zxG+A3s55V1kGKmesmcWxXwY
lCsl/fWdOBuVHJYJwhLlhIII0dXIAo9lsK4fFfVQ6gvtivK7C53SZX/kBzzquj40sAcH2yJxTg3L
Q/DMiIryicquhMi9bLMCSvYQhFjbna7R/7BrzM91XitXniWBVpGEKGnPmuYvAvVAmgQUiTqnb10K
LonksgMVhEkp58qtddzm2dyzD8uyxe6Piw9ak/p+WB0WEoB2Puw01cs7Ow0dtudS3TMNuQvAlDjQ
AoY6C7RxkKdBWhqLNPGt6KELKQB3Q5HF43SJRysFK42KTDPxy/FD+KJihW1M/anBokKEfcxLp2VM
MW+sV0jZVWtTg7jOJAB8qCGv7U1b8QTPvmV4loMSPpDZC+vDEB3mAj7zK4yVNetFKCFyIiSBWaHN
nr1KJuTUrQcNaxGZFfWDMIJFmsar6h0Tk0fBlKXin5BUEaOeyQrUiPVhZBlAauFHPHEYwTpjtpPE
G80D/8TWvtocaLVchU9emxEIZlhpd51bqKAKbTnJC5HTfi+kjxk5s3m9C36zRHmQl7pdIYVAYSTE
KoqtDWToIa1s13UvUPv5RkSEjzdam5XHO5Nx4tzOOE63pcxsJOk/rxvIemZnRNJ8dhIKlBcEzJAz
JxikXVmWFKcH7XPNRo+U17CXeSua72PoQ19MeHIggXJl6XbohdGusDgASiduiGIHVgXYt6W2dfjh
3Z7eks0y8MCogekPirYLx50wuyKh89CuaEwkEQOnZTgAdyaQw3ALxTXA4mJj+d2MWKzVJXtjzrCk
uDJ2ogWeKlfwu52zGbFz8IhCOoszn4fGzpNTtKKDiCG9RKGW3X5QEMIGxXknaD6/DnoPvxl7GYAQ
NWv5tpTObGN9fGpM6oyxzYGCbjEb+DA+lbOPYBkvGUOMM1aLOOGjXsjgaBZh+zXJwGPlr/KQxhxq
xk+WxGFHS04yAYpUnyHzkM9c7T3eChMk9dhCsgWq/ApNSFKiwwOzPxyhyfmsGeJpmfLxSE0AKRks
Me7e+GKTvxAbxVnHX12PbypPCH9SWQQPdC0z6Fqq/nwqLQgmczg3RJiAPy8owAuS6ZoToMNtC40G
qj2bh2Yh+RbW9KkrdTcxmOtroSnIFg2anvD2bLB1vbT7vqllqoQTLCR9fFjMjCbKojP2GuyXUElQ
dUmp5EQQJvYqXUVWYFL2AJ6UvbWqXogJRVSFmvs0rL0nHW0UeTfL+xTAOKiN1BfHiES3QFNLrDcI
VzcpWHZ0DvZhH4RgnWWE0IpREbcDeBMmO4GzRpdGOCOoP8W64EoLTwS61dOoj9k2DFqDxoppxcup
CmCDe62aOFIriMFcAhibi/bd5OHHGHDIVAqnc7TkXm84CXZNGJqwCSia3oydBbzIkG6TiZQqWkh/
/3mg67MbpOb590dNquQYOeLt961zBDN2E5GbYm0LKuSp2+ctILexjhmyfjjGMkWU6X9/kcOFQszf
111kUAwqV2B2ahZuo1b1Pkyjf39RWk/TSo6Sca4xN8THf34h0ZMvc9Z79L4KkkDrl2aY6Sn+5/Xv
dwMITegfuT+vjIr4l1Hx+20mlhQ0wglOoNosB6GmslNImxlFnKmh+8lgjcTU+9tdgPbT79WaAhWh
TZ12SPWt3/7+8K8/XP+ayk7+5Z8fVmngDw0+WAf1dtug1gPtgYv4/QKgGVzh7+X8fvv7Q62qXyyR
TOKk0K0U5iKoMpWTDvj731/G9eX/9bPff/39mYyqtJLosacY4NdRSHGLIawpdakRQgf+ZkShwA5Q
Pzei3ILyiwxgIrQXhO1oi4OmbWWdKnPr2Cemjjy0UXotSEmkJMWFYjHNXMPbCZGBYvoDJKnB8ws+
QW9kWAT1vgyszhlrjcTIQk1bQggtMYAZVEMRnotVnlFRF1y/tZEuaol5gq7DJG/pbFqFmcB9Qdjt
V+7NeKk6DuRB1BBMzypqmmdcogzx07Wb0FRT2LWITFiT+Zm3t0YjIKg1UnEXSYXAjAeLmqPwbdYJ
6mAViRCCJGqjX2dZusDzKj1FpfC1HoNNN2GezNQceloDPQPGhY5LQHyunF0lAusbqxxp5dA/ttRV
VkStzBSVvyrvfUjzYiwpJOGa2g6mnqyhia8FgX7XZiNxqEp1LJr7nHxipMOZNm+4og0AIrsxjmkI
NH5O6++pFzigQfWDAB/RcieZnggp2XoOIXoPjS1ZhQgJOLxCtCXIYyOdDpSHQR1MexyIj1oiylYj
FSG5hIcB0fu5FDufevpYB/9eJvjPpWHEvrRQg1QSZTYJEOojzDxUWN6HkkFr6lEl8vqsWPgOxYS1
KQL3olnRHnI62qZ3+gOBexgDFf/KJlKi13oGJBH1UQhbtVS9rITcQARIk1JtNylI11UZxmNUkIDp
CVbpAfmohdiOGKMe2+tJSEtTX5zyWr4h0mDrtEL4JiFESr3ooDWoPLLgcoD5awbB8MRofCt7rlgQ
UooCBfPYd5P2IHJ2GT3i4hNaempMsWcVpW9GhzUqap9WYmnHsOeAyzUaTas4fJF0PEPqmBFRlVF7
jYYJDcKiOFjKQKMEYl6DoZV2Jq3mvVQGTjgW2Yl2sLEcBygNg3Iq5Oq6jD0VUiR6aUFZDpKhvday
QinBIHhVH8PBGVFVMtF4DMPrWJxbRbde4jWEqDkW5LpDPgEUj8sOJWMNJF1VHjShORmGNu5SpBP0
UJPccaypVWHxbmvBuPZSzLkXo3udhWa8TiL8nNgYiOYY30W1jHD96W1LVPW7BjkvhKDBOh17RBiK
AqUqg2IGhJYgN4mHyEDxDvKTnSxompQGittS0r+haUIWaOlSN5E4f2f12wiNcTc2NPbR9vGgDKm8
VyCThmWG9T8HH5qCIKKQjgiqh7Co73ltuIMqWcemqo/003QH+lZA7Ul/lLmlgaYicMYRQK6BgiT0
gDRNSjwhGYD903mUS/VeXB47nebZFjrbvqA4gjY/3xwMqtjkGSepSla5Hr3d0yGFvmigfcMGzr28
1L1AyjgJmvZpbIr3Uc9oaeslb1Gyh3Wm06lriY4mZDIiZvOnmVYIL8WRY0a0vI20qNRS603Y36q1
ExRpN8YAwUSdVpvCotajWUb4OZwjVjfE9hLQ7I0ELNw3raYMxKjpgK01wxd67C1NhqEuh8Y+RwGH
Lp9gttM+Qik8bH1JFBZ/VIr5qkbRLqm0A1Mk/8wC+WSiDyV35fSEKIJn9LS56SOZtbElbBg1b2o7
7VSzEw5LTJkG2EQawKYFKITZPs1iNvmKqBxrHg0hR6q/wwg951750Ub8GzquQH1YWEWSND9M5HdH
AG+wurTlrKnKS2NJLZGPJfYbEN2EFglEgejHJ6QJS6+gdgnNMPmlhNpMGZFFhiADndsuFdp0xFq/
zfS/7udQHb04ANA7y0WxXzBk9KxcNb6Ua18n90CyapfNOPXl5EkPS/GhC6qjFS7KQSafpaexfO/m
gaQOpVhtAwAEIbVptr5BE0EzG+M/c4RCm6xET6Ud0nLql+a7EC/D0arKU1DPmQcDIqZ7QPwAo4Y3
H5DPMqvmKFZojqRShC7XgJ9HJmPOpJMkLGyb5jC6QmpEjpRXz8zSbVULFVzCDvd8gPwlWFrmxK1A
FjDUbioKKNmi6Q4tpT/JFByTVlYop82z7VJhdpZjDBcRbzdLSbvUKmkgM5X0Qx8M9w6NSD+kQ4fE
wxoioXc4bJL4FKe1qxr5n9aQ6A+QkPkBbhMG47gKgKTAc+SXLg9HJ1K1yRuHCji4Mfi1NnPUqrLu
aiPukYEcZS5mz9KgUKPRzlfBCEmKKagM52jeWWVZ0PiI3p48gQKs2Vp6dZDdUZT7IxoiF/hzb1PZ
nZu8JUaQTgrIueEIoTj0ujgaiEGPyFHP7Tkxtgxe6QlyjjhQFxq2oWvIPqYzJS4CkleBHPjyNGS4
FkKz7zQaklqdoELdydmd9p/zOE9HcGAPQqJD119yuiAw6OsKMJVGsyTCWURQEqH4LhCQzBLNwX5X
PwKR3mcm+2OhSoTKDdOPsdB36G2s+on9Ee73o0Qbclg0aPmJZkEBt42mU7KrhvbJWvGsA3RQ9DFx
tpbQ/IoXrM3S7CmV0YlTNXLo6yIhzbQwNB/9vtly0wnnUBooNekiKk3LjticWbNmRKn3VKOkyjwZ
TnQ9Tmnxh8Z9qMK69lEtr3UzmNswBqNfDNy/TsfLsljxaY7OppZT29C/QbmjmHXGG5AP85IcurqZ
jg0wcOqGv0NNxzAPm+45Eh5HVCPt1GpreInDdwzc9WaRWRLLuAcnYJqnMBy+wtYIPMFXtGqHpAFc
rm4iDLCUfp1j0qdSfogahJG0tP2SusFrZMyN2iQI3pjLK4qJq6gGft88s4zfjbZ11HDpHE0aSDdL
AUfQkj5I02lW4ujYV6RQzURxR8kiQWjg5OCGQ0/E4V1Bs5DwYA5FxlsTW/4o928cOI86MGBESyBK
INrLOnXgnGnHCr3JSVo6us3XGJNY3iYrLv2EOrg5m7hJmQZfjQC9YqmkB1uF/mcdumt91FBBPANW
rU+ACQjrgyO3iBCY0YCszFSdFQlwVmqRep1oxEkjsC9jsgTsTemnWQbJsQl6qoOS1NN1jZDrpEF4
GEV0ig07km18JO0gTQBhjVl6gQR6XvpRP0lZ80zbOuekSfVmQkO6LLPlTDPBvbmwLqnOowQUQVWT
rIDyichzimNl69KViFmX5ZBmOvR5FrE4FWqbEAHviNXpleZkYbtPhqF+bilbdCvy69AdHnW9IXyh
VjyyDINuEMnS1xJCREuD0mGcgRpPetxhAI3oH2k+wE7ZVy0Lei8IyB5Az2p8Ezkz2uGOa1p5LW3Y
lAPzMjcztLZS7X2G5IPmcXMYaTImaCm9N2p9zldmZr8s3XZdPHo6g8EMGVxNV9eaXExSIXcLfZpd
oIUa/diYEQI7U4ZIw1gSBwkS9b3E9nWUXPzJG5iSkziC1QTbeYjhSVss0koO2cYUJvgqkpONveQH
Q45sZQlwXmebLEY6LRSTXtmgvaM6Zp5QDEV2WS53Zby2IVDwWUiadJiC5UEUB2knA4fY4U8r47Ja
BZSupyGiJupCOSMFYTjUeylt0msfW4kX9STXEVxodmVpABnTZ+UoBikAvkEnahYHyLNPvj7SfmQa
PU4fNIR9lg0R51VKTAqIoiotCuaJZyrZTOv3HD6bEGy3SwrmOyml1/A1M2jBTzDqbd1Y0mMLM5cm
uIIzTxaDh9lI134B0ieBlj2JInERXZWkS2XSDKti2iAsj+LR1Jp0yiuwIFQjdCkDTLwqWJCZ7MoD
fYw/9WzEe2spYyInSBPolb8IMJ7zLhvdpZT2QUPltmW0YPIJoxUhNyua4blTeLirQFAtLjiGGtiv
0RQpI5upzRASBFXLon0VBBB4ijxY2CxJ4zcz5eh4EYScYqr+u6XbL/S/tN2DIA/hyRSTs6yOwh13
V+Hs/Fqatt6q7WHQYyI2JrnGXngsCwO6GY6C0ZPVFAOO76wji14YDzhDdpEqX2Ma6dQ1o3uYqHlB
2gE8e969DsH0TNhBw30y2eW0dlcaTU0DhVUdg14ZSUhkfopzvzeqhr2ljvYtmX6hEQMvrdOBnkge
Jy3NnrDkxQb5vtULFQfccoXCyZCcYY/pXGRUhkoK3SfSmPtG3ikXdRz8gfDIgAraKZoFStvRBnlg
frKdJsoClhhZK+w0zG1d+JbpLDiYUvw6xRyrYsRqZLawoDFhVymywm2k0m0pe20lttFZRzCzClWT
X2jeSmVUwH427+KogQWLY5ZoVZHJWV6lWHyKElKFy0Ba3rTA/8oZqf5gRslQKOr3KAa6rUwhSUpq
zduK8v+oJvsRRQNuV54+TLFyE4xx8ERrNsh7oBL1OYaUX89RRamGAIy7U9DfaKJrtszPyzLTQmYR
AO7L/KFo26clKnZCFoa3THtph+FrSiyKaCNcyYowB1hSFMVkYrdyK+7bKac7hAoS8P/UK5j7wUxP
UXNUJPG9WUAy5Ip1MKANoN6mm9TeDo+tlQ/XVBx/lJE2EhPRPIAKlrZpjTS9oXP3qo/PVVlq34t6
K+L0mk8NWNpiIQ2UTGvSmUxQaxFuTdXTxIEE07b7M9TWsOsscnlwawZO+sXyICiBJpOoaITf8iEs
ZBYk0NwDWtW2QA2fI6UvbFiD2yeIpxImSg7VEH/FZfZdGWFNVLe+NFLQHwtqKQdOVWMxv61WlFCR
UslHdsvzR29K04PYC6hIMEhwK0qvVgLqABxY+PJFaoadkeb4NGPnFuzg216ajsOAIpwcKhj80WnJ
octZg0Hqolp2E3SN7TTPtB30gCNi3c/lNeayNiaODUGMuasIiPc1yLkFY0quzvT4krpA54jaWfW1
sKwfJRdKN+nbz0LnictxUHnzop+VTCIinRhuK2AVGfh2lUkrjSrQDdgXNS36FIxPKiQQi74tnjrL
R43sdjKo9Ug1QgVDJLNh0yogpHPwMFjVd0yasuvyP1oADLLX6UFFWlBgpwks8UPIKSeSQgiQc0Ye
OSYZJ6jAKdvms5DogkKYYG7r0m/Uku1VxZULhuilb9vXaViWc6ZdrJxOY2j0mQfzo6B2EaiSIGAx
t8TSLd5DyNprlzYofY5tv/n/oLdfXNv/AHqTIUiB4Ps//4an/T+gt3PzAyHzPzFvf//J35g3SdL/
pepA2xTd1DVZUaEH/k16k2T1X5quabohSrouYlH8Q3rT/yXr/JulKLIMf83iGv4mvanSvywLKJuh
mLoK7ke0/jekN8nSV3zhf+INcX25BE3WRFkhsCmv+MP/4Hqmbb+kY2/FlyJ4NwnB74s1JwAnhvaR
cd7NGeq1Zf8cKfUK4TK7LbotT+YUf4fs9MRcoBRZK3X6ny/mCpwOEuU4QYYgsadc/uIUr7DiRklx
ApAX+QuirK1x96mrCJ/R2J2Fvbz//VIaPY3veUKKCBkxa2Db04lUgb1F+CLJdN3TJ/gleYhgdJsO
/8XeeexIjmxb9ot4QSONahquZegUNSEiFbWmUX39W8aqriwULhqv5z0h3D0yI1zQacfO2XvtcVd3
RXZUNvpHW35PcyN8ahQ4uN4OPpV+iimYWacbek9usG2jcX5STUO0lV+QRSop+X3/anXFzVFZeyoH
+1uCWYO6w7iw2wePpKPmG+DKWA91LA5MZHb++pbS8GjXmj5BCIm2TcWVZSjrg5M792wws4sRM7oe
OrLFpvC7uVKEc39GQ4ZBJCncETPlhPZlYKZApb5nCXag33EIBoYsdv4xFlF7acKIoYhsy03EqzHS
P8nDK7aZntRfIOL1FpSNtymjuRXqz6AEiIRVC9dPE0WXbOn67aJmPYwSVJxQsNfXELiuewT4gm3J
hwm8vjiTv/ZgALPaDSNjQRoub6OdXtMYZ8o8o7aZKx8Td5t5EEpipC6m9ZiQ/EUQ5D4T7QTQnKaS
GcEFKLqYOmQwh+5BDG63HQ0YMlHVnpPePUWh3x1KBxofCSkVYinlWnBJvPYSLjagHOoYPmR/bxWU
MQyNxMkO/vnW/+uT+P3pVEkmmTWpX7Zk3oc27iiCFkKRP2ED70t1Xg8T7XKo+c5Pk20uyIyxO0cu
CjPVOO3Z1V+G9dbvw2TE3dnKK0QJJE3b/Pnzelhf0L/uJrbVnNuFJNvWApwG7J0LdaYIlPvzJkkG
T2MOxSwR1lepp3PL1Nbn9dbvu0I/ttD4OPq0X1bk9IpAX2/9Pqwnw3p3mXGQCacb0JLytVy/jN5S
BgT4aCT6+uB6djAn+WIXiU0bkpN4fet+H34/ZseeeSJAbwVzMwOpzpRKbAhWKvfKSV9/ki8j5LAa
0muyDnz+Pqyc9PV7XiQtRh8SIpMHx2MObw2SWZbNNhiew1Cf/3Efs5E7989yhcL7Glofr6j4Nkcu
Clq/Hyq5TTRPnlVxQXQAY97Rh/XuerA0i15qKj2JYynGSyHCA7tEgmHqnjY25dJDsELtp5Vvv6Lu
G029L8Hft2Dw/WraqcoyyYdVkHhs+w2yWrGH+wg+f31ScLg1V9/UX7b1AaHf8vVg/31rvYvmSFCs
MDPX5P5Z/wdL0/wLWmMsENtcc/4zTfx3NfufoI0I+US18Lo5mDoZIGiILlmIDUh0fkCikwTk8s47
y8YqkhQfRDMO50HnDcx84fdh7HypO1IJWuIJaGRA+9dvZKM/7bhgQj+55BmwnYbHucYCJKmOO9DJ
B2SHuuIOH/NtnntienRCQrY8d0GjMQ+y3hHNfU+X6Vvf0oa3tS6APloSkT+rVzqsBuGPJBD5iXkc
gAP0IVbYvuY6ryHK1CdTQ6r9Eb42kQ6FznZYCHlA4Rm0+TkpUJMVCc4dWFvoVPpjtJAPoUaKMOK7
b7XvlQeS8b6CL9qKKfsaSdIlbBpT204nTkxET+Q6g6IgjMJu2b4KZX4NZ6KNK1FYqMMU8Nwq2lep
n52tEvBAMiTdIeLVgbximtWyQ0GsNjxmcXnNdTIGX6LkqmNekPAXOjtDEaJhWjTPdazypPM15h7I
OoEbfgz0l5Ae4CAFWm9yWSz8ZaxvDkkdjTNeCHRkxOlXYEqnuLsE2fxp0gkfc0rWh0/oR6bTPwiB
/G7oPJClFt7O1hkhU0daSDM8hz4yFisY3pMFs0Wdzhg2SRiJ5nHYg7PTnDygJy49SHKu7Yuns0lK
nVJC6y7KlxgQX8HQk+1/54B/hxvVn2dCTgztPKx07omjE1A6nYVi61QUR+ejRKSt0E5HAkkLzYbr
N7W0DfyJGcFA9N9W2Qo2QurjLkUasGl1Dottw2/0i+znLBbzEAXzm8rnx7x1x7dc2tZuIWenr2wP
NXVP+rDel9HR3gbCUkcrDet9U/NL5y5/6he4nXzwiLLLzLhP4LYXO/oRz7l793ODuURYKyA7aMZr
um6Zlwrw2DRm0jraj4txLm2gUrHbR9C56ovdk3i90HMyjJbBg5uZD9Ho46kqYKcNTja9jmmLwV6C
qYzQQXm+Eje/dqAywLdkFTFxUusEnUXwvGAl5nsrHq2ND/cPzk6sLpXO4VlK61SBITXN5EcWIU8l
UhtFh2fc1GBtxNzMJND7LNETX6ChjL92YOLQfdKcG+pGnIxypB+RBzsrc40bT+aHJ/GxDpZA0wdN
VS4/RGk/ecQLlbV3y3LeU+h1f/RB99VnShgSSDTSYpIe39vMaiA6pdF9tEkvsnLvSHEpNnHGtzOO
YxK52N51hXDeF4+Z5wxVxXIi4+SW9Xs2w4F0DJQiE55OaeC3JJjTStNmO2ret5IkLLnB99zCPteZ
Ea4u0zHu9FaJgU0JG3D5TgrkKfFo5jsHLripZvUUsCveEZruUhmM36NSyw/yMD0uOYKf/hS74vPY
kQNSExA1uWRDAE17cKf3PgHCMRnyV9Z6znPZvrVzTJM1gu1PRhrYL5eAKVkyWyMi25UQyzobHEro
ZMWu9o+tYU1PVha88kSfiM9Vmw7e5I18VNgg0akr3J/pbH9ZdBqW25hX2wz9nTSBaESwPJNY3pWg
thxcNHF9oYjtLUzjVuisLZ/QLdNuftUVS0Q7mPGeJojxkCLze7DRQi2FRV+39b5NxHilBqOiyWxu
CZO2XTXE7mYi9Ksn/ItJYoIkIHu2vOyl1flgHSI29LB2Fz/mOj8spnfRroliDt6xMRvQjOq8MUsn
j7U+qlwu/chSfVokTQ3ubpi6z6POLKsfE51g5uoss1mnmrnEm9k654y0wQ/H+QPNTHhpdRIaVFyW
Ir71vU5JQwb0NHqUMqbE5CaovAlUG3SyGiGnHwttuJjItVhnrymdwpbTJRde8JmpQgWWEPjYQmRb
HZPdpmrzYkyZHi0HHo7y5gddiv7EGwE+NX2ssUcGOgtuQQGQG5vYS51bjkrbXVPjdH6coZPkRp0p
Z6/pchOOThsMjMWKfZkFEnWdRcdaqkH+T61OqRM6r85Ca6t0gt2o+72FTrUD2sg2B0pRNoHgTxHl
xAwvgRfo+mS9v95a5Trr3RHYZjcblGR/y4aoTes/9UfrYyyJ5X7syk+TrCm/izLdcXAe6KuWdM8o
otbDqFUy/7pbER1+iibkRdR7NqvJtllm4kRaKF+kWD+0Y5dcPEX3qW5wpayhn/WAwj0YSK3sXNUi
8o/epzJ/tytz3htBhytXW6wbURPYkcffI2F3AAc4LKTJ/nlIJ8aFaNEIjCz5lOAGd2dPOvRausR6
KGKr5xoa9udcH4Qz4NcjZGaVKZXz8JFFxryzreKUjANdfIm8qRXoHj1rOBYmsr4Kt41L/wOKHofE
dDCx2YU+vQLIer71Y0YvB9VK0n4WSe2cBvOsxAiU7+9Dr6tyKyo8va27uTq1Zj3UOhKoqOFlBS7N
s2jVvOl6upfODDJF3w/ycN5nhcdkyq+pEtnRgITlpk0G2jnVVfl6V6SUSOFe6sp+JKiPDA59k2sX
RD+TwlCNh3yqFgC05iUErfvqwPUN8wyESGaSPT+Z0S0awPPIQr7JKES47D8ZBSqIhFEhg8Xkh4pt
gBVj5V2g2GJiqs3yIezTCeoqhzDufy7klu9zx5vPxliYO9GyP1piFYzbnMibQxyasCUpn4T7PYlm
rP7zUKOK9JyNo0+ROKmawzwW7qMY5iPd53hXxu4HAhbn2gwwySD03sugZmta2GQZGBikXHfs9ugR
PibtZR676uXK0lC/Gg2OFaP9LNBPvbm+gWu0xgXIbtx4kE4JzTN0M7bA+P3k8GvOw+rWi94iW66O
dpneL5q2JaEZD3ylIY0+xkz8HkfXof40K3VoU+fCmUeSQ8wl000EmV0F2XbbxHXQKRjxdLOC+XnK
seG51Z0PIjhWuZM+SfHT7trsLptTWi42vI/a3doldtuRJR4ds0tSSOfReA6Qbjc12Kd0gfIt3HAD
PVBtu2qanguFsww14W0YC/b/nDAPzqhlPY2FcdWbdkwqigtCk/Y0tT62TNnegznp7qqakM6CqSY8
J0lvnRv7e3NsfzozTYMgCg/ehpTa/tZ3Nq3MWT51iV9d7JzRUGoAvy06nrpjQ5YNuARHAecy9T04
I3O5cFU4Ifwy32YPcKqTM+xyq+5HYy34060MmwCtcMBRBLTBAd3OycC3XMxPY+B98Xz5FKtJnOYF
Y9HoOM/pFMd7P5s+2iD6wyhn+6mfm+FeSqJIvJJ0S9MOD4GSP+ji5oeKkPOHmT3WM4Ba1kNn2hZU
LQfKhzsN5PxSOgP1HDHmZg85wXPhotDCJ/qCK1XKN2qjbMFYbRO5XvJIYsLVmZW8p5ZxMUkjPcqp
+N7btsvkGTRH7KcpuRrAaEqVT89ZE5XHgUV65MCueb56k3U2qSh2A7E1m6UV4tTmEK5TticVn2vu
TAz1FBYbNYakYHfI4HteEX7QDit7ykgxjv0A6DbPJqGCL7nMHLqF1rKZhbzSFohKhkLRoulwRMDx
GQ0APqOsvzKkMLLwWUbmS0OX5sivLXdNhEXOz0vOTK3RrjLM/Nh6BHlXj1ZCGEwShlcA2vZuLuTZ
Ex3t/Wm8InADc6FvsUXB28XIacvQs0S3SmO+pExl34MoeJzJMq+WmxEznpnzlyFFtShCM70MAT0g
o0Kky2IkztU87CWz8VuAuJFePriQlHQhtIg7s0G4bIFjlwWilQxVzotAJfG5yRzgU9X33M8JTNR7
HCPCGIr+rB/xTIvhPZ5C88Usv6qe7xfjbUjVhXkfXBRiXF2RybffhIk4WbotLfzAhL5pFSh9uiJ4
sAZFTTaK/LHLo+LRR6F2z7tvoxnlGyKO6cj3XvRWL9HZyBv/1LT8ijytfozimg+4BKMyBk3UktmQ
R22F5M3BQTCLh7ht+kvV9x+IPO1roIh2C1Qrt6kgwLXIw5pRbaeOTmX8UDWpVkoilzZL91PWVtqc
kL6qPmjvInYANOMtXC+0RP++RMQ1k+LrjHeRFmzvcaBPXric+7JFPFPMZ2nCG19UvGzJcHuSyRjd
lIMZt+qKp9g276xGX7tQtGeE1M/EfIhbwuQ/7vEGInjDldAX6CskXYgWUDzeigkDshe8c6HJT2K2
kC6O32unzW9zFEzb3vUmmJK9dzgtAdiF1KvhlY4W6Wux2ud+B7zW9CFhcY3kjPmSSTa77dDfks4S
j0kWCHy3A44L6aH4KEBTGS40FoDeLcbI9nFaRvWiu6kTJI7U+967GLE6F0y+6EBtQLYdq0SfwxU+
om9yNE2+DsMxqmJxnsQ3SgxkeyX6VNNxCCGLgXW5aPRKhWSjxAs/GclEGGB1DHLvZ0rZ/i6p7lXD
LjI2DEQFJHbXRXOcy/kj9XIgUa4mYQyYCCUjaJYVK3zPbkXgIBp08/uQVc4z5fWwGdsMgepIeJ1h
TnhereAXOSQgudwe65Mfg1gngHYTGSEYt4oCm5S2twY7/bzMSFniEQPBZPmgWpjpT0kC0pR5/GZx
qeZdXQNA/EXm0Vr3tRQze4h5pYP/XFXdpz73CVZrK3EOHPu94Tote4WlolI4M+oIR7aKsi1L2ZXk
ZdhHIx7vZKYZQ7He9/StnRCwtLs4N2ShBFiEBsmuCNIjlX+f2jnYFvPw4vXWJ9Jw+4ttyEuQqv5M
Ph9+o4UQLS+vT76T4jwz1cSo60OOS3wZc0Ar9YzZDMR38ThgIxRRIG8B2BGCyX1qzrjdmgIhoxdc
SrNqb6K710PlUfiGw57x9Pwa2d4h69LxSCtKPliBN+wqIjk2cZLH99yh9vbkkpGmkPxomE63Aou7
qotfrZkSOM1A9sNp65ckq4udowfOicvw0J/Ct2XObNqaDI4zoOa3wPNoOAQmKjk00aZnxKeF8meT
ELRxy6xXdlK/hsWcrl4HS5YdI66syvoV9JhcmamcxqXcmYDct1EGPyD2K6a+PY0OxTxwV8tkujDJ
3gdtGz3Ywi/fW9OcHpUdPrryo09T9VmqlJVtgSDd+913pM2xeOAqeTf6mE5U6TiXskMIbcrhuWlN
Ehqd0ucKI8ODk2Hpk3VL+7MTL/gUKC+L4BoxnJvzgBqx0Rgvg4MXVg1pdaAMBolai3XGvLE5Yj2c
8mpHqAfwcJUb18gx0Ysz+DsWYjzWQtLp0iesDSIpkxPuq3q6yaAzDllZfzEbv71WYxpfPJ49WSbV
RhH/gF65BpO2hB9FVNfvM1/EZPC5yDrB9GI0I5wHI3pNw/I4dg7nWMn8Q6SaKtT51cFB5pUEPZ7y
YpRYvNn6FGbkbHoWml2MhIKRhYSeNQ72cQzKAVUVnlqWeWMb9rZ1S/Rf6ejcohlYWEhJ7N769vyQ
MdOmu+6INxvWLb5CyKk+wxq2D406J+kLyaHBruSPbvyhs7A6UqFmTXX3sWzlrXNpM6LhSMfMT32W
PwsjAQAz8gF4QY+LNYINMqiABYAt9safDWjDltzEUQz0bBKHUQbGcWgsbDJjCYezG7C6xFPKKMgT
J2Iqv1vEB9Nr8PtDaBBA7GrHTN6I6EhVtGcGzzuydOA1F1/jTIb65FQ++7Wqbbf0IIetN2Jpi0uj
PKxvtMChbmuxqdGECB1C8+LBTifh0htYiZYy2cu0ISnaLa5hgnNNmMR21DWX29Gh1fWHgaxiU/rV
m5mn8IYj2zinUcB83epvVTF+HfJFcJVFxBJOko5ioRaIK7RRr2OXfZFkKACCWexrWCCmbebiW19k
8ATR+YPUM3P6kSWTE7u8Jq4m39FehWbeQsYmak4YtUGIKRPLU+bV5skxGTpV6SNrcnTx+zBHHYqw
38iqew+e3+aVHeopYWPoRC8hvc1biZw5Gb8kZTJe/QwDvRtiPUYV4p5zL2CTVhkvTgp6bD347ZDy
69p0Y9qyeHTqOtvLETiWH1FCNgUeHkR23s1K3PLGy/ZVYjzK1P3qOCo4hfpe76Vf0cq3Fzb1Aw18
rgWj7X4uPKO8N8qs7qltvdTR1EJRxOY6s2fdoe1HfTWPL6U+TEG3y0v1QmIEPdEpbR8b+an2AnWR
DkBhNg/W1UBXDxu2QrKOBQRdgsCWGGQjQhnxZMXG9Eq4AOc6csZtMiGKElJYYOaiYIPZQ6ujUywJ
pgTExsByWNrkkPjUrgHXrk2jwvScFaDnOr6/VTV9k0OTHC0+1Ds57Xh85wReqvLxFAjiHlL1fZwc
+ZxyGgYsya9DSLhrbt6NqBJ39ryw6Tw2dS6cjGGhOM9PsnK6x0D4+b6tUW2XnXqkQdhcxghxUx/J
7OKWlI0Ojdt8DtTNb7eNYbMYsDV90BlYZea0OoQH0nNu9LdgYsdCx+nJR5+L3LyFq5ESzkwqPGIh
iDCjhcPFfhsdixQp/ABGGiWnyA8LmHYIVLwmyB6zeXhcvGg4Y6A4dFkwoiiqklOh5U6J9vHKKsZE
A6BMzCC3+gzYJRfPzVQw4iFnK9mRKG7vHBeBSFkEfK8H91eStj/NFE5pQL5DPHvnkWyxe9UDZBpT
MjmbsFE7p13urY1UcyGuChUVIYbI643DPE39QeYs9fiAvP1YYNZF+VGjOasPfuMJ9JGR+lQ47RWS
vn2yUbw8LLOHfqQQoMTzMYbC2L+Yvqo3BFzxXCfK9NpXb3UY+FcauG+RYC3Jw5JZbyICEAjeySMN
tGswgs+OfWLPzcmh2L3NjjoUDr1dsg9geloFNLfGf0bojVTT0VJ4wyCVsoPdXSo6Suj4f9rRRDJ5
45FX5lTHJEULaLLIdKr7XLrVV/w/PVKp8UMpKlt/Snfr61B+4xzsxfs8xnD96H7mx1EAy/FBNRIX
YzB2e1zCT8h6ov1gNAuXQBA+ccDk1mPwdK56+VZnF4Lrpi/SYd0ZW4mWxVHnP2f5uqOV6eHf77nf
emt9LArVW9xgRKWbS7O30L2kWk9jVVftVEgTporJMPQHlLW6U2YEKudKgP4MKTV9odKEd+9pDcJ6
P+0QmqZFdKJ5aJ5nkidwUMFuJ+CG8l1K4Fva5ZdIXCm+GT1HCvZfH4MQWOf2a74zNRQYnzbemipB
mmAWH4XtK9qy8OPbx7RFqhAxOj6PulNm5oH3EEY4vDttUSTPq9iicRJQ9PoRGiYHzFT3sO8hRdOq
OXezJJJ24uQumGJdwqxlp+xYz3xZUGq7zSdnAWypZBLXcNxxyBC6h4dYp2aZgU8bwxV1fZn5hnhx
Bo/WVkAa7AWWpjYZetqbFyysvNYSoMaNgneRGjXe5KJ7wOsDVVHb9YhDkxAcUISvr2Q9BPq/5rrJ
9/sxw7ZSoraq93/NoUObKiljN+JM4XheX/l6q6rL6R931x949ZxuW5tJEttDqmDt9lxv+X/fWu/G
+r2qLOttwVEeN+TjFvWUA7AZ8t3sxOF51IegLNni24azHbQdcD04rF6nBf3Xn4HaPvs9+MRMPnFi
MVjTh/XuYlGMpmkVkK2AzszP5ksXLSZ1AG+Gfm6L7mnSz9cyjGwVKWRcnemqMzRmWqHlmDZghcSP
D11tfhGzbexi3TQ1TA7Z2i+lBunOged8Is4m3pO0gyNU20LXW5m+FZe5s+/69HF9iEEi0VHep16/
nEqbHddDXw8kKQxQBtaA8VUuE7n+uahm1LcGiciL23wbfJpmpRuh7NQO29+HwcaAYon2MMQZqhFn
wCywdoQZDopdYKfZ0Rhc2oh0MpNJPkncGvv/LxD73wjEhKQ3/X8TiJ3KH8lH+fFPhdhf/+cvhZgv
/+MFaLBISA98U7o+waJ/KcR8/z8m3wYpTeE7zp8/+j9ZoOI/nhN4poldTkhX+si6/lKI2d5/PH4Q
kC4a+IHleP7/i0IMi8G/FGJkgbJr4texwbUwMFg8wX8qxJTVxckSTwYZoLtFqkPu2sxfUrad4RzT
sw3MTY7C/N6lmATcFFOxnHGozwJehkTCZU+SlZYIg9hMogejL92zGvNDgT0SB9RH3xUE52XWN5eL
x1aW4rl1LXkesuSj8WhdjiM7/Iq68lJVuE/zQgEcLJjrjC7gGQScu6WCotGg1z3105deka5lAlqv
FXKweYzOiW+126ygRsd/S/pzUV2DvEQnOQ/XYQ4ywMJg3iirbw7pqoA3INs1TfqNMpyKTE70C6bw
gcgk3G29ejHYo7SB7B68BPV8WMBgUzOTQNv2N6GlZtiu5NQ53h+VMcV7qgXQAm1+wbDICNAH0h6N
ByOCc6cGAaq9Yx5YnetUlj9QBH5N82KDI7veZUv9a8AkLRhDd/lFIVdgqJkFWyvGX5kW3gFhdsqc
n4IhjCRv8QTXYxC4/ADR5jgwSXAntKKqi5M5fDA9+JlB6mws71rkMAFL8Uhvzjo0qJIWObIUNeWW
qvyIbi4m4Gbq7zJV11YNRCYk8VPRkuluVfJbJOP+MZYu2ZSZ2xyryHw1XotYINfvEAPaRQ11izXd
j8UOj1xwD8LJfG7Ur7R/DCwr+jxOdESKEYiy7VnfadhRublqA6YAXW2QLHdJ4E6xeC9zAv6BPqr7
2OTPGSF+CMBS6Ew5oleqyaeObtmp6I0Xwy7FpqmyH24DXmVYQOcEDnur1BijQ+IVL9UADZqKemHP
iQwiJS9vixLnufNhDBKDh466zr+HVZCf6bsdCEkzH8RIZdt5Bts133hPyM8KytZ+jmNAtmooCJWa
o/IyAEuZkEzuuk/VVLknC4gxhjSxtauxO4V0gLeWW1+Rce2CjgaVYTcKKYcDcWseL7M56kkMxaEK
ZwVh330ds6r+jH56BkBOY5x5bV5J/DXEJQ2RXCBu5cj4YlBQODW2vqRertR47I3kU1ZXr91Sl9i0
o/Fkdd3eyD1Q16bjHt1gRnKQlc0eibTpSDrhtqEQAtF/IBHz7hK2PcrpTQFNC0KW1yWy5lPKHtFX
hrmdLePQoQLfFVXzyIxh2Ewl01ZVwEaxPO8qqmxPlhiqmCIft6NZxNfE7D6SxUXEPMP3HlMiz9Qf
VoovbAb84yeQh9k1vhh+5Fzz5tkbU/+epagk0jTPGL6a6XbwfmZRkp7GYtiGC+4TIT2Y+n30zYD2
mnVzfAiW4jsBp/fYNmaUW+3R4vOGl0cljGjqwXYw7ZhsyCjCs6ymDmRwxaY9dbEzSQzZI8oXVIdP
c2mSBcHmiWTY3t0zihl7UB6kGH9J5+aSKh9cOuAo5S/fy9xHfabcW5TW0PSmGlRf1D8rR/3MTPaB
htWDDEpmgv6MiYQCLFg9/vqcVOeX5mbzdskeecVQKoL3bFppGBat7s52Aab2fO8btKTswvZmQcKM
F4LQqkhD9WptL3Eif4dv+zj06Y2CLd7Ybk2y16DOwmRyU4sKollhEgs/XgVnx2kqpyPUU5jZkYsZ
uiS+qPQQnvioMqmsJ0Vun8y5tCeBbTz0OJ4GYb+YtfcVQQglY1FcRuNzbqlkX6jssyGxF6JfZ389
UpwsGaG6QUNZbROEnAH3D6YaPHBfco1wgZKbwZeYLeyuFEhbFmvwD3gYPqLGug9JjAMhqwhWrj2g
Riip4owspDH5KapqfA6CMt7IxX8rBoOJrNH7rxVs1gjmwcGuoqdwUS9TAlU8QvNCcUNBSXPgQbCL
g2GaIt7HcRf4vyKRAJyy1Hvda29g8tPv2fq5zJ7r0aHPbkyMGqT6shTwMRf3C/brW2XmL7gUX3qz
+SF99ozJUPR7b/SvYc6Sl8y0aOfpEV3c3hcMkKN6wgRi1ANcPVrUsTpQamIxxy9fm3cm9vWjEt57
GYvl5otuBvsGzcduvpamxHItjKudBcY+qxbmr2l9WET8kzJ/uqbeL6w0ZDMFp9KYGwg59mmuxa5M
hXr27Bwk/fJoh+nyIumnb6ws3KlJWbwL6XxskX0+oPcjJ2Z0HtNgdhBeAuw3c6I/lpZU3A7/XSQV
e1fvNSLT2TJM85Et1IM9OfgJc4W7VLGjiM2luXb+8hHKkgZGnX1yPXO8BzVShRqLrFNP9Usx4aXI
fPDokqsBKATU4ZFza5vyebQQtxQdZgiFjfmhbI0cnVD9sw5K89pmFlf/xEJw5BIE0rrteQYl6xdW
egOWQgiVb6mDo1AG5ISmpQSQ7l3HnhF0BIxUzfHbYgNJSBvjk+22OyWDbwO+YEQrvnPwUgtcQyHp
VVblk+G4Z8F86ZwEy49sUN9ShpPQTxnSNH05X7go0YKzWceL+FL6zuucMpoxQhPuIMiDjVrEiMen
eTMzShxMHcPOsUkyFYCXJhAvyEuWt6bWEQl9/lQXrIXG3GnWhkmIiHiL6wCg0czlrK+n9Ma46yF1
DZfZcgGuKI3nTZ117IBTUucm8ctC/Hvwa/fm9eYxwne7nSFxxAvNtqxggaZ5vYj5mNkR7tTapfqy
Te/A/ABKeJyRhNL7AElKKA/zl65lU9m7BAYnUXZzgG0U1E8XHGFPEYZXtpCDvPdkc568wfpg4wio
GJkJYgZ62rIzxMHxAKWZsv8hIme6NnjVt05eMOjilaRvVRPUG1G1PyZIGftKVO+ubP7oaxt6Q8cy
EkmGvj0Geho0r0nf2luuhr4Y0bEYxWesXHKPhobuZQ4deigl8oCJa3Y9GTvLWL4lHd0JkZb3tnIA
PzqAjUUiP1m9sLDbk3KS74eg/VQ/maFxqPwCVSfZmFtBg33v96SlpewsVYT+zqyW7/EIGcCi0iM4
QcF7I3Wg9gqu8DUqszprDvUMRLpYxFdD9R1FXMuFLWPa4+dQd2eMwEGChKoPm00I43MRTGMqo0YJ
N5gEMRNvUEHeZolQJ9SRqDFLZO3KJN3NoAaplvSTbzdEQxW32Ahek6zH1EzPElnFvJPNiNqjuxSp
zzSS4T6MRBhMEyPFAI8aF/qJvE5ASeMeWeh+EHQMSiO19i0MFJC4VIEeOVrMnqxTH97iqqjvmTRx
yyGYmbVCxinAnKXSTeYLIuHmMBkmhJ7y1fJAIU2lj1bIbunjeDPujMAySaOuax37QLwBg0WkCnkL
r0uFb4mM35IQl9k8tAPQjizCcihbjBoVCQd+mLAZ1wfdRDrv6Tn8dX99kBobzXP7Yo8BEvBW6klc
xsWU/5vCIuT1GlUCe8GRE3yzcSJGSv+4THpz7yjzsVHos1hFmvN667/d/W+PTYPl0Y1FQ7b+37zN
201duDXNWX7ff/sf678LG0EQizupHISogRHy73+NrBC12O/7PTX8NvZz+GS/f/KPm7//ROTaywMT
HvSrf/82g/TmhyiqLPyKFFN//t7/7asUEfFeTj3C0vWLP+bGRfz397v05ytYf1VWEwZR2Ebw5x9e
H6vaEmSXl/kISxGoBfAOGtS5R2c9FVob4vr6g0qfAeutjgbSFiDX/I8fwPJZmMdyluWSlHvRM6N1
xcIpFQcZRpxWi7XWQ5iWhFNm+UFoCZa+1P3jsD4W2FMM6iBDf1amy6FXObpVcj6V9t9kOczrPoYa
0HlWDqGjbOJ9XuTvlv5A44IztNdS96CYijMz6+LPW/96TEr/aKaDOswedcvFapzyIANCzuacCtCp
ySvSDptVZ2Y5GdQxs2X3G5ekh8RML4YkISWCthVAQv7O78Os/2KlTTa/H0Miu6fj7ODXxiawKvei
ZTDIeMiuiTZn/H58GKYADa5F5ASCNOXV7LixP27W/xTE7kssSiD1jsTXEUUNfoz1J7aHRNQa2uNv
Ydx66193rXlWWAkunNHXlQunn0HO8PWwQr5+k71+07/ieiBjUfdO3W5G3Mdid15lfuvdPx/jvAMq
+3DITk+Mv85PZBU9pS0nGpxAuf9sBg8HrX/q4pd2N+6za/ng3T6jdHyITvO+2XZbgM5kcXvHUW1S
Z/+0nD+P+wPu/QcXmMmuzjFlXoNwB3U9fD0M2bm45v7mEL62O+cZ+84ezQ6w4O2wATdwWM7/w955
9TavZOn6rxzM9WGDOQwwNxIpKgfLsmzdELY/mzln/vrz0N2nd+hG98z9ABvfdpJIFatWrVrrDbWN
0przNl9sT3AGhXqOK/tOf2Y/Ow/eM8O+m8JKP42f/KC1uSAl06tGmSP/JWF/FV9Z2G66v3vXJqF8
gKVii4HeEtfWDVnwhXtDK56Lu7w3c/sbOjVGEdIWeKmNwlNvI1iQg7+wrukUL2mjLgAe8elom5UH
NTsxLGAB6umca58MD7grZ5o2lvaakEcjC3PKrB75fVRhZYgbWK87CHaJworuBggpazyV01mHYI6z
3rRBRoIk58i1vUPS+E5Cpt6f+xWPBPLDTKaI9km8Romw+wYsSc3CwDw2WIrAtXvsnd1435out4EX
ZzVCH19g1sGmgMIZHwssQq0sW2th+g5f8K1Fj2va4Eg5AJwGwJE66imAbdXv0KlI8wUPgZRAtw4m
B+ZPpB5kFHV6jsNr6dF5Dj/VimXRIxZuV/G1b0DpKWBBtnA/jOxI8j9fbDhKSB9QGX6d1BXxIwat
rWCM5QhABDeAmEYqOoktnib2tQM6JxZtpT3pRrvMRkdHW4gyMIIO5tU8lRvTPCXemR3L4X/qPXdk
l3gnX2guaEg5JPbUuPHLOC7DF+WEenWxxLeX9sNTdpClZXcItgKfFNbeAgMQiABIxJkf4qcIAImx
Nt3gQzwnlJ17u/sqYVo8GJ10fPGeiIqwjfAoeW+daRU8d3YYL8ePdf0srhwK3/Ues6Dq0Mzs6a8i
t2VhA/sCJ7jkI0sPUY8cTvyClFoFkisuD+JTu8DB0xYX1reHa6wNbpEYeCwOAS4fx+yWFHth862y
cEr6yJsBByV5bWAft9GIGIWHw9zAjKY9DnWicVJFsUlxtGSrfA/fAOFxydlH70wBYP8r0dhA6Lfp
IF2x8f1V4Cn/QleUNjp1+wIjBERLXvTiYs1qh8WzBLqlvNTZGy9vqgX2tYyHeqqthQ/DhcnIGRs3
2OEBb6MYT8xHHlm7vMNz+nT5ZftKreQhResOagmHlWVcO0ykZFpn3xbKz+hjPkngXTEVHZ1oZELa
yTePvwCjzroB1ihd1OLA5AKEEBjzJZHPmMxrNh2CFz4cb8mCCHiwRv3UgI7GzgozaAV9ZWyV8RxG
taRbzP4PGkcVtCd3qoB80nWUvwVMRZr2nZlcVxtZsi1hH/gHJmVi2AqyBeqKH+Kczs3szHqb/IxS
huWWeSuLZ6v4bJVfqGQh3eyU1SavNiKi5RS2qhVvGUZ7ofoAJ6/yBpp5xa0rlcEV4SSNf3kmuRKE
XKl9V7wzJX8UhDdpeYlHXICGR5m9iSLiaflZLg7mdZK2JSqwAk+kT+iV9HcpQ6402nScxQPJ5S2C
/NcdrdD8BR0cvyIRs1l71AI1IOa2F6/MBc8dAg/eyJ+mtAA+XW3a6Ww9zBNPWK7WjGu3fA+X5qlZ
HMPgSXPHT1awLtGDnAMCYaGv1ohsGOvUOvWq865cFLcACYdq3iLeQ6ySXL7icRhut+2cOXYTY9+Y
SlzDlbbtJ3F14FA00+aJutm3xjcOt7LPXqgzjQhCLNFb5ZP61nsBHPEqfFUU6h4slRoJxU9xVThI
+1drNSYnP6LictVPSJf/hKawdRUKBqmjbJmE3MmwHV/x5joyBtTdqGK4k/raSrbuO95pXPXywn8m
coZ7HhwuzoyW0d64BZU/BoHWOWDGXs1hNa4SYFifRB9C6cBaa1EEYluEhbqV3HnnUH0bO9llMUfN
7IVgiQbAPFGp8kWogfAZDNcM9/rJjNlJmfXCTW3c7Ft45Gzuwqrb8rAo48gnXbJV30k3GOby+jR6
vKlX4fCF0JD4ydC1NncxSjYrieU4v310p5JC2NXCDWgsVjC/JVT/XF5JXcFY5nujWL4bD4fRF27G
BfnbVzwBHsaF7Y/naLgMUPDef/KFixgVvN9giUQsTBDEI9iH2dhFHvS8E6o20UHaCjd6uibtTGRL
z4XMjAQKb7OZTZeJJ8rU4l6hUi3TPQd7pkO1gPG2RWjWJZWMN/NHXoqf78w8tgtjCUxoW+7Zv8wT
T8m6sOonduJ6BcV2b1xmuDb7gXs3HhzD9gVvHPQ2f05QUFzxJByEm7TlIfHfPXoZlp8Mgn6dzQps
hkk7MOJ8yefnYzH52UK77bxOoWc7qKlmC+nC9qLpAAFfkhf5ymPM92zP3tU4YFMFc4MY5VoRIYux
Mg7sftqFVYaJi4/pd5DtZJ7fUoblOa654uSylWGwAPzc7S3mDJOFMymvJFRSZ10RRevXN15MjgJA
GiX1HaFybn2vwz0PnuCTvBAGpS0rj37Jnk9GDHhlc9cOb3wK5cGnAUrEHsrIYm/q1MKKSxmPt6re
A10WHvwzYxyA5Nj+M9M+3Yy+gyojbDCWEc+F/rq6Ct4zDYg607lxVHwE5slKz4cbMFxGOK1sBYO/
+VXDPEn1YcU0S765LTZ/LsFRfFq31brwzvUny9ozXJ5KNm3YskckuiCNEVcPyIeHG7IoYc8rR6yh
zes8S1UnkVyZiQ4tC+9PBDSPA8mCusJ58ZtavEm25z/NTH2EPoYr9YOAwmt7Y99EztksHzRBF5rW
nxmCfB+eoxGZAxeUaYpJOirm2c5rN3NNn1nf4Bsg8yRBjCxTA0mQ9iA8oX0YrgeGGDRnYdV7ih8d
tZKgrvm7ql2pnb6DYLGeUIlPN42xoqlVigD7zxVKzfpzQfsgkXGNkJba4d28ckhfoI9JaBjmICfj
fbbsh6Nv3M5j+ZphZr9Qw8dsTSxSDQDlila5gOOStoybZgNieT8PvpT9pGirsL/ek5TK4oq0qXDY
Vs1uh/aotNcBXRlLZCUW/Sf8/JEKxlwEKEB7Rm9spz1v04cI/0ezjcE+wJHGW+XWochftANocry3
Ehoikut5qyw7WoOjdvM0MPNDgU0RV7r5tbSYzGOA4ut4JjMXe1fODwHTlYxYxQ9XxPeN4E/myvN5
8g8aHgBotqVfJmf9F7ZW4xZxomQC+47COsUH9VSS08wTbF8SR8j1P5mzsxoWAM6Fka4Hy+7PyALW
b9249Mj8tYUkuvTcy9ex3Ygb/DII5u06UleDumIPRAY1MI8N314G8yiJyxjupWXriuO6LkGuqZ6E
W4U7G+yKV+IVM2BARJya9gBB+ZCSDvl2WBwguOEK7+aI3hEFCCvo5FEAkzc0BTlhkK0MSxGfBFcR
HUF87rsdN8yJg7nlBkjvct5heyV3W8jFwnxGF5O6I0k6OwZ4dukI3JPcICFPIRHu2aCWymEY1zL6
u/v6c6i/cabXhQvdPXhl01OjbeVn6VHaLErD9bA5TThv7JCMMUmNCchI86NK7FFlT8ThXFKRRu95
bXxYlcSBP3grZRwf3wEXqBxlQuuaIDPRvMQuL/Q5oq7C9GmqdgyFuUkfWMUOxlbV7KhygnYRNEtc
4BOEUE/hRXDILYH7LqM1iS36Ct2ugb+Uhnv4UYJyqN8alnvqspGStTZP+pqWRYKIPa4ui+KIpcsn
Sy6PwO4BCQNHwntrMwYN9NqiIZGzkLLfUPkaFtadetNIPR5gGtWhz+abbcrYWZmDPrVwIJjwcAPV
beJDHtm+sE6kZXroDxQfaXbWFzFcTumD5m65pdNC9yRYiRQQSV0AYE0+pHYErhykPitHpyXWU67V
N7jGtT12vENFo/ZoKmfxrRTmKTSwlOFZtr9MK1icS3haqFUKlGN/mcEZ77msfenpdGvbSHhFMx3h
9kE5CEAMte3Iyfsl7xfaccxW+CqoRP4ah4rXQcN7o1nWwJMwQfiCM7IY31rAvIUboVjOb+geRSDX
VnBe1PbSBCfUhmio81GQxy4yCPe1o9tG7ujiChWt5yfAS6vg+JOYwNricPSwjiwc48nS3PTLv41n
NjzgRGa4U8VdRGUXKHrsrztkwNl1U8DNbbaPFNIQF3b2L58i/VOr2vEuYxvEB1VoV1a68J69NYdu
zFjgu+V2rqOTEBkQFpueZs9Fe6opDMPjwDyjYSU14qIuHwbxp3x0CLU1PienAJNbctiFVS21J+8C
5VX5hVxZ+uI9YIZREVlU+G1d0WKDq/pktf6i+EDMtcs2Ren2NCNxMF4onU0Ykx7e3npqSmmZNxDN
KqdbR1HPrshjVrtN6Jry3gMXfB22xB+mgrHgnXjWibIujb3WHCsa7RVYrEuonf3+eUpewXblwQjB
6E3hBqjoLiBkpmoJCg3QwV7C++yUfE6K3V6yt/5RJhzlbXZgouQOgwI73I82rl3Wtt6zK8vQ8ZpF
9cH/4fie5FtzphGD8wXYa4rRenfCyhzYg6famDYOxIvIgXYs22HjlFTaAB68EzFqBHLE2UAP4h7Q
Bfy1cIzbgzh0R8iby1lv2XtMq2Gv7QOim9PsfYlIiBQd6cG76R789fSMh1rP2TLIHJ8R6TaIQPv6
A/QCFiRYlG0RyCNX5ry3nIJ3dKrPosGaKjbqMn9YK2k1yyxgtV6++KZtHvQbRRZHpjQsHlSNE8YW
K3r8C3HUQridTjuFO/qo1goRxILz1TpYSeQo2F3BrU6QjqW4j9svCb11Ena7Md3QxtAv/q50/Rta
ASWmhS6C2RqFuRPRVH2LD8MOcyZljRucssan5MlC0ivYB4QzZKAXwk47oYFzlYkKSJmsh32e0et8
xwAejHm2rF6zDUZWESaBpSuWVADcWVxtW7jqvt0gNleer94R56O9cRIoKSyMU+7kO3FcDFcEKQGK
kYXK+/R74Hh3Kgd7eA4d1ONRrZ1e9Tf/0d6AxorBNrIxAGLE19wxrg/THrfVpJltIdhW79ITgM8c
c8wjpObcdKr6yoNGdYnoscC5EOXVGWMOAWFdoRTpk2y5+QETrjkm4ktCzD8WkME2hlO/RneiKJao
leO7CNA2yiaMiN+7HJ96Y1F2cHUeRfishzarWHoq1TNSQZKBUubGlL7JusxqTY4gVvBzZvafm6Z4
g1fwJ984OrH9kSEI4LLJzXJAHxX2PbSE5//DD2DEE1bz3nSQmnF8PNE22KBBnJF3wbBIqKtwL/4m
1WHuIaugL5tlu+9fDSAI5LTmPd2HAGRNPDxGt7qDUcgxPE1QCl34TiHsaGZxqqKlQ6vNBBi0wNG0
vaimPcIenZ0+cjQJ9QUEvqHZZKhLDJCy3F5itUY30k1O6ONrjE0KHDokpx3DOk/ShVK/uMnmMztI
EifkIjj5CiuqGcJhXL0zC2QsidkFXNo2Y/SAfp0sEcw+Buv+F60/Tk0YuiJvQd/nlkDYuxpOc7f0
LRCLRfiCKgh0R/WQY/o5R2//htMr8Wo1vMbf4b39gM+dU363pU+N6oltreMRMTlAvRux3sfjAzdH
/JgUEBPEceuAsFKKbfbF/0Z3kRgHuoCMYy8h0oDPA4NT7ykHyJRRAgdY5YY2E/ggygcggMgQiPIg
OjB5jl6LK8yG2u3pYKzNDUn+dSq34MGfcHuWopVXvOcXjHZxTdHj3exBOdnWMTjhTyll6+RuslfB
/ECyH7TsryiTnHiTmqhLKBq0oADOmD1swzck66gUKfPpJXjpJLfFtASr+ydUqAG8jlb5VrxQUv1s
oguZluCm6rltbF89QsKSakrC2Afl05rQEW+tbuHhJdptoPPdzbdWWLily/Eem1cGtLs2d/0tIIrS
El/lUF3YlbRh7UfnuAW9prlABdovRoBT4Hd6lPMvDUpPo+6Vp4F84mbAu+sO8bvMudd3JqYIMo8r
uEpLr3JoEqDmkt2Lj+Ij/7QO2rbiZE9d4wRcALSAUl4TFjTQXSxBHVKVrwhFYWhD4RmX2R2zI1yj
DWq62mkoLj71hW2zFaVvb998hLfiXjhzVnbynjNl7TcnH5NUUMQDOqveVwlxa9LnYMCWlODXLN/M
sFl8NQsFcda1j0d6ajiy4QgOqjIc0efHwpHR7T6axYRHKSceZR3QdNsN62Y9gEVAgGHZrYkk/oX0
9mAdcfzE/Ts/xsYrHnfQnFUbCcIF4I3rk3X0H/SrAnD04pt4pcb28k4DSJ+j7UtwJ4VCYBLxkaWR
E+nMM74L+LViE0rY7+7GERsC6uInhUgeLyyKnwt0RTjHu5Cx78MvmcLvQ3nKbx7kzYVxD7fDMzPx
q4zOHTKNZfSi+lvj6VkV+Gyf5TK84Xx0xDEWlqpwjLeIu7AjMxW8c2IjU166Hay+2UIZyOICgZ91
hzub+Irb61LfkpxR3YjlS9N767jfNNazkQv7RvDP/tw89bFUoLI8f9krcy+oGskhRQMfuh7NG7Hp
8OSa+z5jKxgAvDpaHz0doJ+fWWW4K8DxuPHcwgrGCeG4H1SXXFGSjKZ+XP72m3T+m9++VX0MEiLx
uREzzMTm7tzP63/++fnTRkV3l6ivBaAtS+LAH18fy5W08XtkF0CNN4Je/vUff/7252de0ZOiB6b2
boEZcnSOw7PhxG9/+qdX/vxCywGX//YneYU3exLXV00zAf9VgUOjdu2VdIt+/vGhWc6IdL7XaNhL
zs+XiOrVkmPgToEtKJ7af//z7u+3+dvPLF+Ap/rb9z9/kyZViOcUgld/fO1v3/71qyBFwuHnFb/9
JlYDBYQMW9NvvzAVGGiLn+8h3sE6KArL/nnJ7y7/87FBhOIwKowsq9ongWRNp4XVOSCjKH7NNdww
G1ddgcdIVaabqCvXGspnKzr7oisr5cFP6XmFEbWrSXmWYkTUlf5a4/TYFhz/EILaCMg824h+Lips
vpuGrR2hgafQFz6gXB1qVX5YRuOOGTjKRqSMJuDb1ir3QKn6pULLwhKA4gfq7N8kINoEljdDQhzv
vzAy3S6VJCrGnbrqOmktVsAKYs+Aga4Bkw3ie9JH2GzW2qYZKzB44nPxg/WJO9y91OGGbOUsdhtd
kdXfpR7pmVg6WTfakYR8k+UMKrllGZ+j9NX3yVOocvQc3jTT2gj1QKqI+XLQJ9XKqkLOK+EpqNOV
KuGcqij+eXoXTRj0LdRgLRIgs1e3IhTeRX26ZBoCh/4H9ER6QYgighHQLfk0VUhJg1Ex6ZJqKCG1
zcFoEXrQJ4o6Hi4LwEWXg5mdgZqhTlwVuJXFoCM5AdB9ZRfBNtX3AesVKgUdrFCEQ5Ace8/4GpsB
cmYh/wJJchB949WPgbDK7eQO8ackbf0++cx6RHaQuyYJCGrwq+13kJkftJGzXSsqHbaSU+AGYbgq
hPVUAk3UNI7TjQxMt8nuxhjRK5cwXRq3gElgRtFnmbz9EMpPGLKcEV1chH0FOgr1uJiOUIXMB7y8
FOJR1evkYoR7rwLVqMq31nI781lH4BZHHNlptcmVdHPnU/NstAfD9FED+pOs5CTJ0YdKtpUM1oCY
le/Ap+wLqh4pY6ZE0lcRtR+1L3o0G1SyPfZ4nHpbRmzUjX2DngcqkRpOdZCjvEZCTwHo7MIqFVzs
hkuJmtrnFNMu8rQnXMFe06KiDmq1VFOVBJxR9iX5aDIErbBDccQe1DzDGsZwh5QymNZyplLnPjWJ
ZRQJ4yYoo195ulRlBPP8tL8VJrvr2GizomU9bLo42g/ggTCNHewa9UoI80lxDGvxbSqwGi1lU7A7
hfNkKr8MrYTIRjo9ELMnpMgQRL26soEBCDbYwDfO+nSfsF1NQF6G1Wx1qn4xkxxJal683nxvRv3k
0ZWeDKAakJdvw9DtuiR0Kh0XcrNLEW4QD6PhX40g26aS0lCxovyh9PLT8FKlFHQSeIibiF5mITeY
bobqTWlNyF2a/F5+ior1DXm+28Q5wzWUHZvsuIND7q36kje3xpHNq/PwooXeJEAGdQJtC0X7OIne
CoSvdwT8Cpu8+ZJ6S7Y9Dg9Jod9Ak8NmlUHfjqV/mDrtXc+ALww5eTQdsSm1SoQz0f4wxvxXhHXO
6CntKRZzcxlPR8DPJ6mMyT/grq/Qt/n2lD7a9+2rhvYs8urDVoPxizwZ3e0AnRDQ6Fa2TCCNI0Hf
WD27uGleKg8JJcybxaz7VuvpCto5BMfAsdDzQpyh8min44kQzuosqdzDKgfRS8eaZkdi4mtevCAn
ho2zNh0LQXgJWJuMrvYa6ha+z4L4Bl99Y/ojvUpUo9o2eoy9dO8C4F9y1fiuKHBiDgMNcsKoUB7C
h8ar+41S6wdkJHd6KNecaMRjGiRkqr1/zr+6qvjlNfR5NBqQ6VYJJtEu1dBYBgbmULIHL9uo0bRE
S8fQ5DklpOPijeHWMltMR+l+agJlT4HYs64Sj4rZEJ6DpHxoRX0rs/7ImB+nSl6XJLRDG9E1FcS7
b1L0iq1nDwHudJpcoSjOoYqSmJCxMVTGJC68NPxWh6uSD+rCV3TIEXlwllUFbrKeUJEX8fi1JExt
QJguBa0D0aWLeGbGaLV3yaeQmwHg6uZb1SlvlQmek2r8ERO8l40SfJjVFG2ABg87w+PIT/xOSpQz
ixj7F2LSaDTXug2/GywBzhJSsdXkg1ZXYXgCrWYFTnG+Ss0upDzY4txUl6/xUPTLuslOylmhEiIU
IFjSLy2V5eUvXaVdUAZvSfOhBxNLXcQlJh9FRBwxBwCov5XTi+BVR38o6yPo6hlVSkFdykdONl61
9vqEbk2TvghB+4F2AEbc8tzqmmt16NN2aZIs+zwT2J77W6hPWEfRmwT2KS88gHMFfc9iBMAuO0KC
XeJgIDubq7SBUfBAH8OCAUIRxATbOxT5WcnofQHFzRaq19/FwRoXoWpuqtxDLGWQazDV2l2sRDJ2
MWPWtg2FkCp+Fif5E703J6/bLU5Cg0+xttDInhLAJYYUgyAYdW2vRFTSG06fARUxJ0/xhum8pNtk
Kv4Ifb1UlK3Q7g3Fo90k0mbwPRje0OjWuJN5B5+SozUzCQ1l/LQSqlNiTckoTSnRdhT0Y/OYtrln
B11rcbf0SbIMOTVQYhTai+wJYY961anYbOo1JQATIR4PVX8pHAY79HBRqKRoGQIOc+q2+JRiff2/
lLL/DqVM0UT5X1LKXr6qNM+a31PK/vaav1HKDOkv8CAUCGCihNCPpiAf/jdKmaH8RVVU+I26KiHv
qOlc6f9TyrS/iBI/NlWUbxRJ1v7OKFPlvxgyJBR+Q/Rj6zD+J4wyZM1/LzguWxpbAZIfCjqmM7dt
ppt9vj+FmV//139I/9eUUAoKc5PkC8VIszUWSngBVk3c8kvlr7r1n8N/+l/5+a8y5v8na1OgZOg/
/dd/KP/AXdPZafhUlqlYIuPxJ+6a13alDFnAW4+VFFMbAhpvIK29lEoldOYTnPirrsVNG2PLMx4g
kr+WwrBJSBxmyP8jNQDxJZBCUN0jKuAmFw8jsmSxDzQpC28hIl1FQk1T15VdmCC1Uchlj3U3pV8V
ZBG4egrUGoABn50QURwqZCOqAEgb/o5U+E8+qGH8cVRVkw+q6UBCLZ4Ueip/GtVATxBaj00Lb1l1
PSBzQgHAjO02pHMFayiWCHxaKH+iavSdhMq6GKqziCAWoh8ZVhhFs/K9dB2I6Xeqgp9KwK6ZMYFF
xxc8RosQ246whP9FmM0pMVepdEdZCt0sF0lrdSObCo0vDGMJ/7KDnOvBAGWeRAUgKsX5cYsVZBHE
ohG9hLraIiINQhYcZdovC9SUlipnsKSiXC8YFneqctsNHJVlD9UR6DX6mYbfvIJoranAlOvAlG5Z
OFL+y4IUb5BoHZkk7Qjqa7wk/JagP2RFf+50HkBQK7ENJ2KcvtjfznB0vvWYHZ7U9Fog8Srjk7Hk
Y1EuVOO3vIQr5lnde1fCQkh1cCb/5lnNk+53kvs/z8pQeU5o3mis0D9NShHcpJI2k7UOAkwrMYR9
jpT4gTYXpecByYaYWnSVtS2yzniZdqW4iHMwOZOurWsUYEAjNIBmA04vUA4NRPbWFQI7Xi/j9h72
2yLIdEcrzdehxiBQVoEFihTUooDzlqf7blVUlD9BCK7M8UJWJCaw0fzwW0OVZlmEKL+UBhlGhPEI
ZWHBqfregvhpfSSc+tA7L18ThJHVPDcXQohCpAkENtDiHQbsL22fnVPET21jALwPwTKU4ketZWdQ
wgjqbvOu34yybstScow84dTKCMQZnD/IqETM0psOF2X+gHIZT1HNRApupnURJdoRaDjz8KPoZFlQ
q9Tkeajjb3jlWx7UE7pR9b8JHv9sSZlAlSXThEWOS9EfA1WtKm07Gr21DhXgMtVsWQRXbVxJdEgb
IB9q/PqvJ4b0T69oioqmIjapWTMV+PehUeukGl0frqgMyq7QdfRPQ5KgeTEg2nEvwuyoCKhBhGb7
Go/M4JC2GqU1vA7bjLwj9L8ppvglzbr27V/f2z+bs3CRTWaLSohR2Dd+f2uyVGdZKiTWmrYGYuY0
UgJujZ2M05RmUFDNKRplOE/9jy8L+3mmR5sKZmLqn56BVUFHTnrs7fE2/R408xkygrgw8+i7RkvF
8QfqabX5/K8vCjPuH1eoJvNjQ5+3qX/YoyJfkq2ehbsWGyS2Qv/kz/AIihV7r8Bz0ShoAakdGbR6
82rjOY5QsygHGQdBQ/yWJGuXdhOQcLYlll160CPcqyKCjAdvCDJWsk8ky0WnhzpoRObKjcyYOCzL
Ez09q3UYos0S3qFJXTJV32YdQ81JMrFjPXdKroszIygxLBhXUdHjtiuedfimmBSCvIsTwGA6GwCu
Ogh/QUx5+COFVCOj7aKA68C8h453rgCrNqvPRrzB5wLx1/Yny4MkrXm07afSeODlvYg17qyPjdiO
S1rNngUFCDI6fS2M4zwO1T9SO0U6OKhqURZftJhf0X1hWibDBNiJzUCc2aIjj60oV4JOeyccKGYp
yfisdDndl/lv2Vpht4woobHnlAJ9nTa0nlFi4MYsBlcrlVcdgfC4nHeHkeZ4X9LCl+kZUgRYVxAl
8rad/Y994AtVuvw3M0JWyZn+GLRNUZTYYw3ZMHXL0ua1+7u0BcPHBC3AiqaBJVP8VvAN7U7tOJ/J
vNm3ybqY4kAPVioOioL4TdAYB9xqaSCX/mYcVAvAH0qHVONEJE49U1xLZg/AI41aCoJsROQqS63v
gYenHBPF1t/nsnRrI/Tk5RSBvWTVEtDtpkUYJVA7WjslbQ5B+wyNpIQmPS3HGn17zQQrlCb003MD
n0oJl1GF6kyc+zDe0/F7pt8bcijaqmZ95OKmCvonuETwgjupWOQgeuRYrQ75pP6KhRqZPm98Hgry
fWKWkzOd4CVjG3tFbGafaNmTWdLk0geETTA1AYQrya+otvQrWTXg3WXQXlsrdppIoPCHM+HUkmL5
Esio2XGxlcaVkGUtjC/hruuQ6Coa6maq3Oopf8N3Bi3rWrtTZwd9n4RXykCgxPGV09HRizxjbyYo
rOm4x5ZTuxlSL7S7xrhw3RpcmQVnrgKTYYIbC/qrEhXY5oUOtBpYDBj6VmPU2iYjZCQMlfrS9Em9
pNLylJXa91jCm0yrYpWB6uJAZME8N7hvFKAvAYn10tAa8NUoacQWFdxkknltABjek9mdpsFmrOxk
zOOlyJkfDNfUOp5C6dMn+SrizTDMfh68Fi/y8Z3UDOjd3P5oAIGRnUpUQpERwAyTulxAFz3AP94H
BFDXRbjqphA30gjppkiZoTgAThDup6lYIDWTVGq46iNANApkfExLIyRhYnlXZZq4mZXJbYU+npkE
jWOquFzGUvo60i3HUix4mfzkGmklTMhiE+mBvCzj0afBGKzTtlwnpYJNPHRnQwPdwmQYM1BdBhWq
SKMhlSbrUkRjB8lDuKgjsEwfXlUqdFe/Ljk7S9UtnWt2nQSPvjeETVcjJVTL0zt6Afpc6GIr0XH8
U1Ej0I66SKmnpqRFGFLcDCVegmxJFJR92cUrm17WCAAzvGXx3Ljqao72Ih4GSXEb5NIAKZSAHB9y
BeU0yTVSMMtqzF4axCkUQgG9zVnf3J8hnhkN434EatVNtPLDYjcFygkJKopiwnuaDxeS1gW7jYHa
/9w8HlJ6hV731snZE20UPmQlijutQhAHWVGZSn+gka3kWoF7ZCtcFY/IPGWEWJWebx3CzYzCWdaL
9WT2T7XQtZSpwLSogozrJR7MusSqbkDBj+hFLsvF8KawbBYDaJDCo/ICo/4QRzOJnv5Wmb8hcoUD
fEgJTU+BreQeHm9DorxbzdYL2l/YF/UbXE0EiCUI4KJ+l5TlFYrr5gIKNDgUowK/R8gO4lCt9KiB
Dxm8UH78Kg0q8J3orYlsxxqpRb18a8r22arlR6xuaYNtyxEgUYh6nBOPBsiOCjDbZPT3RKN30dCk
TBqEFMvjNDTgyzOQlFEHVn+ctbiC9FYlHe3VxHqPTfopGu4LiUWFOTXAkisQOY28QxWWUJ8JpnwC
S4bNHvZrjh971MYQ/sPxFhGPWaEqSfZd5j33QgqeEZVukJlASuTkLcoYnUB9KcQ+3adVCLBZL0RK
5/3dktlNEOSNL4VgZWsjr8uFJZVAtAEd55wOECVYCwMkixaEIedGUGmjvgiQdWAHbnh/sb+Zff0j
ufRUBhTuVBZzkcuQr9XmZljZRWiKU6w0kZ0BtIl6INGNaTplrZTLejJuiDOh5JaBYUBijxg5zWKv
uG66tdlCswgSR7JUsPpB9O6Fz1VtNcseBlcQKBd8oEUOXS36g24zqIErBdGzURJJo0rfxhaM/LDw
mnWRW6PTwC9qujIHKaMaTtcqtIRhHy56aukzO7yWcVm1oJi2EkLuYBHiUXDxFKHBZY0fQvhgldez
yjBYG8t6aWvrMkgzBsOKb3VRIUECtqYRRX9xESt0ufQaUlEZYmASjLkdFIhFFF2LroG4F01OfuSR
mHy39UKblNfCUt9MZEiLtCXBY98Mu3anYftQKP4nZlBd4n+mqoLlTykkS7KpW0M7atkkRWQXWj/7
6dxFwfqkHop/YM8xwhNeqO73C0Oi+Twtu9LJB/RNRPW1q8bnlPACF2EGog/YYxoJoomWHfccI+Nk
21rGN1VBCqUmrbS6y+/9rI9gwKjss+CYK8Gr57/W8g4lmQZ8looml2K5UjEANA5kwGW8th9DsKJs
b/VkOeOQwLa3SA16CRpDQB++jCmz+/090KEWVLgNI/EvUDowYCVW7XQT/h9757UbObJ16VeZF2BP
0JPA4L9I76SSLXdDlJHoXZARNE8/H1ndXec05h+cuZ9Gg8hMSaUUk2bH3mt9i2CRdNDJqQoLjC98
vYKlP/X5u0vIKPatHHbZZH6q5wSxunD3VuuYe7H4OLjG0YtgDJ8GwXWU4TtcdxrXQc2pFhcfkwZn
TkuCCUOAV5KA/RG9gJkNX3qjFtw6P1ux6X425GOWiqdymOUeLqKBg2tGnexwia9kWX7Ja+NIqsJu
mLLs6OkA2WcD1RsY+VuSARhT07eq9x6GAXWPTxfhbDQAevz41gP30pU+hLDpkQcZr9NkOudR9MxO
G1QSFDx705mdHbcBckp95yFvrlZfnZ2FYWWwcu3oMnuuoJOfdMsCUP7auDNaI6deDPae+0i5Oh/I
bx+34L9K3PsGfZ2xXBKXSTniz1WXcUj0ZX30exMvDYoyyxWqSz1sViy0DmLGrEVwXInBa2qA11J/
9zOukhHMbtISRJWVKKhDsJ3LvgSB01v+EbD5EWgmufbhNQ7KAB9Gf58sTLm8rT7KoES1Ifv+kkYW
dw5ICQx6EhSXGYoYYKuNC5y7sglss+AwkDKUWTjP8vKVQ5zbrsMspo8RFauYasRFQdgasAQEMGE4
eoe2M2mvG/mbkunDMJewb4LqzTWLOz95hIlPpT+B0ojGO8qkEcFO8jDU3WvV5c9kRlxpEL9JkMZw
VndmYH0LlPfVIa6B5aeGMk66y5tVxA8WrWbTGkqWPz66X/iIVBl3Wnnc19Urluk3aqirbpcyhRjN
TMzc+miGBQJW0BQkKMVyLqY9v2VOS3ffhOVX1n3TxRVqQmuhqr32mRDVnlmWTGA4Xa3KOWsYe5em
OY6LmGI1BXsWvhcYjx9Xw+tq3c35oPPOvcYlp6iR1umum4IIMh+baiiMi0jze+ru6BAtTDzYQUen
GNzjrwwLkcObhXvIaEvWL1ne/2ByoX4dMOuj9VhJZ9fcpVNEnW3HKvnl712du6ujlykmA7PWK9Fy
o76V4YtnESYAu/W7VZfmNvcSzH/iS5zR/Rl09TEKomO1NDRElr9nOnphwXRy4ABtgRXfrD5+DW2V
HjHz836Fe0pH7m7AEXu4HzEoc/o7cT+wcNW92nISnLOSIi6t0Wm3lG5bxyY7VFTu3rXmn840nNce
Zp8FcKORDcYd2OzaZMGWusQkqc+s2iiPhCH23nznRTX1IOl3XDf3g8fyhLnzRvbZu3ZoyLmu8Tbq
LNxIyR/QIw4CDoI/a4YU4VBiXvxFFe6DsyXb1SKW/j1fbutL629dJEaYLRoPfZVT9qegdhjnLEvu
WfNvm6k3bUrdnxurDBgX81Ia2a8gePchIc2sXsA2L20uhjovrSi+tjMDsowcC0xm2Y8uypmUzXsI
r2dv5O/L5H0iDESxcTFuLCFWycpTZgX02Aa+yZ8+GBqNXFhzd/WwXG8V10NYTcj+UnPbjPF8UBX8
zx4FnOmFMI+th6hn2gUumg5a2nwDpfvsyuqUTY6/Jf3y5BfqW+mB+kwZ/hKD5d+s9FYoEjDKyNro
gHyaxLOGk08/tf/WkR+9WY6YcU68Xbv0Mb3Z2pcJ3Ae6B7Ivmz0TyZ0jp3QbC8Rd60cZRHz6WSUK
bFCc42ppKw51EvJnYWzx5c/IoyNAvBRpk0tKkKZR4WXdpyhojv7E7nZF/dFUqKgcomnZg8NVOla0
K2DaY+rDGmFTNNFzr/D7+EugAW/KM/oHtMJ1d1WQjlEi8PEkXGkIioEBEGVfez4IiLjVR0twK8vo
DA5uDZcGHWtO6hWcleFpdsZhE80LbTK37w07eBQujROSnvl9YfBkpFCsx5CuRM9e8TO6GAQDfUkV
U62IXu961OVjsi9NgSZwpDoZRiwEpnifZ+oHoqHXRkgueXfAl4heoePI/IH3GgUvRQbYLVu+xqqt
5YCCvY7zil9lk7a8IQduwbO5j1I6P4qG3lAIkJdG0ltqCFxIz4lGCjgl4WHdpWlGNgRg2aVROcWc
o24FvH/51+r8G7VtTeGj0RCXSx/XQPXudaJcDvD90OfPBNjdZzXdeV2zliuZLG6UKKDtzqgV49K8
g9Z7qmg2IJVY0tQ44Ddjz+e6NrcJcS7pbKNig2Ulcjo8xF1X+zpX1qmcERC0Q7a3RhrDNQj1kwlW
jKZTTtuodM8KpREZE9nX2KELA55ImzQlJJaDonSeCJXKD7TvuR0n/rUdTPJljFpuMx2g/E+7HRy4
/hRGz5iiUtJqZk5aIuJYflUEa+/cDDxQMbBSmMPxbKbTWRru55jRA6uCZt9W0aWPc4K6c8QPRHKA
5pvfS/EKF4QhekJjjUH613SIJqxnLI8rfklO38yU4nFo/GNp050DDIw4HXEVfSFaFhx49C/cbZVf
15lMYWTvtFf4mIfgJS1wZs/uYxdx2FJAdUUJOboB7GCAyViPsdnBvEbG4MFECcapK629UO1j16Eq
Tur8XcxcaZW8s7lUbkSKKj+a0KUo07palmPsaNiLsj1aFiPkUeOSE0iFB6M5TzkqQZHw0YV19yOK
orulixvlt76dnhIdfxIlJ/XoWfh2MDmGulv6aFTBsQ7OXoTgb+J85i9EFNnkcjulCYpcQoAaZny4
nmiQhhD+Da4p2yQBrE1kNCV0rImlCBHWDOlT7pEN02LA9btdBDGMBf8tZEiOOgN7jfCpEkeWOZ0z
RUerNz7E4akE3ly3JymsdkdoVu4MRzj09ZlJwafU6R9FN5xqOlLoi1BzL4pUn2XH0awSPo+PXl9S
jMUEmgzeF2kWDDqK6dWb/ZNZ+t90YPxgqoxqyDQciFbzoQWVbFIWpllKKwoNsWR901jZpwYY1zad
xq++i7Om0/kZXdEtR2yzSQGObcJCJxtCZ++j0Dq5vfXSkqEbzOm9aAsy1tJHVQMxL7AmzWEG/KSQ
QH8FvoLa+26q4nMfs1hMgyVbCzJ+xug9R6m4i8SsuRe5n00G4oeha++N0GmPtGyzazln4c5YkEm9
QpYT5vUSb6QvXv+YOvQzIUicprmc9pZrv0Wz1WKTi8AH0mdO0PUS9rluYtEiRPv9XBKpjvBiuBhd
HVxlC+zVNuInMtlnwqkKLLMO1xA9GlBuZ3fDtaTdETxPQ3QWAqqyPWGU8qS4rM/DJPpg2rhwcxWU
dBdBxEcMZOchQN+k/D08UnxTKe7UahBHbwBMOxm2eenz3OaIWB42bowgYHm0bnJCpLgXN9n+N5Y2
ImuMNS4q9n7h0v7+wpykN3r+aKEz+oSyDg4wt55jZePU3SETbfHEAZ63FsyzOlVkvKS0TFkad2fF
7ci9Chht+5q79iaqMnH5vXFDQHe2o0ZY1m11NRx5WRvB//PfJsrdGvf9o24mzrWk/8fT/3qpS/7/
X8vP/P09//4T/3WX/pB1V7/3/9fvOr7V99/Kt+6f3/Rv/zK//c93t4SP/9uT/SoneFRvcnp66+By
/mtM+X/6xf/x9p+IEkxGFXS8//sg9HM9/ANyu/7An4qEUPxhur5vMhqwfYQFf6oRQu8Pj4GS6Vm+
GfqW968R6PYfrvDI1Oa4DRe+LQPtPwG3jvjD9vzQDQSwXAZz/NRff/ifk/Jfn9j/WSJgQtv999a+
WKbC0McYL4UCxpVt/3trfyr7Xld+Glyorz6hIKSDlbj7riLthMAXzs/sY2BN2KwNHBQpaK6kcRkC
TdY3I0NGYLRTcQTeDQ5y1rcm+JogLjrbu6zLUQjQtETN+w5xJz1NUwgeDYupYV5hz2/VpI2Tn6fW
iy3m/dgETP2EvEHEF/dqeI2kwDhR5aT2DcUL9an9OPmAPTqEWM1QXdKYQZFXGQPA0ghBzxA8O02A
qKGHkklb0IplcIulv4kk2Gm3yeMDKa1I2CKHcb+090btl3Rl/fRc5Vz8i8L7lISZ+FBbJZEGdrFv
sni+d4HhZx6i+qhx7Me28t58r2Adk+i31O0xtUn3RpzIeHYClGwjl0S/6HCkR0vFX9vG1XGmkxr6
L0NqG/epQobFKpdZR3SMKnN8JQ1r29jOneWo8juqlmvdpeQOzaS+RZU4m6o/BzbNUL/M5x0BP9kx
moKL2WtxiDXjcOn656Btih2x76wRmg/DvK9SJ9u2IYEVGm+xPbnpVTb+DOjGsih4ppmsEZslFbm9
8Q7FfHcc3VOYoOCz0wR7cpPScZ++e0Zh3SYVir0/5AsVsbp3NL3kkeJilNVXR3avND8VSwIwgkWC
Eyhyf7YVbuiu8LoLF0Ru89aEjVVjE5qG3DvX+UNP0N5FeTbBYfOTKk0sDfU+8+jqmm6QHYvUv9pk
/FoaBdc4BCxYcDw1jvNu28hyWZpcK0PestEIb0hRD4Rd9VV8pJq6K4iI2c5FQoBTq3fSEhfGlBb1
lEvaXE0v2k3HU1q/AQbBcRujY8vxuh5Fpr4QUYY/f0bxqdG5mFXkni3LvA6tqPD/ETAJDr1ixLHg
Z93OPhDQt9Xa/1nVLl5dB6GeiKOfppcOJ3uBGOYx6QBkIeEnM1kANAZzmQofg14siG7smofA01/B
rhJI5fR3+QrIj2iR1UN/Lo367PpxeJ0touImGoJ19KmePjRxFz962cmmVWcSy3TJOcCOrUmnqAk+
u4Y9XyeW1tqwojN6BOp0bd9ptNy3zHx35FgA3GNu7FYJzV8jwoddYdv3HXn1zAGZOCJMPHHiWjqN
OjehrAhxSj8pD7aIk0OOT/zSw6P3wxg7eQx1+SWemFz6wN4ob+3kgl2THCVolFZ0k+hpMbO35KIP
ExbRMjgWvTmgwTQ+DKXjc2ojbF2gVonAHyV2SjvPVeFUd6VZxpuAeAgaf97Ba1iTuBNUaieAJ2AS
KhkS67btyYOgqmkPow8lyNPOkWVkvGW8HFPz5Z/7woHnptFKupgxv6a4uolsxWaDg0AOXLjMiT42
y4aNFaRXt2M2QGQG/enqq0nlfBoyoAlJiXvSsoq9qLvHwprfnUigDCqvcYpjMByBUrviLfBo9taG
u7UYO1D6tqcxK3/wvgP8lT5DJ7JHqrbDDF7ZzHjqGtPzvK2HiTGZ6pJjnxLwC9gg6ox9V2o+wDnY
jyJ5Lblob8ikwAJe4I8uCJ/cyA7H1ZOsMdrOkcp3rjfm98ZT3EJorar0bDXFB6cjDVu53g9N0bst
zAyCi0ccjks0Gz4ZZZ0JqphpHtNu87IH2UHyDJkl7h2I0fQs293iNhw8lAeZ88ELZb/NcigncKTF
VkUEkk1GcghbJpp9+bmZZX7gRtVumeRSNwNEdNr51lksGop6noF8/HRjxvtjzmraiuNDCSJ9R0H2
1SN9b+OM/JVtD3WFacCn8o2Um4L4JzmfWeDvgB5SjNXTLUxttGVp9aMew5sA1XdPau+06c3e2AmN
5x90RYqk6ITKBlezJBe9Ki28nZbbHJTxNqP8JSKc5mI9CjAdw1vuD+F2IhaHyZEdf+SeeyBz5GGW
IWyp3pT4r6dbRkvlWFTld8czXg0RXc0BsGbsIgyNkTz0hv7UjgrIQUjJnhEvKoksr0KcnUUXP4el
fmp1RSNptOXedtycwUOLyTFh6hPAnZ2ihaJbLy1iBHIfQF7pj5NNd05l+DU6yx/pLzNr6RpzOhJU
Vt4Lv4czbjXMbBHvbWMfNmXtzA/Ea/T7ULU3M+o4fJYYyJlZzQMDTgDBE3nfKQ7bvlZYoGM/vAQO
c9BcIrddVhWICQAH+q1hksnZWkfiIU7O3JxIWTxjL1oTOXCQdaBpqmQhjHdZf9GYyjyNDN32mnan
PRZ+DUTRNBq4JwQk/oVG8RpMCNkM3b4KAWYmiLtkjwix3XTTqHdKgGljeQfRZma/yZmGLdz24t6p
Jy6+UX8YPHmXquZWerFztSUYkRgrp0dCKIkcRDYNjNe82L6fm5ApiMHyOyHKpCJQcm+lJx35dASM
3tyPId4M7uwtTW8ohygAuaPXIENh2o4gxrgjzzRq6uQxFT54BKfa5UbbXv2+PIUt6OUxRcIdSJ8x
B91HozBS+pGYPiAW92c34QacgkQckb1sZYBoP7GCO9U41kk+Gym2l8S2sdSn8UvkJxT69dwevagh
4C8Z65NUeIeZDReuZ97cJX0aqZd75zTa4aM/tI0x3hABiU2h6U/ktbv3BpijvMvyQ5dSBoS5uzPw
EcaF8RykSXwWPXGJRA8CslVzcYNDfmTaEQOtBUjOIBnQ0YA7b+3TwnXN1HMPk8GPG+sUz77JwKiQ
4Mviyd1FDdNFknlJXFyijZUMflr9hJvEOq+x0Our6yNnoSP6AI19MVb7otPP6/ggUHCX29oHfxca
+MgtluNukuUwDkgh8Rr7a5ZjGENTMm7sxt5ILmKIj8Rp7YCvm7lQ5h7g47e8HCB2ufqHMbNy/AWo
FOXyaRcCdAEagEvpzuq0sD5oc4IuJk1066dLkpPKK3C3dPn6LqBTxHySBlq+zDNzYkO2xmIKWKKc
4XZ+76nBEQ5A51jf5IjDidPR67c1wccXFEAo13WOy757laWHI6sToELka0R+0+FfIpWB5GT1hEHO
DRZSdnADNYyL2uZAnFLVXtZH1jLYWR/93pQOJVeTYof7OwO6+/vRZNnGGU6M1FEK0QWqaB0+kcGW
XdsoohHA9aRSAZCdKs+2VQbCq3ZprvXUryj4mof17Q7wcI4JcAtvSfIultyidWMPQFwJ1PnruRcn
5CxF3qd11OAs7krdxEV1ipbTfkwlzBzWMtxbpT7jzZLHbmGUOproz836sHPYvbkoxu16vAnzk6lN
gIQLCRT3nQF1aXlYuF1OdnEb7H4NLxYqaOAqVrq/tvnyAgLEh9kDMlVZ45e4Jd6a4xN76vLo98YO
icBeSauOKGlMzzD9F5epBWb5YmtYt+6yWZ/KKX8T8OX3v1/KG2iVTqios6qq+bVb3HW3rPuqs9yb
a6XRwXphesX4y5XOJZpphwUzAiWVWsl13SBJSK5d8N6qirzfgYF6Lhz41TFrlBrRymXUjOcodk6R
IJXn9yZcEoNEQYIzM5hXUnAMlK2JcSmG5ZhLOT9brFy/E8wD7cs9KoC3gl4yM/GhnY8JMNEVabrO
dtbNijT99ahawsbxYpAKavRf+gSk6brxzYrLZeC1BwpHrn04Ibiqg0TJlhmfl6r7iKzJ4+jMS4+m
k0+hP0yH9Yt6iZC1W9B3PXpAcGIzlnsmgIyIl6Hkep34BUtdftv6yJyChonI8lz38ccU/dZh/VDW
z2L9oDRtl4NX+c+dnaF0W0PoW2Cyfmp6RAhzlP7j+O0G8hYaAlnw9v91YDOZayibz5ZqcWivB/LI
VQMh49R2tPJgM647ZE1k/72/4PkTJIVKLTmznPi1C9a/cv17ndRi6rnslvU1LtvVIZDJmVTTXaMl
2czC/lkXAe61sQI31JuPJitiBtz0gS1J7W1j3Rez86WL421gaRjhfQY/qn41KpVumVaaIAuIbQyD
/k3wqQQILUaCkj/LPOcCG6DEr6oChYIMYVgyG0fW9ddmDKWJnya9dpCGkBEq5ld4sGBloFkat1bq
PukE+xNcp9Zo7604epAeazeD0N+WGXC8jDINyzs7nfNU9/UzkHLumOgcnRkjAax76IEA+sLqbtR3
WVX9MH3zo4hpPRYGnp5hSD+V4mOWAG4oguZzrKvPlh95SAU4Bcwyu5fkQxE7MaKX2BJBmB2GEdRF
jM+3FIQHeNomP4OVp6R6h8LeHZRPRKqYccDGhTrRA6f08fVL1ljNNZbkjdtDcIqL5LU1Jx+MY4Yc
IDcZAKT+2RTcX2PRn1XgV0cagEBjxoewDNCflwIleXoNvhv0CQivLk+TCoYnVwVUX4G+dI5zV8gf
o/UYzE9NAWogShDlt2V+S9zxOwsSDHWGcW8Qh7uxHGbshJXsogC3VF4ilvIiP6bnYPCJyecsdj9U
xcMU5D9xyM2bZmIsI4v4W6coVowJ96FQ+Y28KywUvj6Rav9EuikCjGNrRZjBAq9md/UPuV9SJ4xQ
tJ2yQAFf3qmafJU50+iYPkY+XmKG43cTRUYvyZ6khEyZv5DSbPY7v2leGTLjVQSfjBVeohKAidgz
ohgXl/23ztUvnRd81eyEOQGDoAbBgei5z7LIL0EpnlA2QfuZ7H0j5x+5xZqaySeAu6F7dCIftj+D
eVmEcCOL9KMa7d2ordcpYoIah121Kd03KW25U3Z7VlbiI5xVD2Wj6V5iex2vfZgdOeHfu7RH/dMz
XyRbg1gx99ZmBCi4NV5cAvPMRWKTuTAYGtE9lY2BRgQHNmYtWn/fZyt/IvvB3o65d1dMgJ+CvLrh
5jvZ1XTpy+ma47JlDBFvtDP+IIz2Hnr26yz959wMv4SeirYW5xEJqO5Z2EC1mhaQQwPBS2CPzgfc
IFIepac+13X5xLskYhUnXGxiMa/AZUROURxGu0K2hZGYTslCiGHl7qfzzuBjiIHxFQznx3yPKFbP
9GuwbSB8gWvnQHXDDOITKxQ+pGP3eZ4iQIwRSqyu+yzjJNqQhXruLQ88CboEqFqxv+nHHOpd2qbH
aja+yIrUpMisuRWcFYsev+78QxTgMUha/U1YioufQVKkhQe6n7kceIpho1/0D6oLyHRackkQSSUx
tbJRpORnmi9dUOltAKmf1IZylzHO39oSSy97DakebTlZ6uGqum7a4eA8TS4p7Z3TjyjORHsMNJlR
WfVetG661V7zGdk9KGQd7mvTfOsBKxH5ou8bSqwNbt4OyQiyZ9XA+Iw1OBcHnWmePk15Ml1VSdxb
rI92PtIjKpPwJHISVX2fMNmhNW7Cim9IjkmEGET2APcd8p+0UQD6T2Eii22NiXjn48R0itEnRN57
p7IAv4dzass56iMEuozlRwy6j6yLZxr3uJnCksraU++2CqHPtjQkpP1tdKU4zugYqjSr4Vg7V+Vb
5pZcjs0YkMWg7J9OIf39nM3IxWO8VGh3R3RtqR1A60XbGJHmgh3dOpCbuwkz/u1G4NX0o+o1TaeH
rqIbW+aY6UXvmBcK2I/cNSD9RDQCp+pGQBFLNX+41Uo8ATn47gkbcLPrlsgRDe++L9wPIgTsUhho
GhGaMD/XJ53r+FwmtAV65DFRFKD7KlAyeaa7JV1M7QhGLbbEfOGvbj53dKwZltD2GPk03Vi+0/aY
DnJsdraTNycRRc8t16BLFbbvSTFse+yZiPnkW0IXBRrze5ChhTOqWyCKfh87xWOaaOT12kPljjCu
l+qD0xY/ucXciDnXh3Llz/eflQ7euKXrrT1iVwb9zuBHnLPsZ+56036YCfzxBu6NGTWZcuyt1QUd
3atD1qGfL7ilcSKR927kIw2vDEBgvTC8tRFfymhXB+EDxjwSPQyuMlS1jFHEYHEZDFLqUeO7r6QL
rTkAc7LkzMj0SeZuee9VA0y80kPKrQYfF9fGLPyHgoX1tg8a0mOcwd5pZy/VXR2NW9NxvsrRr6gz
1XCsS/ck5jcZcMqXZngICT0GZdm7zOjkpu6ZTVv0z7G6qktbJ19q0ZI4BC2uBb6vBxzEczc9Rm7k
MbRO5709xvDT0zHYOPYHB5fhRhOPauSQx2phEhBieU9dBtltCPLs1Lon226HGxPb70no3iEI5Ybr
oBWpnJcqn4FcZblPs5QLWqz0QwRuQsnmNKQRmu1yvJ9i7dzZHNXpTOB2Nkw3xybY2ZgspJmk/BZy
N5LclnKVIFcVNSWKXsbVdfwpdfdl30HEVHB7mDM7rvkUc+gX5sEukM37w4/czl9qddeh0EUUiOYe
90G41cpizRQS2FPOdOA8a1NB4caNmz5M+jiasyBhlxhUzYRsS+gBjHDpPaap9YD0XxH1/Smnv82k
lGNq3fjaQ+FdQR+tmhey915wOWL835BIT8eL5lCj4npPLzg9ZnBepzTn5h+/l2PUXKPBEUc/wg3R
KW+5GI4nwy7uuM1t80SF95if8aiM1XOmv6f9NbJad99TEsGNivAV2ParREHvN6Avej//FkYobZhF
yBPz0i+zOX6nbtqbcfFVQHEcoOE8Rlm9szV1i0wf7YL30/nDzzFxznQqb0YZOMCOFpqD8811J5hG
ZOKwUD7PguVV2hdvyvGfmAvqTd/1O9fOvjeW832m47FreqPnWsRSU3HUBYFBEDWB1cR0tdtRQd3j
M+EynGOY9OP2Ig3l8XEmDvLxGrEPuDpapk82kSYMp8u9W9pMdMmt9khpsciRPszz0koayo/StMi6
9btF78Zc20bQVrjqOo34MhLP+eCbCSlrQYaEuwy9HelNkDoL9M05yA9WA8sonXyRUebtLfFClDNl
s6Oh0h1S91uldbUT4kfbEIMb8jmWTUK+rAdbthHht6GpIGng71ucW7hCOcUxAiwNc4wYN7+9H2aa
FiFKt7LwJeuribiDJfIUUwIKhWbJN12fizbuaTURfvqx6Ih2kWsfAfEjxs7l+e9N2iRcLlyu9Ebl
X8YJcGViDoj0afzv1vjUNU41XddsAccbONpf8anVWD0yExkPFDx/JqquGarrRsOcQaYaZNs1QDUb
3aI7rfmwgjCiufwS0MrYr2mwwRIOO05KX6q+wjhfBbO7zVLNfaVe8mr6GDKSYuqA0JANb+A2gyU5
rq8L70tmoYlYU2JJ3x0ugaIQnCcEf0NcywscAsXAjcnI+tT3evLf6gY62dLawCzQXhLRls0JwtIm
btPszLgL416F3slfGiJYrlmErxEof29w76S72ZrhpS4Le2dZyY+R/YRIh0otLV4I3ZaHNYR33bRL
Eu8MfSpLPeO0hu7+CiNeUnbXR79fq8Xw0A9YGKUPMpKAXX2JowkqhAcQ5tfz3y9WBCPXbgEcaJGz
FnO/l7nXnAyXxdE8Ngl394hhkXQztakXEWuxtLPaKgCn0GaoxIsMEs+S7mxk/Jxn+N2laefusj5y
lqfro+U7WivoT3YIoLHrHYlm4CGw/QVCqwCF2KSqX4Rl8id60sG2bViX0rOsS7M80hkeK5/Jp+4C
8xLlg4NKdCBQzZf5h/W1LObKuT4yIeRshPJocFbqzUQcvK/clmrCSKCVR5pIovb7+mR92SHJ7pzz
icHeAsC8bOTfj/7xlIK32+fI1Tfr+zPq0eZQ3pkdf7BQtf1rs7489X10HutHhVqj3LBMyCHhZ/em
k/CU1EeLGDI2OUUCaTo2WsPlPTrTbF6wwS3yC56uG6/FVtDKp7zhTkz4orr41a/f/y9vYtlJXuD6
iECW97F+hexJkjAomZMhxygWvDitBDE6NVuVNDFrrk3dik9lzGJl9iFipQkyz4x0O+x3OIpHOzrh
5bNl49wDjQEZVNPSNjTd7C7qb/AFMmBL2bd8LL5TA20Lexpw9pbezqxT8HrVa91zlOSECCa12ZIk
KDAxTHj45pzdNVbkMkYTawmD4aFOuxJB+NQe7Mm59qxo+rFyj7nmn5NGsnsXu5H15nGOnJTiJL7S
9JW8giXWfK1N/WYU/AUo1JG3ZQZ7AaAfk1KOXO1f4iUVzdfi2TCwL7Qe9L7/Lxr5j0Qjnmlho/zv
RSPXb1X3rftXkIX560f+ko04f0AD830X4aqD7dgM/5aOoCD9AxKFhQbECSgbXUQbf4EsxB9i+Q/L
dkic8Yq/+FM6Ynt/hKEITMTltheYHi7P/xfpiFhhFf9i5Uc6EhKpF9im59qB5Xn/8CczngkKig8P
M2x0trNC3AZHiZvfD1yQuSDFIvWO1dRACFWtvqaKjHunG8EorBd/5S8pueAwNh2+2fP6GjwFJgjL
XUEvt5DfT1FlbHUv3dP6xSr6mkZOcx4W8bu5dKTXR/bySCpln/Gg/X7599fW1wqW0TkFzF8/1dcd
FyA7vyLmJUcmoZg7AAKAIlDsAT5/0WVtHopwo6PWOM8sqC65YFRgezhtgy7h31JL1laFvRKCZ53s
Z69tTjIUBdJb8VLF43gykUEOiZFcCysd957nvaNOb48+wjfnJsuOPBGJ/r90xWXddBEXMiZnn1jm
ABazR85Swf4+N3hq1n0UVQdSQbGgrNlhy92T39dc/vF0ZLgywzAjM3j84BcYwtyEgMRiVndrmWIS
uALyrDuud9F1U7isSqvFq+HAsCuiJfmBQOFtZgFMXDfGzL14sz5kONOcCv7muowZEmloXL/fxvpe
5uX9rY/WDe+jP3RiILSCm3u7BKL93qyv9TVDBcZ6p4qk4hPdVUiCTHUyupheDaEp2Hou2jrHYGxs
BwEl73oXXTeCGTFQPg0EhEUU+nB4pX1hHBAaP49hOl7q0U0vszikJm5FL6XtTJdhWmwwsLckGNiG
BJsZ8c84I6l3oFgeA0Y4awWQljbeT7s+jR9iQ4cXBuAZK7ZM7ysFRNiuUVSAccC9IsjIIgHJLFN/
U80hOhQEm9xRYLNXy/hoMBElNK35PayDW7ZMNaJa/7mxVClOIsAuv7yUApo4BCq5y+gj079cAtHW
TZT+9aieXA2V+Yn5wyd/Yi6HVn9PZjn92Rby3dleAlTVIUii9FT5HJlhpvZhhCAblTAM7qWQHRok
lnntkC8sqHiTALR9b4XvYUtECpmZtADm5cb767ubMkZXv36n072N3ZeISIhO2CedORF7Vz06NLoO
kFrE3tTWD6OzJ6o8id7B9JeIYwqzFsnJRZXztGtIV6RUzxo8ABLl5bI7vClYfJ/LSm3dDW5uNgfR
NE//+NurZYYZswA49pE0gNSzFumX4RMDtQo8J5v13FxCH/88TRkMUgFV7kn523IZCTip8VNq8vOM
krkydACrpxQfuhCPWBKGhBWMrKrAcO3nCAFLYQCfSjQyHk8lDEdV8+KNGVku2sdbLvVrYXhk9KgQ
x3nVHvM8BU89HkYLwkzXD+IyLFMS4GSdAHVoLeOleRlKeYYmiMuKUX4GE/poDnILHycksqAivCSa
gO1GilZVmiVYn7WLS4LRllxmgo5jkSJAnC5yCJ5CJCB9vIy/lX8vHiwZFgdjjL/HEwdorUOAYv+b
vTPbblTZsugXcQdBE8Cr1bfunZl+YTg7+h4igK+vifLU9blVt8aoeq+HoyPJshLbItix91pz9ZIB
eeLvM5Ww1QLXSQHTwZXDsiWWgaS93NyK+Nu923O+FmqTyfTH7ez3UbUcmyZjNWBnj3ZKiuiOsDya
KOgb+UxQvOLmZjIlHNKBW+Tsfw6J/MJ9o/r1bQ26PeUFMAIdA9WFyj/Este4bTiYMoDev8ucFEF1
WXfVHnvn2iXb96+T4c9dZ5lnD1Ltg2WOKDJA7GVibzI77LGBApCMLHrMMz0o1CXOunfnekHCjRSa
6hrXrBDWYrbKIpxMtv8QiNpiC7v8ZvFrT4510smCfXSjV2k9zgU87IqpRk/DcW3mpGbdtjC39Q1t
1Wl0ZPpnXfZjdtYhk/s7r03KvSlqY5dF+tFAe6EJfL5z6vqSVFDN62RwVlj4M2xo3kQ/tcLHNuOg
pGPU4Bpoz4xi0DougaKfUaJ2SpaJZ/T40wPQ7wuTVgB7Z9fFWn17GFrYn81qwH1V16tp+af6JGbZ
8+xfU2aLTZUU+UmDhz6BOabfcXQjLrxjutSMt7u3G2958s89q0uRE7FstlG1iPP74C6eEqZ4DoVu
RC/7YFsEm8xmXpwmMRSnQct6Uxlo6ove1RtZQvUrJ5aZsRnSQ1gwVUBnQFxaGKdH0mJm2t1H02SF
jfgUbZ2seCo7IqJ6m30S/ERG8aQ759auqNh02WlXHTwmJ4G1XAtuz6GYsdZBjsW10Isr3fcmLAju
wSsXRCOsAIFwoMGqFtSMYrR3SGR+UaM57rUeZ9x0MC4murAqdEKUrKA3QtuNoHyIg09+KoV2tIM/
oU5MntQpINukGTcZnEkBLGIr6ZWbeH74S2GMx9u/3LvdxBRCO9sjGihYwUDSuy4ankbc96l0rn2i
ov3QODG7coQJR/rgkLP18XZT+nW6tevybVgAyMlS9uRLAXO7wZnJoLwu0oNb0vwOTXDIf74QQDct
EWnlv9pR3xderc+WSFi/+miVWRa41lY8pRUGXCZNHxYTsnZAy17n6ksSVR9TR/Fm6xayszEAs5pM
5r6MISfvuaiDJZLNNnEUetg360046rfcJVYhlEO6yvSXKYNA4A43LaDC7I4ADkHnMTNYX2Ibar/b
fCmUfMnCMbuLjW7eLapTN683Hf1wzclIqyG59KGb7yx8xgODgl0OPRmWV/BWiOTc63naS9veYuD/
jTrjWk2MaYYQ/5WCUYv0cn5rgwjDkKO29ow8y2ubN6nID0ryN68fiyuTs8IGGVAmOdKjFCJyMXvX
LsOknVRqi0T+3auYc+Fs2NjUT1i4MlATZbFPPZKJ5QiekYpxgUMU5Jv2/boa8zXy+OU68FFXXbQy
6gaKMJwixuIbsR+z3npoYvlaMIHiX/bior4PEzpsbr9cfQIuLbMizTLEuuU7aCApVwcCYRQef421
e3SKl8QKsnWdaLIs5lG8dVyTfGX+poNL1GJuALax5VblzZrBH96OWZLsF1L9jfKnUPwfyfKLoCVL
np+KsK8w/CkVSueZIiMYZ7kp5gTgSb/DK8NJJ6LTWEP/gPKbRwxYEpPkmM7+Ok1aPCrg0isYpMNI
aAjWuoh+3nvjVjHAVuaWExHQgddh9/K8ewtm8cHRE7/eIPzwK/fo9LTjPS/NaPkl+dp+YAadPmVJ
0d1ZNnHYQ+EdbB8uCJK2fjOSiI4JGT9Eehklg1ZExvXWcLEbIWZ+tZoG7sQ056uuZMrR+2T+EcxG
oqG1qkppb/PRWcezl+ySuPymmGklScolL8XE5bWCthCOa1DZBKAZ6t0fSEoKYvNNu4v+QT5pBjV7
p/K/Yagm28J1COoEMd1dpAXCAuooWuCx0pcBCWWJpIv2rgAB5/dbMQffcl9fjIAjVS8DeHmJckf2
KOxNxSwmbi1mqfGrw5AhrztzP7MJvUuS6qG3afxUMAjuHM3LxzFF75t07x7/acRnS0CPW8fjIvfD
RxTW63pOz72bU5J2EE5qFOa2tknettTjFMVIDSemtK0FJsENfnZRy0LoIJlwKi/DyB6aO8Mc5brS
+zGU9yqtAs5iUn9wv0GXZh7fQ8XY1cPI8CnIyAB3cf8AM0CUOa1jZAQA4ZkCR3e6UM+MOX4aRr2r
BT+42fn0+Mm3Dqov0Vh+j+KBw9a0YZiyBHcDf5g7y4u/Vx6WTQ+MlzCd/LvoJTg6tdFsl9HrDV/b
gJau9Oix9CVyicj11rTv4ok4KIFCnng4iGp1I9kz3ZKI1ZimWzxsLVsstybC6/aCz5vbiz4flrfv
/Iwv/i9fvr3w//5ckbSXAOfsMr/qbaqjG0rfXq64YlykbLfHt5tk2e98PtQ33P7tMdQGQj4C79KG
JRb6mQrldq+XZn2IQE/QobwYMOi2t6dvN8Xyqs+Xfj53uydlR/X2P375823SCszA7eH0nOGI/HP/
9ua4RaE8xSaORI7q84V/+wc+30dl4VIuOjJjd/zPH6Cict6FeX9g6Advr26+pMs1LrlV8NDV11nr
oH687bZvT95uPl/z+Vw1Lbv7z8f/5TWeIuGqRPEET5cwu+X9P28+X4vMkArz8/HtNfFySJ/PlUOd
Ape8vfLfHtkQYH/N/JJAw8+3y33I5ZlOH2untWeMXN6DYB68LQXdctXR/vi8kUvVdXvYTFNzp0ME
t3gKqLVUvbRRPr/+5/G//5rzz3e5vT5rgUb2GBc13eaQmpyjk3jJlcl84LYVzpn96fvb3dnx2FSM
DYlfaMaP7iKout37vEkWCdbnQxMRfc5iuv986navhDW0kt2o8Ub8yzfcvv/fPccZk9B5/eerP19j
BsEjjst5e7PfxYUSx7gtf+HxJY+3Nvzd/7cw/zctTAtYHwDb/7mFidMvTqKP8u9NzL++6a8mpm/9
wxEsSFjouCxb2G7/2cTEFufQjWRWzyiUbqakv/mfTUz/H8LHjhbIwEam4AqO4q8mpiP+AdTXtIEx
YmaTPoa6/0sTc/lH/k62A83KlANfHi47E9ahvQB7/0a2a0bgRk3eiZMRiue+bapLOCtQnbaL/jH4
PrKpWyYXMXglMiYqRvL3bTPFp2AW5FLxCJS+fyzy4HECPfZYxMXXppr16fbIHQFyGyIutqKOfjiF
+au0usfKMJxzXLbkiAuMWwygk6Ol5WaYYpwlmQRFhIiCgDdK7sktxN5uyuYJwv63Os/kyZPqqWu7
6N5qS/s1TGf7zhjNDi2rP2JULO75XT90vTE+lZ5MthJkBXQmk8iidigg5qfj3o2t7t6xennlYl9g
yXikIaXW00T0Bczcnv6gjj9k3+yLUemtHStzPY2iBItCsTaFvrUBjOQcINmQ4ObZziNNn2SFuO9B
hZbxXKTuh+125uPIVPKUuAYH3fyQVaSfIZEveoEcZQkEgKqxpncgTni7h2Rxm7uYRwrZbh0LAZgF
/CynRUC8lKmei6jeR40fEJm0xJrC+DmEypj3/PnYO9q2d/UnWgrYH2B8iDQ++466rx0gemU/HbCJ
ECA3jNsaBtkv9qXeeaDH8+zPWMEsq9opBd+sy24GwFCSGsUqmags20S0Mc6yl8/SjPGAo+4D0SHK
+5I0TyR4ktiFaY9rzz9rvIllDIR3cIEBVLz8Ss4vIpP2IbF+lzPTnFWQEhxpGXa34qc7mH4kH+TM
nyV2o0dfm9ml8NTTjBD4ydVkm0irvzpNNG4QF/hrgzCdx4A0MuWm6SXujfd8mhnU90FzwhbIrq95
i4q+OiEko5Ft1k+6CTTj+6q/m1QGCykDgGKNnnUA6UPT2WIzl7IxgVYhHjp2ZyutEK55JZfQyeaz
Xes/HuJ/sRD/HUotFj/p34YGlu9wnvksCaaP+IhJxL+ecH6HnTNs5/akpWdsVAgosAjV2eaKBMAl
uXQmYlvXTp77OBKHMum+OWGKJMxJCdiKinDztwXrL0fs34/HAjn8344Iyqrw4HsDJw5YCf71iIwk
t2sDmcMpiGJ9yLMi3bKfoKFW66chK5yDqeDOdZi5VwsCCJqG8RjW7qlVgtwFu/1SpY0EjiY2fV74
Dw0AN6g5YfSuHVRJ4IyBSutvkJ2hX9hp9BL8qAPYfY4RTCc1AGzB9+jcOUDkd2XqE/fREdraK4N5
B99RVfFF5uBPYJht+4FvjGSt1lFAfxIrDF7b2kVE4xGA1rvDfO9N6UUNxb6eJu/QKHwyZX0vckee
YoXtzaR1v0rbaLw65oHRZPHdULO7NkPD20kjvrQEp7xEQ3+eBHgLD5XByjdhcmSZsA+OkJfMENFF
CoIVrBpc6VDH/aVoSROcjHcdRBNaVXuDGO4ts1LnDLzjiL/HwVUVAsPAROammDaDAEYVzZMXk/ln
VpK7O+J1jfTTSKN8Hy8yyiiFrO3EMDIMkm6V/l2Edr9r0uFVtJKTO6GT1dgGJpggJjjU5DT2zOoU
RelZpstmvfhWFH20STSoHycP+nVfCBKeUFBX5Swhdw9fPNCdICQyGEEalXsR5AdjcZt6Nf0R5iRr
o+jmDcSCk7MYon00D3uss+qx9Eh5s8oDh1TtwbvR2sgm1CVgmlykQOdxHqwNIxyifYaG/F0PHbdQ
Pz3IEtiwMJX0KNKEiByCIen2mYaHkBhOrmrzve91mKwzf90pNzsIlw/I0LffPJ9oXwN54rIDlzsn
Hoi77Wdj5RrgTeqBN02Xc6R1idgxUbV04UToB84lNaXbXjlElyKuhMXrBChoOkI7JqC2cDXIH+1k
c+fEjnOyZsC0fXU/e+GzIynFUydRl05IGCH4MvJhJJx3EbgNyxQvAOTaxz1K9QDqJhEUyU5Yb6qZ
iGvi7FiZU+ghQ6AZBiEJyHjQn2LT3Fewc3A5eY+xTDHLsL/BCYqosgkDLNtuAg8pMNi8v8I/cxhe
wAsioujDpZWwi4Jo1dYC1J9O8O2Ez8ZgMF+PvQa3VHo3FEH25NKSYWdNqGYV7IJR1evSRsM7DD4y
MQcQXt29dL0Yn3wvvQM9w8nbGdNlortTOmN5MByCvXHFPdujcO7nYVuL2T50NpOMBqnqOPNzZkn4
QtbAW+WS4WPY5a41nGTTwA0/T+RQCOR+DA4QA/odwd7ltU5bYw3kLNiEZfJmidJeoX3ldIgXjnA6
jRsvhoHTTQqWLODVCgXVJu5oMxgqwbBmUQv4Nb08n5QObPHxquMq1Yyt+xy1oDuwgxirKn+kJiFl
nH3zOkiaCPfwGGx8ulFoRL9j6wUCSrxUynDyrm9M2iDQFcakTHaNk78HBrDi28rTzO17bPrA+mMD
r5bbvqkyeO0GZieinovdWBrOGjBesqta92SmxrjOiC9KAcHu3PDFW/boKl254qGHSkgJNHrICGnE
jXbvrwPZY/i2sMWbyGljuuNxbhD9TmBSneTO1f5RzFZFzQB1klksAsHfOin4LHbhyu3in0mXyE2w
nIxlGD7EskXARwqkrXSyG6CL3tY4Qlo4GRyKjM6zz/Wo+tPUJ/t82csUwmUSrdv3CqvI3ihWsgaj
05r9e10wfWx9FEIzQh5QnSD+p9RYAYi0kZtykiGIOsJonzc1FmGQUthqiyc3tL3tYHYEho7utdcl
yefLGVmwAYynuLp6HmOZjoKq7dgaqXa4VnNVP6qWlrkzt+d6quH09hPqtzCSTJ76X4Xld4SUDMzR
BnRNVo3xRjCbMKPgwUe3tqojeoaOJodM2QNG/XXDsdHrK+yjbOR7MiEp9EM7e5ITGIJ66k45g+Cq
SmLC/XARewWMAnDTOCEkITu5LUkNKGjQzN4ZTGbTJKAR08VKFpXWJZxSxC1z/NccO6O1VvizeSoz
7W6nwfutNedf3IMpQDZrnlRp/5Ksxvts9JuNg/JoJYMIfafmFVQlIeoplwZ2BOGHLsjPLMjKR7B7
9I+r6psZOijh7OGRnhSGfxaTa5u7FhqCGexz3Quk3QEEsZHOKph80fXBpox6WoGaLnB5zUzEZp2J
dqrIj11uwfpxpurUO46zlXb+YczDtHUkuTA0naIHzPaXKTEpyHLZnRWhshMpzFyM7suYWJi4szAs
m3S9moE8nBk5PyHeZFlUYGG1GTeXhaK/QoL9QcvQYlTBSaj63tq4kTOdEr8/S9a0ra80A3h+YytT
TXqLVKhbwwReAtppeDW2x89mcDI6Bh1jr0WgbqSNvXSC1dlIGRtVibe+PdLgqVeOVyc7LjX49LnE
PmPn3rvzbCLuVYj/8buSwzXe8RljlKRYy0U0HtLBCh8jUpFNc8f0PPxS1IO9YihYYH4271GWkB+Z
WvRgXP8j9+p8o6Zo2LQT2xLVgbAtI+d1at/rMOg31bLAJstSO0Rpjb/IhdnAqQS2YvpqF3N8tvxQ
bZ1abHUHeyJatLySqc8+BnUNkump7/1fWc51O7MMjAVs5IeAqimnpKVuaX8K6MK+74lrbYsXDifd
l1nyC6lz/6Cke7Az/NwDjWCcr80rJmm5g8CkVs5InLVuunkNlq86JdpKrrMe3zI9EIqEDSjR5PC6
wbVH0lFNzT2929+JadekUkw7k8+qw5DtcYzjq+oyLgaz+BHJ/ORmfrOzwe8anGSchDDh+nEzLb9c
KKD0/0vjiUuXIydxLVvi1Fl28VF3NJVHA/9snHsHNyi+AS1vT00iH3HWlE+YDbkCjgNkOTjT1J2A
ktxgfEpMUpREymJhwxG/ywwkz37U0gCMYIQTbhcQjAF6uH8oRsy6SqbJ9ob+ud0MpfmzSklRsoyY
DVgbTaeYBFlkY6d0CFyu/rDrcKPCOwNNa4xOyDrMT7Ifm5GWeIfHo5dudf6zgWwTb34qIbImhLLf
Uk/qhe4CY3BYJ1SDa7PEqjG1trMJ42LcxzN9ttS3SGMI+/scq9cWWP/iO8oYvdK+XxWT7Pczo6kw
lMhGldK8NENQH6FpTjx0H6PV3wWYv7/dPpUFQ8IHpeNzZrr3Qd3UD3ED1L8b8fdbuLBidkirtG+r
bQWaC64zlXftTPW29povFru7lU6QMlJd10efmSsRbNL54Mg4vB7UfkRNvx4k6JhUTWR451O8nW19
9Jalv/c74sCHurkrrexQBVqyDa3X8QjHRdd2dapKe157ZU2Kelwtn/R5HxjF99AMuiuTxAF27rX1
D5OZNRsbUvShU/LJNhI85UZOOmHwYxwWYEmb/HKS6jtbXOc0do23Fxb7BgUwOa2b7G5s03yN7Ugy
lyA2Rc8p3DpgDZFlelzkOJV5Xu7aHpuFDAdxV9rM8xp3CDaMwG3Mtmdk9N/FRJUD3m5lTxYS1RpQ
ZFKSeFwSdrb2khA3fwxxzzCprVw/TkiwJ1Qdt0y+aWKk6A74RUcHxa7rVHh2331WtqsuxRM5JkdD
+CQsh2W0NSv/kLtV9QanfFzBs2nv8AjZ9+P4bsHOsR+rnpgJZinzrhotYrMpNQpjD/qsvZtEAZa/
pfzgWmEff3hiNK+5iuI1gAK5LplC2YRQHrDrLyPH6FtTYK5jtvbc+9NuGJr8HE3aO9v8sqDJVMTD
pLjzohSaloe3cdeBlOGvkhxBxwnSre14HbUHZxaaOTikDqtjsOzGxePQpG8hYSMrS+HOSAl53CYB
sdGOYAEIiuZ7mHX22R2wsHeOdxJZOl37vSpL/5LrHPsFM6K92cJPEq51qQBonDiwj3CcgcKEVrEb
ZrLuC2th3VJzb7OG2jpyHnqGPmgoyJJ1G05vGwjiG1Xucz7dKc9qD2PZX6kBFqsgmvKku5+EjejE
zaYHk0aOQLd6ZFpKghopbSs+m+z/84sL1v/EQAtgfTCe3MZxLySmdX+qudIKyfRLowuyL3OLtSbd
Gi3Ng57afVOYdrLzpg78RmasdEpW4O2GSWHrONl9GAtz06bWvBmYU/leZe5lyaY2tfTPzOJM0oqC
0aK2Gt3YeNLwEE+67dSuW9puSb00vuYgp1ageRO0HjwVknuNalIneCd40fwMiO0o41Mypsnpdq8R
xaI6Y1ru9MRuVjVxzH7VnKnQ/L0txH1CeO8T/cny3h0KdmgsBKsIRz5zJlFCfh4+7DDNHjhXsgeY
K4BBBjaPJGZuvciq75tMh+fQIljzTomRWtSI8xOlPogJn4td66fdSphzeGwJNQF21Hc+JXr6Y5Yp
JlejLJ5ogIo9c3+xAR9I8qoG51l4jKPCb0QZFdCglzOrlMHaWWTeg8s2QnnNuHJay3jRWfmFSnfY
JdkEPLtoDhUfScIzq3DTgDC+JxqQTPs8xEo3N8UJtziRsGP2ZFTVhOw4w7IUQMQtA3HyY6u410vT
yxjtq1pST4eSSKRkiJIXxnEuHgGOxUjM+IVVej5PVfQTSWfiPZuN5z3HTcuSIEp5iCeXAHtsMjsu
4+ljNQEitGx1MqucnUrL2jila9q6DdmPhCklLsSwWqpqh+7Fehj88BnHmrm1XaKrcgJQobBUxiHL
iFtffmgCocgpJzlzaq2L7bficvus9EIc2A0/amrhh7rOZ7JUaELWFjnsM62MtRNasF1xBFInE8YQ
qvsZ145Z6gd2X0B4kVaLFPBHov2JetkDne4QX1l05iVuXmevnc9/7NOGfAIwo1eNizMQMcdWNIFz
bi59/yud4+qcaJYlzzF7mnsWF962SHctpRdzWehVlRuCogwOgxtEF2UTYOVhFPYsDOkZsWJYavDL
kW1pUcHzIy2ZgvAv+Ut1fvdSUlDsWzQC+66dr9Lr+lWch/pSzDhRHatJrgglOlQdtr7YJqI5ZqoM
m2eYSkyLiSBT4VMx0IzMHKfd5yzoXG3NcQf98ldZBPWp09DUieIlhAHywg5JGSGOQXHCph/SdkV0
jvbSO91unMrqd7PWz66yvJPSMGVUMQ77WwHiGwCjo7ZYd90ojjjX+MdBbFYWwbEd7tg1RAbWC4tO
TCrW0Bd+1UH5hJrppEuww6yoH5FN8G1Cb3xjcYXaBj2TYHgUHU2PO0fZ/sFAtb8309Hj061IUbbd
Zh+mV1zh3VuQN69tbV7gYwSvZXGxJD5qF9jRtSiFuLhGsjWRue+5ZBAYMbGCNlnnP6AHTal3/cfB
C+Z14M3ZOcCC5/qJfWra+h76HdTKpvtq14LzO9AXZKL5KlwE9a4zHyGJvYT43m8byaor2DcOxdfe
p6HTdWxumb7ufYwTK+Ahya5bhpGVrD6Sbv5VxT55z90XY5zJrZfoGuzkEkZms518yp2C0KBVmkqU
/JUhVxOmt/2M2Cfqgg1/ZAPvozrUyC7PlaEe+zJOLm5Ufo0TQ1N5Bh/ussUjVyVfSumxVNjMkoKJ
QrppJVwqrvLHEhiApqeQsld3Got+U8iHtohwsDm0swdGNVsWmm6bs4wT59lHJydxcWG4VrNjH2dt
wTWwA8yNzUCl/Jq2C8oYn7esbPMlcqGldsg56dBUJnRrfgGUbsRqLuR86dRfSPQud741sxXKVboV
sqVutt+mgiJsKvKrogt6Djyf3X1EFEjOeGGaEgcvU2dfptLfikE7O5IqHDYVNDKxYdIzER1cQMdc
ZVwryd3d6Mxidivp2VAJjjhnOdGNtt6FrezX4Kd/a0s2l46VqRv8aivodO5UZETwGrR7LHCBQWhI
9/SSQDhoFsKWoEZKAhDE0E3Whlv69AgwD6qQRmWd2C9Ss50Za8BBqUGOSjR4zSryLdQ88Y5tggag
XtCpI7Rmn0wcHOa0wQwAC4QIGARqYqyKRnLcQC2NDlrZX300xNfWkU9lkbX086I3N4bgSxAIbEGD
7l5f4ax2uvBnlgKbWJpFtVkwdE0WP7LbjHdhSZsL035ukJWD4IWWBZsMOsO/vVI0ZyOPjGcA/1tZ
TcGfZsoQNl8ZezzVGMg3s8oVqGRkL0VrkX9YpsfiTcZ0wyN+SzhfKK0cWf202+QIyhzemM3uojQM
D4Ed3C4RIzSeTXYDiO72qEJSSizxMIHBJ2Ia6xrVzC4fu5lUCdo20qG/Q/992BTN4paG8Lgx5Hum
Oxs8IOuOtrzyUZHUFNVohsjx3ObEA21MBZP71gpKhVNudJOEd9VH3CtNpKD7UrFygEg2H9PwYk+q
fCTvfD34YH/QVARsM0X9zbc0Rsyg1JsyFyATVUQxZb30NRbGyOmT0zgQihLqWR75nH4daWcldEFv
nXubz7XnNM3V7pOnTrLRDmbyOnu2uUEF5jFOwuANvvi1zdA0IFZiAW21cRqqbiZKgq3pYLOGeynV
lp/OGiEp4kbN/CuKvqRJJ9H4wuLxnZGO91zPAIkDRLsoLY+BovBj+aLHJePnMkL5bDd2xDYGzq60
h/i5m+AKaB1UG1fU9clbbtzEu+RmtBCZKVpia3wECGBsg9yLThYfnV744H39sC+2kehAdLDhReWY
4Fu3kIgz5c1gaYL9DKziHCw3pTTeZEWyBtxQAnIDbV4Rum/RRjf7HuJJJrJ43dm/faO30Z+rd3sB
cxqUR+u48eaN7i34IF3knWiTPmCrLY9jVjfw4/BZTXV0nFP5bhpRs6sqkIKyGcPHDrQI1//vVdMH
z6SPQJnpiTxyqCj32UwQJ12b/EXOzcro8YzD5FnaR4G1q5mbQl3hQFsPukg89z+yjs03VZE4WnCS
1k5bjLsxGzTZSQhW/cFHtSo6ruMkGACab9a4wIqX2SzwLfjFoTcSRHTjwPw3ZMSa1ZX7Sgm0V5hc
N1qpcDPnZnhJh5b+jJXgaNE4qQN/ful8in7YFJs0gPKhCQF86NPiva01eHHTemmcnx0UWBARnvkw
pw1Y6iTfNlZSbOE+VivUYOJsz/2rdMtwixWNZgeCzBMW21fT5+Mc2DMTzQHoXjTOX/NGwvd0v9oV
YcX4GWrGtaRNCA2pp5goUAA67gqGgUezq3E/l1vbMtcSI/rTzJQWSLTzEGHAYCJrjl9gs8HpntkO
0nU7+2rcmiylX8vaeopSejdZWeOD0VxY+BMRo1Mn3YNyoFgn7pmzQ1zSxBjWYQgsixjU5jCT6khY
GkHwJYDGMUK4CnY62s6ZX2/TcSLBM42/Gj0kLU812ArzPIPxYxtHtZh1b6tk0FNhyjLxt+ip6m/1
kPunIMRqevsq10zmouaKNmZ5lgby6orh46qe2U84w5327el+KNikpUNFZMn0EA6xOkRGbF1UTpyB
nPQD52Gy41RfzLektkKleg3jD5zC/coSoXMIFzAGe6KFsRLUF8ed6FMH1PJDGQPVCLv0i1v9nOKI
wBijogmO7o41oolPBGc0XPuL8TRqdoxG4z+yfaMJywhwbifYPcXsXErZw44P0+luSHE7OEQd44Uu
zgTIZIxsJhauOaUgadruXheFfTbFb8B+f8baWUqFH2TDS9gn7bOvv5jSepADSvSOZWQ9Jf4PBdFl
3SYzqbGt3T+PsglONHMejGn+qYeyf4rsDQ38YO06jQYXgp5eifQ3bGqciI39UVrmi4zwZbtmkG3J
qIhwGwYGAX3RFKE5skFTJts+j81dkkb3qTs8OxbMMDYfcBFDiAx8zKU0fsInQ6dpQAOkk4jD02VP
bnSXnr0tv8tuK4y9aUos1R2nT2yKE/sbEjAMgrkr4rD8suh2nt5DyH/0srRHApByJKr4KUwRMXtY
LaMUKWa9FaU/rjFZvfcoG1cM34HupBMnfaIYHxh5QU98gNi1rZK8fke/Z3HKULo4mHFrN7iTujmb
RRZeYvzol9u9KDLOWaeDQy/HwVzbua326Du+6sh/1RFdAhdS20o2ccRon5vbvduNMUORU5axL8c2
ukZlEWNkin82tg31C2lYfK1DfegqNSFQWZ7DCRZfdaf6Xe9wnWDampLGvMQ0VV4NKIwK7Hq7wRIY
bQf0OH+eI5VAbAEQQG91xvRqRn56pfSfD1FUPGRjmV4/n7/dE2YlqQkwwfre1kwM2ilD7WNQltUZ
ejY7tKr5xYWcJbbxsL9Q9sLGLMkpRFa/5f0XeMuQ720awusmtBU9lsw8BoHzTlQeZ48g5NE0870y
ENE6flmtrblpif6i+DXRu28MQlk2kGX1c0Zr8qySei3M4ElKSD+Tk6R7ixUh7On30Yt/KPjNYrrX
FM75NSnpkNmhfNfsvMgmS14rs/5d6uTN1vGenf+RfnLPUGJi89zQyukne9fagE+M1jkJ7PPrAneK
X/VHryInutc/y/KblOpDMPwbolbsNfEGghCI3PuSo4dNWpAEbSTPwUSzmL0dVZscCFEto6eOOWrm
4oOKArR35BSha2AX56F/rSQ6DQMmWAxesMrMj3Khk8bvg/juMS9iJ+UcKz0CGG1MpjYKyw2s26tt
lf7KUYj4yiEnpyqF+RKklrgb1d5xqvHeaYVJU/rbLPLj5PkFkR8Fkgrfe8wlaGOnbq/urLZsWwcF
bsukt+aEBePowDiES0TIsHSiY3d4DGmJr/w+VOxKh6uxH8li/WK7tYduhfqAlIC9gYF9BRr77MW8
IRqGbyVWaXMqwXYazYaLxorWsXvnd7ynSTpSUHb7zMAAUlbf4Vtq4hTtCghu2ROKAi7M23AcLkR/
4C3e9DAG37MxKO6iCrvCVJHDGAgpVug1adtsmVpRDxdevrYGFOTM89jk2D9nHb5S5813lnKfg9qD
9Zz8HMUdEbicF60Z43KLMfzV3o85aRxiFLN8F8MA+w/KznS3babb0ldENMniCDTODw3UaEke4gx/
COdNwnkskkXy6vuhctDnjfN1gkYAw3YSS5bIql17r/UsYkYuVRE+Mjtu1mYHBE7PxiZw2vBkCpe7
IOJwZnnTGvnNtG0a+8VjTOS7sIotWA9rN7a/+9m3rIeAPcpoaeiJckXvGNpM5eyLSEwbEZY7py5R
citQAHrfHfnXz2po5Frrm5OZTv4KVHPLuct6js0EUrYj9W1NPCZ7tEU7rf1oVhkUb9JO2Du+266+
p2wPzAzoI2kqB1Z4mvFxgN2Md6A0SvT9zZPZ2k1QzHbghQySBIxqWH5MFCK3pv+La2KI6i3nzG/G
KG59S/fRCsuNIPNtq9sdwqvku2sZvJFwghhWeoE7puDkZERMpo7vyW13pl1eJQ0e4YxYUeICxG6m
f2Eo+ZnXNamvYgRjGDtcVFXnUc53DOh7jbi4ZY+paKPU0kLwoKjqNd6fEEkEuPGS0UAmD3En95w5
AepENkOYmqZ9NphkopC/oVV5oKb0Jp3lTJrZQAQazHx00NhwzEpliOPbZ8ekbJZDUKZWtx2Sirmh
JTe4jSq8uAiTFgOFiiABp/gO6pGtInIbqPJJtl3MnxmWX/yu66JxjA2aum2CvGmbevXa0LLHykut
NeYVYh81f+smjHWmnlQPQHjMykr6W74hYIjN2HCMGXnvAh5Svv4V4skqMRpKe9BbDISxmGj1tymt
xLqoadrPxHbjFftQEeyRF/RSWgPSAgP3594AHdsGRWX9A9yQ6cr0hrLpLWNFw65AwGSMoCaXrROo
UP/STLR86GDgXhKvvSJbyH0hLLQL5jIITW/cu273AJYoJDmdRpw1FeuSNEHwBXSKlN1hmxrgE1LE
657KdkP9pUXyslZd7PHyyOdJJTASoB+DRouOwNf9jbMYumR24GD3MU2zrwZQzJXNYly2xFglKt7p
nv8yjadGhJ9NVqIN4uMx8EbrSaddH3s0ly2Pk2+SfQKhG2+j2vynrqLXnrsu9fE0pDDdt1Y1fyn8
4rs7SKwH1SkkLyaq28+F00ebWQyMGuZz1cJkpjlEMwJrao85LRi04WbIgpQ2LUwedN6LIiQONLeY
m9dpdaZf+g11wJdoiXJ3Ou/HMPvfQ2hZ2wYPoWo9/S8R4IvS9Z1cznUFf4iI8PHbv09FbyrikdK8
BgidET08eR+JB+vWaEZz0BWR2JkiLmlLAJ4oQbvjq1TMCR8yDvokB9KZB9wOuoc7bBdRHf1ZO2e8
i2w3CaBwbRgtpoPI14VR8Ktyzgpn0vqYJRxT6YlDu7S/HD+BRB5DFSUmjZrFf7intdHRyteDF7sB
aKkCm+0G3ARBnjOgQFkY565HiWpOT395gu9yq+9P0HF5ej5KQ/MnweBf6t4hrhxyOqMQH6cE8Ve1
VBNlHMC3AqbIE1/HUo2g15g46rlC3+SA1hbV5c9P4zeNMS+Tq+sG76NBoIf1LtneIORTi5AeHlHT
MKSYsfPguMUZ86VyKDrz5c2syTUMqzz/i7zxXXI9L4Cn+5jE0DmTW0N+8K/vUBP5Luxo3TmKZSQN
Uo19LvG28GEIiFp+48gBYSjdytv8+Xc2l/f+V52nZ9isn1y5umORV/LrIxteRXxXXtiMoJLmiuzr
2Clt44fS2HdRQhpEwbIlx5dy9n5U7gyA1brB/qPaKyBOAvWCs5Vnm8kf6L+Vo2AG35/ytB0ebLsi
RI4iHq3D3+SpgjyW909b6J7uuaawuGTey1NxTVudT2WM/bilv6LNR7W0aSqGDpsMIuMNHA2TgnaP
QM+aibANzTk/I8BtUYAOU4AqMVVmdY4yZu5a1yG6ltM+M9vHuqu7U6/X275Fv+eC82RujIh8/lbg
gNopmTJwYDSxKhBcnGvAwTGUDyK5JWBUmZo7RtMPFN7Gy5/fqd+vTs8mLBStnuuaDBnfvVFVaTU6
r7Rz7Okbg+Lw2dJEs22G/pMUi9evpQFsuOnHFstO8OfH/n1147Fdw/Y5k9gmkuBfL5I8NBXqd+kc
Dd3ZlvMoA0Sa5E674cZd2qZ/frTflysoP77h2bZDhr39fi11OoBUqCWdY2Jq31VVf0Djvbp39zOj
+IF19/ufH898l62z3H22bwkcfkiLsSy8e2mzpmjofGByzMLQ3SYY8SiJdwbYdoLZlmbHMiJIKtr+
kfZU1yQlhiYm6rDyaAIu49Gmda2DiOqnu2gUzy00b8GpSoUbrbKtIGPBmsk3uUYSWIpGJ/cvv8Hv
C6jn2CxfvGCEBPFb/PoGlckQTip3LEDxZKvQsyh3qWxvRu9Fx9H1AZsY2ifBIMzxeboIqvrFfUeP
bZEjKg+FSF3uZNiDnbQmn3GG8+Bp9auZ1NHLXH4IbTjVf37K/+Fy9kHfGAYvO/v9+9fcNxU4tdo2
j7QaaPDbTDtsryn3KAAPRlgZm3IxOtAKjwr99OeHNv7DmseVDJKKBrRrOe/3Q5fmLY9dmMdxcQ9A
mp5WhodyZ2hJehdM88kimh4M4JCkgZKZly2a2hbf+QqN3/CXq91Yrq53KzAGmQUQpNsOiJ7l2f57
89OTUsSQzY6507BeLeqhedH83Lj+4t1cf+BUzg1Hfai5WvWXO9v9/db2celALrJcBja/LyvMujzI
q/qx1nXCXTuyDWMxfbK9XSHyJ0CV4iLsghZouIxw9BRTch4xJImdL25i7sNcM762hruf+8q+DuDD
OOcnRltv2hk1Q+QAB00YXF5Hy7jNMZEMdWgdI783ThlmUchy86onQ2jX2cTMdzEjtxpN7SWCmi/o
s6wwjNhB0UAckUTJAnTI/U1qFU+D6HDh++WJocQy+LMnoodDVrC9VaOaNaYoXjuxifRLUqbD2GYv
M8ovqR49mbMng9RnUKiMcB9B7uBC2SQufMYoNZ2dGpt6FdXa2RDD9GVUYq+lqJKILH5qNQo3itqz
HPB0o8dk2Ck5UaW9DhrTG7xz6ebPJEOC5Y0NTmeQwf988f6HDdvXMUKZPtseB4j7Yvavy6VMOD1O
WmgfI2V5pzmzdygNwFBK73Ho9JMXIcPICHLoU4ODjLS7VZmWL/1IVJI+twyXGVRFDbpis893vqHo
E6BlZFhSt4e+sT9A6iAOt4cd/ucnbv9+x/s6SWkLjsr3hHe/Ev/1xKN8QLZCDXi8y0RtNCazNv0g
YtH+Cnr2i6dNYBJs9yGb5xDrU85MuuxvnW+B6a7ZTpHQEATGIA/lwznMiZL1SbxVTTuSJ6uJQwbP
gZyc14hp1XZgyrezQpDIXc2sQTLWMvxPIlXI6w2tIKMkZ5LvIFM/AoO43SurjnP/ubghVmBh9Edz
CwSKHjKz5ZNViMdRYxYCXrwNET1vxjxhUsiSuW/o4LVq8gPtiyfAP9hFAqN1mZbNVPeCV/hahGOx
anGD7asOnZdtqs9/fnH/g10HZJiNO44FlZvYfLeF6Y0kc3Tx6efe3qfZc5EuFAPkbPiLfKIRIxja
NOIYCYIPIkCicQ1ishBFZH4d7drsL6u78duW6hCCxm2DhYi1DQTar4tak0gGl+00H3l71cGVSCpc
dztWentJLDoJ3SNxYNXardE9jnodxDNK9dJl8JbElTz3JOj+pdL9fdXnKeFqwrPt+OyW7wsobzbR
ZNM8PJpxQhCNgvtKvyJUzBuy2KA9YyKvcx19eqDfPx0csmYLfTBPwnDFT9je/9td9Vu9vzwXtMaG
Lpbi1X635he4c2qSXCdYLQa+QNwJZD01u4Qx4Er1vGmhaSJ9Ze656RzN2Lg9z01T9TXKcoBjTXFj
rh/yf3prQ2gFDgskiqd5nL/85br6fXdyKCiWQwnmJg4Id7jcv+7aXMTJ6NQuoZ6t6a/wThIDFuln
1LE+57TM29OAVSwxMryGob/X/F1TcWv7SRGfteRJkJW+Vq79IY7a9tBCiwPE7hXnfFIPcTAi9H2q
m5F8T9+8dH5XP7NCFCcmlhiOVL01sQmfq0xCtLKydjtX/uewJGNhRv5ZTSIMNH3Jac3r0t/EJYJw
O7VoLi7C6rgJi2DwbJSFjtwJlPqWdO2D3YiRPPfCBZwFhKLGLHSyoRabKNMCi9CBXS/zRUXmlnua
BQJ5ECEWc1Ummz6dpyv3dElXUh3pjYbIGzVvXVl2eYLvT/jQ8qHupi4Ypsra3Q8gFQM91K+iO8+4
JXGHlM51npAgDNsC9vgHY6KcT7OIGLH6M/50JvdJvtWszjjg4PzR6uhBBjF7a3ovD1Fsk37U9/71
voimNA1PQMiep6b/rFcz3ghtq1BanRNDe5JmhxFnREvhWtFDVH9k4J/iOfD9o9NO+/tJOgnbH2OJ
gj0ltZellb5QOUfGxcgT9rgi3EvLHv9Sc/x+8dsGJ338xr4NmPD9YTcpccig5pLHJBOc1tr1vYau
1dbDAxxoDQMENf3/3/22wW2PD54hhSve15tdpJvdMMbt0cuyLtAqkiL6wT+lWpkf0sEBZeuJHTl6
dGlQZcGrp+23WFfs3vHOf76pzHcHHOJAKbVMdkLMYLb+2z1F6LUwmhY4eoOKrnG98sxNxBZs07BF
9rvDvmEdnDh80Kx+2ix+jdnlSrQr139NMy2IW8WoDExJkpRfKURoHAMWqxE6jlpB7eQzyp/jR8H4
b1OhzCYWARJvRgrHOJp/W+m99+0li9/FEQ6AV5vxFGfUxUr6ryXCyplUWoi2j/HYEEm5MGrvcMRC
pvS1719jWfxvem1WAn2pp+Rw56ulHU7o1f1TL0TyRAJJkQeT0F7HMZuP9w8JVTwS95HCE7z7/Vu2
VtE8pHUBrZhYF3PMGCh0kHkRwjEEaUgWzTBQXHtiu5uZYUrqiGNiL1TVuAZ4+9+f6ihTtIjGM85x
cUxjb9rajvxR+JMG0W8GnS8XcHIhQYEXI+gUEQ7IlnIBXcbO9qlG3M+dpZcj1yaWnl979EgSXj6d
MAsxkDiWy4f7Z75MOFDC5eXjkj0ScnM8lnaHWaZNn7vQwi0dNtGes2i+Hx1rZ3o6Mpsxfm5gnpms
YijmmpeiA93dEGvCyGreufGHuIjsndtgZ2OWgF5cc6CztPHL3Zn5036FXhDLXdSvCStJD/3EWKbO
reamJW9G15LmXDSX2YopwNtkDAQ2LRgwVbQvQgJiYFoeTIYbTylpUC/Eym0kWpbtGGaMCnIGrMZk
tdC1sgS+DF9OZFwscfEbes9hUFtGcC/PJlXfrJQonzrKvIA0zXjfYRS7P0tm4A8ls/dDD0tiTbCb
/dxlZrLxAdQHHF+YzCMR2ji51p01UfXnFPETh4sayf3CCG87ek2QkW5h2OgvaaT7uwjtcGuR747n
f5013EO61gj2JVmTlUHiFWo/6yEqo/zapAhmqwwFlqMccnQWuw7blkYaBaMrrSVaKO/KJeITuzxu
rT3XIHHjZYx4VWjlLgaduYokx2nfjqpAyn/wzu47oYwXZWUkRjYR4eodLfmpsoszKpdF7UQ0VYby
LMJHsesQuRIYm0IN7Dg/+Q2ZlFnovCAYM7cp6hpiCPBDZn2F3TLRmP9Er/SIrlitaEMZ1t7LY+Ng
FtY+4rCPRn2Gixe2YPgVWOJVVjbGp7KwX8mh++TJCGFpH+MrxRVP0lIbaINLzkBkYOWLqoOjY/Gv
Y1x97WB+RDhL7Uzi51a1VrInFlDxoGnfjjee5qpzsMf/7FDqGbJDr32qGlTqGMme7sbUaZHljo3/
YqLvYghDL9Om9DuXY3+tjLlfl1pabj2FvGrIk48oYZvd4HEZ3d3FIMe6mzUwYdIShzzr+E2PZmfn
SyPfqRh936SDXyxTsmhM7jqAVy7X6wz8D2XMi0IjvgJFHiNO4su86R8w8histrqDboTugtsrRC2x
GG9JS9UvSDEICFNP97LRz76tlXsx4HtOc8yLI4Y/cKZTjAsbzjl6AR5+bp8nM3c3uq1vUy3D7OUA
9EzZeQnqYeRZHSwod8+QGaJ13TYQPRMrX4uZCWuZL/ojrLebhfSqYzlFQJDvrajyEQ1Fy9Y7RYht
dSSQbXymWRIfLLi1nMK5IUpSkoNWZMRnAEPYDAywHhxT0sxxqZ+Ux4bvMqH2K4FCD2fBSe3IT6sz
pKJo+2qwacmiTMFwkiOsPPvlIycVkNhyzLc0IP1146Yi8CrLBaVZRQdvkFSZTtS8UNeuK6+0HqmY
sKz48qHsyOPxhZbiiXjCuFOArepZY6Sc883Q+TRUrFGd+P3jo1Oa60T3xltql9MNBVXMFTCvBuU2
gW3F3k2LpHGtuZkAT5KbiRjzmOCDXxq46jgQFpN6+IkjhmS9/qmqR3pypXrJTD9kp5ymTVdHVwTE
3nOW/cPGwIRVCo8IIU49nCSbyMS2iZjXAqD5YA/hgBDq5o+GfKEtbwR6QwhRRuDVcQSQVhBiTSgV
1pLuLZ9IzIMtG62jOus3LbKkE9TXJ6mPNi/pW9xHBx+fDCBLRHAT4vcgYay9cnJgm3Y7FB+K7EMv
iTjCbXVKUJPvB3iiTBnTk2azxbW+HeIBqdE1uhZlJTHC45NGHnatof8wKv9adbobjKSg7cjMerRK
Wn0dfPtDVZcWRFg8aT0Kc3IASKSOpuIDWz4LFRpVXm2dRp9PBgYaQtNcUxP7WJCI9swZBu8ikiLG
qFL3aWpaoyKyPHmq8eAmq97faU3N3azbFz8VP7LI2UwiZh5rMgUI7dHeJqimyoh5N8LZ6jQVlMsE
Cjul9SVsyIuGhmAGnWdTN+fZFdU9b0NaQySE9MAEWOH80nZRjlEAt9h8YSRJo02fCfXDTRzE2Ja3
uGKKXTg3eCV8AwK0/mD2urhwbEGrBp/mqlqBkx9ZK9okU2w9eva7sWs3lWt6ZwR0/baCdBcg3dJ3
vK77ocunoGqy8WCLBs/58qMZCidrY6G1IN0Bq+yOz4pVaOuyhHqsQc+NGcFoi3oyRFiVbGE/NyyV
hSvL2zxV5U4RSk26koPhZMiw+IS9t25CAuF4JdOt7dp4KSe5WEaSc0cEMtPXMX3T/Vcnu1hJ7352
4G1IeNb4tSprlY5qeEalRtwpHeMqSxizxPZb4RIshowoPvhat21CzXooSmsiZLK9caT8RqbU3oMc
ezD0jUUpxcFo/IacA/dhIR9dl9woEFL23urdS55FF5MeN8C/6fNkkYucR/nZlLq/N1vi1maB1DbC
nkgOtzJ2lGjbPpmdvcQ8seDoE3pxnDpiiPbORJuhk0PMqdk5FFljbKrGer6PZfpOZAdHax2ed/lF
LAmg3eCcu7I5WYvYeowEMJvsXKVWezCznnFyGGG0HjoLYR6ZLYJHMYpakWtV7ZIoJn11cE6zl39r
utS/hMiCBA2eHTjpWzMKkmjIiyADdO6PiRGCEjyVk19f0JchKbZq7cDkGciL3vrbjJcjAdJAKwiC
wJQ+Vb4XP9jYJwwiU85N62y8WdibNlRvd2d5l6AxaoqYGFx5brzOW9k+BBm/69b3YUhXC23VE5fU
NIaxGZG2bseEHlFFI3rLPB9Nq66Ia4D55xXGY013JO3/0e2gQYxgtaF/SNCUrOKwhnQJs21nlVjv
nRrru1osjDhE8Qm3gkFd/BVp8bivO3FD0VpuprStEQH04ZFDHjp5rNFro/HaM2jTepeY9lsSCvFg
z3IxKqUHU88/wQO1AuahxiouMC+4eH0SveygrDvPfl6vYfpqx7AgUMSpOIES4fBcCqmfeivaMESd
1t1klTSL5d7A9mtSmj/R23spJlM/5TN6FUXSaZ7kNuPtYdhOrogvyEkCNWNvBlDino2+w3iihuRI
/9HYYsrIj7QFCw7M9s3RkleW8faoaB5dZzZjgbwV1GTMAtJll362/SutEydBQJkwEURgydiPCOQv
dP/qR+fxDjgh4Xu83etQRNNQ4kV8pt4njLFC0q01XbuFaVxutHYGd0faG/NALs7Z2gBX7w+IPOQm
Et7wqPnqoI+R/tD1mkQJD9ywtp2MDDn3mupWu9OKHNPMjPAOZgFCFZl8dYdsPoyqx7HqF0+tkbGh
FdqzHln1LhXSZ7kHUDfbCjN4Eh78samfSoKhhEFIHjtntA9rHosc24+DkM9NMb46hgqf6Bahh6oz
8zpgsqY9BGBmSiVivswDYp1xasHbhDVvmE9wv+er2QMeaAulfZlEfsWJ1ENj/wHOl9+21d84D2ub
1uzOSct0tIGkXHeZcWizkvrG4trIF1MVDjBZ4zwaHKnOAn/o3mm8r9ABTJxjp6ZjSjaHE/D9qiGp
3PYFxg3oTj9FwBI4AeJRxqmYi1ZOM8GZLdIPDQEssV+Xj6ixK+LBPTincf/oicJ9U9xg/owtqM9l
eYwQRz7VDpobVhOidT3sxyMgUqJKlj2Do9ZYxMfU+uQ0GvVgKZEk1xJafIdk7SjrJjmQMnWLmrkK
LGsOPzkxapvRWSlw9LdoACRtp1Jc3JlduUX6PSWxeQuFdfXtEQ+IEvl5wkvtJ7n/4gk8jsj7HvrG
OtVqah9tWcvHYUAROdSzRWg0mvXluiVRiqTNFoaL7FH+9q4Yn0bVGpe0F/4ru4+/tSf08Bh9gqkG
SDCgj920BJptfDUdZo1zHifsVwss9kkrdAyWulkSv+5+HNvSZkbHahum+rr2UYeWbRE9LkiZukUc
P2WjBaBJjM9FB7RAZcPeyTF20zb0nnPvczjbAFAM/1mBX/nJFeG2JkZ5TtjWl3FBb2J74mrDvFiF
jBFLwC3SqrdpmbUrGmdorsrxUOiQUL2WxHtruMflDtuqpx4AuQvgIs/mnZ8r6AZ5ZZ3Zaib4ECYC
pLr8QSvD3zJVMdeyLUg2NcfpAIq8ws1liyBFpPcgKhEg5slOBcOmQ+d2Z5OM+OPIkMWz2xs/DvFv
OiFhJrBv1/lINUa903btNHW7KtSfS2YAp4mG9L29Ncv4n3JghuvjfF0VfZiesVizNJvOCyP4F1VO
l1bD1WVRwU2lTHE8AkbVZNzuqxavp0G0uA6je2EZydR+TRI8OI2EpBwurias+vJaN4PclYRooqDw
Tiwkww5/tUdwLqrOpJdvZtcLkGTDzDQB5c5qiJY1rJy0Dzry5YWX2jmTvsk988KwbPyc21hQpqDI
c4fSFrZqSIawFdUl561SXlTXZUejC49Fl1cnr8m+Rl2jkb074uiwmIJVgnnYHZHUoZ/dItuKV13m
rxNaUBeYOEFpy/ZRpBSSMIS/TrE/UWqjy/IS8tPCAu+nydzFSUAnA0jpTkPUiWOR2DTMKrs/Ug4n
Z7s41eEcPYxNrAJMAD7hoomGBBzMicOQ1Y55DUtUVGv6FtjNRnXo3dbZJ+F4iRBc7kfT/OG2k/1Q
6N558vBFEEop9s2Uqn2MLHMDTfKLheJ463Ci4NA0LCnolrF321flsTSYgm29V+rpDoKiNtK58f0l
SeQnZgKpuXEh03U1NHH7oNn9S4NqcS27ttjWnhNyYE/67RAZ+QMt5FBV41nZ49HjDHGsQYD1KOsI
qocz1tdOe3JT82ooTz5xPufyXAyyRXIZvOLoZb51xZd7qkhXRnRrRTf69xviV5utG0X6pnORVU5a
3Jzbpu7XedtcjbqfPvYBmvJVrUftVSJEX6I03WGWF7e3T9EQ886DhwhCu/qiWv7h3Xpoq7ncjH15
zbAKbYwI9WWDq2KVed1r04uXARsyNqMJ2Im1dtMQTBgMojUr/9dCi/Gg5WbzoHjMg6/sV63yv1Cr
rBrLy3fYailzaWrs8rbEQJOnD40sVvdTZluS1bk0SvPaEYfSNQJpMHqdbfYufela+kN+acyYgrfP
n0Px3QDGhT28IXR0JlqxqcyPXvgGRfFrNOKZsVwVbmMzxx9pcOwfTeFtsVkam1B2UYCzbR/hjslm
IbfWADsm9mMCCNNvVk8h59IYWDlGY6/CDkcQgmncauZLJmiJGUbvfJvXTvlFm0X0UMUlpx3PePFz
ZyUj57MY7OFqEnDT6m5+SpviKWo5eFnCgvsSjo9qsjQUWFq27TLHW8uk9g5JZ55kH01bqYT9Nhhk
JmqTfXCyUlw5i5655CtHjgf0AOZGS/AY3yu4itXVSJheJKiO+ZV8BG1AGN2hRFPSRbtZd3/EBv0o
XJkYvXtkAWriXpUoVmOX82ulWHZ8KT5JrvVVHE3dQczDiLNKIxpPn7YsE0mQdOpkToxAB6O5/ARB
LgIy4E/jJg11gcGBrsSYWjkpb3Tew4lrc+jRGRNBR8IVzcoiffadxV4pEQ6i9t15DQk56N/qtdBC
AsMTci3dMH3ANaZWUTiXoHewCM3z+N11gPPNeurTERzJr66BqoWj/FanxCfCEsF6PsxftR1cHhw/
/kWZvTo6ylTrUcTD5o7vgioAO2lEth+ZXX1UJs3au2iSQXF2dGherjIboIsdjTvLbenCcqzzCKDY
QcrmHs05TrEFOQN63hJj+aobsi3hHeTZd9lbT7TGA6V8s2odwd5F3XSIq+5Rdb44COmypUz6vWlK
J2/5nt5OZ6Mwoo2wyyGI1PBZWW0XqA56f5Y59D5d8t19T3HQA22/HjuF0CYGE37f8fsOkkQFrr7l
tNUIfGFck9hQgdqNeaE+OdI8JBauZ1e/YKLVbWDuJRl9LBHgxbBqADcdb0g8XXIqmJTq7XbsTXEI
WWR7z5GnWdcfZ+IPLmoJGu9bDce2Utw7HES95bCTd+HXVkFN8AgQWMkGyIZnw3zXfZUeARBH69kj
rX0ZJup48zhGKeT0VUPQoC4ONfYgmPcl+qcZY5URNl/4O8wvZr/tksQ4S0VAuRqdgzZhAKeXfvOP
1XUNscWhW1TTncLpckgzXW6kUXsb05HPdW7Kp7xNrUNhwZXOteLWXhxlW492Fp1br/pH93JvWw8W
mcSIE2hUeH1Ax9d4adiqDiVTj6qtbrkNy00luPlCNgQM5gckzdNTkoO3yCZv0W8kD+lT3nj2yelz
Y8PycXOdCVyAaqK1SZ7uao4n50wlOkxXesgb0cLwSKGdPqJZZUjXgOe3HSW5G7PpKnC5YRyG8owP
UjxqHoutZUpvHwKZIZMURyNnZZtRxHLlNlBhsPr2O+CnALrsMmIQLq11xZaLD1vF22I03SAzevY1
DTq67ifOZzV982LcWRo49EtqjvlFb4u30C+/9DZNkyl/kYVpfjCHGbcp+kewHjU4/+EbZ/54g2mq
YGYxx1d2q43lmMQPAyoJBK7tFW1tmAqR9dTa9nZm4XyuWIym2DvaFE1BPFpf62ZKXtEbfPKMegvm
t/1u0++Msg9e6Ylz3+vxAzEYewNN2dnsGR94tFv2djl/V0kVY23ImVwRB/oahp85Eb0UdIyeqigT
myTOrl2f60wyEjJ54hiDqUqyPQX9WZW007U0nJ7bmrg9v5sIASqanthjZS8E+gT9QCQf8Xi9mpRA
D6ImdCXRd0YJGPc4xVnPNKh5zexebpqsbT57ixUhVPV4bZpKf1RG+Qk/XX2bKvmj7KGRmSrNd5nS
3I/zZC6EulkjowLvR6ZmKyBze9jL3icaSmjyEo23HgpStXPzcEP6I6JgWmxrCCSsVc4CKrC7Jju3
qKePIcHxpDeZxxmLDH4eZLIHlJw0uog9WcVm+azS8WNYaWMQg9A9k1x0EktrxJmGgWqbw1xRtdMF
Hd10MVnKNto40tXtpw9ZH1m3YeIHryyeWtMoqt28YwjdN8NzjGVz7ww6N8fy5VSH/bNOiJKT61dy
wHaVWxkfolhtXVMvPpN85O5yMBVBWxndB7cpDhT+m8HB7b7ahniVuR4h1ICK1N6Mevqs4H+8xj42
cM/3tkNBiGaXnYsZGZlf2Ae3gz7FKd5zulMV98CHeWwcINlqGUkTfTqBr+ud7e6JP9+/34bVsML/
zh/26y1ayx28kJN9MW/eS/7R+UY32KxXkoRdgcEfkgtjo01HBZFskrWFRWfrswpDB5j24I3bs/Ku
iXpGx17DKm43qGZ31ma7vWwvny84y1ZvROGuw9W4HbdmYB+bQ3JLbsOr90n8AHtD1Us2Kq7kBarK
AYw14Knptr3N6GObFYH3dWRctdcP+Wm6qZv5Ij+3iNbxmeCJIrOxXdO4DuUGJ5jWBb3a0cvHvYoS
BAeJfomngrz4On6J+zogG7zBLcWgsq890uisAr5+2ltY8Vuy3Ig8OXiqvGC7qy7ki31WVTFyoxKR
Xebia0YhsKKc1UCDEgMdldU5zwb1VtXAAPpRqx4mJHe3Xumvc1QGUg35Rz5JUSZVETVmkn+kk7y2
WyQImR03eMst66MYHDpmKeVmWp4Eho+SJ/H8sd0ShgCHNbiRpooj83jLAFeFzzf3EV9lUytnY8uJ
+KHlQ2PVfAD3+fNLN07pI9a4fu6BVC7UtmO4pFLdv7x/lkkujb4ozgbjtCOTr7MWnws6t8E9eO6e
Ofcugu7+Zct0ZD/bwyZdEsmqwoXkEUcNHw3mZcGYe0/3v5kJQ1ondkuHeAmfClNxdhkQBve/vKeX
NUuO2fIMlDK1f32/Ll2acHhw7jFmP7PMloC3e7bb/3zv/hlYm2XZZ8/OcS0by2PKkv06nJfsiPsT
vsfkWcx015FRY8Pp62Moo2o3dXkrT3pt9juCv/iVSDC8/0x5jy1UZDm8+17aAHAy2rwlGiD/MJeE
o7X3bEQZJ92GDQ0i1JKccM9QlNg6SQyYd+gYTZYeM8YhxKD6non1Px/u34vcNqelV53u0b73D8xj
6Z0mfsbH0RnB3WhIJITOqj/YhMBRB1VH8q+JeGS8/1M7+L9+EUzJOyD+n6qeWjq43bsv/+sFu35V
/O/l//zff/Pr//gvOPctkT0/uj/+q9336vJWfJfv/9EvP5lH/+9nt3nr3n75Yntn8j/239vp6f+w
dybLcSNptn6Va7VHGuCYF7WJCMTEeRSpDYykKEwOOCbH9PT9gZl1K1PVt6p7f826w8qklBQRBBz/
cM53PvnW+n+A7df/8n/6m//n839C9if8cxWq/L/J/hf8NfqjmP9M9v/jD/2D7G/9hiWJJFuI2fg8
8FGMn13/978ZQfib6wsfQT+aDYdtBZryP7j+dvib5YgQOaCJrkNYJlLOf4aT4hNGwomEx/JMrCP/
G67/l7b5T9pn1IGm5QnU9zZyQUv8KhNEeZa2AYlHTHeZJq1ZZqzqiXb0JniPdXwVo890cZ2cpe88
lrUkcimo0qM53WWGPOfGOJ0qEMboe/N4b/p0JCC3ONZ7goA8ICm0byU5cjWrDDkFu7TIHwqj5yCf
SrkzwczI2CSOMGTsOjbjJ17MzNLL259+JLe/f5y/sMsdc9Xz/fVz8k2REGsKTyD6E7/o86fOndn2
B94JpLpFzdfvp6woj18HH+zB9pwx69z0gFd34Xo2Jha/lqiATp1tOvNjeQQW/FxB2APeiVeuZcm6
FODVYARTDsURBb8Gymk9eT1qS0urh8ow3ynPnNuvF1lyp3rhZEZxiC0QhMYkWBUaaxpW3awJPZhN
PTJU9/NSjBeGVCdqC32EHtkwtAfHZeICoelkITllzlth15guCxZTvN/Hf4p8Qk6cMw+4r9jpr5ev
NMW5UD5jzLt//nLoswdcyoS0997edaFYjnYmlvPXC+dXQmJRyC52TVH9evlKmrXj+G6CCsnwY9Vq
WWRL7VVsv6pj7YvPAa8xLnP4gV9B38ncvCgzg0i8Jn6nmu+sCvGsJB42p9pIkgM8t2syAoljm3Tg
YiZqXFbOcvmwHDJKenUni6k4k7IQ7Mnfu/fk8IeYBwtFHbkFnI0vgc/Sm+H5ny9fv2ZgX2aF7x/r
Eh1/Zne30/pfdVx+EGihc01AenMimXAx030WtOoR8JcS00kxJ6cCsl4MZfXcrJPrr/81A+46d98K
oxn2vaWnreeyzEhWRZVsjnXCPuyPkNRwBlrE7bAbDcrFIMvYvAHBYSzSvLFfw6HfJHwjFtj32bbu
TBb40QKNsyTW+zL0fMa66YD8cn2pPVRcdqKyi8FwswuYOMTd1/r565e+XhImNxdDuQCocW0yJlLU
SVJr4/z1Ugc/LVWuaTMhydbO97qQFMEg910uKjxNq8l7cc9pjbkMyRCVSOIiYGJnYVNgDo0NVrC9
lOTaMHkU3wPv1QQsFk0p2OCvVFRQWyS2YzpY6/NnZfDopxjJT33tAOvKhGI8vaUryc/tcPEVMpxg
udyy47VQeIXPoZczTKtyxoQLevFy8U5d3qesDBNvb4dA93JqX+lKvaX0J9DujLEY+SBMsWbdsk1N
AGoNQzz3xpGaiWYdf2dJB8c/Tdg9mJWpnw8GXntpGozYESKBLJjHE/nI2tHWfomDGfweKbbkTLXn
rxzPyaTvsxpRbdWk7r6ewXWI+BdvIvM/9Y0/75++UtiXVRvXunqK0obATvqlQ5+iLsyhr+7KIbXY
9zYoyBoSanOIXCFiCoYFlJTZTtT9c5v1bx6N95md57QEFnwU9CXaHy70iAwf8MlDUkN3dO0dXfjK
bq6emnIJdnWN66GDI0Dbw6asxLCYIGD2ZP0KscHeC+osckC7Q5ykLQUDNJyEr4irOMQQa3Hi4YN+
hmZYogSWy2lIPtQMLqRZX2R434/mfCrchdgRqbrt10HJA7M5UiVHceM2h2Uq7zpf+7vSZBXhODqJ
yuqxlZCgutRFHgGVEul5TUk+TS5TgcHY27W8MTqibhUazVOYPH1JAqeiuvD64meYABScyaMtYiPC
OP6ZK3PdVeb7QOSXHWr+vSHDl9RnoGRZCEYS+WyrUZ0gkNHfgWQNAh8IvJvG4GtRtoAreus72Pm6
todz2hiC3VrxOCY1W2T7qRLyvMwERJMzTfAJLIEyiD9n/4H8k+/wnZqIKOmvy3yWYLhZzR28oPxe
wVXBzJwgsA/h9bSVP0IgAkuCafzF8BbepRii3Hfw/8+6hAlNs6pToc6QlQRzl33SCXCpRnvknLj3
7eduNacP0uj2oWKmwQVxTxQJ/63vXiyCzQpvJqorM41W5wjM2eoUtoxG08LELgrhZmm0e22lbCRK
9t55ZaJ3k0yk/d3oFu4xqymANUIMRNXetgoXsW1ncWz8tj8hcx0uKvue2L8JTbV5Vab2q3MIc9xD
DFrXscS1E6CDT7ochM3UnEKrcq88l6jUkm0FOvh6x1yw2QBb2Ntz719btpFGsEH6HfyjZSvaFjaB
CVpJEFEcTGtJXojmYM6EB7H5yMDK3IFJ1BszMeNdyCy4hrVlm8WpIYF2TwZz9JWqBcm6OnaiOrYz
c796PuYlKyIrjG9kjA9WZc03YaWEYYf0zDZECDg9BL0O7bsPwpjltc3iazLqqDTyPsrksJywfB1z
UnNSe5yjwEThhcjSOqJeuJracVUvFu3ObaBzDf7WrrspAlTAebTIA8pbBaCENkKGDYQ17eyHhc5d
sUPyMySQmHmMO69bfz+HuI7nTdQLjh+5M7yPOEYKyMlCjyKI3ENmsrGQT20QvMxHn/WthjETITLs
kAVwbvkBS8ymes0gZcWEgHAzr0TBhmTN+Hb0RPPg1fIKURkJK6gu28Bpo9Y29utRtl/jKibE/U+V
5p8rvmFlpNrzxlXAQz87tO3tAuJ7p4pzugwwUorkaoEkNvpWyX2u70yTpsTQrKP08N3t2blJe+GB
Uvgkj3NZWk5h7MzeYh4TAipOwPxm8MFUz4+/znI7ynqPZrKiKDQRSTZzVyDfMMU3qW7c9B4NyXgD
++e1WREe3VLqiNULHfYez/8L+Rv9lvF6GyHhQpo7BwvjAf8F3FpC3vO4qic863bGO3BbpuPBYVGa
ZmVwqOvxsRnzddjt/JSr7nTOussiMHGgUZGhPNHIQpkCw6OZd50PtjUnuHvX/TSK3rnQVbLJ+/iA
fMo6JdqOKjBcmyVz1Jui8YUagukh83Jw4Aphj1vEjMolq6nSoATWcX1uE8hfftjwCHl0RCmOXr32
2LDwBV9MljeAKjqGDNBvCV3edmYyfp/NKwf46nOgylOwAs9RO+wYaHGduuDL8INc+GQfWqGEfVZv
SV+pXghhB5xHAo/nqKteYqipDGDcEMMUizB7jkI/9d78DZuujb8kRyVwgomug56xkrfUfImduDhQ
/q3eNRKCXV6Mui2v/Bw6mX5RbYncJcCvRu2edz/4oT8oe7hjcJESplreAv3dSFky5xBswofQwS5m
PeHpp84j4EAy851m8C0klbwv5MMyIEgPFRvmBqKelzh3/iJuFlZYRwR0FgN98nlB2NywSjsCyAV9
BTdFxkEMpJnhPuOGz4m5aJPAh58Cb6eJXzBQ5Qde0RIM0qJaT0N0qfo7QwhqqeJllkw2/fzN6zuA
Yo59GhgQ9bzlXeEh/07K7tZSzCrFmLisffW4MRmBHmLjBDWi2ahMZBQOAFZ8qYudaNW3fv7B0BMd
fOVdA21sD5jsoKDp5kmICRG9/1LV8YMSWFrgrr1jJiLpZYFAGU7PzDUO/uQAYJ5jglYNdLQ63RaK
K7s9MZ1lMWxXUOBhN9sdKaKwGJfNCENgg5o/43bq97gu82gE+U1STX891AkC5NTbV4GsoDegmUHY
QMZ8DTC8u7AX+dw09TVBZMwUYYAA+VrY4mWXTsXKcKpEdWGh5k7D4FPpt7ETTzxvDnYI4sVz9c8a
JAyKOa7XDPNWtyztiZrzp6/luE9KRlVjybYMvFdISBRaqoUy+76jHFM2Iq4qW+4tkd0TjhtvPNiK
u9T9WKrXGrrzLospgwZBOBGFKaya+zQnZl2aTyjgybMMqpMpJD6BOv/WkGOhPGhQHuKTU5UP0I1A
oqV92RItgm0SpRToOH621nLBc7++i4tryz01SUHkUW2/j1Zxz76JRDcCrQ61m5HZEcz4M7xbAeqL
QXjDOdzYDGmon8xlBPySnKa8ao4L9m3mnAaNE9LFAzvjibmdYjRuIdHzQUT0aYaAjn3QLJE1xoHd
7DB3Qe9Nhsgbwobk+pyv2qSQTAKEN1JhExnHU2vdjgX1eMtndlsb72TlQ19B2uEplzGQ+LE0wzZO
+p6070Gfp5qsey9LD34X4i6k5cb7tCO7GbFj2r34KrlBLiNiFW+akiKmTfnQU+nAmucs7E2QhKEM
vzt2La7IXl4Wsq1LBelXyptqap4FMQIMloxp2yYuJzmjAZ6YnySszPYaqVzF4YEp/AaSv4WOz1nR
2cZ9GpvtntVyAHu2RYbqs6dsW+exaNavlLPQCzICeZhPhdii/ArtFct6FCd4spRBCMwkqYl11zJr
Zao26RYrRSbekmqYItsiZmTh9GLBdtEY7pP07CsSnD7iZLzz89rfepJTwpHQ99Ee55bv7oiwfnUd
gysnhUUcwvpOrEmdK+pds2UauVRHLStW2skWGykOF1itaJCTDdT/4ZrDcUmoHIGGMurur6FJUwrO
Nevzn3rOXtmYsHQV1nPYMgOZu7NOxw94uzX7t2NoO9jwsGAg/0+2UZ9n8HXGtSixHIdRtfzAonyJ
je9DxThbNC2ikirZKX3SSNe28ADJI+T4E5Z94ZMAb6mfo+zmR8Og5jAFjukO5gHRXSVJgKwe1Ie7
6kMLb74l/8pmAgC2slu5UUhsSVb2Dt608sRWE5zG3IFKZJXZYQdt4yDdZXl2skUGe8EcwOIi890w
tJqQ0VPC+2WjNrZbZHDJikPfp/1hmCYkiWF7Z3jJU2VnhEqAUO2K4r6u6k8wbp+CXsTBExOZqArm
78OEAaHLIYdV43epg4esxT5iFNciH3gPSBs2tgrjLTxbnwreHG0eYZNPVEpsvMhuQY9P40B2CLPO
5oG/mLIp5wDrguLF7MaoLrpwy/B62pkBRR6xAOkeSrh3ofrXTI4Vvsn5jNtPRNzGFa0uNXRy6RX4
Yqt49imKEtSM3rQF+qk3FVTJOkWDB9NqO5s25K2mT0GLp6yCaS7ZKuVcJWO1Namw3bAG8eQF+U5N
QByWpX40mfPvvRJhnZUjBGQPsJXxcr3+f3mSYcbKeAKpiuC82PfuKxNELtcpQ84JAGtdS8+kNqRm
+gISiOergZAraIJNwDO2lmj7J1VQMXA7UBboTS+Bi8Fz4/Zfv8iiRtVxiQaOL8P3mo3NgtwVcbc1
i5p9QzdxBNjeBjztd2cpJLW4hKml6jNc2oa/IvxJcORDne3rVH4iyrwg6wSEtS3Q8iIKBZOiNtWA
MtBzF28jSvNEbf+cK58VcfxEWunM8j94rCgit3Yb15tUxXdGw4MM2xJBiw6mf43zZwl+gLBB53wf
DuEWy/w5nhXlxlh5WzMPEqrQLiZ+mCAhRzrhpj+aYlDbjsEjD8ePzMrinQIwh1icBWVXCHp5nhPJ
hLo/9vjeUGhxsylSEbo43qIhmZm7NXTkNSCBqfHc/aJtIAK5DWHATZNDjKi+tktzE3r1eyj4wADV
7uP1jkyGDpBgnV8gLLdxGKSMTwQPpPy5TpxnOVig5cLmsh6ND0C5PGP771lKEnHtH8HDXmE43Bbz
FWfIoI0HFx4Q8o3ycU5uag8OVNljSRtC/rPxKHR83U4xA7txHxeB/R2oFSzIpZjHn5QWqdHcu7nG
WuCi9mSxgeJ1DUYqQI52hk0fctGCR5htvkCq/CciSc+dA7094EHJUw9pu8fPrk1sicLNvlpiTjpE
z+RiFvhm1GxBTvlJXTVcV+HM7i1OjrKIi3MJGq6BZ69x0nchS2cIGRuphukYWsuT3UwPZFDf9IFj
7lIv/awd5+CpDg3m7N67hG6SnXdHEoTtagLhnJvO9LDFlShIwUNP8sLxi4fe5m4ZqPrTUtyXLTYs
X0VVGYe7GPYxVIBtu2zLNcdMSKIh6G4MnTGqIqOD6MEs7T+tdqRrMfHQ2eVJK03ATH9jrvearT4b
xIMwP/vtQsK9O/QfELdQFlgCNK3wbnsNjngI+8e2Ek+x9WB4uJKINvjZ9fNVkAREzRva2XL1TDuJ
a46F3PQBs/roL36yHSy5sVrjbcIVvfE7Y+LOsN8p2IjUqSFgdslL42WnWRNP1cI8RQ2T3XZ6B6Tp
pxiKa18VzMqs5C21w1uYL7tM1TfYOH4aRvmg1s9sjP2TpzCEaQ7yAB2/5aNbRD7FEY2OiO9EnQlk
uxLhxprQ/w1O/8NyYNnxLV4TAjDhEjmB0j4VlKnbCoHtvoUJu/fRVG/pg/eyzkYsLgzOmO/TgcjJ
Jcl2IT5yBhgp82A5Q8+3mxGKgjVHIusHpvq9AQE4fMjoFezG5CmdP5MTvBwlJQesXYumAxQmsdP6
NLVgc1EE7xOzMG+Sqt4O2OCQWQPM6+NmG6CSmwRxE5KSOShQgk8lOFUyQKDtL9arIhqIWO+iORQ1
60Yf9msmCqbpZncRe8hTVr/+GtT+UfZoEQddRGAZKiaS9OYQ1bGkZDnVq0lPdz06yBT2bAFbGm9L
QGx1ngOXisYYCMqcapRzBfxBQCjvsp7gLXIZbbIBAYFFK0FOGY63rHH24VJ863Ax7ozuviEhDnR7
Kh8m88xB5EWygzmxTp+OjVLfVV8+ha1Se/IwfzjUulsDvGh6hXqfb7pqM2wDw3QZpO2PPk2wouG/
xWtPlm9jF/5VTJFPrbW8TeTSnGJEjdfOwoXQBPMt7OMF71lCuILIr2r8C32blDsx8wzhBC374CZN
iUQsNI43H2v4QdVeFkk7GZHMW/MRFWE59dfZ0jNLs+xNCsBiF/Tm0RwdHD8oey35005VuQv7ytnK
mUElPPOCz20ztO0HPuaUU08zbg6x229H9ShMHe8WR3p7C8bJpkT1A7s1pgOZHkcW1DuFbI890RLF
7D8izrhg01T8uXokbKqKKziORFNOeTjtysB9AKaO6jshrifPWVNX8wVVMsfXrJ0DoYHvWTn9qBnL
nHGxnv1a3srKyjfkYpBwFZs4dT1vjOLcf4fqGXV+ED8jprn2E/0+Mfu5IJV6BsNpd/tpNDZhh3wv
FgOyodgmXrPtkF5SI3mCvGsm8W85CN/NICa9pXFcLrug/MxnV0ZYetVGBHQETow236jlXWdYzhVs
MMqXrNijgZUHPsqxn2R9P7bc3BMCzmxoxmvTSJ/jiqCDoJ7e+rxBnlohpg+Sut4R5VfufNT2tmGa
Nyni9Hlah5WO3iKRsvsVFivScSNbqjg7H1ySIeybrPGrQyWwY7oWhhXtN5T7KaJvRH/wtJ35flY3
BhzAbW7W+i6rzMhsxYnHRLNzzVNaOS6q9p9tYoyX/PB+jE2Od0ItLDNCg52dcembQ3bho+BgJ3Lo
Ckp832iWK925T6OwFUlk1xW0AYfGeU8glmmyTihJWQPBzKopSLv6PA0td+hNE8j+HBNbQMHpIUBm
ImoHOG87s/nh6/k+wSNUz+lVv3gvJk+PwtEvhUEWWzPyE/XpQcN+6jGkfDYohu/Y5z/RLsdnYA7D
woISwSUozYwgW1r6ySzGcwL8M5qzctmQd3jvqOSW0dF44CjcuEYfPFSDEe/dJXhE+JUix1Pjitb/
zIrq2NMjoVDhET8W6nnMUPQobknU0W9VYQeHdVu4y8bVpGeGL5mnHq2+6m/iaRX89jz+7Dl5SbCd
w8t17pZxhredpQNLMFCVcZZ9q9kS7JP5W7IUF33CEHWp/Vdt2fddnu5STJ/UdjOxjdq1r6ggdEBt
mFSE5WZVc5fb5kgPVK7PCeDaAViVYbz0e+aYEjf+tg7IdEjj7uwXBX4qMadb30qvpnE+um4SYOPr
mi1O/CKSfhzA/16OqnD3dQ9avpUjktGFe7K5ds+GAw8vjxvyt3p6TiSSl/VVwVrinqwvss8ZgXtr
N5kW025JamcLgi7Ylmn3SYjjXZ4ifVJDjmnRdK5ai2noECwfJcrIQgfp0Y4V6PLmxRkJFwEak+vS
g3ReuJyJXYqTzrt1R+R31HfLTli5xyLPIui3oCpPUT0FZMgnykW1OW9KEyS/ssqIcMGjhSOHeV1x
TRzoB81VesizZO974RuhljbbGSUYJRLCnmT5yW8/JUxzhMS4DsnV7LkHHf/ajW/b0nYuzaa6Lwoa
vAIwynrr3QSh/p7g9Bi6GaC+EXxryuFNpWs2H9vuHUYcXDuq2Nt8WwOMLfYeNcOd3hyYl6ubgrY5
arr4EKQefPQeITGax1ONhHVD/MaGH9706Lvfi3S5zkpH7lm/6bPlOvh/043Adb73QyL6bNP1jgk2
ya3ddXtjSsZTv2BakLV60Ni7aj0ecZw4GwaLKJBrDoGS8Uyu17k9clZiJ1IYejHrem+qit0r+if1
LR0c/jQc39Yk1jEDb3BdmjgE+97Z5S3Bauno8aQfGxwZ6rK0RgRZmYJGjC1vJ7LxfsTJeioeofgu
Ud6QjTPa5UXMRbLvzRQanWWIu5mQMW8OnwrpdIS2tGSGmikknlkdBOa5M0++D8qGZdcTVbgVvn1X
NCi/MsbNm8yiAqkRWiEKK+8LY6S4d8MGmKpuWevj6WtV8SNxKmtb9cZ9T5wT38uaclpIWCgQ+6l3
XBrTu6V0YMZkgJOrhcD5kqdBmC1Q6XmMTp7eDo7vnx1ffFQjhfo0BYoIY5F8K/qbVv+Mqc3vFlGF
152xRJUd97xtXC0FvGItNJcb6a3TA6wzkkBixnLwarsbbVrv5TzLKCsM0NADMuhcX5IQzJhP9il6
L/SFTYUxbGyeW4hFViLFgWzBm0oWh1b4l3LAmaDDzyJ9G/0CexB3U+3gO0lqM/IVrIKRGlBbJAXN
AiEyJy3Ff176Byt1o9QpQtJzcvCdTicvAtPa62/5AoK41ZTIhArJ1n4NXVX9IPLj7JYRwX7qKk99
UmFtffAXq1nDngF+tPJiKa0dgFWSIl2fpiim9B7nDd9UwA0A3A4FzdZYwBgPKmAinRkbiX9ExRw/
/QSkwZ2Ih8Y9RtOXvPtzDjV/sMSuzheC1jvG8DNBCiT5XrrgHAjCKFHHkkdKwAHdI8/q3ZwYJ1nr
4cLCB6W1W1zq6aWtuu5kUhvB4M+iyUvNy6JUybYsmevVCgZy7QT9xTjgTmlGn58U4e2MjJ3zWC53
3ljMO+gv71QbBlSlNxSV+bYf161Q5cHKzwAayGrcick54OLk4Tdb5Z291jcewnmza7OIdGT/2mNc
Hs888PIBX+AULz4zBkLciT0nhITd2keOuivyWwsubQy5HvP6zsLksw0DcfY7QHoOm2D++W5fV/Ke
EK3bZSiGG20wpHBgq3ODLe+sK698V+afi2+e6PF4mJF8nfIpKHC6+3lOL82629Wu67/nHSIAHeAa
NlVy7TqaZ98CuCmxrSgv7L3JqOiKp8aGXVt/43kAIhaLW7portqMf1NwVnRmAEWyd+FhaHUrUkYn
fmbYERJwwnni+sjWnaWxYKpdTTEsfu5ccvNew5wUQlWqXQcfLe/zSzlZxYNvnqEhysuvF8PIy0vX
j+ksBrFLa66FDg0HRWzHVhKPD0Y9duhZrs+topknTy9jcxSoCxLbtwAjhr1fk/2sfHa36WITF91w
arJXRDXAJgL8xEU/uS9JX12E+GZ3eZrcVKTqfStJDmh7lu+Vhykr6V10JOum02JfJQZPPBX9mYiU
lhXhOQwouOYwIBWDAT5/s6outAeVImsebT37UVfj+GRSV+rwbHQMvQJXEKri2dtxUP2W/Lwt6hN/
Y/vFdFuIhWizHu0qUQVQLtShIJJoCe0xaigDKeI+p2phb8kcc9R6iOyQ7YEHxmADjk1FtUXMXzpT
oLRMiByUzuhSMAVWpAKLIb9OjOC+MEum1stgUCbjljZ7h+EXwcVHsKDjHpJRJ1RGdlkxR9oTp7CL
m+uvF9PPI0JrosG1s5NDnixDf+JL6oljlpkccPowb7+tnkiU1dXBjJniNOmqJg7ia2129u1ErM0l
QbHngsgOJOCw7qsYOXXgL6fFtcNLu6QVqKoWl2izFstn5VE7TT0bkDk5BlUl9hZ6gjlZLvpcPieN
616CmkvgDQgie035FgBkikqiCtjtYOKO55C00zH/plhszrIgim0Ql9PEwaTq5mQ850QTwOQqAd8v
zXjMOh7ugGe5yZYhPUhrYvNWx7fJROWNGQVRMxRmwCR9sLUW+zLRhf8QlssHBlotnOfapqzFk2NW
9biZPQ2KpifJEvB4APSUgOiyPONWw6O2GiFJAw/hAm0NKGhHnCg/7SL74TdmsG9MIopqv3UiN5tJ
XCuJ0k6JST8sXE1KuO+yDBHalDlTTORnpuFfdi1SlCrxT0BRXqssY7rUh1e6XJKHnMVjXpWrD4mT
UT41VjdeI/4SuSJuMLlhE0JHVwUnen+eMhz8rGHx3idE99XrsFABcvDFtO3IgqsFP/SObmEjBxZq
Wcsf0QmWy8nbQ9a51SzIGN/NnXHoGuSBFRwmnmLX7Yi1I9XdRbKIPcnAMXCRId21KTOUum8dirqd
tANxMGZf7oWeeKcO07dyPrEGZFlNeYBXKUM/f59k8bIPs8w5Eu9q7YyZDJLg0bZYDZmEgSmJTTte
xfHM1cMc/kRVfi+loNtmBoTb4Z6WPz71OdsYK0TgAG9yW8dte7+GGeV5d2LaQrJSDpl7Eu55VCGj
eNYR9Mia+taEUZfKELvhneoqOqUpPafI+Q6Qg5lwk0LDFpSm10Pvh8968UCPyJz0P0v2r14RENnj
Uj/ozLghz6cHU8W5u5SMzczAi5SDcH3wRn8b1MudM3VZZNsxKkw1AD1w8Y2XS3hBsmV8XEfeE2av
Q9Y7P8KZ3l6G1RHjhHWoHDIpAzmfYSE9F1Yu9zTw8xlH28w5xItjgryCLdSicjQB000xC1Nr6nZF
goTl6+VLjYE0AbMPSVcsoVM0Rq2dl0yhUCmd6ThY+GSKgjWln0IdVvUNlhevYS/Eb339/tdLNzXJ
vjeCJ946K98vQTipYow+rQ5CDaryr19KGEc3Qzge81XaljkIh6SPi1wCCms5MxjEQ5aj6lwxhXAf
0g7XBy9oChGA5K5JH2bT8c16ODPh1r+/PMuezxus6jNISI9+q/s9PLrl918KAbT+zp78/1rqx7n+
/Pvf3n6UGSAZzLrZR/8XWfQK1/+TcHdVa/+hwl7l4H//26XSWZe9Vah7fxdnn378/W/W73/qH2Lq
4LcAvfIK2SZTYdVT/185dej8ZiJn5v/QTVu/K63/Iae2f0PxK0woz57wQxHCA/xDTi34CwkagAQo
oI+admj9b+TUCIn/qjNGcLbi8B3LhVXk+PTo/P6fUHzZ3I5aca2fKnegDUm78BC082OzMPCZ2X16
wjNIVuC0n8HmulM57oVEwdEMO2yYy1UKw2v2eeqEHrGFKFIOVXM1AfC5a+PyiRuVog0/ITHPBvvb
HvhUHwSHGP8bJVR6Ki12OQ6VI2PvsyfaVyBz5b5rxbDNaqPBkciytf0W3HRpUxz8tsNWXvaUui/S
yxbiXewB4aEFkBGB0+SifzBin0i7Ue8ncApBjXG+wGC6C7R5wKUaIvzmTTTlWyMdffSc9rFtOmD+
TMq3yuxDWiMGV44lDgmTKMYDDBEqQ3/2sGtOGs2V5AEd+dpmqWXMe5qPnoZdvtUlf0Fbz+epAWeE
sEKRfdxMF1aA1lFhcgrGm3bujqzWcVgxBYmygYPBm9DDvKYW+OvQJ0XayT2DfYawiQJkW1ky+d2O
1pr+SG8UOl67Ly1mIRUT5A3lz3LUKLmDxO84hJzvc+Haxz9d0f+NFP1XCC4XiIPPz3G5SrjmGGD9
9QLJ56Ad1FDXp9oOH83eGrZfLzLoWNB5HRy7WSOwkPrG1LwpB5fakvl/fJn//r38woP+eish9HcH
rmzgW7+GCgjDYugPreE0GquZta5eyWwgDFkZ+jYR5RPxsZ/A0v7TN7DeAn+S4q//rI/ID/QmtgPr
X5IjFk2eXJd68tQZGTOTgonM01cvk+Zt1PeiPcwGZqUczSf8jIYlazdWh3jsz3wM78R89vnffw/i
F3j/1ztyQt+04ABzFphr1sWfbtrcFN1YVp08OSlfBPphZ9uFvUDKTcySUvCBAUQiq5Je5OUFscxy
QYOKTC4HnzfZHgEFY/gJ8RqagrdYh3CN917/KoJOo8kG99XF+cO/f9O/BnB8vWkXC0gAfdPx/F9D
GhLugIzqiTdNRs8+Izyjz+Fn9gMIrjbHrw/4NdvZY/PqWcyTmoT7MItZuDmhqRj1/cBMW6Ht6Skb
DHXn0SgjNH6SsR01E7hKlTLDgE0hm/y9J9QHPEFXnAccEzxa5/dQd9eMUPgiBAFhxtSvNATGpam4
p3LFrAee5T984l9I+esnDn2mgsh3zXAlW//1xwTzkWCswsxwnIwn26D+a5uM3mV8Iu5IXAJ8jsIK
wYwpnPyMjsncGoYVb+QCfKBeu/fapoEdADdQg6Qbs3VpaLDC4sPYiCl8HNjN0V5f65iptFdzCIQ1
stZKxm9hbTGQ0k1xdgvLBNOh3xriKI5AcEgTNCsoYP42SxzEVPF/ul9+gdXysV2TnBXfMf2QV/+X
E0NanY/G1kZO34aPKtQjX/ly08by3dCxPjQ/q1ntKmEZ0URdDSzMRfQZ+V1CEdwhKUYAAVjd25YM
Bv9DYI/937033p/AQQRM+18o4y0uWrtvkfo34Izbwj8vUr2QysEjoYOeadDRLoYbfT0OxIBwy8MS
UCV0PNhPiQAF/0pXsKm1+N756buzzNAdkPNxWRJuPDSADnsIT9bS/nQdM9hU4nEBIA7uOQjc2yax
2qMhRkKnEJXtmHzfdkhJdkaSITysyzOSlu+ZE3tX//5KtP71CHNRTVgWgXmQhBlJ//VKZMY7ZolX
56fFi1lbyvzW6Ug4xs+EZ3XJ7ioAuE71X4Sd13LcypZtvwgRQMK/lrf0Vi8IUpTgbSYS5ut7gOq4
vVt94+yXCpEsFcEqALlyrTnHVPtBscOI+GLGcoekLHnISoekzBTB4L8c0l+FBzhnDoNq1KSUcS3T
+euQHMLNLZ2E0JUizMgFsCmcgc6+K6tjhXfrmKggP8TaPIswcDfKBwPv010gU+rfjmS5DP9xf/8+
EtjSnA6Bbzrud1LXP++mjF2NzuAyVWm0dgnnTfCSLb6WXZoNw1pwH8rR551mmo9sIDd1TQS2KhtQ
jySorG3lPwPcoVOBFmfnCndbe/8WhWD/Ffnx5xhtLyCF5Ptusryb/zjG3luy3eqRW4kEqqis8NQZ
OT2j+sUgoO8Hor05NsuzT0r4oUk+Yb80K3cQ5o2bljcUlKSJS3gVzVfuhtnjaCFWISBDZ0F5J0gM
30QpE+w6JGmbaBd9zoTx3Pck19aTkNdipNoLoLoafvOv7/6yVv317oPZZk23ljyv/5NDoEm4TVus
WUfTAVoBk5n0aD2d0yAgbVBW0PcUUj2oYStltZQVRZ8xqwQXBoWCxqI/nIbqsDia/+Wa+Tt9YnnL
BdFnYKrJnhBm8NcJqtk016SYwZ3Owr2v6EvKrM5Y66cn10RcM2b4PtJ8fggiG2BGSrMw4XHnICgU
tEpmvHkrcvPcjRzR47phuqkb2weiM1mHuZCE8Vlrzx+KW7LOGXxoHHY6haoXoO5PUUc92Uubpp8z
46MuG7b9WjLAVl9jDknLma1+HTn9ZXAEOii3BDkKrnKqaVghJKMNJ2AAhfXQXZJAfUWYrc55399U
Iqfhrvkcsfu3bqM+gjm7juLEW43yHUJxWDD7D2MgnvmM8LJGk/DtW444kPv/fBPw/z83AZRXbI+g
N7GMe3+FPlCuEr/uG8bBofw4APRj9QZPRP6XhR/M9e7sUt9HoRetg0hXyK6DYoe9sNl5FiJdK4Z8
3gGRDPMRhIBjb9ykZFgfmBugy82xq6tfte0Q6unEr1ERygPXc0AKCFRwQZmJjXNIj4FyaB7lUUib
qrltdOe8N9ETpj9k++JSu0Wx6+bwLYsTjzHRAnuooug4abs+zZJA0YTo0MKY1tROy/1hPA90w5hQ
/R6krzYucYpYDnA7eaQOrga0F4Jr+SORdF0KsC9dwH7B9jFlyDA+qJwNf2rQ2IlJHT/YrTpYQQ3n
1DM0KaHhDzdmyFTV0y1HDEy3q3ezUUNimcFNNW74Z+v/v1zU/zSi/h9Se+gGhFzZ5hL5Fnje3x+Q
GVaqlgXvkpGqHs+nvM2jyqS5CpdrsqZ9BoG+HuiBtAGzXHOsnryCHrsf1PeJa9E59wXzjhqAce7A
hpNS/UuQ1d85ilymgck6Tr0B3Zwb+F9FVmoITiJD0sNdCth20I9lFMfb2mRtR3C0AnIFJBtmyBDV
867oqH/itv4xpZTJ/mTLVY0G3Zl9xv8zG7D/fIL/nbLyfXQ+uHu2Di4u6MWb/c/79hRIVxLEzFlG
kuM+ZaS+jnvEpJmfk8TZgHhmdH02HDWdgSvYjMwO5ZyJ1Z9FL2Fq/Z8PyP6zo//fN9zARilj4qw0
bQ7trzes6BqMXq2IDqMNY8q1Zf5Qkkq9sYJjpSvjjR/tEIVXlzhFrV02v+D/Nh92/U4DESapbXc/
e/qKhgHIZZgDQtbrX5Qz/TnyB/osiBh3xKXcReU8boekDXYY27iuNVcFAncb8tpL3Ef1SZM2q/Mx
vuv8lC0VV/WRj/KajfKrburs6mV1c5BqviM9h+s8xkgLeTjdJXEcrOdQ23uvSz+7LEkuo4s6JK87
vQ0zqmAynU525t/1VBgncF/lQTNPI8z3pznR6mOUAC/CscfwQMj9uS94KZTAEpq0366WvKfQm4Mj
Y+8BwceiUYvK9NRk0bC2YfzvEy1/83HLdcv0a4ex58vuyKotio4/qmSgtsjcKixJB9M21wIJ0LmO
UyJZEid7EsE7b3ZytavhITKdaOcPKC5jledrjw00i1xgIfrH8huBUnqJaB73knlZWHUbgqtisQlE
051ZUH8Y/jDf2yNSJJ+WhDtP5NUOiXsqls4FmpN0b9XFu28Z4zkt+mQ1pCX1bBlVp1k771DuXGo9
iDWhv2lQ0l2xpIznEpXrqmX1PYQ9GRffHLowieC/dJH3NgvmgmLfJXo6qlL8xvktHvoi+/DnaaAP
NBn7AAczs45lDfGCPSNyZ/PGTfCmtIzwirD4KAcV3RTLlF5VtGJhFvNJBhpoTibQTZQEgcGiYVwQ
Dtjyx3bt0BS9a0SJMcFZgvRQl7G7EXslFhJQ1YOTd4DBgxdDxFn7LzGZg5upqW6IAEXq49nIc03G
sYgK3gNFSnUG9gTSfYiOcQh+Jg7CONyQ+YUe0GIwLZCc0ksH6ViUO4+RCP9zwjlu1MEu0pzLSVWr
o9cNX4OPziqGNYc4pMGLjP93I1FA0ry4Oi5xyamP9HDEtx9Ow7MzY/SgqIo3HjxQ3VpqJdlMbTWG
SaQN3tkJJW2hQWJYlP5eON3VBNqMKAWYnsjyXe+REGhZiiADl6Gc05TjwUude2FrolmrkTq1ZxY0
13ivshGNWhERzzuW7d3cL7/C8y9+Ac7IbK1zotk2gg39U3R3BP9mYT9vWqtExOhhdiRMes8WRxzr
oik3UWdtYwMxUtOBMgz8Xmw7kKR7DFgY3R2oMFbFdFCilc51mN4VBVPUWbJ82cFLzfjrvrPgDvV5
gRG/NvU1hJX8YkOfBizyLIx4fBHL0MuRaJoEBRMi5kSQcx6LHUC8Pfz26IL0g/1YgObThhKTj4+6
mrwrNVCTkTtDlPiMYQDuKvr+q1n+1Camn9mJiACBsH71l4NOZXhrFQh5khrpq0R0QzhOS6/TnpO1
hgKzCRPMRw1WGTuJb8T000MIMKEAueYwnlbg9Ik3dRjnEULgXkx8+2wGrXifzvrJwSuX4Fa56BHD
kmmwlIcmejnJvASP6kVb4zXyBrUVVWLeG2O/sZY/HJvasLd0QFZA1o8vAQxd5H7zc26JC/WjccDV
093CgG8ZZqTRa6LmF6QHIXq10LrOQcsQx9RHHBLuvhxm+6XxcewYdaLP2maXy2oIPatYc1ntGjhi
F8/ukKumufNaCdjstg21ZxIIFGtDmu9tBKU/w1skEUTu2brzPgX0JywmVimZIlvLgrhnjcHPerA1
MzoohzhTUQl6/kMHh+LRM/CLdFMmzpab/YDBwUSTy5VS8mby0y2FBlv/dn5zOm49bY9Kt0D40kW/
Sk3XgF3jF5A4SSiT3QPVM/QthljewjK817n0OPuQlrLNZodTxYceFP+mmhw8pdXB9ZOnchi7W7Ou
1cbBjcZ+HM9UPlz96JaPsjhaA8baEGt3bVrNEVcH4lxD2ze0Sd4sCpnSVfI0JGkCI704AwPYz0V7
7yZcg+RKM/wG68u9Xup1l0l5KgaUlGm/t7vho6qdF4WO+wqqW2x0R0AB8hVCi8Dd0hm/+X7VUeJO
NNOATGd4vgRs28nOsX44Y8e9anAB5RZLYHInV7oym+sM4c/+RpJg7zJww54aEZ5wFnCK409ZBdZQ
4Xk4z1nW3eNjApwrQX5YkYU/XD925Onuithu12VIOPhkZajZag85YmfdJrTDfeCLa6YUxWmYF2av
3ZlHK6zNQ4x5AL/JsDWGgvLbw+dSePCr0gZPNk3XqCawHOT1dB3q7hkkCDW0rd+K/kOVNG/Ysdir
LshvxgRlVdbxAacwVYbS9TAkFt2O+wVmniLDP1Jlt3XnXirPyy5DUnaUawNDVZtRPpYYVjUWwbas
7ceEkbJjnY0Qb6jZdsfMqLdDVQYET0E7sf2D0y5Svrk4Fol4m0PfuiTwdolnOJk+6XZWSQmIOxAE
d1grtpG9OsDzPTfBU5iwewgndSoNiKBOynJrmjCysww4JVtQf6sbjTKt7Luz6S2ax87YRomwVtXU
2AdsS/FqyIGZhnPwjAcU4WdSXUOHJJGSJlefQWvtUXbFeTSd50HC/dbZ1szRjenM9djH9Ovai8fb
wqlCXFi4+jUafjO7y2fjoXC6ZCtLZigTdnLwZNO6ARJ+6iTRKuVI+rOfzUcHlM3eZ4azYpqS7IKy
Ru1iDs0RJcNLkA4/BuN1LD3YaClOGnBSLRFKj/ky8OA+DvUbrWIaUhm6XfTckBjFLBoU1UEi/ViL
2LEuotwGQfqY9rQZueQki26KPxnJNmOdGXJ7s/dy9WEiZh5ZicepvDXof6/Y+dF2wuNqFO1uCTSj
C82ARHov8QD0DMmgS88suvfbELw3An5PGQYWEcAc0xjvIO7d2H7PmIbaaddZzjpz3EdKamR53kB4
O8k7WKd3k5572jDF57SNqv6ziSGioHDB6Ga/xz4+ojEqDoGTP0G0xMti9G/9gEdHswwcBxQWK60Q
qDFfh48yEcJGVjzKvyU9ArJfOfv7PAUtYc4Z/M+pCldjTjQ7UwGycIQJRw5KyohpRZt607wOaP5Z
T3N8awVLcxqLp2F+E5hHt3ncpxvHrjWGYod8D79U26GdvprBhmZQeDggmpds6BIGbhLhOTkpBik8
zNjVDi7OtgjM9xRcRpvjIoMBhgaUKGc6rM1qQBGdiPGCYR2W6mC8OWpBikwf7O3RfLTBPpFst4vx
GFQCrWmO9AgbMgkntnxO2MBRVvhbnrfT2qg3cdJ8Wh52Pq+EO8wiRwMmueqKll3mwaLHFiXbpNx2
WXiqQg/wCoO7OZ6JojBuc9CyiH/XCBlXvl+m6xw1yIqht7seS/z/EfYorVCIqWLY5LOFDZnOPwC+
5NaO9yPAhanLSVl09n2COnBpBoWN+CCZ4NpOxM4rZJqdUfwUSOrD+DJ55GRVE455yySflMrtBv2x
YrnuzHUSfeYBPB6/fATBDOiweVb0G1YzbY1NG7JJdxB15HAsqtI8hDE3vpC2zCoquFwQj//MldiU
Q0VvAnW2QlNEL9Ha2BjQJU4SCL6xtfkh67K6h3B4SLgVbLwco222dANNLfS+a5LHppvwTERud2UE
yCXRjsYSCfSD4oglW7v5xkvCZy81WTqtag/4BSPU8qAXpFuA7W9NWAulyvLl9w++n/L95Z+Haa5O
qU/zdKW//wncdAsL4OP7eV45sI59PzFkfPjfz/n+emrNdLkLnb+/+vNEHF/hLhzNy58v//Grlpce
8iCGUJdE0cEyMFLUQ7ZvWrKE/nploRpBvupyxP/9spMUGxrx1Z8j+T7OfxzTnyf941XiUEBjR/NR
Cw047vswTMz8FPIZHqblWL7/+1/H94+X/Os5f71xf781f15nedm4r55DSTNqIh3JZbvuKLM8ulLq
W6bCB52hDhj88SMsAOHouN+P2HARqSfzyej8Bd1KZx/tLBI47mi7DEMofl493JF2uxcZBN8y6XdJ
nn4QGnUtOtqgsiGVr1S7zoF62qnkZVCjx6neB1tT5WqVwmHaWqN+jZMqvPqQDVpzWII9k4qlzQEQ
USIMrPJGrkgjviP4sqO0MspjFyUnGTTVpWb27vnNxQvK8s4Oj6MX5Kh82YKxAUm2QYJI0RPmb0jZ
8UNmgv9FEifyNDhUHbDLKHTGXXCcK+pzY5w/urS4z8dki54MzmYzEryOUo5u38YmnnuBCl6R7g9H
6NxkSQwmADL7vpuWOUQEoycYLwocQ5OC3a317K/bqWArFah+D1VqnzgeQs4C3/Q0rn0XiZd0kLIF
xh1K5HbDX72pbPLWhsZnQG4fYtcwHuJtx45tHddOtG4N7LItPvStjEBxjz3KdgePjfmY0uomdNr/
GWgi25UdojZPFKruo8eps/LFV0HNJmzeDYUzzXKbFj5OETNyU1eEE/baF0a6H6u+u9KYoO7ReDtL
46Yc2/DWCI5tOVzpa3yYFhx/s98QY0fUmmQflAzutPLVc2ZHwSUJy13a8e7Z4fTeWOEd2kG17zKL
Tm5p7PSg+g2lYgc1JEvp0eb3DfaClR+H/mGMpjtA/S5/UnwG1rPTXnczEP8CKQr2aGe/Co2Xy0Pb
dmr9nIijina6nclLx476NsC2GLc3vhmBVJhsF5fYwkuug3Yflc54iiXq8HnK+L8hlAC6r2kzRmt7
Mp9zpGzrALbuYQYBl1RLTobn9BAdp5VF7wEwbbAHzIsZauqOkEivMLpRRmBk9iv8bGXPGjgZPbAx
EzzBd73oGR5Y18mSmwKR9cad4/TQWOkXUJlqV5r2F4l3yX6cFvQIwVk3CRoqS3PE6EywUfgp6Rt9
c8efJq8l04SKufKNkWE0Tf1fskDgYkT4AEXaW+vMdftDn2RbpPNVg64yMtBQ2217tNIR7wYnVtDG
2aM/fjmmNI/8J7IPRlA55eK9qb0fpHYMhN58ZvMjqkGi/dDY6tSWV9jRjU4Jn0WMi1p4/nAdKskq
HW6LKnrKY+eLKZLT+YAr/AVXRVpOojjIsogO2g+ISnfSJfUQYXlI5iMa/rCBIV+/Aevn1F+c6+i1
odKp9tbO8EPROQL9kOfQgOtt0jERMF2fhbgLuXO13Vk4NSLo+TMwaZ1V1tYuETF0+C12ZuG/glRB
GIhvknXTeZIyv1/GA1M/jKzaXrqzU/mUy/jiup+4yklxmoy7bkbXQo4k9puF+EHUmbMyzRE+Uaxv
oWlN6wKWFx9tYx3a1v0BHIybhgOiwXKhlPnI/NdiQIFsN+oNqspZ+RYSSXv+MrNFPDg94qbbp7/7
KCZ2Gums7pf4Bt/6zQk4rIexoIbInBfLR3RHnY+C3UHQb/jTLrQF7vJ5OkS24AREigIomfQ7Gvxs
kzElThbtOVGU2+KTGmNUcXrGAXWaPfj5qUKItwyfY9E9hFVWg/nDU+ra5S5PX0IQ+I2omhNmzGyf
ZtYVH8RezzCSnJAuqqOP7pQ+GUCy1swU441P2BbzHKfcd9Bnhq1XBxShZKVvqkwQyVLa/rYv9VNG
28Jus9+lEdwHmElIBHVGGBfONn2QZdvuilZyjUzFfZmX18kV5pZhge1bXwpI8FYqdSnj9jWc8PBl
i0etH8qnZsYympUYIuCvIdCKFBmcc7PgQIqdX8/UMzaWEodmgqW2hCC0SL5kfYdiLb4a5k1q4hNv
JNMJe/iIkE1g1rWgJfYTo+s5JljW+SXaKdrJpfU0zx7iTEoKgEb+g62SnW+vTUD8ELt9+yK5ApLO
+JTwC4lvfTO6ig0Ltt2rVqpdue6Lb/Uns4UkZLZrbPuam990jKVxZ7YkPAYWavp8cYPPPmQxn9lZ
EnX93qiCl2ShCbZQqT0KvVZBJRS9TwmPI3EDW/4JVsiBEImFAENK5gy/yDOydZ3WDuSYgf1syZy0
zsaDmemNVyAYTvvoI3Hw7eS20gA36mvauz96GrjEK+aMPvw9TdE3ban0nIfilwdbEGccKRY1m8Q0
CteyyVrqb/rCQcqZmYQupC5RtaRK2M2hFDuvYr8RpBOsuF5WO+2fMBOjF0dLvKHMbwOgCgS4TZdh
oV5YQw01qlUPwqOn0TrFk+x3hmfYK5u7J1tVlO6F7o5FJqxzlyxbPCnFSdXqqQnZ1weAuQgfcdHY
w/jepw4VP0vVyZSArbJ0Yj/YESicEdxkmLo4uCr+HaFjR6ji7ylFuC0PTLZnCQEjVot1k27iaulQ
DQ6RJ2HNwmkm03nMykMd62NTaVIYgD6YxKKTzlblCPGgcTyj0s7XlRix0aTjnXAmkAuaprCNi7s2
6eZx+x4wh0OsJL0gtlH3JtjIxvrQeaHauiVK7RyhtV4uUpPUni2/EScKxK8wTum3lSsniA95lpS8
sRmGJQuzQwCkfQs8yN0CiRo3NCs6xjCwYPrh0sa/qrRwNnPnB1to+NgugvwhQ+e/7yGXb3A6zWRi
ftEXL1pgdcgsyO1lQPsKzey1d/BEorGmOLLas7EYwavmSEISNRAifRcTyi3uJww0hn/mIvpya2yK
xDzZp6kyR+yA4sYYyIYjoJJbgxZvsZXuglOMhevAbodGnWx+lJLwHlE3N2noZjet7x27LNYrqvlh
J33Ael5L9GZ2UI3OThs2bpigSxP6AK7qKSnDw2ROD2O0Rz1nbGXX7b2s02xn8G2mP7C2YWjaps3E
22P1zQqf4kOpQr3p7L4hKt15acMBv618aRPG2W3iveKaFjtjvu2dCPCJUFczoSRxSnV1nPBsxvYd
JifegcEHOJbcQvxw1wzcbzJXl1zshD0S/Lp1pHyNem/kzubjE3bwtY0sjS37Mc4R3Apkg21diWjN
typ9suJLPaon5gTZOjDCEpN29jBbd6orF8kmiqcWIO7KmaINzsx61WNynY2OADKAZHrUlFwhXmnX
a28isyGyrxweekvT+6zpRzJ5t4xbXAaPpfTU6duKQ+uWpnSVevE2a+im/Plmrxmvd4iDhF8zWALd
uSoNo2GJbeznWDCj6mODsAyZCSYy2MYUafCb3qmBv4KGyQ5e4m/rOTRP3w9+bJBFklA6ZQozyfLg
kQdH5jC0Orc3+5O/PGBkOfmzaR8AVEF87eGb1dg2YXKJ01AQPKPUklo2yPQ8eM8qTZgTGMX8jjp3
m9u9f7DycDw1Y4cCza4v0TdRfXkwFpzw95csVx5bBycgLIzvwQpyxzY75SLrTgrn+yld/oXHhSGq
NcTkZIGpchZ6e0xb6jR8/4X/87Xdlz4+NhizeDnt/uz2GdbzRtl0fmB/ezNTwCpl/4DJAAPMSgXx
q8iLCDn8dsoaLA3L76zsRPKz//frU7pvErwGHEVvONGyzggWqmZYWrPx6PT4ceQ7g2YU9MvPv580
jijeRgHtbSaQm1pfkpaKfAOLb+WuvYb9R+ybzbawOsboVVKxKtKN6PQEejFxMfdALq/azFmYYAQQ
m1rhfKWs4AzAGGAuD7kscXfewKauT6UD5mA1g5xJmyg9hpE/7WkHHf78cNm/80EyKBw/58CGrpjB
BT61yibrWpX8JQy778dl//n9kLFUbEbaVivRgUqe0h5eMkws1L43mVeiQW1UtqGKA04UA4Mll5XP
zpBIZhiXq0OX4XlWREpAHNCrwQjEO4hUdQyIz0DLDXMgjz9a4u+2NkmmALvKHUnH6vT9QD97Y/U+
pfLQ+usJmB0dDZhe3z/8/lexfNkFDZMUFWKB6hl6JsS5rO2lt+br8UUWDaOcFirV0sERSUNx+Vx7
9kQrDdJRPr1zB8SKukIAhYhGk/zItB+5AKBGuBa/45pvz3q4L4JzHpkvgHWYZkaaLi8xBexrV0hW
78Rov1rCenE1IVUKegcUuIco1btpHkEgif5ITfyrjqmbf8Ru/wZlzEXVx0u7VXXrG8M9CswXCacN
uc7z6FGB+PoDqzC/22rVxmg/fcf5QHx5P3ZkK4WNSTArcQtlUJ0NmvzrYKBlLgSmYKgGmh0l168D
LUWXlIzclWroH9MF8zObuuVb//Mg6UcxdOiTYzWp1ff3C79t90bGnn352V9PTYvl5Pt+ye8fm73y
t93ovP71PB1q9PXf3/x+3ixdUoJa51rnJVOhqoQkRrLjmlHDb7w7V6dA7dKG6Rtcn5QA02ldNgsY
lApg5ZehOunO3ATGucyi4EwgELLTAkYLHIw1c8F7Qwa3EewTRBYwXloiWoeYD6QESJfq6MGxl0mY
a+ziPGQPiwHUtfmRDBht6BTg2qga/5FLzjJ/99gJCXVep9U4bN26u1rcPC4ermWCETdBnmxIRske
gFaQZEJg4bqqyX2Ga3weZTneuMCh193Su4uLijlGoz5bZJ77GsknJqwDjQSB/6p9YtvvU9O1e9eF
r+UqcyfQKG+wjMxbr7cerawdsevHFN0Ra3FAjTGxXO9t74bQuAORgvJuhKvaShM8diSOnZtA1woA
K2bBeEjYslAqorhOEJnv6USy11fWbx8++imH7SRzJkmZnb01Y02Lxpm3Pmv+NLyaJBWf4Ot8WGmh
dsLzfsoiuPqevMeUdOep+MtxK/MMOnsTxyCcEv085GJv5tLF+IYf06T4neReuYE+sp19LrtAMBtm
UGeV01ctg5dW2PGuXQYBsvZvuDqe0zBBb2DFalXawS5QCbba4Y27PX8iweS2YC+RJE8Aoe98Ejp7
5v1zAdGpzLnO1NDsdN0OzFzmfo/k65fxxT5rIH/be7K8GFBhCq4e78QTjhN1cp1pXsO4TkBp+r+b
egDDMWPck8jWCKtljlmGBDlLEi7dfH502KyUrrD2Vvlqe85Pv4J0ukC618zVpu2ihVZMY0ef47Gj
dNFSQbntGSL1WHf3JKje0eqlymVzbifbwRCHXvbEyhPsSW47twhHrx0zvTNs6weZs3dDrO8yxABu
wYZycBKAThGM2CFsaV3nG9cwt7jF2Wlu29w7Tw2Oe5vhVY6SRLhE2GAxfIothsBVl3wZ9izoLhjn
qsXlFfTXsRzfHdyrq8Qe7mDd33cevQrlPpiDfk0K/VYlCebn8ZDRs3cz4gizqfwR+OjPIMOsbIPL
whlIV62qDz79HHdIfA9A7Ce1FmlWVXIUU37hRm8yV/ryZH3pveHXaDm/ekby3KA/xgJBm3QBAqb9
3VyVRMwpCXDYExe/nD5LGfzG9klB7GKa6UyuTuvOll9oYD615f0QT7CnMto73Cjntv45meQVjcmv
MchpngH2W0OSuElK+z2fl1aAYGYh9csUipE9UYZYIIi5RBUdCnBoCNzfOS/TbWb6NNlr+2aKzRcV
eMkmQydMH97ctcvroBcBLGxhbJ3G/GwH3aMV4HqQTBNpnZRrNwLah1ZnkQH61HrQ+MxKMLvFL1CI
+WL7NkN6DjyXgE6AETxlrWr21Vwx6m/PSa/eVWFWjP5f0yDP8WBbq9IqafbpCEoZOK+ctClluLfJ
aLdESAnaoC09CjTkVjWEm8Eab2yNOxSBQTb1+V537cUbGWywub5NYsGqDioa25DTPnc0eb3YvaiJ
3pW/3LOEC/M+So5m4oDsC2Jaa87PwSRrTGTtZgqsZCPintrX7J8CmT0MhBwB2rTGZqG41kxADFq/
OHm4W3ECAgqj/Ve2B7JpD1yli074mA3yvrcNYsGCB95hshdG1nZ9N8XcesqGSELYtODIjV7dgjU/
1bF7qAWdr0Fs63J4ocFk++ZvxM9VHzIh8POHup4etZpfmwFuWGgVJyAuFxCP/crg49Eu+keLBpaF
B48NXGHf2zkWFV+Fn7gJ5DrVgGSTwd5JYrliw9XrpkrJQrVrVK4SKclHjJZuFeroxzyYemtxHAVX
ZWLcuUBxchPIcMu8src/aU2cZxefkhM1P8Epvjr0dbJGeuwyfjU9MrTOi5hdEdFjKPmSpN4zUwua
aD0dZLCLv1RNqoi2gnt4CPu+fY/MCK+wb96YpXHNLNzRafgyxoxCmRQiiAOb5xIqHFUvRsdqW4fN
zzjJaAU20YIjbnc6iKydpLG/nkK2p458Y5hE1m9GfhNWBWxeWqNrEybVA0G2QuivSLF/yfv5rvMg
s0VJaW6QzdAsr36btEVZXPU9bB0uStQEU9Zih02eZvnTSLEd9XnH2aLU2dIRJxGC/l1RPi45uBSx
iNrqhGAC3N/rDLrLFPvpNQ2717gCBw0CAXwx3dQVs+RPi6HAAfcT6N4SsHPCvcQxGEQgTCjJFSOR
czZ4PzPIaahBaYHOwr7UM31W0wfMrRPzJlxk9GYTneLAvQlGz3lsJ8ghOUq9GnmFhRqPSIqMOYW3
5a9E97O0l6B4/Ywoas7tLHmLB7wifTTs5z5uDzYbsa2fp3D87Jg4qQb5eu2xvyScxmL8LH/n1nAo
QmRPJKZwfxWi2fhoGVdzh7Sq6kt1SiH+7cagaQH8h09RUDSPKstpoThS7yk3023YAwFzVZ6eyQS8
b5nnXUJH+RcvbQkAC6gaCQ2tyXYMm01siWsois9Y+/MlwkdxHJmJDaHfXvrlIahTtR0tPl68e95J
LL6TaSzO9UiL3GzmChogG8Q8XzpLSwxAV/ThbrFhTkVpHeif3XoZ6rnvh6AH+iTKTdm64T53/emU
ShtNEG39mBBESmsWUcsBXzTkkv4YS8nN94M1odwzQpTmznwXMLgH6zAsrkREn8DkwstCsNoV3oiz
MAPzpVH9ipbo5ZHFED95D/miHmHd9dJ8pFbVjz5GaXN+DFyCPwvTFaQk1oLEEKZfuhy6J2WN5Q5X
BFVilol9kHHKxco17u36Oe5ruAHLF15sTTtrmeHXBpggx4XwJLi8No5A0Z1LOd8kc8K66lHNNCao
hVDx9pBN6FwSXf2SDjFgtui8SzHjrLK69OAxoVt7rZzXZoL4x4/sm9Afkc31RDR4ObaIgk7wmuRY
ZwtHWO0FBP6VyiCDDhrv/hQaDNdLxatpBsNzzZR/Mum5qPBmDPaD3UyPvMpGZAq6cMukOwMR5Gir
RoZHkrU3eLzmHhqWdYknljjw9YgZhUHmQD4aOPN6tgzkbs9Tbx4ibR+NEItRQjlRZFZ27kfNggU7
PWwf1GwnNAIt6Hv0zDHRMcSYDTj/br8JEmp3r0d5hzxGbbjMHG6p0cEYs5mTtJ0QjG6XZOlNShoh
WKUlDxeYRePRiDca+opSqmAzaNQXiAcwUTpklCGolLakVvRPceHcQbk6WjT+qKAMmAXiJTDZe3wb
evvGSddmTErnzM4PiA7+PBbQrRNkW8uJJ0Jbums8tv41ycZiP6vutpmdyyxBro9+955r4yt0Bgct
KbDJeJG31GBdZckbgV6HrWuUn4sK8zFFYLkKRu4wc//p/Bd759HcOLJ26b8yMXt0wCTcYjb0pER5
ldEG0apSwbuEx6+fJ6Hqpka373dnYrbfQgyCBI1AIM2b5zxnmm4IFQUw2YOi8sHtlE1IVhNjOKuk
2ywwtcSutrVlGG+9nNBN2A6/0mCQh5ZqHhKnkaS6gBzmgJ6C3jdxwQnWfv01QiTGsmYkBwBCgflU
TfF06w0as0/afwvW1ThF32EjPBC0uBrJTEbIkqLwmkgmiBmmCNbOgDnRVIsSyAUCqDU4B1iwbacI
YeFrlsBV8a2J0sBUzuck/pEVtk9yUkEB1WngN8upgqWNDDMOsBRrjn1OC/KJXYklO/Qpgsn0ROEV
gKCVQFyBe0wLqrNG5nzFJZPcteHwrQ4YfkRddyhCJmzzkFz7CSjYPhdX09gpyzRsQp8hk2OASiFf
M2Q000YHa2RmnZDLzqpEuDPrIThZTsZVqWftAzjrQyJ+BqkfMQZHcT2ytHoVJNFdZ/faMWBNug0N
sjXiAp9SZFw1yehtSjK11wT45NucGqE6x/VtZ1Eanv20vppaY1cXdBjTSJJuV8mjjvkqsQWLPf18
nxnZXVTnzoEkINhErhFfF3alAdl3b+kPn/Wx+s4lBO9PQ+vpzdI/ukYIu5dKnmmWX0xWofZO174W
STKcOjt+QFWs3Cbj9ZTANuxij1kw44umGL5IAmFmZ0B1wprH6FCcdYhciSDhrp2EFZJ5fql72VFW
tK8bHfuAqJhREW2CLglID1bK5MT5RRRlVN3ZQF9H8k0IaCC21ivEsZuR0oT3RdUL/OP2lQdYxUa0
zKqE/TVDEWHZvYfDpMfQXYhXYza0XZF61NBZkdjGY7UJ/PZ1scYvRywv2n6bxrcRxqSgwRY6P1fE
Y4MHXFWee9VwaDeFLJtNKRgiZoYKQmZkhcIc9ycKEerAFCk8QUaNb9/3BKqsFwvFYvbTh5bQW07w
dWCP3cq17flgo+i/qcTDspdsJQpNH08rmALE3gVjkD5qUEBFtc+PHsRMphEimN7eHRx/jw2DUUHi
EbPSlBu/hoUiiuTs6qyb1A7CkZRsJR9x3Ln0G4Kmac2itt4t1kw91F7DKX9irs+a2RwdWHu5So2U
wSZumjJ9jYZQPxgOxeBmNrapHb8WAhErkhbI9cprb/RiNwws4BY5EqaAKwCCKvPOuS320VaRX9a5
QglgAMekiUxPEzaehRerGsJ1hGx0W04Q9AIWOL0C81zofs8oxq2ZYT5BoenXgPlBINbBMbM44uii
TjlGq1WDA7Zz0MzG2ZOoRz46xWpMzeQgqv6usxhxwQnvWcpCLRnIatv4Qbda9nRTJrRLk5radb4O
RfA96YOnsJ1o6VhDQr7GbLcjMGfwtV9WD406r6Hi9DMrNCkGaok1BJ0V3GCN2hW0mBqHTpOkd0ZF
Lc4cCmtleHxGWpPWHSGFGEyo/0l/HdvWn65BewRx/qaMGFHrQLZCk3Y+Yv0YOSPXgn2rDYIfybQf
yEIOJr6V12hPoEH9dZVM39uOuRjBIfRWMT+2gOAWTQkDIw2VWUOaM0eGxUjYgx6Du2aE5Dai8KDA
uXcRF1p55m06I3pd+pO5VsFVxXFK7nrT/gGgDUWtz0uW8p200ASx68hYciz6b9HMb2eUGmihssAO
jQgFqIuitt8Kwyr2TjXmV4kPRkhiIGi6dtzlEZNcz2Q472WD9uxE7XgaDHGodf1mbpzmLOuuPZes
uYNQzo5uWoxHNQZ2sqG+A0/NxGES37twEHc9w0h9NCWGv2yrWWZ/l7ZqhWfesNZWbIZhTA5F53xv
Qihzy43Wdy9RpIWnSavsLXkC11rY6cGayly/MZiEXAHx+xoNGvJZ4jPO06jH5GnjBKcdfWCxvd/P
pv5Q2a2zoy2xr6wuuEKMwngI/k3FFP9Qe/WLnxnmum6M+wgMLFm42nZw6CTVSaUrrEPUiW8aSRGb
pFXHj/LayZ5wpongNAuKoPyX16NPrEXr79Wcfxpbd4XAST+23sGtM39PkZ/EQPR9wAr1TTbo8ggz
EMS9kt0aXU8csAkdoePXY2BABiPDhEHN1ExphtuGBZi2ZOmPCzGEzh5/S3qUoKmLm4HxI+HeBIGM
IZayeSNx9zS5i9pUxpxLA+HLjGSQODBoypz0UbR2gQznDYedt3EsBNgGs/UV4Dmw03U1rUsJqHJw
vrSVJ5kGMVwKUfcUTf1FMjJe1yNt0NIQUV4B/+RbPghouuMg02wu9te5ULPRzmXuH8MPr7n6XdYl
WLtncFuv6hGkHMqIY+6y6k9lrQfzepvrIEsIfa4POpQIFQmz6U2BogMOIJ9Ga9w1/VdDw3AdMCwj
cJP6N9NDIpbWRL2ecL2gtu3pVJfj5DjftAFtmiBefjRxDC1fGII+GUeMtvQhfJ4ZCG4YutLXw0Ax
IB3FLKLvIk4BhCnGGwS9ccM1udFKgRurQyzhDQGD1pFCJq46KgpcqzF8JxCtCTUDGizToKlJkfu0
bd8x6mHRISL4yXOPpBASzVdFJ+lGr8r83zbZa15wNiGkRextaJCdle3c6x9Do/0ycVrhUYKk8vsU
1CWL3gmeb+DATwYplrRYKSzvdQH0u75J/Yn+0TvGRvQNF32zKQaMaFAhGJawU9m6+ym3mfoGJCFT
W3vTMbBTLfM2uqTJD27yeaJNdoYzpetp7YKDIVGjXdkhIhP0AY3C2XMEsLoY+QPz+BstxCDoAhRb
WvK+2fWIItDs05I3ExO+lN2FZMiHQYRSpZm8+s10Xkrq2EisVc4sHplESQkumTaacK5dVaekaZ93
QaUoF2l+V7ndOaaRWWn5KyGNNTZi/ptKz7czyOpazIc8aMjepXxOFhC/43ub2A0nzUiHnT8kr+TN
AHy0MMsQWRSbvXWVJQgo7MEnxZSr3ZtumZNENzWrUKucuu3Xvo9q3CKEOmcusN4cz6E+eKqc0b3F
FHQO9Wjrd16pv43jY+iX5guFChTPxTxfx8JJDrY1y3WIWX2jUaAqddimZV0eY9vsztbYH/OeyZ9P
auwZFjEM/xmddUlskE+UBW5eCCkF8k20/ZzOFciDVe0SoBIO2YbEOqjqWvFqFwYAj4zrUZ0h0uh+
tP70bJrFGabAzVCCAwmkSrOi39WlOFL7ZpLTGSzrUWce1Nlj6zWNFKNEXbUEo5/SzdKoWETKcUlx
xYnQe5lBh7kZPmdHpF9Ve8h1gurAJZgmfo3c4KlM6/tiFt/aKfqZZc4hGgpatQQsG1UNIhIo4UMO
fqwZXlsDFUIrVpX9jOGuUBdRPfJBTUlhb7aVFTKvbsMKqDmKH3IvGHbguyWndqL4ptMi+xlI9cw9
LB12wNxWN68wzRHZRNDoJmHBo0uu+itTeq+V7h1T4eMONI8go7FntdWPoPE4Zzm59M5+Gj3Wycm1
ws9c+Pm0KmqaaNij5LzR+RKAxzCWhRQ6v+TVwUy9Cmf/oK5dM2nmXc7XGTXvaWxp7qSepCtNa6Ef
Mlbs1HBitEiGrXEre+VtUHEx6AVu6YZStx2KmxId3mr55rLHpZ04E6hs7bHrhcZyPPY3RhHV7N+Y
yhs8zXQEcIWbVevTyEV4rUYXmj2n/wKiWi6XEDwlBomzhnaa2iK/b4gJoevIMrIrmiXAvVsMG18c
9TDXw7jqpQX4kl6lxF+7yQF/lIa/niZxA6aQoyBcSQMGYTkWc7FXj+sTUiuGrt4m65EKIRmSQc0v
KVgxnUg5C7rN8llq34YGDjzSqgxB7S7TncrVzbVpcSV18RlHlKrS0+lEBaESntWioaIcUmisljg0
tlXHSeHhacocyY+X04d1efZq5tZJph72McXJSuLikLlUFAHQI7Bz+LdnP5m2U35le/CpIjW3zzXA
sqX9w66YqQQ5/XNECdqNKn+faSQ/MvL50gOx1ySTO85+cs+wDCzWXA82OyeQqhQS3hcQ0Vc3TMXz
jCGCS0CHC/yIxR0MGdpgPdamHa+Qtzn04lKVKwjpAHheq26Tk6PEkz7vsWho27nGfQa5n3PupeSX
A8PqPzcYa4xYu4f4GiJl91k1FUA60d2tAyn0vQGsfkO6x6MYui+tmmVl0r1qe/Jx4pBu2tNZLo+G
uwRv9yab49fB5KKXwtl3CvfqpAxra1wcGJDkIUTij8ZyRlIy+5SM1fk4LHykshd8219L242XjkKD
gYJ9LA89fH7Gjfxko2U9enWV3LiTeMvyVzBm4zeWQfUJOqVdIMTP0PTiZD7CuZxOtSFT3M/C39hE
O62RNaS3CbUHUIkVRRjHVbFkPmvgpffIcs66GCJzw1vsMAojD8J9Z3AFHUWSbQd/fE67Kdr4MkWE
MzUs8ettvKZ4CIMbeqg+GMFZm2mxTHd68iw0UVz8uDUInfJqfz70TXNn8B2vEhch22TLo4iHeien
24aK14xuyUuCL35hSODccocOx9n3Ia7BuYKnATPCgBiO1dSXu9bq6GNDBkCYG0q498W8G+v2DuwR
ppYpzR4MC+VNSfONkYZwSmF2yblhBk90Zb4hU7q4G5ktPswIODv0JO9In/+mE/4HOiG6cwucxr9P
er95G/7H+W2Mf5Qf8YS/X/YbT2jokAZ11McWXDXHgav2N57Q0P0/dJvhvQ/6BBS4w1N/4Qld9SKd
BWvfcn3PUwiBv9LejT8seIaOZ5FxqZuKefVX2P3dO4Sg+bT9ET/h+Z+Qb7pPEpthg7m14fL4tvjE
T0ByQ1GXoed1A/slrKEXrayqm/dpNqplZYT/S/p5ZPo1Z6mqHEQuYG6Nxb4obhjjE9kn8ghpi33N
nGM80ZYhEFI3pJ2NpwAs0FbLp5fcMOuTBXLw5LNCiyJJ3S08v0ctre52QSHfn182qSkDuk19qjdo
bk6lSUZbZdV3LCQNO5bffxNAjab5iw9a+W5xjPOfXtkXJ98gqG+5cf++t2x2uQXhGsniO3OF2Vx+
ouHJT6XhYWxa7razqChkuNOmVc6gTgmFOuWuuWwu9xQJNAomjJdKXhSqG+bLxYcbu2P20cEBWPio
oxJlLTd41crToKHUmIkeXR6qqAOt0XIxN+on6r/9In9ytEVfUpYPUL8k7niscyuhYKrvd7FcD8d0
fLAribPKUkqxWlS/b5bNJCZGng7hl9RIr7wKY+oOc+P2m8nWkpF8Djr6CNGRHZDJUvU/EQXfaZ01
4KEng73x83MbdbcSasOOYRiIR9TorsaCBDlx7T4b+6cgSvZGICkQeflTF9FfVZG8GYzU3k9uvSWh
MbyjFFS38mouUnkl1D3Kn+W+N4w/A5aAXfq2rRwEQcHoJ1dwcXKgJ3MWo1tJsqY8hknw+2dKHIh0
c1uTxEuP+mX5/cJ5jncp+AnZ3olycDaGo+xZqFMDUoQmgRPZYdGxoORJ8R05ngSFqe75f9+7PEZF
CiLFZXvZ57J5ed3yGAJZVBMQubcSY8Thst9/eJvPTy9vG5oRRqDl7vvzGCNn9ICXz7SXL3fZvnze
//tjskIEmhYz0ZvqWCw3uUQHedm8PNZnybzXbH9Xurvl0ctheT8El+1PTy+bY5EQnNo1IODVZ0WD
Ue1lE5wydbnE6vpaboq/N9Mmwpp62V6elkWSghZWOy3PvO90eaWAXT61LuvcJor3f3rbT49dPr6a
Jj7v09PL5mWfy7cBW9xSOCCwctlleeKf9ru8HwUnfydT//ry0OWll8cu/9vlsbQxb5GuTJzh6piY
jvtcygLZQgX2FCEy7WJTSmr+Bk2kNLVOFev+z7umF1cnjVi5pCMf3WThjjAfgzm5QxLvenmPy7t9
2lzeK4X/xUWhPsznYoOdrj4cVbggnyJ7/7x/et3y2PuLl/dZvsj7O1y2l3vLnp8eK3OqJKnUy+OA
+upUBS9iC5azOrVKsRf72ai/b8csqs5Y33nqw11bCQKzRcj3+amqO+RWvG9Vo/7u5ZxQlqzjGJfN
4l1crI1y6RI+7BS6ql1ZntNVx3HZddnsHGFgH0Y02mX1KVM3UBKr95vGiGmhDU12u3lq7pcnlv2W
e+Qvol2+bC8vvmxe3mZQ4tRlM9JtYLuFaeOC4OjkRd2flnvLjV36FD+8uSAZ7+8n2sbesJSGcNtA
fkoL/fHmnx5rU9pdGa4Ww+ailV3uIWqlR1R9Yzqr62Z5JjTGQ8US7X7EwEEdjDXY0+R5HiCC+Obz
zu+vWx5FWMFbkJ+wS8wsehcdL6JiVGV8+ypE6Km0yY7q3JabRSS93FueMFJmmhCLv+qSsghJWc1p
uTFdHS8aPiBvS/T7t1EdKqsBQ1I1lkYYR82KsYcPkZkbE7mBxmnRgg+C7uFyszwWlVizitHYitic
T6MbsACvbmA6g07vm2MTVi0KZWTtyz3ywVloh5A2dch/B3VDTAurxZ1zivR8INyjN+UuFPODhPOw
mpJSWy+/+fL7TupHJhaUE2Z5sFvOHVt1ggSnZCHOXLxXktbbgQqxqMWXI/GuHhfeQQB/2AezLk5+
57PkrO5Ftvx9j6CBcptCpQYKVSARtHyaB3MWaGsYAZYnfQTfZEYlbC+hJ9S26oZIC+wlo5iHRw5U
eWJdjRycykUAZrM8sPWxS6BhQTefRsx/R+KzWHaLAWnkHcgdTxvWo+eCEyywyoxI66Qa1TEtYvRG
mmVxWrbby4PL9vLMcoNDjz0rlhtBRLEe/b59ef7DTsubLNtZRnyhiXfi/XNmRoYbPyAZbtaYeRoD
i5DARtEwKHm5xcDm/WaM8T9BCjgYOdqc0D4uGvTlxlIjr+VeYyms/bK9vPKyT6vpPPNp98s+0mG1
xsQ5BuGCwPblZu5i2tTlLmcZdpxKDXf/8fnJCWGE4XLbfNpn2fv/4rFll/dPWV5C4fhn6Idye/m4
5d7lX+1HVC9iyjEUqgO1HK3Lv/tpc/lHU21vz/eoU8rT5cZQndBlM1Q9SKB6FKMNdpYcHU5Y1bWU
S2922XG5NxKvPq8vr7k8/f62MWb3w6cH3UYd1U8fu+zzbx8jKKZkzcvaOXpIWJ/kTF9uwBzwVp/v
LtuFZvze6fPTjW3zU/775z+86eddP2y/3/3w3qOJltDWOowk6qP/5fllV3K1ymODe/Efv/iHR//5
ky5fOp2Mp4mE292Hb7Dcvezy4S2WZz5vLw9+ePn78x++gwUcu2EKlmip+eEm+3uTdemtqLXpsOxx
efzyAlfowbaas5fLQ1CWsI3aGcrS5e7yTJd5xvtHlBMzxDwmtwuHznIzTlhyZnWTJgIz2nJ3eXB5
OsP7lZHdw+6XB6Msgl6VYTtMLk87nZosL3t+eDuzyJuTOVQVyDp1d3n+/ZOW7UTOT3PlZyyYdtTS
Li9f7n14z8unL+++PM3P/aCxpLwz8pHarzS/LNfK5YpYNkXoGLBcl+vC6ROWjC976XnlAlllFEJ3
CnsCuhJR1MsIaFBjncuNV5B67RdUrdyxFnRFPlrzxamy3GjYdRnKKNNKPqc26kV113+TqENO4+KX
yNSJu5grRjVmu2zm444IT9R/VIq1rgGnEL0w2KGCMCEy8JrujUzPnwEdeVbW+zElHN02HsMcP07Z
9d/Ql+ZXgM+NXWuIl4jlLwjYXMMpb1P6V35rAVJR/90yfb/cLDP8GcHCVoR0MxpiiytYgRuJlfzQ
KiuhY9GZO62rFvMls8NuPwjnOaPHtO3xCoXcTtcZhHHuGDLPth4RcGCuWUxLEXv+NXddShFLhSEf
iWWvVZKwP/TGaalC/XfB7j8U7KAcq/LVvy/Ynf+Mi7ePtbrfr/hdq3OcP4ght4VjmbBYLdsHSDy8
Ne3/+p+aa/yhAz8FDek6JmUyi8CA37U64f4hbA82quvrxJmAtf27Vieo/dmuCxlcNyizqZSRT7W5
/6pW9y8gVkxpFBF5I2jOvmM4n3jJrZvoWjtq86GbVvZKLeQaiJA3oAnMH8ZJvnRPZC5vZtZsjvCA
Phyo34XDj4VC41MiAuRuYlZs2zNACROmsgDQP/Cxy8IuawC7Mwo2YstgrrRXpH0CpkCICY0TiqTn
vAHU+P/82E9BDLhf7V7GfKz81gGgy287bU+SwHpCBttc2XCK8//wkZ9h5Z//0U9wfViQMvB6PhEX
ZTffGy5G720I9yLetMmX//rfo6D7Lx/nGaQ14LYzdRcH7ed4mCbTKI+hrFdLKcEJN9MezLIyybKG
Wng169bEsFoqAtHxSeCckFqc/XygaXbtfIVnAEINTqpEC4jUcnx/XUx0eENNZOcscxvorAVerdGZ
dbr618DtjVWZEFgw5UDMEBuyArca+eFxiLoFakbFxLHydk8a+AotFdD1ZLgNkDextId9zSE4OZ6b
hLlAU2ychWLVEwWOQLAt9aMozYcOKgxInpEsxwlOzIxegDjImwDDLOM9uSFp6mvqs1qnxeOz5SHs
IMHrkQFe8HjuYhN1QRUfhmHWt4Grk8uCWMxA93Zw5J/NNHLmWSy4wEwsi+nZ1klvKboWOoutfHzu
GvXb2R0I/rTtUxF1R8THP6ySJdBgRtdcWG9kdZ7jqn5BOPQ8TNWmaZqzZg9fJ5MELbflyM4JOv4G
KVJqYIQZkMo6DVnoM97+zHklsahCEkFwxNyLGt//8Dw2LDdVlXzRw5ofBu5EEWu7aSIjMi8h3jpw
XzdWeajTH7hZ3oiIrQnE5JcwYZc5Jm9lhmm19rx8bRTzfWmU+2rIpq3shmDLYTto9fSt0E4OpkLy
UGa8IxWanww0XmyoWMp4K0T54qIDTWKqqd30ls7jc+RYGzvE4SfH54kc4nWGS6svcIOn7vwG8/A5
rH4yEvmza+oM44taDk0aDfzTekqTfOsO1UsAr0xzmUUV6Pktp3+2q/xNH8pt3LbZRr1Pbo3P+mTf
TuWdU7MUTh0WCchMupCNYo3lSvwvD6CdKsimoBELjV3KcivMhtxGJvgAloZNp1WYNJQyPrPQZOUN
R80D8Tg4UJLwqa+OJKiCjizFmwZxeQ8WYi1yYt9TDXrxYIA0i381akE3b5BoR1p7nVoGmCcLoqqZ
yW8IBsEwlM1Pv8QtrUXuuO3S9JSn7K3N1pueEUSehZxz5uysfQc9k1ESwuTxRWoBHn0u5nyt99jU
9cQ8Z5CBMPSm66jmO7tNce8b8gFGOKuRhnFdJj7YLA19mqUzoMq06IjlaYvjHpVkzflTp8QYRhlq
EKRDSwZLlNaSU4YX9PV++aF9j0anDv4Een3He5Ee0NLGBxyMgUScCpkvn95ujGg4szh+D/jz/fQt
VAxxgF+M0GOC5bzsHlQxcedhM69aQaAjGDtoNPx3gWbAIphTsjfsGWaMkx7VeTNOxVOaDzeTaYdM
htoXo3bCNZjQbVlisRGuT4neJze5N+HwjbAeSD95yzQwlFOkH/oOMMQwX7mmmxw7HQ18ZTnbPpV3
WE1B3nbNGQLrs1ZI4I8dh28583Ricml3CyUJRgnDZZjFdb5PkmAbyyDc2uqKKyExrN09qqOd3wNx
AVQEzkqYyaFHQNWZFeA/qA0wiLk605AKhaa/5Ub7SKTjTWoaa8UxXhvqxoI4s2462ngh5c53hufe
5Rg3tnxxFZvS9TsYWg5Jwf7EokdYr7icp3X/JWBwzTIr3IWciAqWzEaxpv1UYbsz/MD8qE4nr4Qm
P5k0ZmEbQ8OInzPri6xNsdO9Kl3ZuXNvl+DKHC7IiMzqqZxQymEGDHQuceRJYJdp8pfmCP/P1Cgs
DOyHzu7SVZfBtMwD/im/RtLOhySheMNyT1zzxC9Celi5HgcSYIIHIgF5mh9VzOYb+dy0xb5/mC3n
IbIoR/HF2pEHC7+8jwUM4X7Yd7J41sxU7mQ8wfuICVxVJ8Xc7my3/OqbwzMLVM/SV8rT4BZJPcDG
mClpmIzPStSO3emxm+stjapaTxNvZsn3xN1OGyPzFxnbz3Wx7cOKEHBpQTZHcWRzNtKWoU237ll+
uTf0/D7361/+7G56CJyhqa5jwS86jxwuqkY70WN90zEfrO06RyALAUBoOaWu5tzpHIp85NfpWNeM
OKx4yt31qNEGsd7FYY0wtsKQJaLTUWkAk7uW03iWmUavSS2Emb75hsGBtjOJn7L2Fgp1PaOnS4HQ
0X5qPv9a6FFJGrXp2PgS3fr0PJHpxpdE6wNbZJXD6QLVPC//oKFhua+76LSc8HbVvoAbgueIwNKf
tyTFoEwy6Efj0t67TfudHpnMYZMA9oQf3CcJeKs3+b0rmjNd+0tkhd9kCm4ydgUQtzm9Jg9t1bmg
g/0YBRglpE1rWttOZq+zQY0wUa0aJoZyRdEXM5Kca1KQSByOh3gbKMfaMKT33iCnQ1lh7WmrANev
29wnU4GyxwdO7UlHpUCDNSu4hCI5rSmg3cuCi8IcB9bdInjXzbkubG2l8BWZ6vmiNjtjorgXWtlh
Mo8e6aOv+AmDTdKzWJHixPaG5wo+507Y5rxKk5Lk5dH/1YbFPpf0AFjWqo1Bnmfj8S+AzQfbYWOg
nNGFaVyxJw+TPWCE6dln4ScB7LilldX2VZVDco8jEOEAlKbmSg5PM5ZC3U1vWxNyVObU88YbvW+y
JpOoM31WtgGO1G4Po4WJvktAz7oNm2yr27wVnerPxp63FfGpeK0MOsDxOuWvbFmRnYL2UJm9+RW/
5Maz833WM6wJku5qSNruikVLzlJ71+M6uZ41hyXcjnkmgaRkj9vfHZdTuS4HPmo0XwaD9fMShk9U
NetSzt2xd2qWQ0P/dpbjPVYtuIgdnISg7TF6ErraDw3s4IzlWs/in4oKj8OZOTnE8fSpn5HLmqBA
8IgQEFWmZGA7M30FtVbyVTWdRluFqAvorWVuYUQPhUKhgM0d2mNSF9bax/uBIv++c4JXQSruOm21
F60ljA6XM0dj6g+xuy6RhCGHH7wVDd+D1ntH6SOyTUyE31gzqVaNOxdqOudaWG1yCbZF72bvoAl5
bc71rTU4xVUzp1+Ygstdj5lra83JtkJjb/f6wWP5fucY1QbfKm5g19IZlgXwfYycICUU6YfeG37M
boUywJII72zA77a3ntr+ycMchABPGfnJmm0j3Vvxd5os+nQpBpRUzU9au+HK6cfr0MLi0I4UgLyh
w97blWhYgz+BOo6r9y8R1/BBJ/sgpltTm6/9MX7BphgrTiQASysD3h1FjA3KEokOvF9IWOEu0fSv
WhhgKGqrg0PyzGGuAGH5eqVE9RHm4xZ6ApNQKujiabLiByty841LOZtVPVGAqgRlb/lBsTFKhj94
7OWeuPQbgfKviNGz0fcmNWqpOEEubLtHAMGvgSfg0mu5uQefb8zjz97logoiozrHJMXRADMoaIMW
FAF0qiis9ENrlg8ExjNKqpsfDZcmsq6f2FMh4PXRDwHUDikhaR5Jpius8bzxGfFukqkNtlhoUnv8
OeuIOsYig2mFuYdid8rVQpNba37MAI8vv5xRNBSx68VcL8E5Rr+78cdd4EqISbQe4XRtDJWD+6dA
zSpMylZo1NRMwqAqRRJDEoJUHLXgLrN/hhk/duNQJYQ0coZlkG3h1MTrBrrRWNrxdvKCemvF8Wva
9tl2zGNmIAlOYR9Qum/PiMNr/K3CSxEMFC0RZTVBkC4p0ayq4vzRTP05tojFC810mzH7WvtZDax4
sP/M837DYOsIrq+/y+OJZsDGIx8GVLMLlrSU7Nga2l+jpCMexvSVWRFmchMVXVULxsI5oGoLfWFV
hfTorMZwGpMKZFWFCm7bFbr5RVmY162BYWOJTTPKG9jy2tqKEHSSbIyUOUofKh0WotLWwsSN9r5R
dyg0GLaYTQ20MqE9as21T5oo4Ko+2ZS2dS1inD0FQuF6PqK0z9edEuyOQtw4pf2zY8KKlh/bAUYX
Zcuh0xfuzzw0fxViBo1tM7QlRyRe1Sa/qyNINh2d+og3NF03OopRtIlfM6d/cCtEp0bpKnZAdAw9
ks8yM2jvZTRtetcYtpGboATvftlyDLZ21TCxnZJnS8+iHTL04cgY9cZG+GpmMKNjzyp3htnXVw1D
C+xtms5q/DimyZYxpYNfuQE+2XRMNsh/j5wO2Iie7pwJu3voLksN2Ika71ubGvZGCu0xrtwHs+od
ZhN5s88s5VIlHBCXGaNmBPn4OxnETlWzD5KD39vx2bKDx+CMsdB+aIhFQQUELwWAVpIICBeljU62
57UJmOaSYAhgQAUalvnVndtoY7AqNfiY1EKwKBtMO7Q2/d4SX/GetkAj/EfIPe2RkRXK/dEJkOao
ZCSfmHrOuGsGwvm+H7mu/cG/JROTGTklg6gbiEhqZIHsmUVXIH1P+JOgpI6vQmZQ1jCndFl4k4A0
OxZIKYPMGUifGV+JWvFpFLnODFx32yEomLt7COI5upzuLfHwSeJsXBH6x3YAgOgJiYjYGZnFNe31
SOLHViRyOLC6uSHczFstJgRmm5yePtieMZQwEW1t3w/qTMsExCNb31u1ueWzd0PEjFEaPtJRWksU
kjjNY806YdI9zhpjfTJuph0/VUS5lwrEofB0oFIuBO2GekORbjUCVIlIcKF26vPB99KrcqjObQYJ
0XemvYmozY2BhUdihjof7Sp4VRunsL4XRrWVRo8IHlGwq0UvQ4Lj74fU55NgVLOq7PrPUpBa1IwG
nlBxqnVSMoC0z94IXx7pe5Dm9/pcv6XTBB6eY+hLBFIR6d20/5y/1AsPTlN81ydQnmVhHKeyui9j
7c8KZBcaEiZfOTzGHpVS0Rv0aQxzcFD4D22EafPWINGexTH5Ux9SoMOAzllChVtNDt1uhvZNfszo
ryn+dzYz2aAto7Xy6yVW2Kz0QgzrScC84GMeC0HlkGX3QxBse6IbNw5mk+vABTNU6PAjvmijW+xn
x44I2c5vTI8SWAxjgKiYbJsXsb0FwkFe87wTVfdGyv1Dn0ePbhF8WWwGTlYzZY8KBx4QjaqrXVm6
rW3ySEgsC+VXAnfMDSEd5S7wtib1qFU94BPACLFGiD1fVQQXZSHfgKN7PUrrvonF2XIk1HWdULik
MnZdZo1HIfg2mcMSty2u/RnXJMrnsxZQSUn42RjVWncVVLYd7milcM8ByWtijxQRME6a7/KsftYL
6icjts5A2bjhA4lNWOV3jjIvGVSTtlPF9K4Fwr7pGNgDLKYRDCqc7XV/11qjpDqkBPq688VhkITA
QVvnspNrV3QOxBT9GN9peHAOEzY3om66X07k1JtkvxhiigpXhtmEjJGU14SgHoy3Gbl3MsdRUBuo
orBBrqAjZHlaHJyydNdUn5+xSvs7Nb/Drii3U/3VpIKBcRa5U0HzRo7CnrQXfDnKIF5XN53L5RhN
WXSdJQx/JqGdSt18yIbmm1u08HEnyD59Pt2krvRpUEA0W7GDZC+ddxE4EaRCxXpommkzxTRhKmMq
LQSJBFGKCnzsCaEeoULFEXQQSoKHKVcJRUY5HjRLrnFgw5vMKutrl7jXHVSMHaTAYi8w+1+V6Qix
AMOKpVfasbeTBxB9+bE07XurtqyrgkFQoJr6lJAxPSh3+O0brjlosbhFjHUzUfm1wjBf/2++zmO5
dXS7wu/iOaqQw8ATAASYRUqUKGmCUkTOGU/vD2qX7bp2edAq9enTEkn8Ye+1V6gFnFMUEXLCvCif
UUuoUFs9yAYWUcoqUrLmGQ+MsfFkw1DZztYJoWCz68dsN8jyQ1aX2mHCqFUN69H/i5jOsa9uhgjA
Ca8afFn+uasZv2XOSJuWRHRNFqwKR2sjSt3AsIDTxMgdl/peLrmf92SzmEhr8XWmhZdWYZSsm1Ry
RnCxlBKPl1Zx/pRq0BlwcAHJxAH6YRrHe5AQ5aDLIiZec7T/E2CWhtLs6vHvXEyeCRlsdtBOA4gw
oK5NGfrYtHXOIDN0alSg1lq7E8OmbGRcpBu9+a5y4S3D29xt0wn7vJRbIdMsVIF8gDK0dQnTKwpK
06tQCoTprKJ2jS2/MJLGGTh7pSjQ8J+1XkwNQT65JCDMWEZsNDP1crMhBkndZ3Nz0AlIjARQw9bi
xhynkooldROQNj6ZwvtTQrJqbGlOkQ6sPGJVFHQnSmZvHvrWVdf11fWQssh0R1uf19D0WTmZgPZh
br/0QAWu0+QX/E5OcVZs2jCO3LQJaY3e9EYaj6FLxz35U9Psyhwz224EfMS9ir0iZb9/EpU0SnpP
0yjLCXpAny2x5lnc0wHE95swX0DBjFfWCOopU4SHIWk8fZqORSGtKl85vaiV8FmgQghTw5XF6sNq
cB0aEZpuuYqkffiuC78yQ1wfF3NchpCII2+PLOyl8GRWBoYKBv5KRN5kCANPjAq32ITBu475O6C9
V/J0joJKA2EtkubUVvpdTJzvs1UnfvFMNtoGTWbgDJrY2LVRY4G6Kp9S6LsTzH9HWZWDrZEfNSsC
ntNYf6agYzy2ilzkQrgZqyQyVkbN6cQo2iwBdvMGibB2o4MEWWRLiHU4gtKiHl9/stiZt9acIfQQ
qpXK6dc4Ti4qwfwazx9LayU+KMpJF/AWiVD9rLdojG8o0+HRFpCKY0IOSU02VhBwARsvx/phlNE1
0Ox1WHeWz2NHulHYMA7AWvuOAHOtrWWdDBL9YRQAoDtxh1OOkw/5TfiGpHxYFsawyN0MZ440Enli
r6sUxI+C6mlD5NUkqfdq/VFru5n5LRgpLXmrBZ8wT70AfTzFlWepmIdbyMuMWEIyopt3ZVIOZMCi
sJgXu+ikI6FjdktIUt6y30fehVk2H2lDCCk5XjB4tLC3203ZDN+WDKQcS9lZJ59SS0MK96SdN+Xj
pB8VfUZcKzOT77ScEtHgzuvwW6v09hhWAXKPXroJKyXAJH5kWJuMSCCpW4uuIQ5jWlNKIANEjoip
cg+Q2ap1/WHKM0ObXrhSoX5UKH5xjL4noXlkTnBtJQ67UdhXMXqRRW4+pnSunLEqtzqcUruZyg+A
wXs8KbdFUG9jiuV8N54EZo52qlhQwCqy3ljxH9icPalC8aY2/EEqNAer7Qn+1IiiEPBL14XqMatI
D2q5LNNFw1sEyRk41uufrq6KrWPOWkDwWH4pAjLarkHB9Kf+nV9ySXonTImPRZVJfOa++9OoGSUn
eZ8TelGjncJb/B8BVRPTA2eGk9Ffifj/+GqdoLnM8RcNp+i0yq4k2lpc0Sc3R27paOpjqavWkxKQ
DRrTBKKPdYqAcJSpNVO/qai5NcYsetLoztDJWDHuZrakYwXB4ItiY9qjmRsI7ZPxSrraFjvBdzlB
4hcrDy340iZRTXIo9OlCI2mAn6MozsGaZP2UttiOzK1xXzT9VdSH2JVzSqcoKscNESjRKpn6c3gY
Ejp3MewpOiH6/QmrolV79tfkZSEogjpQ0omJFwnkMKbzdG41jv0YL0w7DxNeA73fAjuP9GajIjei
fJIGxUTIDaI3Yw6HMG8m9FGuSGgNOus65r6Y/4yD9VmYGAhj8EOUY/02DZwWHaZrg3kTmonfl6A9
yywSebUQrR6FERG1YmY6+AsyTUxmMOW1se2UrRY0RPqxrTLkNFhYXs1sDepOOCCnqNybq8mC1VOW
GJJxG6TwEaE/AOow4i+JiGEtWGoUb7Y0DtkBs6K2SBpXqI3LlBTlES1ZddXF3aCIL/mIb3PbiPpe
m+J70tch8lxSftNZ8YRSjA4lszoy3PVnrR7VLcY6wAKxT6picMipXZBF2HVdydsmTx8RUtVn3ex3
Jbpvf2nDxCf1MCFuAZGfcovm6RtyL7MhQP8DxV5z0PBoEqbcQnDFCCagm++nhdukLbl0Qx6EHOic
VHxmplGiCRyaW6M950Ic7pCPhVvhXmNljBvMbmnMPXYU5BGsderfXUjyH7J8+REGALfBpJ9DjSsb
T/GzIgAAI/EWNpl2qhUT/y4Nt1qhMm5/euVmivBXxSMuDlpmoxNjRJGH93fQw1hAwTEG105Dilqj
tf1buliz0+KLmYb7er1WoBGw3yj8ZmiJXVWxjmJuXkTIRG6eDmfChnBqQjdpIMwkHXB4X2Wj5oD8
9W+f06/8Kg3PHX1rE0vgynX124fRxgz4seSdED9UlYobzOjw19UwZNbNWl9jmXP11enidibQRV3S
WnBoOXVSlm5ZlLodzQCh6BZ1iF02xI3tFCNX/JNsRvjN4QKyeD0WG05MIP1eTqwPa2RMikZwU2Um
bLGUCiAxyDsWpX49iJLCDVTwjmwIrr36pAAs4gC6ANBlGySyaD9hGQL+06qJ5sZauJWXFh4QYCUt
u/CbDOO8l2DnukWxuIQ4sgeVfKE+4UXK9BvygvlNBwvWWkWC9F4EwYgQlybxN5bwr7Yiy4A5DOVR
/16If9krLXROWAGKGxnddP77Do8CyWWhrkz9KfaIECVBysQlIaMUiEWuiC4cxq1KerI9Uh07FWpY
V5irZ+zU0p2Ubo3pKgvs2aTLCSqNWtRM0wxf3+S0DqW7HAcH5pXZXhoEdnIETIHHjPSA9xe+EOMQ
OmANbpQQUR1wP24bYboQEkxqlZXHD52Y/WQqt8ykN0SuUT7qgZy91oniN6LlK5n6RqjcdF20mVYy
vkQgM164JN+FaDAmlU2mNpLiqn3wjquRwbhfIc4jf5/HsAfKzqgajVMRuRhRWbagd8nZWg1w6mXA
pCWu7wW5zBuTZgpzfTz48WpJXmdeOXsS2bbW0NtVoQXPnaaVS5uAaZAFuVZQ/tZV7Bul/jUygNfk
jD1bEaWj4QFZjAlJrmV9GdcLDdm0UjUiF16C15GSEHsbN4SgxPNv3xHe3uEYBi/iMtBH2FqMHXZR
+0D/30EVn4SukNxMEYHeIpS8ucVcIw7R8hthcA+JXXs3Bs9QkMIky62ssXiYjPbHYi7vCqT1qOC9
VYdomgE9HhLJQIHMaNVVkxiRsKHhJg8FXUxLSNcx7X4BdC7F9bEqIoZIOVz0ukrPeVWTzSGTXKml
rVcqDLCkYPggp6K4TT1QrJViqdu0z4TrIa+IkVRTsa5eW2RKWGsUriLuAzSBPJ7hbKTz6kcQzj7V
zYqCT8NRrdSIFAyiXdTgWaY9w3ZJs0nZuklqE7hcfCZl4KzuAv5BsHJmOr4P4NWCrZFlFhbmCUfD
7lDl0kfWIWKeCKn0R1Yj2TTUcsikl01pDI2fCww/1SI9Kun8KzMQcXvipvYy2JKvpsVrETHstHC0
4/AiOSmavIEQ0ANuCtDyy8DXtY7qSJb9KRFYfMvSMiciMVsKB8a7AgZx4xiTWBiu3AkJObkBUIoe
5KkS59LVNa5QChs00Mz6TGOpHw2VDLwaQXRpXUYZoFNfJppwExctQUm9LhkeUnWU9tWSmw6I6waR
FWAK/VBYYw9NPCr2pMgl8MhBq/D3peQW3ytSEcl4Uiz/9a28Khgk6IUi+LCqe3XRnv/5X5kf8p/+
/i5yukV5/fsJsXhLAtnOICvQWayKRZUItobnCB7Pj03yLvaUJHgWw0rbLcXpVsRm85CNCvHURaj4
dDb5qk2wYKAs1tViBzhKJc34zlbWVrK8VChCgmHCB4uwkY9HfSkbPO6sgOBRFkshfxad8ZNe51CQ
dnFHvm81Bw9VOx7SyFouvId4L1Y4MCUa0ve4t/HosB5Euapw3kOYGcrxFQv4ekOecgoB5kfTOMdy
pLIQ21Lm+/y+J4kLfcHnIMDQPM2sI0ZJu0LrSi+pqrc0SjuQhPEtySUnn4LhJGLJ548mISGku2Jq
aSmnsIGxOWc8QwVXr6kae6SVQKdKH6eHPJ98K+YTyfFHtuVcG051SdAFwTjbqqTXkymZ8qTwYks5
NHGQUlmT5wAJ1RPS8nmSIWasnM8F3hdn88QTzPt7V+KunVZPM8bxG0nuLnpD2Nioj3BO2uYAJkWU
xoKPTZcN2l5YvfQjKVV3Crw/R8O0jX8tORA6Qv7KX6BFinQtu1slTpWx4Y1aUPF4EetgidbUdonL
oZivOx3HZfzwpvgRr9fzMBqGHYEcbqSwtfZM8Xe1yHQZayoPUwpanzF0kxxzvFDUofSRWxKhMSLa
ejQ9w1Dac79QQYVtd1ZEmUyQxSLZcEowEGSsBvqg9c+wdBIa75mUcrnaAQBioSZa25E8QTpSAgXm
n5kcmzuEChuzrz2pwNOuaOF+xBHT5rrApmrWwPKKAQM23ZJ7Ly1Y7LC1UFpiIdy3EaOvKg3Rc5L9
1wvs/7SqvpdIMbwqMh+ragSZWOna9cxoOllpSEOkJQd10nBqbfT9TNArno3jr5yMxIYi2LCY3RlL
+Zso2os2zl/kSEMritWjZmgHZm8uwBBgJHbTK7J0h5ZHIltf3FjE2lmdpYAKOsP/MFrUJ/1iCnF/
7WOMkuUQwFKUEhc79oLw6kDHqHc0dgWW7oKRE5LEdAt7f0VjqwzGifS30deMDNCMhnzbdLl5wDCQ
8K9WsPYDHsm7mhg1+Ni8DZZ/vgst8iNLsWzpQSz5qPfBAjVaVk5JUJkELw/auQyYsCfRqa3V4Awf
inBpOREvhhQUm6JGOrEw7YHhgtlFh9XjowQO6WqSNjyCwPbuqlR+VPB3GQQKODPMp6dOZbTeCF18
q1UBq4emFm/Q3md81Iz8GcoO4SRGSQEc6Qw5GZTvpICGSmWHOXoRNC8jbQyecGnzgvc1K1yLq5eQ
7A5nEvvipasZIlWknL9IJhaPpC6nLyISZwf4MnlBXp45RPhGL3/WbZKUhi/BzHypo0h9ngpIBFli
mc8cTADybWU8Q68qHUzqmgvuihucIWUQbuhRZgMj8e9fk2iRzwTmiZspfu0z4r8rdPGQ2wVGi7Vw
iRJN28V6O56DUB3OXReP5MBVyrGPmGOuf97VI6nqVj4wpzK0Uyt1B2y0tlKvmy9daj53I7zIYvkk
ziR2e8KJ7Qp/oU1uhm/J0kFpjxrGx2FruPpEUoteJJNXjsSctT05mebAgxCmkph7PC2ZV85e3DS4
DQ66uqlLZqONKM0nmboEYCRVNmmXfwjzcsS0t7wkeoK7b3UeR6X0szo1LguvWEj0YxEmeyups8dc
4zhmApyDvVqcZ0MBL4rXH6T4g6SjHHARMRFUK5gSKiaRK8mxw+q4AQAXNk0c6fACjOGkqQPTkzEw
kZR1eMM0/WMXJoeuKRe/bkemNVp6wSV+2zdjsp9WzlewcMgPA/PkScmOQWmOTrfsg9rQcUuJqewo
p7gEuvdCLJctQ7Z2k8/NtxkkAG74zq2ndphhW6nnfUPaKt7JVaMxG137WqYkDtFKaP/Wag2x3rFu
uBr0qGbqp/tLCBELIlgFQUAG5YkUfFSI4cbpFLNFKxtEVpWJrbmm66eEYpOmCe9gZe4PEs6qdgEE
/GCUyZHJ14HkHxIpArP0KjPG4Strpi3LT+OFPQjDVENixaBsiAHPDVxTixkjBNUg8UTLIm3b6zo9
/VS4OKBIG2xL6BwSBotq8tzqUn0J5wlfcEAxjm2ygMsaUxQF7mj8sizD8hgCI2B/BbelUMTg1EZj
5CiYMPaEjO6hxJHgoKjM/jOOkhDxYF8THjOBCfAmF6I+uuViLJIMUncyRSk9twTBz2OvHrN4oM4z
DHOvDnqM706UY0c8Y2girH2Z/MBUEKKqotyFpPqZs+Y5gsjMysIUq2JYPmmSsrqp5DjpDIPdcmpt
s1ADtCzBavsmOYpBCyiQzKTFWeMDRIvJ4Di2MLzfc/cHm1mPCgdTpHs5MR+ZRQtzmL7AL3lSxwNZ
MIovGw+kZpVuGzGw6Ss53wvRIHLq98cJehnOQuSOJGZZH6nMzuESDF7PemO0nmLbG5U32joJthEJ
u5M17btJbcDuBwyRVTL05q736EyyvWYIzWacYeKV4ZsgWtDegYz9ua8v85RzNTSYGnKHvsoybVCk
mCv4s22M5mzJ2AuqbZZ4RW1mPlne9cYKVlM1Pdz3Zs7lWTXXVqEDHigICEEcwVALUrOXaWIWG4hH
Khuc5I3haBidR0JfQxSH/vDXOPJJ2k2uC35UL1sjI3sk02AQDJoPJ1W/CnqDNWGvZZue9+MRIHfS
DOi4WTHom1Skj65FGWa4EJ6XXK6O7UJ7ISgznrK6CqxDQCjVDpDrmMMbH5LkRQmDDPUvwViirB8s
vcPvVeu2apJctHIGJclC3VFqtd9h0Ecv1IWZdAjLXjosA/NBQk8AQtc/+/syrN8FiwUtTWtmwOoc
pXKukyTQ6C2RowZxvXpFcCOmSJ4a1PlOmWbxEK//4e87uWDMX1hrKNjUkX11MjHduQ6dr8nOgn05
63QfLzYsUfM6vI7Q3W+hW+9iV7oUr+b78GUdJcaFEeaAngDwi/u9q77QLqjXmoWA7vyKN1XwoeBc
NV7b2rfgEgr2CqsQ7qF6kWVLb+HgVX6yFbeZX2z0L/7goXzS+V+h0Uv0G6Wdv8gYM52XNyPBPdyB
ZKddiLlugK+fjWPsLSdB9ITtS4PjFdZtFPgPZKlbN0aE4qexk8+J4ihP6adueGqJXYct+pNbp27x
Xd1SgLb6ZFQPhLfp1/BFzbdt/TlUJw6E1duXe4RRZnGQ2s2MclV2e6zpsDo7wYzOiXEpAOxcy/Tj
io4h8xLsyn2oMPJj/YkSuN/m2ck0boLwxVuHnOcpz2nnQO0BYxq/6x3EEmRh0QehSNNZhabVONW+
8uv0lj9RdauYi+JdC12Rs+OKhqTfFS/Ji/AOlQAoCdnDpvR7baO8qJ+ZfJBFWyGfMfrpTsqztSdS
Ltv2Odzjbcgw0R4OJD7khDbayfvwkQ+2co1c88Kbmx31a/LHezXtMSq99S+SR44sVNsTGagVLvpP
3GpQiHw6TmkDXWQ4q4ZNXF0GC8MunolRX70dbgnu09ivDZuhc4PuvDy0o4vJc8E8h4EPcKVNQOaY
OGSNPI1b5C+lx7BHSDZMtw7o0Hg287445i/Sg3YrRkfVr728zWD4ntQ9+rihR0XoWU/i1bjJsyuz
cIQd0ceUl6/9Hm3AAjacOMIxP5gngGMayVuyy6Z1BYR0HPM2vDOwG7zipznVb8J12mcw9P18t2zU
wzPEyU10ynkzd8KaINSAJn+1lLwfRP+exbP0PQH322TNIXN4INWxe0cOcecAzpVdWWEYg8DNh4nR
camerV0E+bp1jN2c26KyS55N0enpZKe9AcjMVnX7W+0VZ/pwuAQz6Wb76CVbedUuT6RlxNK47REz
l334ND0LfnLW/HhnPDfFRYt3OsHroXuXrvIl2FGbpiS63DvscX+aQ+5wDK6+IWCr6OW5d+z2Dcvl
1+YQwNi8957qCo9rsCI8NrvbRpEHmyQ6Tx/ZvjkZl8r/mCKnPSp+tYGVW7uYFN7TdwQhT8YVjkv5
qtolWHS4UVMvDjcR0a+/yS+W05An2tqGhHgWlUu3lQ6APuM7R5nyyZxvJdTDAPdBvzNoeWeFDwam
5rZ4sj611MGQ7VlwGJlgNX7rDuYI3WErfbbv4hrM4Fgb4VTvxB6HI9tyJsd8rXfmk4TF+xcpGm7j
9w/506rogYq72OI2fcrGrXADK0o6HilwkHjDmfmrfU0+cEiqN4avXRfDbu4V2U1P9InLL+koXbbN
j+KTcrWuUbIDBgt2CwDymU+IZp3cOdNuPwXV7XzKjWLDmAh7gn35oL+OnvEeHJtD6Bfb6rf1osBJ
PnFTnHvbyg8G0xN+uF2pdi/aQbllTnfojcfsSq5F7A2CnT2D27+KioNHm+pqqw2j226xR4SMDLVu
/A3FE57QSc+VaBvf8Dhnwo7N8wi1BuNITqAbmoWau4ZFQ7jMjB0x1DxXo/bM7UDZ8cnb1Uv0IRho
jZz2i4512nSzvSYlbGn8ok27lS5kIsMdIfP90B/jhofNYiLYdL2aVu6DbT5UV5wh8UAKuLLigzD6
xC5BgIZep2/affCsVo5KjFrzCCFyWi7Ck8zc8TF5hs8tAAXbWe7j+Cad5i3CO3XLzLRzOHW/wrN5
qsgoccVNdxSepot1XB4EhqhUDCfrGGqn4GckIOQokN5ho8NQbtyIGM0Wr9rNuBhv4RNXwpuxU76F
Y7tl/yU09QAGOXo0J9o2L80eMlAMU9QRH6wNYgYnetN/wwM08ZDhqy2/SQD9I94SZH95LGCiQuzY
Z5BrYVIBT4H4bjaza1kb86khqPtXDDfCPnnHMTx4lHbSQ91/JMf8TjAAqB0eHVjMdg5dGzQZjKxH
Xs5DxlE2B9ua81AcfXXX1m64y2cv+bU6Ym9t09VGrkz1NPFaVtmIG2ouOwuLJeyn3/JdW20ZKcGp
MFjnO+HECBaW9ewqkGUYgGyXa1T4omwXm5DoRSfaGFCzr8psy173Yp0k0a8OiCA1w0YPfNR9i20i
PQiv6abbUrrLl/gnPCWla36Lw07nTL3gUAt3oXeN3IcnTBGkfmEdcGDGmfMW62cCKeYRibYzHaD5
RpvyXLxZr9To0rEWyM0jjcUVPsD5oeMG39o5JcLpkqp2EyzwWezu0xLh6UEwPjUBx4JLAMdTOFz1
ab8cMrf1W2wMnNqvT6E9fBZ3+Ta/5gyNPoF+or15wFZZ3bRv0Us1b9ovthx2+91B+RQe+XQ9iSRr
lw/MGB/4IJbawZ05vqXR1rKuWCz10k5mjNYBa/KU2NO2chfjvW5upp2WHskv3Er+Aknjtdt2MHdN
rLps/TtA9D25JHqIh0B0jdPw25GaAfYlgwX5xUsLYdAZnoW3hU962Iw0Yw8mmSrMmzbF/EjMTHEI
tha9v10fo636qVrXHuEzzJbZwQH8K9gpgmMR2/mYaFuBSNVnAQVGTgozAho758M7rLY4GyKQw2o7
Pmj9UY981BgkZf2WrG3M7kloODGT165kLCrC00y9ETvaS3Mdocl/EjOJ9yZKjwvpd1BqYNYaMJNJ
VNmwMUnk8M1tTt4FYbFYpl7yaicVbiQ6DKygP/SHrHNNpEjFXn7k7xtEm6M2GDaEug4HI/VWbmVK
1qDNHEmPPKXwsHShZ4/1K5VCUj7r6qnr3Na80UgK/YmCrfppHjuL2JttQBn6nuQ76coBBf1Jjp8B
BYvH9iF+KNBU7sd6Ez7197T2sb1jxzCuscm23hET6lVfpGxFXPov2sOkoFPx6IphBujbsMS9dQ84
RzkHCyk+hx/mu3zikMh+kuvwboDdbckjfi+P9S7a94fuTX2sMn9mIgyn9EkpIxubFjRQ0bKNcrfa
1MbWeu9y34RRlB9KYkSLBwKLkQBGOAo/hMtT+V29r/7TqDfhPJiU5j9k/iL3KH7RduXqD9qy+RXt
IjKsTMe9HO48EkaHmrHzjIcGE+Q9MOmt8OP+0D4x7QzuAukfp+W3POpP5WtiOsHWvIWUX/viBQ2q
o3TOhDbvVGluxcNCOqI7NZuVp8Riu9aS08BAcbJn6riu+AgjuwQaPU3gendeJ+JQxANcX3usiRHo
mI9M3ILqrg1X4ZI/oZSZyEJhm9F1QBX9hOy5/HCx1QgjDsQfgVEGB/EOb+WppevY4+yqMWs/m1tC
3fn4hsXRrtoJHn3yMnsBNeonC1/AVnlP3YrgxwUwL97j2m1++iMRZmwZridYdRDyX0jYI5x+S93i
5lfS1hpX8zCt8vDgPpnHCi2YSRXskO/yQOUQvrNnssOA5RcSGNUn07560pc99hyr3jaFwb7BWThA
GsNq0/ba2SAx7gCuDk6hkoMDld/DwZeJZ/XE+Dd8lziwqKgSF2FJcUhNP3sJJHcpv9+E92p6F8vr
kLn1K6hzSACJRwUV+1AUIFJTnk3NbVJJDn/sK9KVKes7ggCofUTb+uZhcKumlPE0NDtc3E/5bXo2
Y3t4twy32ePoD8r+PWu2dkPQwnRSIiH60jDy8+q7uOUxBo/EfNO1x+0hovCTCR33THkbPbNBS5jj
HhkQ19CHZGtyfu6zXXYsPwbTDg/ZLTxXtFAWtVIPYecHIOBR/WQ+QyNKwWpukMlYRxjLRHZAFt/H
l+KRly1dxHfxqtwAM/i1qKPoEd7Q+hDfQy0uHkqXhyscsnewOxqF7KcNDhBI1in7LfzmNM6FPYyq
7mzeEex+Jr/NNmGkt6s26ldwNBFrBvR81Mh2ebIe0TKC61XHcZ+3Djkmm+g7T5hh0Q9tOztmHzX7
ZMMdxXrpCQxd7+v+Feijq50GYYsru+GD+ii85Z74Jc4e+SNkeQmXlPMQ4icfefeBa5v61ZCGiSTc
7RYHq/JxFw0umWpfwaG9h80hgcy7k4+Ca+xzZG6RW2PUa+5IA3yz8JiZ2KF82L9Q6AVyCvHZsA24
Em4weZpvXZtr9wyZ825i6ov+EeInexVGqDcfI6LPNskvp5+UuTqO258zAF9o/wyVQ4lA2QQ/m1u+
u/fXSDlm39orq/Mx/gj8fGsF7hS71sE4S+gLv5ktQLqwlhci7Er8IqHC2+q7cBS3NUL5jYV5scvp
rx8YnbgRWaIQfTbJrsX1ihZfeloPm5UkRg9n7KRLtTaxJhMGHzwvPM/P0utrLTGWd4F9GNqiOedi
rN8zuOzO5KlnFg4PKbrKh+gH+av5SGZP/Jvchi8uAeFJ8oq34jbnfsk9cQ38aWc8cUaxKYxvpm5H
5Tjv8fY23lKsGzJnIQHbmd660O2x88VRTqFKc6IdFXHwA3Ocdh3ubfKDPwh5l4wbuXuiE/Iq8ZFT
PrQn5BanBA3MrTyXH9DRreOKbwpMfTbBY/gUsZ/s4J79sIaHV0roeQ8fU7zGGAASbmgLSM5sxl3t
vb1rb+2d4zF6FA8ICS61N97pXdVTcZQ847BLr+LGeG3YbTWE0tLj8OSw1N6orZ+H93HLNOZePUNQ
E9wZHul+oJT25lcadgJq2iOeMnLttp7IyI9h34u1ZzV9NtdaAJZxCHDhyBhv5us8HSx3OAdf43RP
Wk/IfU30S+KgufWdbmucU6B/tg0KH5q4ERmjLb6tG2jCcv9Q/ZJgKm8X1cupAHpPrLehz18sfe0w
n6sHTkE4h9Z+5sU2fvOo7SefT0A8KpuWgeAzGuPITsGDipdJQwu0i7koGW6d1/IZLeFnQVkWbaaN
+E1WaNpuOMDvAgf5Slywq61xqj7aV+QUMo2ndBWeY80JtW5gK/Wqb0CCHq2MtEdGM/u/78iSGlCg
VpbbklPtGg1bGvI+gqb3kIgePHjTcQFoiCXi8TbE/KWH+O/PU0hYedrVLBUrPbTSYG6ShnsczVNA
tgyCKWXJXoVMaT2j03jfeivIe1Er+DY0CdJSwc7qBHVJTO0FSxmG6NhfUjGp/azg9UTVgNR5ZjOM
65cE2o3TM9lA470o0ODaoypNlEtT+Z9fJrM59Wql+6keZftpLBhRqhSUWYP9ofVj/ZStNRwtUg1J
kyxLQFj4CZu8EuhU/r7oy3NmCKHPcAEQE4JxtemamPIhMu+QLJttVFGYw3tEggjwrKI9hckBRDsv
36KW3IT0EoJYjFVoQhqQkD5jPqvK33JKHmCRrEF15jXg/e5jIhfgMvVuWdNzEcjeOxbq7jqcf5Qq
OBEJKVPChj3isddEl1u2ioj+mAfRq/IWvnJuC+PC9ThdjZbc0QWpBcgMg7OgelHb+6zCXl2/j82J
UJG4/RaS5GaRfdhM7WMnLClnJG60U/Yx6hUQ6nyfK0HxO1Xcgqx70mxc0jncVoJ8Vmg8CeN8LCT1
yQhojgyZWE99pmNpFFLFg2vAcGczduZL1S+ah1MRxdK0PI+L/MDjoIAp1QCcqPo2BfzPjaF3iWX7
MmVN2FtBhKIv2gZKc2yLqd31qKw4Z7Js15DAbBvTdhTn6NwIiE4QY8x+UPf+IIaxs7r445lhnMzM
mg5DQZFpDYCB2PkzBlpU37LkrxnQeGPKRmDHkDOIbwzQj96XXvtVx0aBJMKuS/vM0zLKhR7LWQTs
56SO6IYl0/m3/7b4+b+ca1YH63+csHff//5vmop9tiUamm6pqDP5pf9i6KJPmVwMgtlsRxV/iBLj
KnvgvpDJjW9zcpjz2m/UBHNpgmCqZn7+/3/9//Z3WX+7JSmiqTMhUv/FtMeYtKnTSqPBqH/8DSbV
FdsQ6CABxRBWghJp3qBdIlrp///3StgO/a+3LcmrfbjGcEtdLcSr/2HYI7akMMmT1DBpwau7QSnW
6H5sjJdZRwu/iLDp8+aEDO+kW/A5GSfT2ZbKTrXGf/yovqb/IO3MduPWsi37K4nzziz25L64Jx+i
ZYQaO9TafiHClsS+32y/vgaVWQU7FFDURQEJI31si91u1l5rrjH/K3gtzn2B+RlPv4Cm44hrmmIG
mp98AUDQ6og8tPZ8FSxCXClgIZTXEOM6T/kSYtVBfXIGwjB8B6pn3SOOs9NSEAl3wXhhODhn7kXX
0KIarmnp4vRerMjXdKWIqJXj5cXywAY/YwXSsTyG9KL5imte+BLGuQGo0+Lh0GKi2qZ98iUSKnZT
WSq1Z+ek+5w+e3QMC50kkVY7YY4zv35Hkz/K0gcYk28bOlGrgdAeOQBdJik8cT9GYhwvVFppF/hi
8pYs/pGfbGi7peOqrp9cNCDliDJVZnzeEp9ipJWkdfMj4jAAnPLw+fg69011w3BokXVn6tXJuB4D
E2vSJGg8N2MjtMHDLOyqvzB53gfp6cgxdOaOpcLfchz9z0E80Ok8SqHXXldbD7BpDl3mXPUOyW/J
jClJwTp9fgBbDo5B8H96dzfE1g39HxiT9OnBDhlRaVN+7bGNda/59tvSNV+FnJkl5Y+0qm+mEYBG
aVdbtfG/qm34VtRZvfn8Zekf6FmsQYZuW7oqXA1PnhPKPtx9nP50g+OAIDQNnAJaAZ4kLaWWEUge
npRR5uHutRugPalzWtnd5HX6FGiYMIUJhBF7eA2E/uomNQ4fMBeMAFoB5P6vfobB1ue3e3btMEwK
d2xeGBO8//lva4fRCLtwIm6XkbUEyoywkHr/NGOntKx7TCipzz39PwbrKjbIXQYI4MjJLFJXlZfu
5dzsMVi4VRNFPcLQkyEQICzRFHesvcSieuJUybiaaSNjSE6o0qttYDGfZEeJPaCM0YfZy+cv4+z0
NYSl48dgsYarp9+OfpN/j8EBQdGq1nSSzF2ESHR8dPHFWegGqNt55tGXBQp5psQYnX4fu+SVZpzM
QJscbezDK47tfGnE/ksZa6/SSUi4BjdlWsLuSTllC0l7//jQhf5POBFXtFGSMI27/UxZkjOG6vMH
086/Wdd22I110/2wLqFBZQCptdcUV1ZLit026ApEtbYZQM1g15zsJk3sUhLnMeSXz69+bl9khM3E
MxXgnnGyJ5iDb7Zmxp4wzpwehdREP5sVdj1eAoHzGFs5CZJeXnjmc6uWqUJMMuH7QLI7wcklQ5t3
Y9rX3jTwLRHc/LDd4sfnT3bpGidPht+ZTp8oAxaR381k11vTzS4svmfHJJNBMwTzgiL36ZgUMawW
XTIpKm1j9JQARlYRMTDArCI/DO+YIDNaW1V7Q7/MgaYmivHoh9P0OvWrq6jubjqV/lBX11b9mFKl
csgYhGP4IyqDjZxNhDqDkYyN2yMcEjKjMzAqcO7KyP85A8dcH5XG5y9Om6fyn6u9oaqWa+Cnowok
+yd7immVraEAC/ICxOkLyTa+MNNsrSOCwkKQaeY06SPd3ZQcwN0ESkXVpCT0LbF9/PxWTlxRiBm5
E6yXCFYtXXNOF53KdlR3LI3Kq/I3JaDYHurkrx2pUccdD0Mt/SsDYEVoXH1+3Y/RCapJF2GdY2OG
6b6/od8WXhFocqqTtMKFOVw5OnOy4WUvi7KjH41Ft/YvxUPziD955zyfazk0zluGeRodC1iwE96i
dIeZWGrFKLMJZb+Vdfz0+ZOdvY6pqxofmNXcnJ/8tyfDqJTmstopPJfczeRjlD7z9iv/Qqzpfgx7
Dc357TonwZZipLaPcKTwQFJIRZgrNN+c8u2FMiAL0AqTuuJdGhW7Ajcx1u3yuxnvnCp+4PHJNXRt
t1HErLkCFWugx9KMUAVMb5A7DiFgRzk+rCYpKLNHwVaZAG7agJyRKQba70sV81MdeQvWfih6ofu0
wkVU4QcwaukD032O+bGxs6om2EzdpsjC7Lo3qdDhW18sRWAigC/kOiymX/SZK7ueAyU9kz3ySGr5
Zfurc1XkBUkYcCDO6doZkmPvrDieUmqbzctE6n7XHJQSYB9Lmpt6uSp2yJC0B/oY924Qfu8zG+xv
C10HnPsBm7w3FSbeKvGpYDuWSw5z0pxNbVnf1I0eT185NFdbnwxrISiAdzbtNnGCeMAdwqdomh6C
6MvnI0U7szERUDoWU1BFGWadRktpOikGx7QCLwCAAHrY33dpfjB6/d6txU+yEd1CHZMD7TzPIou/
NiI0gTT1tPpfF5G1H3Pznub1b5ZWrbWwfJyU9IdmY9OiG7JeFKm+ncaQxE5lY7wZPNWdnfNx/XZJ
U+J2wOl7diaxneRAWxtVKjN8KjpKpwpAUEP8TPv+3sKmfpLtvY6VW9Ph0BfnFEQycVtXIIRpI5Qm
/yBO8c8d2lXY08sZHzLdvKaX5KDL7p6WuaB+icd8ZxjayxhoW1/Bi88k0WHU+rHNtW05UHqMeO2+
TxULkjmppjXWb4gr6FlYzvepm32yapz2PrS1l/d/19nXTdEcUN+umg5ChY6cT6Zij42gZ1EWbGv1
2MSd5w+saZr5zdDzHX0W+zTKb6ZQ/xpY5pcggQ0R1o/KVNzQ7QJzJwwfwz75XofldC1DmDx+oNzJ
vLkxW+dFWDbZfLd+LmhH/Jp0eFPnGJJNbXHHGZQxNTtRXhghZzYKXUBLJflkocp0ThYTP4Naqtcj
6mgwZEVQj3sJuXRpC/KQWW1toky8RAjYkWTUyFlUPnvSDBRBfaP3LtzLvJ2fLKCG7pjgJgQsD3F6
RCHL0nV9mRUeOBDk6ftEUaK5US1bu+jlWlvr9gjv1aVS9sfBkb+0Qr1vapQ1YQjXuuhKqomuEux6
OVzYxLSPpw6DE5pq27rmQsU8XdvrYOyUsLVz/Ocd8sFK6SKVpfCCuDy48of6u59N0AkdPfUaB85W
qPS7FmPkC5vaDEc+fUXwbdnPXBd0NxHLn2u/HBM8b8cWvKz7CBEg29L/lynrd24ITR2LIR7GqzxF
nGgUu3qmaci559zsBLLiFAND1f5lZVcp7QSk5Yev8P6mm8JXkD/RWKKbyVIXKGf9Wq4mW/lqdCnP
Ekkd4hxsLRNvZB9aPi0b6f/8cGJwPjJAMljkNnT9JA5rElmmCT1VEFrbW6kLSu/1EQbVokvrh6rP
H9J2RPpj4J3UFcfPR97HCNqcd1PNAQntCMs6iTOTrqS7SYtpR3EpN9GvtBrG8YFs3Sayq+tez+4m
3C0uxWgfvyVRO7hrxyEwMlT75ImxGiraoGtTr0iQfKIlLJPmONkt0I/4i+Wjk87pkRuOWewcUFG/
fP7M7yHgn7PNVA0eW9dMzcZVb14ZfgsjgigtczOtUm+ypEltsWN02DrSO3VJavVLnNqHjuYAyts4
aeUKaIue7ETVmYtBdZ/r1sCgjD928Y4cG3r5y8ElY1Icx/HOaG/A+AGyp0XfqS99rY/LBDfOoYOg
3bK4/ZMbryzy1nabceM03YcG3cCT+xLThA+C8vD5Szo3MAySfjaviUjIOrlUiFTYd6VIvCSBa+DQ
4RE428xqbxx03rSMcaKU4vnza34MmHk8iOkGkPN5sTkNu8wSsKbi4mrMepeI8ljgGwGSYaWW2uP7
K8dJaG3qzoXx+DGsNFWO5MZ7sM6FTyaB1ZDEkL6TeErb7se080wz+RLZ6vXnj6ede6eWSrrLwHCZ
13qyhBF2DVHEz/aC3DrM1gmQGY054cZWWXyvFOM6MfVNrFobF7aA2bDK1gadVu24ixAFAqnCh9bA
ZV7xL42sM+ES70BTid9dXbU5Ef45JwaMyPI4pu23pg9oisJ7wxpYA/xrGcmrtvuu+TEinxhGlHZp
qFnzTns6H+elz7GAhLHTnFybDQTH6FAmnrCAS5g0+pEBgbWgOgXretHvJEy3BQ2a4BogkeRGwC7t
oirOgi8hTfCLvvMnXN2jm3fgravRCOgyqXG/3PpDlkCsYScIogXTnoSZptcrOuMQhZRtvvGb/C41
aSIfZoLMO3RMliYN9HST0CeWzh1tD+8sA6XCA6oHXvT+1wHiCdhJQJ9oIifVCg6u73/Ixtq/2yhP
hTo3xeOw5hrVEvYxSI7oJ3k9lG8DcD+l6DxAXNjhaNURwPOmnI8BFwbcPEk/vFhXzKkZzRXm6YCb
YhiuoclCN/bKDx+XTuika3vcZzVqtAogim+1+yKHRELT1AvdOWujbL5+fhNnJxeWA5QvhA7//2Qh
ycyK4CEoUo+eTiRVPLaaaA+uIy8c2s7kGxnBwubcy6Juk+v7cwTT7WbkZZWnXm9QdEKb6LYgO1in
G6zLCKEeYB6gBweXIQ3rELb6de131707XbqRc7ubTWDp6i7JT97+nzcyxSptxKBZPa2Be9Hyy2qo
t01wTLLxmzW3cr4bUlfW7dwIn7k//+cvnLdgsqGbrqqeZuSYBnaXhKxmY+K/zO+7Rl+W1f6FxVr/
eEgmCcbKSJ2B9L1+OmuHJsm1qWDFsBNKDALO/yItU9RZzgG/HygPrFmxIb2os8Wil4xyyPOLDo2J
jvc4sTRKc4ickyDknct3kSmeM5g5uo/ZwIA8sNEQOF1ehs+tNthQmJzwxZm0jGvXLgi/LkHZ2e6V
Xu6VsjzyKpe5rl+P6sVV/+x70g1Yd2Av3A+Vm5SX5Nhkv7xx+KJoLUjkpDy2pE1BQrooa9LoZ5v+
NAG/9Aq4qp6I1K72UY4A5vOB4cwz4HQ54ENR5MWNDnOSk31OtDqAp6BKPJqM6dIB9O8CfoBAidt8
EqH9okmqkM3XkGiCkOAg3Garut8d13zI0NYUr0NA60qUdV5DuBSzQYKaDrFy4JdOYNnaD9aNJfyb
UeoP7kAyo2QwqEZ5NGXyJAx5n5XFUQzqdQmoftGgnDTr77VrrasAq3jaKI+kqklBiodJq+4MaE24
1c/g4deooNgeupmxLnT7mh7ju84AAVM69VXYGuAtcOgus5XvOABP7ec84pjLsFdRnA4qWEv9OmQ4
LBIrgrXz4/3/O3a2fn/LZUVGJSx+xuqlXdU8++0dMqysf/T2nYb2td/MKYWMna2q9zmwJTfp9j1F
ztU8IWocKSGqjJ6ltTUHmJ82bzoW2kNc58c4qH+1YbObVPNBiYgyZc+CXdXVPSyOr5NZ94SlYpnU
4a/4pyZAjrQhogR7/EqHl1fAIktmzpST2iijFfulY3C5pdUsOwPd47wWGw5/pELABy9V0q3T0UlQ
BHeyoZ7lKBe2gXMBhqaaHCNp8BbzMe7PVTF12iGOAIh4itQW2pDfBYO/V+O1FlRYkY5HtUSr46cH
UYwXzjj6mS1IYzGcg2aKtcZpvK9rzGqT9m1v8rUXcG3fgP0/OVq4rkR+H5c/Ws3wDG98tefGMgvh
TvhNLZzrwjeObifv8wqgnltS9SvnTNW2GRBQ6H6+Id9DS5WQ92Gd7j6fq+dWV3Jamk28Tzz24djd
QVsd6qAovD5G0YYpddWS38n6+zrJd1OZ7NXe2RghHVqoNMecm0NHsujV9j6VqCOckNaZ8EvqTL/i
wfyWuerLBAsudh+1bDwmjXrhTHX282oaZUlqMZzpTndfUxFxVLtNgY01OSi7rxENPQWyvFLV6BAQ
bOXpsB7jYDu61kVfoTOBNdeeM8+6ZgnW6j/HFkteLxuzYmxhnrLUGc3aYF4za7ZWscKh+p7O+n04
qS9lqr6Qp95AbNvmvX9r6e09rfmLRLrImIFPG2p+8/mXPJNAYeTNxxmDGIyT28mqm/m1CXCeLznJ
4hu4sc04Wd9ii+UyCJ0F59NrNSe3FFjWrR2IvTkETxfu4My5ii+jCsPFOx7JwklAUjpmJLOc7FI1
dvfz9+lt4QUNEHP5zRTdvaomT0VmXw+JexvRT4bOo4iNb3EzvUgnOCi5+S0Hsq+YdM062oXZeWY7
1gxUNcIw2ZM+VOc7+Jb5RB4aJXTLubp4tazqIW0YQFFQHdw2v1QMPjdYDGy2dEvTdaoIJ4OFkeEX
ejPlHtmBTR2ghodnsoC8uirt8D4OR/7jcGE6z9/4ZOelXq9ahkEF2tTFvEL9lnEop36oVZ/kFR3L
zxM6xoHecEfeBEV+KfHtnPvav1/rZLwJJU5i05wTZfipLprIp8FUg9TFCUeLjtVQAGBzkTWaxjZU
q9upLByacNwrF9NChuOKlvWHmeibmc4moJ5Xl+NOLcxnQPUZlXzcScAtpdO21NoIDI+6a5TygZbY
EIS+IUnWQpG4cq7Ktn54Jx8j0cwoP8LmK1/NXPNGg7jQ6sCuxNOuCbVdlTvrvOi+jNFLoDtr0eQo
6Zy9Sw82KRd9KDxZjFu1Eldl3d2KDOiLMm7rqblV+uohAeDTKrSa0gCadjdZN+6Mli61qn2LY/nQ
NdxlkN8OOQSTzJ/urZRKiS6wNCpo0l5GDgibdJgW5U93FyYczwpTwHzx1W9Y2XzHjderQZZhHTgu
AWmLYdWpmOQYEGk2Ff1o74RLwaNsTFSSdOOZextNkBMH1SYbUEqr2bFEmkVmscEHS15NwYg7Y56z
j9gVTj4FIxC8wNY0Jh0oUhDtmcF0glJq2cZBj3BT9rDpAEX1Y4xBRJvctRlBoiFMwCCpmvIjZuo+
skRYCdZtODjhFrIQknEy2AtMGL75FTrrWBjbHFsgVykPYPTo0WHUT25+AHW+MkriMUcddk3OVmhB
jUvoF+7wDhLJq6A9yImaB9d3ryy3fu2i4hDU+UFpJFoKH82TSUt78atxtWc9pW8xT4qneNjBMlw4
NrhbCgfPDnAkv6TJG0ixCL3Q4mcl/o2KqVULOMAIrY1UdvOQGOzqIEbnyrVHmki5yXkdAJK+Rd+6
NRK4h354jcPxt8IJhlXejtvPl8uz80dzHI3FwUC2cnJgxde8kqPNgqQ3/qq2WZHD/utY4niBSsgc
7XU7iSse8cI6eC5IIf/B6RUxBVqlk8ta4QhDJRjpIqP8o6niNk8y8vn5hZXo7HZkEWFS4STlDPjm
z6XIRByET67IvX4UXtu39ERBgs/o1iWbgicwovUoPIhav4mwxam0y5HCuRWfTdWxecdkYU8PjqLM
qqzsLSoK9HCkFYrTFv17r9jX/OdbhAIc+tyFH0x3LP7rMELxChLxWq0BJLskH1sMeaSsvyY6llqu
feVnOhUsC1iyjxFNDzlzkWk5U7DxvSDNX4pA3rVhsIcrfiXGDpgCblOdVdOhkJPNDzAKCWggzvp2
NRb2g9GCgUtYLttxrhGmylKvoZWG49zppI5HI5+8fMJwJ3SWmnBus1BFyP+iNwnCnI4GfHy9Fo4R
3VXloXYLNOwmTQOqnI7z1ywgg9H/NSQrN7afOEolmQ20YQSfFR9qeEuQe4lEfvhKj3BhrtiFrBsG
HL2VFkQkarr4xiVIxasgBqdAFqrJHLnS4y4gywDGUQMhnPrY0nd0tRgI1GVavtJIBZhUhc09dGD5
EUb0gYmlgTQfyqGvNiOaf6eUAXgHQYe2BoeC2qPT2ftGpYkynd3bB3psu/hpSkroG9ksEqfnM/K5
wIwV/HwOntsvbYMjukDvxlCd5+hv+2WkNlaWJ10O/ZAak/6Y2enV2KvbRMOu5v/rUqdHtK6EN1yA
fPRCB5JiDl84J8cOJnHZS+XCY52Nkm3OVehSkKNxnPvzudRKL4vKrHmuxGtC3PSCfB0OxWaO22Nt
/K4F2IvRyQ5u+MJjnot6yNKQkiLU4hx2EvXYNbKCPGV5GSj7QkDPMlpepLx1QnGllXxffv/5iz1/
RYtM/mxs+iHbAJwadQscQ6+OaxrA6geoMkfNH5+LtH6V7CFQndafX/J96TiNs2Z9LLlO1MrOqfhn
akqo/jgoePGQhksTk8MOjSPNlgKjUbVeTNK+b2Az4QXXp/eu+1AlUBzrkRih7udSX0GPuTwobFQN
za70mWaSiDSatmJE2mApBdQJnEeczLpKEL2R6MJG3px2dunYy6metoFfyqXjMt96utLwGiC3fdXB
0V0xV66iCL4Uxdtmqfn3dUpjnIQJlwnDKzL9cRDV11zJx4VPJhZB8yqUITRhTOtXOv4J5GZ7uo7n
7vOqAZqEABCTsGLJ6TNfwvH/HrtQJyzgeJ+/1bOjljFrUAqiNI0G9c9R2w8+XmmhyLy+Kl/T8UlA
G0n8aQe+7lY317JdxfQ7TpcSmecGEDwgEpkkdM0PJ4OmU8aw1O3Mg1D9Gk98PjE1xzGVx2zWYAx1
eYD78/D5w57b/ak8oXhX51/eo+vfVh5V1AmCZMiHCVtIAa5mKdBpzVt/XVj72NW+YBr9MMcnn1/3
3Ir323VPz8/xZKZdYakZjc3D1k0ZY7Hb3Pa69lwX3e3n1xJnMtS4ENuIxDiWsiqcpMpl72LogSmT
Z+Tx3TB0/SpCth6QjdXrVGLjUr5ZmLlRfZq2oxrSy+7CzCBvqPGhfb9xFlbjGcFLWkA/su3hSxwY
B1iVQ+YDODVSRH6K9hLY9GI1JrA83/oeo5Fc6zqyvAHbvQbGYBgDzrGmR9mCNJmSe9ZG2L2QpzZh
viOmpS2abpOGbm2c257fm0tsN1axfaLtTtwmBd1IlcJ5QwN/veDkRcK4INZX8gdsNhpaQsg7+9o2
6Cw87mSDmx7GkEip1rnVf+8ms8cEjmOPJq0tcq9b3w4gOffAL/E0YQuWMCaSZaDDEE6M4WCm4X6O
m6vaeHaJiIeGsYGlwjoIh2czmLDBkg9x0d5i91CunUS5GhJr3YOfjZTwTZnqcW2Fco/HrLy16hC3
KJpfcei9sMWcmzRiNqCm8MBsPRV1pmnZoLssyauXnK4K47kDRyFV89kqrSsKvs8Si7ILK71+bvAK
NBl0QziUik/HE+fLAN9CFgg7dW51gPfIbn19pTXLChJuNLtDaXMJromEZ/sxloaZfztEcewFcXaP
p3tDppiyb4Zrhx6/5X75Db095lbdNKMlkitYvPASWoDqYLPWaUcLsGZBg/h8XpzpFDDpsUDnobPc
kKs8mReBMqZoKlOYR362QT9Fh7tKxnuotVsz46nw3yoXEU19ygh/PVFCzPaEQJg9FmTIAxoRFSG3
XcsqLPN7XPXQb9HqtMW1gE5c+O1YeqRPnbHxbQN4fAnxUioYUKTqbA2t4vsadaH3+UN9dPwG/Yho
QJuDKZf0zzxiflvRhD26mdSN1Bv0eF2RVAel5j7Iwu6WtT5sNOGXqyIDHZ7p2kMIX4EzfE57b4A3
iMyTbZRwDIBa6YbuhXXonBAD0TalozlKcD4kZoPBmkq/Y7Et3fC6jdKjklaHsKAx2jJpRJZ4nNRw
vBtreAD++CUc5I1F6WvR+Zw8ZeM89ZsszF9lwoeCUo/MLXsdcStwen5Em7tXmNag9jGVtwvvVD2z
gqKNQCqAwI3CzmlVU439wCZtlKHPrjFSSuj3a0eWDV/d4/yMRoS3O0xFtOvDvehBDxRxMt0IFXZD
H76oY6V/oYBGdTuFGGT4sz9nW6F608ZjMDFdxvQn/pD5us/lF+iocE9wVhQlOY7cZrZYUaesYriq
+HYy2Uao45Yb3bFYAajMC8dLE2HitptzlnKNfaHjkGOE5IXnyhfclHAPQA1IX0qCoutmrqn/Sp/i
3XNTGSFaQ6Gs1apEeaoYd64VPefIkBZGa2qLviRWchX3OhG/nJ4l2I7bl8BSV75FNJN3HkK2VWX/
gFj6GvjBfghgPwWxtQqM4jDvJ53ziA3mjzkolKnx3NT1g9a2Lzq1vo7fd5GuUf3nBxuqfAiJ+fu+
24lSUiAPr6DWd6sg6t9ufNW4FewGgRknW7KFtKTXFZYpwjlgh8zxESIgS2wH86uU3pTO3NFR/ZEX
468LY+HcUECQZqiIVjjUnlbVRooJaSONzBviIgULaSzA+95lQTNsOc/xfiJx6EwFE895/aLPJsm0
C8qSM0ELDYIuOnNr3tFPE7zYXVdVNgdoouDz9Wn5ZDsghjtR8W6Qk3pirNYTfaSLCNbypVl8ZvUn
VUJNhzQuEeJp9j2nxt72WZR7SYuJZJnHnlnAMHMA3a+Mivaqgmaka9e6t5gDm8wPgYc2nl8W+D6H
0t3qeXzrt5W+M8bZArATQAjx5VKtXdcO/g20zBWGSQ+Ri3EoscWWqIaYsK7/vYv9rz9aDJt//Te/
/1WUGK8GoTz57b8eioz//ff8b/7v3/nzX/zrBue2oine5Kd/a/ta3B6z1+b0L/3xk7n6f+5udZTH
P36zztHVjIf2tR7vXps2le93Qavk/Df/X//wH6/vP+VhLF///uv4wieARkzb8y/513/+aG5unWWH
xm9jfr7Cf/54foS//7o5Ns3xV9g2r1I2Z/7l67GRf/+l2OKfnNZdjns0AFDrJMHVv77/iWP800LW
Y5DzoUcIKQpbUF7UMvz7L1P/J3OHKB/JN2dilFF//aMp2vc/0v5JmZDDKpUTe253s//6Py/h67/P
fP/+euf7Rz8mnWaNI0VYjWZe0mcnZxhhjEBeS6X01Lq/LTAPpCxDlawkteoWtBi76qWo6NwVdQqL
lH7pTfqQR0xzk4PhoEEiWje+0ZFrLR+pXfcmqe/eD9sLwcvHWUjO0p4rzVTBaHM7KTEEUvGnukxK
T0vx7aVzU3HGp3JKjlgUP/32+f/zbv+Rt9nXIspl8/dfZy5Ffw09V/Nyp344ZXdOqgk8hUtvbJK3
JE3efCV6i2jWToKfn1/pY1JU40qWSyaIMfDhq0laL5vQGkqPdJhYC7eqUA2AbU6G6NL7O6MfIvOq
sXyhg0WndFqnC0o1w3+apzIonFMlV59czFZKEozApHGrq1Ridnen1RILqrHaOJ1za+AcNumXSoYf
l3PuhNoUOSIDocpplsjpMleRoi89jv4blSy53Y53pBCeNGV8GsrhrjGdVz8KLoygM5Ei16UfBddL
EsNo7v+MFBXNKgxHKxhCSrKLVbnTnQ4sVX9XyeGubhXQ/MF1nE9PJBp8OK9wIM0a/WLP/DHZ9wbX
fojt5MKJ/PxtmXOv3XtQfjp17bpo9TTMS0+aTYUzpOWxu80qLhrVVFfiMXvT1hX/IYYbpWIJJov0
MCYzFqft7l1rxGoY8q4dXMjYn/1MpNJZnjhnsbz8+bowCmlHJPolstGq9soOA+O67YjGODn3JjPC
IROky+9U5i9Jec5k8flUv117Dkp+C+pdYtJOadPSGyzjS6+ys7cBaKpgwD6mHp4GFadBNYbAYNs/
o+gxr/GM/nxqnlsEfr+DkwW1T7Kw6HLugJYPHOud4cke4uNUKBBlWBI+vxgtXh/fNuIp12VcOoJT
2qlIl9Cebb8osaRQy41TOVd2kbz1Kh2Lo9ppG5Ak2wpWcRo9Use38COHK566/Z0F6UIKVEXk7q9c
/s2YjlfCZ+wYoPCHXmzKRn3CtwPAfHcbqO2dabR3RbwZMBwlRn8TUXy0tcagSWd4mtKNwFKqDLat
neHnV/Bz5r/f2uNM4FnqfQG+x7gfR39ZFvq0bNzrIJ+uKpsBmiT8JUtCuzTa23zCYMGxYB5ipFf4
XfM+ocjF3Jmmja8ktoZa6KValC1Cg8OEKvIbJ4xQjpoaRNbx2DcDfVVQ8wNj7xfD7t0DKsdwYUry
r9KZ6VLh7CmaEZXZYbLLqsAbfWPTxBNkfGAhzUvSxscU+nFiUITssH8ycZMo+26ti/gts9K3gtP4
PJ50wRDWKFDB4jgYVvPLnZfi+c1ApNCXod5syh4j70H/pTiUDdUuxK40Aqjt3DRN4y96nksbbK8f
ugeMWtaW1axq3uf74iFtKIlU9xZKXSrLYcyOGtckwkP6xYrXi5ofgLhei/DKVFuwiTyci4ULdueL
tpPhArYJ4hcpyIpqA1ZXDp+lGPL1mBX71mcBm1+/b8VvfZLQCqo8WBLfT6XI3uqsQfAQviF0uAGE
QZfUmCkYdAIx7AA8kfsyBx5V6Vl6rEl9Art+G4vXwSU9Ybk9KCn2CX3iOApXKi7FvgrxQMJFbOFT
alv47nQYDFwv2ISF290JHJ0yksdh0vHvRSPWB6ze2F3K4CgoYS3wl4Mh+lJ1w5Wppsf5EvnU34X9
PNCidjNfD0fdH7OpkFDSozGp2BXxpgh+bofSxmZHfVL6dKVw6k2K5KjF2bFzaGQwhqcKJwvOegu3
CA4G9iaLsdbuYgw4TVUypgJLLv2gPSQZ6CphgKYbaUdfmGRD1mlx3QHOX5A/uzLx6UVqNz5N3NEy
DyV+iZGybKr4CGleWbI7frGD7tWdU026wceqwYNsq+S2eM20tfbVcuAGydzeM6+u3+/eSXi+Qevu
5n03rjCtjo566QKnrI49PKZ+xKgX0RoaBpLdJDwgX6hP81CmdMJUVu1bpdVI8PuZF2t8m4hAdWtW
AY5q3ZOB+eAGo9Nml8RguqK8vjYH7q1Nw5ZfqPYlb7ZflxucmQfGh4FzCZ0o78OxsoK3eJ64U8Y4
qJWUfrfg4MhcX/rOfG6flxI3St96e3gSKXOl8Fhu8e3sn96P3JrCWozEEL817EzwEuJMKEBcd8QR
Jj5x/C7ZjuN9MxETvi9b3bzVo1lc9gNDqAzM5TDAQYzl+KTNH4puNfUXoNAuQl05oSdunfZu2Sbh
G4J5VLgqS5+sAyp6yaNTJ0c86Lwqkj+saN+NzIGO4aIFyREpgEQACMaqZcsSPSHw4GpgnmlF2L7/
BdFuAwwpuED35M4PKhVua7C5dQPNwELjKj77ECYeBqh/gFzueDWM8hpIdgFvqKbnbTPVw5VaR8oq
QRqqtrwbMSnttlc9S3TroXZ0vAaiYdOTJwbuGkQb5P43LjQBnAX0JzudZ5cNdHBeMW3ZjkurZKZT
7cyWtSbRt0gNOw6I7UXlpyv/ZrIC6zpReDGl6+KF0zHgzX5f6g38/7Dfc1zeOZJVtCnnbbIY/AXC
sWiDy9oDcyvaxraCX5biLnXZ3FQjHFxMqTEOK837cDYvUIZSrNMyfhyCjqpQbgJPS3lxqaauY8zm
GZy8K7sfn9Q58fA+IN+DF5wZ3+btQM3SNyuw0avxaljipIQNR//RS+WrSJDyZadqh94XV2Mbb9J+
5qHZ8DT//YlG+dyKbDtkwf598CMHQTy7N1pI88psbpfHAFtIuMKLh1nfjHD0yN8saYSiiaIr1sXY
vrY+jXFWYd9XuRh3vR/vNAGQNMomdebY0OnW+s3GCOrHquWNBE20cavsWgqFon2l/bRb4Pr+lMA7
xJiFTKFeYSNd6St1hjMZgbKt7CLiA+JcbNEn7DoY+UXlDI0c7LmvJdg7NCZTUmMemr5cQe83Fm08
0aEMepM+DC+e4GGoKt7RleZKeo7ELsrpVw7l/2bvzHYbR7J1/USswymC5K0karIsO+20M9M3hHMw
x+AcnJ7+fFRVn+6u2ujCBvbNBg5QJTidTkuiGBFr/esfGhI6vWTLQrbJJ67uS5hbKD4o2/35V+P3
KBTZt2bOzE00/JKmKkPVcJGGHPu4ggxG7U9EFwuebGAzJ3UOK5J0CEXOAO322VUFa2hY+o/Sfe1a
/TDhIrPrVUsidGC/5wkC7px8eYw7m50NjXubFHzsEB7e+YcMxbr0UHrE67nAX7eayLWnH0EmaJKC
LNjNBo5XOaakdbH6UAqk2CKhv8CYcOcq5s56rWUjTe6h/jWZimG0vwa/Y3zmVk9lL1/LiSWA3vh5
KcdP9rqXC3ldTIGbbccSjUdnDeju0d3ycQgNNyuzMAKtI9ayvU052+pOvE6e/6uYWLYQOl+A80xS
ezNyDRbCZBl+rZoWvuJTKXa9P10a2oO9WzO8qfnMHTe2t3k87nutLzGeYLs+Lj/3sk5DL2IoKDPV
hi7n4m6ZJfTH+NLB32SFUxho1vKuhLN00YR/b8pnu/cHmLaSvb3q7u3F/zGr8ZPl+eN3QmkJQJPn
OJ7lWxwSMrTvemNk2OJehsGpjzTfBLeP6Ve/G8w7FWTjxfAZ0KZFRMBJRojbcGjWVL24mcxdIFPM
U+zY3YGDYrOSVD9S8DGOGpDEEuAztV4D3FclUelbeypeUo7SnZnuvWlpTnNDrAJRgvDRCBjjhsYh
YFrJXMqvIPQbJiaVDb6sNtm9uTy1iXNvdvZzOUo8D99uPTkGb5uxxFtaewe/i6w9UUjttnAuJejc
phX2o5jaEh/E6iGXfXoQhn+sSeqCuwJbgKBNoof8V3IEq1O/MtByLDljpR9Na+CHPUwmCYa/Y2Bx
R3JGs0f6QnBFPw9hSToaznn9T2OUV7gvMAHsfp86RHVPtbpDmdewKPKnAPKLUK/+GONLuJYM7cSJ
ihOesa0jLHuTSoYqIgTaoswT3o9+4vgw9Wjt+zGHOlE9tI51iTyXuDOjBZHOdiZ5T1Dx3a+ugaH3
jCHPxojxR89iGhNiFVn6kvU/B+5xULmP6is5eA5PGDSkJi+10OS4cwQMNqx/+IsYW6KLzpipBUC/
y0zkhDenRFkQqxm3ubnTfTXS8+Hf2CKow/ocv3hvxuvXIjxsjjUn0rTXczcc/KB9yMch3wpQw13Z
uzsLPl7YeZgsmcPwjaEVERXLiJkgrOyN45MRgvTzEDAu9fwaq2svwRduyMLOxLe2G/Hci1uiD7Q4
VkaE4SUnDLEW0byTtbmmwTKOJDcttIzo+9Dl3E5c1K27Prvs+0MvCNoTMiEQ1TuzBovD7aRD/02T
iTCtl521jabYJQN2yQ8xOAHbGUq3snyyGxdjApWcUz92jjogEZRT4TDhGR9PdnIfwPh3ovgF+xa1
n4fue9EYOG3GpEpDonqrij4IHWI4MRnDJ2zY51ZHUdSn8cHFa9vvJcKtPN3TvUlSOYd7OXd4qWTV
mhnZbCC0VDsvmnamTW2waP/oTzEFYkmZbuEQXVrcBMtaUiITG5iTIXWmfYD1iIexnUcbf6ZMNyiT
BfHim7ku3tcD83d0Cb0MipU8pf7JKm4f1rq7Ya45kNpKEldMCc3nhM3RsLEW464yGs53mzpLmnRm
2JKYY84muIak38pWaHBwLIjbsLovRU9GY0Q3kw19vW/V+DgFEqNULziQ08srdfiARmOTU+PhN8o1
WRz/M/Gyj+xJX+DMXW+lbr+KV3ybCJAuzV5tn+Ith3tmbdrK/tXPvO/WbN5Jc1gr5SqyX0vcSF27
Rs5YmsMhNYkHTY1vgr2DTTDaTBH0oIVY6PV/vApwxG2zj6XVEUV8hpl9ET0YOFxu8LmgChpx4FCN
3tuUdm1JoaFEvrMaPz0aO8dv20vi4ysBb7VO223mkmgxEEu0OFQXvqa/U5ERRniJRN7qAIzvRWHw
MWZrs6VXrEWvVyHxiXfTqfcSddl3RI6vImtRLDn5u+1y/celo+OkTwMuzs4Nn1ifkQ9T0JGA83Nx
q+LRG6br4oln5RMKAnJYr7O+rA8HvyFjbl1iYnkVnNPbGsPripDeLdFIz2JtQ/Aq+QyTqUErXxR7
y+9I0MV5yhmIvPdctY8bfwqjtPw2u5D76S8h91uohm9oaLwyWqE3U+7lPPxeUvUYG2XscyXN10yM
4abuom2wcKCubansgze7PxouPrQp46/bHRprvIzQIBGpR1BGTe5EC6Hv9rK1L5n1WfF2sOgWBhNh
vWM+SPyGd0wTiy3x6SZ6Ju8ZluAxrzmp8UJ7clQwQsCyjrEzPjnjjLUSxbH2uPBU9jRoe5WmHwaj
5jDTw1PeUPeoIj7HqrqXlaYz7Ya7xbZfb5+BTgnSWlmKsIB5Deu+WlZrb7H2x2Yyf3Hl/K4VtuN1
m86YMAVkFDpoWm5dslMsx8kzrti9rrnDgNUL69AaiOi9vQi7q3bB2tqWUuE7hp0LKC2G5TSrdbbc
afFCMmu7MSqSaxDUIZvPcTCbMestiZya74q8f0Ditye39QzBR23zkp9Yf/UKKIp4+D5WL64k+EfP
xS7jHimd5DEA0sMb71hp/60eBFJea7qgrOPI8NJ3Z23RyZzMTYyBV/jt9uKt9cypXe5XWwFUZHzf
Su2PXuIWXPEv8SUF5w30CeR57XfJO+m44fNUXiMF3mNNd76yPsGaxwPfme6djBPTEGSwqR1X/mXd
MHQJVYGoBpPdxpssucHwjpuUy2M0NDp+0V0oNCiC6fW0T2XVPN/Q5CZmp2vFm+FLwDOb9jJ3Z5JD
5NXu402/EMgzsKbXpn6oKNm1xbSCSPALxDdOAEKS+ghjpybGq30Nm+vphLmD+Rexk4YqPljmtL2t
2mVFx5jf/6x7WLa3e953mrv694W293HI191bPtGArBttjXZu+Nk2w9O6layfarLoo6zEO4y698z6
gUvNNu5kvi2Kkm3GeJgd+x73n3m3pLztFYIYOlZPPE1Pwvuc6+QH9mJLCarSSjvmVD8xm8W5eb0m
RGhj1/l1fZvSWDFlNsW6l1fhA2Z6q9Z7BS51R3gLVSsHyYvN6mgI492OCOnDCRrj7jYbcPrGI+ce
y9woQnBtWMtrY3QfU108IXTeL+NEkAPLH0U0zT0Mo6mpjO06wIB3GZNua58zE9BrKL/OZCozI6fv
WAEfEScfswuqgabJgIxrnBj1HCyKRG+9tW8PKVM8C6K6wte8IU96g+8tXBh5nSZuwa5hwMTAIpTj
9OhJcg1uwELyuSAVGK6fD01m5MaLUxrwPsDVu+YGt+Z9ZReYUFAJaG3h0CbA2XNQD1WQSLAiHk6g
3klGvA7Y2g9gJ1KsvTV3pT0RKGPg1NoBzk03+Cw7EDSLAbgf3Y8YV84du3rAxcnIjVrf4tSO3wEP
w6Ydw0KT1qItCj9lqa/9YN3f1kMfuXyEZBNWKQ3VjC+GVPKnWNCt583MM+f9Hp4jmXxfIH0c/Z70
KQYELL/O++yQB7y7tdoRik4SGs8WGONQ0bPNU0EQJzf02t5z3g9N/CFjNm5RLIRD0xZJPz+1o34q
4MbNte2E2ChRH1huvE0GVKBrRS1AYW+dVrxCZcXEzlDWGMAhsN756/nIwAX7Kda1Mjh1U0C3UlxG
g/YoS9gNZEz1VsKaGOoYcCrhAxEFt2RDVG3Cphuo1dsurUnvBaSMrJEY3Sk5NHqgBw36gAy39BlJ
R3DITijQyz0WbMbOokE2YT4kkmqy7Ak1irqrTQqPWJ23huyljyvyiTq2mEIUP8t2sK633rNcZJhm
+H4VHZeoJw617efLmI2cUpEmqaInfpKB67tnKSqGa+y4V3dSHzeUxjB4022R7poa/bs0ff8gUnMr
oJJvS6DJ22FHqZiHDRFOqaA1xruSyMqM8nT2fnqJ3/Fxch1VhLN8kvm//JyWt1W4V9cJgUwrIFbX
oNGtw7XLA8TKBTXypgweq0x5WOCmH/M6C6gDZkiJVX5xJ/mhkQQHfkCoAihC6iQfWf2oZo6QbAFR
Wqqv3dI/1Aatd1Rh0TkXgg2V4w1dhAGvML279cwlJl7b29mWS8ro3pO/ms4gSQiwelmhKVuwMEsn
96gYH0AZNgyrVxNz6IRxsDeIT+RHMs4srd5bXDh9UoYNH2uT21mF39UGs92HWzV3e6OrTdSuFi57
M00eyKwK1g/d6fmlrkGCJXnTMYLlzq+/BwwYyUa9R3P6LRKU2zVDgCgu3ry09ndO4kRADgSzrddG
ulSSY3OqyrjYrnf9lD81OeFThl+wKhtcfMv5G0bXFHdeel2CTyOJ33wAEVk+BX1oL+3yrO8xDgUM
jFr7mJbqnPHWUBGeTL+mKWjnn5GDY4hb1nva8wNm6Gxuway3TaC+1k1/jmsy8LD4n3xuLVEWe0V+
ctL8qAtD7hPxEA3VyTDrb0vs45jq0etGfXfp3Lg+lblnbNguh52Yi7uRUPn7yRz082yqF5UPuJmJ
6YjpvqiNYL+I6akOEiP0gO+2qYlKU89YWOnKaF+7Zb8gYKqizsfe3GkusEizh6hyCekudnoitcMc
muuQY99qFAMRD/bg76XGlq+ONcrWpuj2hUXZkOnpoUsd82LjoJQMybI3fSZzdRQNsA3Hz6125EkR
fwUfnPAe/V6Oa6Cp/yJgYgmFyKGrjbceB0kw0jiDR+kHYW3mXxRc8cOo1wSkaLQPrigfy9GHsI/v
8JNsdL8v7aknhkP2Z2Rj/Vkg0zhlA9kQ9uSdbw+RxVf6W1UO1pl7gezl2wPe3uc+myn/zcAA6CiJ
oB7m+hMeRfJ8e4BiI8+ClTPGcUUifc2vL8qHIpXksgxGmPsOb8YawQ8S8GLCylkwTdyDELLbEVds
7yS0831XFD8607DPWpnfypqBQpGlVgiLjsSb0VLn2wMxAd+Cdg5C22mIOfCTf324fS/DKD9Mmvx7
ijsWtp5IBNvSPeMb7Z5vX/3pjw4qfVx223NaNeUd8kQMlQKMi40yM8//fCAtmaDzAPeboYmAcJop
7U4ZGa1VVIfCGPTRIR2d1d+MDSI7dgEnveSx86zGxN+Pgd5PzkTCQpJeVD/b59sDIfDOucWugkyl
Ign/+RdEW2dhkYNoWIZjnW8PwP32719h7gLlHxdBC6RyxSZx9GG1ps1jQAgrp4D51OWW+VQ1WUy2
ONBgEslTUpbeJSecyZEtMbHolGgc4QkahRkTlec8Vahs1GTWz6ZsVxnTdJWWJmM3L7ITGbrIzNKS
dGuf0Gm/bJ1PwjKI+0zMOpRZkoZBUBJ2Yoluj30G5oRPc7CajPg9N9T6R4D25nHkOW5/mkZBXia5
77sxKP2D1rycmAj0p8VR9dPsokXyK3CK2/e8lXIZaPnoGg9TTmrPgjq0yciKWtJvrlkVDymsZzjU
uCAmA+j+4uYuBxHXudMrEfv2pSiTn5g926H0OocWwHKwQeSrYf0U/uV7puz2Q+x+9UeiifIxIiDc
9r4ZJqm0U5A3d26Jv5wigiVISeFcH25fTUPyDHC2bPA0pfrqzOkcy+IjY9Ae5owNz7dv3R7MnAze
21d12xP0hDsJin9VnGzmDDaY5Fkkb7zAT/nAXW5XPUm+hXudP8H4J2xiffDn+QfHEbbk3hKRFnao
xvZZGD2O+9V8xCA4tNcF7K2rs5+JrdRudmlUF3P7RaFvlP0exP0iZovv2DHBy40gy2+6errN7wSS
T8KVg3abstXskmatT9tw7q343K5LvEtb2JPYEUE0N62Tm35SaabPQy59E7ouu02xbjRVVMHS1cHB
cZuMYMKceLfaxmPRpKc8FJN9TXwyT/zRJkVsX3s5GRdOd8fPSgo6+Hb5+qukiQYgU/6DzvrkLse3
ZJsuqIWHxTApIsofTcNzzwd3NWsZ3FafcZbU7Gs5NcbtS/jhSMP8OAuBIkiKjlL37OFfcb59dXuI
3PaPP6aitvcq8Dk59Wn26pnoEIx6EunyJGPyx1e374n4ZYzRm4AeB5xzE/A4qkCMseu0wojB70Pb
EC70/+5ttrisqccRPQ+PdZJ+LRKUsM7UkknSzkcr7l/s3OOTx09qns0w52YGeBjjS5SSNa7Ji8UK
rL7UgQCkk/HJpeUpC9If09r8HvnuIfPuusw8wlJ+C5r6FQu5L/lExWjNznGkLqXztbPzbFPCx7Pz
IrKR+VwKGXUxiN8qwTA6wwD3cN9Mm6j2YeiIg4nu+7bQhyK26/DDIRM4tQRrdvTFKZltDGQ9aGQW
mkHpQdbOI6QwXvc1E+p7J/3vNCYbYXnQgnX8fWqi99ltt5PXPZUxziwVomBQ031sJKf1DZj2eKAu
81kSU+IclpxaL5spbjWuY1TJ3uc+GXeALFus8UkzLUBQJ/a2JthajnddPa3yVr6lhfOtXfgl7ZJ8
+BPH3KjRbCRAjZZQX+KaoCmR+J+RWn93vP67gx1p16x2fpjpx1Rw6E6JVVbt19HIL4tzXhqbYZzN
vFfinS+WkmYWI5mLqtKv7EL3uZm0J8NiPOU19cHW+tFuajxqJ01sJlGrCqe40CH2GnyYAw7y9ZZZ
3LBpP00IPkKq2faySBBwRlEfmT1Mv6M8rkG4WmXerW8jWRuBgkAmj0RWCIlU1MVtXhcFvU2wxREz
h08WGZDao326IXpZEH+sUNB0a6gwA9li2b7tbYJ6hlxtMzG+tgHZXgKlTAbdwuwjGkhnK2h0bIO+
xc2QHHYectZmDB2Zv6cBYasUi2CH9Mxw99Golxt/ABeA/EvVCJVAAwsV8OXtxjc2R7cJ/kbydWMM
/5uQLjDpCqA1BUwFHcv9E7+oW5bY1R3wlVOJYznTq9SWiS55QXfFjMSr1XcqvYg2puA4U+ATK9QU
MFDTttoESSbCjqobgCK1NmrtDG6XMgZmdPFFc8ZTbNPOUvKssHB3nTLJlFnQXOqIfrsWMEbmD+lw
E+iMmtD0jngN1fgNpO9VJq1913xD2PQ+CUIqsQEAOij2C9s1JX9G7LlxkdBY/jMJyVoJXX+5KHBI
cY7Cg9G+XbR/IV15sR3PPpDIsVXWq4ZO1Oa0rOtLSif/Hm3QMh7joN1Nk/47Kzf7v3hupNIEvrto
iiHF/knF0bmDUED9xbFeJ94qov/iiazkVQAzGLa4Vvb8JGGLzJP1iiDzFIzjee3CGIsSgRfj44Bf
AHUEI+X+vi2C0+QC+fznKyT/QgpDq2d6YtUC4bPzFxeYsp3K3JU5t43Pq0wQSGz9rhs3bMM0k/MK
r5VWvq0lsqg4gFcFZawZ84+VzJFi5I1Ei+mILvx9RUcM1+DdWXs5v4D96VWYIrXqvQAq5J7YuzZF
WZwlb1WXUtw+3iiIsbn27Ssc2DfutfmazZ5HXBxN4Y2nQZvwwSBY7rwi2dgDjbydwyhHv3SOl+ku
X1+l7yT2thsYxU1tQeSsi1KeuDUlhqdZJb9QMz2QaVc8rQ0bOM+7bMenou2QVUxf7BVkTGVzEmS3
Q/KoFkaPrTM/F1Ny/M/X2nL+Qo7lYuNhgq+Uhz/vXwirNf7ABM3o/JjKXGwR/YZwVOl+V75Ju+5k
breyokgpBaMZCDWe1Q5vU/tqDe5eTmbFcQCi7HsplTG6sTvY5OMR2eUB/bjLIQyes6jCU+ckBj9p
g+HJjRgA11Z1WbpA7Qdz+VAL2ngBK2Uvm3l/A5vjBMQC2e1WJe9xZ0CEs8CrUz66daBYpoBk2cje
39KjmHBUNo6i6rIBRJ3MPtYe6BswQ9UCt0mO0DDrH8eEwVRujVh4VMVXNC/sPDTvCjk19mN6W8/s
PG3kvRUkYpACzN8nBQ+3eas2fhXZWO/BHAyrr8Os7H/gjLFOGRQRGQAQYTGmmKGU75ooo61yzANC
LUZepsL2lADgzPHW0Uga78fSfKHQA68C8XGB5nK7vRiAXHAYeNci6J9uWHttVETC56ekNn5VNrdP
WcbWrkIIaQ2Ue5G7MBjJabBMeGVd3EFkQXtcduPBUDaGAFlT7xmXkAGa1af63Xay+TxCm9rmhXgV
/CUTgnNcjd/dMcG1BRtLV9/jmnKqV5KATDkn2kAendZ4ixXrfH2pzSmukl/oS590vtqtSIIJLW1C
BtDTqxMJyBqEIeRjTyh01b38ze26Stv/tHmiepcWjoRSBFg4/ztjNdZwTFwDGzxnfcvraeDxPWq4
4KfR35VeRtNKMhuMHPKsqnV4tw7MMArm6Fg5DE1f/A1/96+M78AJOCTwHGUVsbf+6SXh8kGCGul4
x0LE32pM4CmfTyv0XYwEX7bzKVoZZ9U4vK7UK+UX75HZfHF88TfX5r/Y3MkRAWFDIoFq3fsz9Vyn
eohkWaXHPkEqNmlWFc5sWUfAUA2fGab4j5ZWbVjED9kyf0Gpe9+t+IZc+WPwKbbdTKKaivzPpk4/
224yhyBh0Tatp79h4gbOXz5HvJudlSGP1xeOW+sR8C+HIAW2yxh8TI5TvmZYM0WHWbEzhw4T5che
h9m09UshPeSuLXpO8w4v4fHsmW4boi4GdU4vc56OocaFKIQ/4W3tFY1KFY7KjpvuwFlJL+0g5lU6
eN10jCRDc1Q0j2VlIAkNutOYTy9qzqqducCKtRX2BRGG84EhgteAXsg2n+z22ciLNrxh4rGRcvq0
y9HOnR1IXxAOI8Ba8aUWuM4WTanDWqcJqbYkr8OsfJHK3kus+GUyo9rDcySdmVsYzriLicU7Zy3L
xmlqZPeWtezTwPjS1l1BptAAuBqYX+cCsq7hHFfM8UYVLcHU/MD4nDDANTkjEjt5HCQb8lKWz0EC
Nyp21LxTjnEKTPFY6hgFtqkP0jlGWdEeq84H0K6mbN/INtnKpbk0QV0/4ehAc5qzW6m5n7D6TEn5
SavdbfH+f2nU30mjKHzhtf+ff+iO/iqNgnD2q6t6dp7ftVY3QdXv/+oPWZQf/Ob6OOgL4d7UHMiY
/qGLCrybwslE+4TvtSUkz/UPXVTwGzZPLDPy5WCUsdz+qYtyflsT8ATuRNgEBfzm/44uiqf59wVN
SI6HbM+jJuT1YSr+JxmDk+QBPjCs09I0qqThMPUGFi6RBMAbc0chdyfr3vkVTcmSoYfxCm5FPLES
73OTYcH8gf/lKH6aiayMFzeSjf86Arh0H/GMDul98ZzB+DlgNdoC85MfsjgL9q9TPbAmGwj/VgNV
2zOyXcWwontuhUcquym67jUlczEP2QYTfZyaHuPSJOac3Ad+MUQ/RKLJFKOeie27OhmKh5yQFuJy
RyMBPa0M0HnX1BPC4iBoqrumTGlFTD+Z64dYN5Fz4PwTNo3kEDFIzeyYXUwX5Rt9EZlZ8MFzyQxF
SCJVONCIwixjNzUP8PusX/Y8EZDcdcY8backVvXqv9XL7cAxTFRoqjt5mQudD8mDLqH+GWRsFkHX
8WzZbHanJBaYhJElIFLrHfpQHp+gS6LiMLvC9DaUxDlTpESN7SFK3Cd3JF0kc5aGyUnlWf3WmVH0
7tsqyr/b3QjB33CDIrnvoaOiFyi8iLQ7nOgKdVBLQnIYNWQQfStVB43TjDpU7J1wFNHsqTWv+mQn
2w0YqzEXk94cPOol8cYXZ/Qb55kfDOqfMpmSlzgYix8Qjpfu0OVNl++ytq3RiwvaJcLdnP4NnYGG
exBgraiCvtoSVuN8Li2RgHCJMg6bDCxxqyGS+5BZJ/ucu7b7qYSiMGPj0JAvTHHJgLlrIu9Fe3U0
7suh7qdPeNcWFtkSWZaRgDOb1rlteasxpJQ81zgN2C752Ni71I/L1Ik0TOVsl5u26Wq5Y0LNEAnC
SsWgRyMpm6HZDOUjUyvDh8A2Oh2sxAVf3s3U50FJkRko4hTT1qNgHdI4Ne5ULB32Z7TsMVrsGjHf
rpQDBRmGSSNHs40r5YFArUbAMC0MEUZmp+JrDIvBPmZptx4otuzMa10P1nPm1nZ2GHMxNvdF35Hg
Zkzx5L2WwgjsI8FUvn+O2FEccnNjqZc8TE0SWhMIIXk3XuUIfm7PTRZKe0jP+RIbX2tXzc8DIvsn
q+3iEP90se1yd3w0vTm+sAKybd0L8WChcyM2vS/SnwUTwM9GS9E5lnZyEPaYfm8GGcMXs8WdYoDE
uYMncACkcbBrkoE8g8u8+JCxN4tZtrARe+fOba3mHpM2c8th5jwY+WLsgtSYPhcM/A+Q9ao75TXe
ZSLr8UAbBnvCAoKLGledWhGPz7KJcVrrxbxVmYUnhHbskxnF4hWdPLk1eBKIa7c4v1w1Qlzpivbq
GoOL+csYfRoHMNTSsspPdTnEXI8uIb9v6D6hcdDfh8KqyQlNnecE+mJKXqyXEDo78YNFIw9gNtZX
VXbp0YH8eZIzS6VgXLB3grQ65n7GOEj5ZXTs0ph0AEYiYWvI+AKJH4pTgx0KB3DnP7RLVr6Vk4u/
gg7iRylb74D+PGLUBZwNnu+HC3auR0a53dHVdfmJWTzBQV7f3jvciofBYADmLrl4HNzIeLfTeeJX
VTVyk7p/9FGa7aFazPsCUfXDksXFSWZwUKOE6lCI1H00CYwjwDlx1TUHdt4lWWZ+KDMrcddQ3dVi
hhNs5CqyZY6h7BOtofHFrJfuvkfOyTBsngmTNpO8fkycwvtEajAEwXmKd7aj8FR2YOqrAdZ7VtkY
4xuD04UEZ/QbO2OZawuB4MIMbC8jx4IpEcFy6ud6PkaxDYue9v2QK2Z1fieYS6lmtZHWa548MN8P
bdkZd4jJdmvq5BlOgLy2k+iuVZNUYcTnc7TTWuAnmE8nu+6NvZtnxp45tHNuUmudMI5i54OH3xuZ
XXBazeXB77FkiFTg7coIimo7ugzJlia9YOgx7xVCoxCTvPow+qABMGDx5vBke/Xb3ibLrk7gtxXz
faJ9uHi2Sdm1EP3VZ+jag4paFC1aT5wca0y60t4VLKWDTlzvvlBwc/1OZ4fJz8QdBX1z3+eDeUAj
NH2KlNleuQYeWzJxC4ccItIBKA76cm2hjpoXOwwi3z7MLeF06MfqvanwySnxkN0bsYUNsA3TxpIR
zl2rJyFulvqcYKdCvytgYrNvhlPsOVAtBuu4yCG611Y87GciaLYcCHBBWdF7/GqiQ1PXJAC4Zn7f
z639E1C2vYqsY7blCSb5fqUOPpO0bY2f6M5QMPt8f5xORp66YYb6Ef6t04SOp/nE53k4kfwDVqjI
VAAasi6McsyT0lnwxfOUfMlb334wkMwg+idKZAywr1N97wJSkaLA8mYT7ecoLHpOixo7xH2DWvwj
cc34zkrNfG8sRvvk+zNjDaGtMBs7mLrQ7OBi4RKTLz5A5CzlRkEAP+tlIXBy0OODD7QRGloNV4ud
47BEWR7i8kJ+3IRDXoajQFgCsIbKRCQqDIz2NhVqlGMao7pLyzg7D13d3a996U5ZDklcmPLtpiBy
cEpduB30AB0Hg4nlDufxYj1wzbDxMApVEuIWYQXLSWdjFErkDFuvL0hqD7I2nCxWhnLLmZkLFOap
DLiH07bd9xmWYLIcgckyOoAEqIQDZKzuZs67nRWbYjvVFnepwhOwII1qm2cLxgmj6LMwG0zO0NYs
Lums9ZNBzBdUbsxuF6uSp35O+70hGOqQjRxt45ZtpnMC4+gFnYBKjfgpLaVmJrBOhdyZVJ6qrZtd
Zg7uoawmx4VYo4kGJjUx+QTYU58K30+gUvpd+4W84IUcyaW+uuAtxT53aXaxBhtHe9/lqADvp9Tt
rZ3JTAEhG/Z44jhZ07hcfC4S0q6GnvXz5C6kWVFfEsTktvV4z6FeVFvHSijipIt6c6MaW6f7DJ9W
zCOhzMwiwr+cyIXZvGjPd7/Hy0CY3R95jv/TXdD/JusHS5h/099QEfIfVJ5/73Bu/+4fHY7/G87u
WFyDBliSZG6ku384PwTWb6SVC8ey6Tr+aG0c8ZtJ2A5mBYLfEmBS9f9aG8f8DZcizyIxk2wGSVLg
f6e1sXGW+PfexiXRKgCm8B3prH64gjf7r2BF6qWNyMleOGGulh6DsX/TLqRj1Qdbt8R/3mcdBcaw
HODv+qyy8hRPM0qAPjGPrW0DodYU5d78mMP2uUO8+RBEfXWSRv1eTBVESAt5jorYqjHiO+eKgIsx
Hj+Gyi4vHY0G53W1pZNYcPzNkP1m2zmeD7PX6jAxhquTfTXnCi4LBBXKVsYcrVccxgQL0N75aHFZ
RoWMlGNUxZ141PG8hGbdvaHkRamnG28/41W2Y7iS6B9xgq6p991nWZJF0yLl3YHB5mi0cAg2I2Sn
Q3+YdE0JZrZMBf3UOEqrCh6ynFHYYpTlPoONGxhRcc0NkT9yAmssFIfukE4oK5bCnM94xP4wWis4
I1JyPve9A2TVRN9IJEyvQTUkVy+ijeotDjRviuYL5f4YtsNgQvBVJ1eB74RlV9thmxlG2AXISgIv
No/5tJKzUo8X13RJKJzk6K+mSCluf/d2ru7noO+2Ih/uZzZxYsPqg4rS8bFIlmdmoojeCRp+9s3v
yNtOQ1IOv9os2wIDfxsZV29VsExQQiN9mLPG2jU4FJFYinFy520Y3ahdLiHjMxzd2db82arL+RB0
Lb+IcVUDIW7VZ0e7TAwYAY7T4+LxgdYk2x6qKa9OS4MikXzIC/sRsDW/mCw+J0yr9h1x0fb203Of
XEW1BHdT+qSi4s6P3IbgERR7Jr8wU83/5e68lhtXti37RTgBj8QrAdCJlFTy0gtC5RLeI2G+vgdZ
53bV3nff09ER/dQvLFGiKxJM5FprzjGdgJFKHk4xaLnFz+oNU2B/v3T5MUZ+thN0oBESGsRTucmN
JySt6CH9phInY4/BBb7Gf1/AFc3/uHr96/V215v809XrH2I703fzhbtzeSSNJm5QKs4UXTaiFP/b
c1wfr7n+5frjWtr+tpXuw99ehp0Ru4AT5LXFTYwE5C8v9PqYjKzhXQ4tO5bL8/6PL+963+tf7dwy
IqHjGrve4/cfrldlJuFZXX/84/X9uqWGrcAtqo2UOXPC3zf848frDa9PgxacIorE8tksYWyKWsc/
wUVvmENYrLgx3YnzzSTRudmq9MFL5YiyfIfqQc5PVXkiFyf/40Jb7PxETCK/w5sSyMLusHTxu3kC
RG/FO6+d3q/3uf52FOuC2chcI1QyR2fqXzmr11FrmrILLSzS+0WdEo3Ka66xhfkcSgaBiCfQaNrp
+pOVlNQdMdzMAX3HTeHNx8mf1kOXmVM0tPoGiHW50Y29ywbqRMlpYZvjwndS82QHlWR/HMImegX6
Z+2ufzeJpd57vcIjopG2qDm81TRgtqqZ7JOULoa8y09Dwdy2x7Hvqw2KWz5g9Bmn1cwcYAiaCmKd
9/D377xkjKxR744Q6pwT6MBvnZ8wJc6tfTpN7k1TQm5OGH5ujCSvt/blfV/RLuAEagS2FvwNfraN
M9TPTe+swUqE/Ol6q+uF7hbGr6uWSLJdM+VvdOJrFs/ic8IItcN+gVPfX6rj6o17ALrOTU8B3C96
uy8TRomGBNlnV9/yOGZa1WblttKN5lx6+UvVDO6ua6eSiTSdgwWOa6SPCLmttZ5PMLDn05IlYueX
IAKrZT7Vl4s5M0EeGp2P0YtbmN09dawFcn8qGfMkt8l9OtluqMVkpeiqdg7M+lCCVMmJuNfkpObM
OvZ5Eugz+q7C0kLRY2GtPB5QpWxHXcxyZ6v6AN9TnNjq65N90bg7mOAqbT1pCEZPetytpz4rCWhv
LukY/Or6e+LcW4xVItter2aXg/7609fWPpJwVNPZOkyaSNCG0JCyWj6Cyp+AHuaNeVfZyCOaoXQD
HduKAc8QiUtXnGI8kycJg2yv2LM5wyMKok3OunFa5tU4YPaEGkb7JnTQ+EZVwwTG0qSzayzn5Xpg
dZY2b92kwNAn4uLc2nV5XnuwGb29dNQKXGW81G8XBnEYb5byPPhdHU4e40Z6HIHbE9aSZvJLIcv7
biyGqPYElvFcMRqV8HStrCkOY770waz1PtMHadx5sNFryypeU41gMSvO7kwXm45ZiOo4Iz1AG+3k
9XFm+nKkuKqOS5xN7KsnheOgoQ4YLPQz2eU2Uz/UaHP56dcvf1+/3pHwoeTft/zbza9XTT6erW+N
d9enRuzmgWlPSVG+PODvO/zx0L9+rMriuY/NZFv/fiXX57s+/VqWF3nPFANsxbYa/PEi/rh9V2E4
NIFZBlI3hgJnC13c64XQ+NL+vpqbGfHQf/3d9a+jspOdbScF9aepGYx+Y93dkih5a41tBHVzjsAi
8IVzv9Jl/TrEsiU3of3qrt6HMRMzPxLlEOYqLXbZ+kbWczTzvh6K2eULZCOzYSNohnNm76CPKQIb
ci/EZs49zDpAvldE85pCgCiK5VA2xiudnINLvyTFPmavhtiYCZYtx2seiHHeJ9XyMBD5uYknxf8Z
2ZYGHX9kwJQ7GI2bmnAzMJoYWN0pciU6fFsAnh2MNTuUhXNy0njY49zovbgODePoZ/3EJk20h0Kj
x2wrF7s8D1+7DrrCFmGrNN+minEW1ae3Lb2o7Er97Jkortqhf8L6k1fxa8KYFludO+DGoRU5kTlI
R0Pc4obc5igXgqTUPsqmBGufOn4gZ7Fvk9wMe8cow7onpFeodDyNJadaFkKc9YDGocUrPvaD1olx
U6neR4yuelLqadM6dXzIB+yF+kRDNW7nQ5ISvWimSRGaLRW0JTOMOcI6JA5ZHTY608hAiY/irGWW
1+ODbP25hUk3vaImnIO4cLBPWt4Xjc+hS/tsHyMn35S5JMnCwVM3IcAKsQp+NgpUx+LsRrKuoO9+
T5062Zb6o2vM2WUEd140hvRm2b+5kpQGN7YVpmhMVIvvH+Oi7A4N9osw1TQ/QIf11JgejfoVCsiw
4iFflbxJ9K7fThye7MXc+wU5wanKu4/qxRsLN1xRhUxajZlRH996N85Df/a+YpBniDk3YQ5lb9eg
ZLN8ZhnQoafQnDQ2FTMGJz2/uFObD9pGxLafsbDfN7Syo3j0i4OxIHqbCJ+j2xwUmWMHYnhd1/hH
Mvp7r+5bDLRWgI3ZPfirxWR6ts5dJeeNfmOsqjjDi70bkIghDvQpGmhlUnvUmEeao13r3XPSbwFB
IuStf3o0ZhmMjkh+gEJO1WeNBDPsdRKvHRT+Szmc/Mw90VhOzhXdRNqbnN1wuEJmQS+TqlBZnX9j
pepgm8hhWsP6mNdl+eLSL++SvDun4Ap04cb0DwzUfgMHKIboO+ISHsvx6CkGLlDG2D6vTkeaLgxf
176syf4zPoAxaknCDLIMm1xsFTtCmoGKcEPdwWWRZKUWViw6YS7nUz552HRcf5c4/OuLrWHKZ6P1
Xuys4ysVy73qdGs/onAlqzo9eni7nMo7k6fRhr5+7C789NrADbLwGh0C7CpSqAwBnaSU2bgfifQ2
cqKjY3bZxHuGlr5XWQzq3BmeXSv9nF1U4nORS7o6prUrxtvWslEoDSwrTopZrRKJDF0Xy8+yOF6k
a/7z3FsvWd6DtmgKMNEdME7kFW7Ge7tWGBXQYeKxtIK4pAZkBmDfZPmda5AM1CaJwCFRrUEDwWm2
ceh2acbXUr7FY6EfQD+9TUxLIjENt0nqidM4N+9iqO4cXaAvLoaEcLjB3Luzr33OAOK3VYpoec3M
sFx43XhqkSC2JVZBf6LrnuhbR+ZoydC5mAnKSbPB8Qbr096OyxItVqbtfKDkW10HRIC53IyquD9f
tji0DQPXKQp4F4gwiQ90jyk0jlpKOjr6soZjo0FkCdOYZT/X1NYYai0cJvkQA+O+qUcVNYXH8ai5
IqCVA0DBIGi8kuKeuOtNNXt5MH8KeVE7aMIngZ5SLjNTNlI+aRc6W/nKbI74Gf2D0H+asRfvoex3
4SJlBWCHBNdqzO4MNVxid3hrTaK/+oLuttdUIWFJLD0Tcvm0AWN7yoavwgKaglsph8M0f1CxMglS
RhZUK2uVSGrjsrWL8YVcolzjmiPYUucO/YrJuADsEvZSjdSMszGCJvdddYCAoW+mHIjT6r1XqnOC
FNDZpryseL2S9XFoszej6gBbx8VRsH9aCWlk/20nkWYPJQs7LBACbyOnE4w2Nfu7HI9ijePHnjd9
I+9Lt4pv4kWCx5L2z4QWxsYcUswSGFanxD2yUpE06L9bXXfoioQyHfmxqXXolI2IAjlhaW7fu4qT
Eo6Fn02Ka7/kjYZhhWsvuZSjiTmdEy1RLDnpU+cNVBZleW+piU6+Xn6LL+h12JQbo6vwQDpltp+Q
PNRCwIF1vkgf/jDaC7tgorkocgp9/JIj8s+g7O3sQni/5Sg4WaK801PxQPfzLPUHOY1nPZwRaGw0
ECmyQyhUsJzo9rs0i5fJ4WNwYez6Mw30Qr44UI13FcrPnaoeGirP1omBFjpEKTQ4fiTC98wwUNN7
cRYtlfthlyPIMOXDjEJw4iffzAze9GhPsHba9Cb2WohBvZ+GiujF3Aqm0b3vkfqNGqa1LhMeTVKj
2d43oma40bqPldC/5BVfPy1BRJ1X/feikvspLezdMKPeoTn8YGs/BMEvYy/9h7lFJ75SDbmzs7Na
Y9846q3L2FiI5X4yJTv/Un5WI4eXlhNHA2WcLfJK+EOzMRt7y9tO1ITZISRp0h9Ta78DSMqxvLOM
Z02cR4zsHY6UGyw6WHalyYeoeXtfaIjjVF6FrmLZbZz6E58kkVguGu46S9691CHohuwwC4r10bSq
p6SiaSOfm3L9DiQzj/Arj7BFxNvqNsa+TrR9bK4ECPG5QkIPJGVDkDrzx1CV2AjFku37gTbC/JC2
Q2DI6ptbrWGX7UTb8KjaftGrj6El6sIZNNZEVR/TrLtVIksJCVNrWOYooFp7WW9xuqUbPa8/Kno0
lZ4/LFP1oTlNtk+HJlzU0u0YaKAglvKZEd4SXLdcZk7omd1xgjYyqtPiUvuujt+i3hFHr4VwYYht
NTlnRl1M+VsNnYGjkNu47fbCpPLzmPVD7wK/ztOIBNvXumKOrlxKoJlAj2Jo/LtFLJu+cKwb5SHL
ZMYX2JOPhxSF+G5WsR/2XczYeb5bpp+ONXTbudSqYBpyeyuw2kTYmV/H8YKm6ezHatRfFjRUiBEp
4bPxDM7JupHW0bH06fCR5yueW7fjbe4whdvixpyn6ma+eB0Xu31DyMw0wvF+aESYSJNlM3axwGKK
YJDe11mUlGZNNsNt7dvT3VLS6tD8OHBrm+ozEenBFge7EWIvZM42QmQAONxpOHVfCAbUwzTNjLAQ
9YpawL4d2gnnXCsWVByre8N44BmhX/3RuJFcC6RTU4ZAV2JGKv05KNHzVcSB72paHZsSjmXAeTJm
fx3vTc+Wd5PFRKdRQV927mM62j/NEhvwnEqMO8Myw4JKVQD+uz+xr6tz42vCpmmM5zxqvA4XS+sR
WEFRugVMOq/nUaIf5NtPxnBP34H/+pLNePm81zxG2ZGbpQrHtWc/bZ2MIg9L4eBFhFsWVeWUHoQB
xEeTz1WNRtVZRYcWtkhCzy3fNWd5HLDvcqZtdSYo3TvNcPcAPCQbGFOa30Y6M6FjrulhsMyXaWkx
Gix+aHSWCBz9rkBLhJG54qw73vjZyElRk+g4Gkz0agk8VIgb26kxNjTtyWRgAhiqJvUFhNRMpvgE
ymvj5BnHYXuvzORB9+0yFJnJ6WoennR5co1KHZn2jkE/rxGIf9593DKB5486kzOi7uxZ8J6QYkCr
9LWP+8gYpstHQYWDgfXW6+kETk1255YoU1Zmxbl07hE73TjlcDYSXg6bqjPvE4SC+M5MiLB3B/G6
IMMI57p/afzpIW/sl9Ya2fEOvgorLX8oDMj8SbM4UREZKVaA5ANRIRM3r1BhnrW7GsUKrY3dMk8P
aRaDQNIS4uIAf65j5oaYvsvs2Ivdkptb3eorPBnmtCWDE7tv5xxaQ2W341jdFv3FEMhq0TQL1ZwV
W/ueLn+ynZT55suWWLqpTKLGMi8ZgTNkFXxqdo290dfM742reTcUQch7af43Hbvk1akDNNXdzMMB
kL5hfCkwhjQuEZ7+i6J3/eomQ3OcLbEGI6cfWuvfreJxbLE0W1KK3SDyh9QEk7V0nohKTg5hI3+U
zTid2osmthoZrTYzpgeyDkUjKL4wc0eTUVV8ilW5rat0P5NmogGXZ1d0aWENe0GfPKLqcckETqGI
2bgvXH+IRgIU457mgsvSEWNxDlRiolaP76Rnn/NMqC1HMuP1eXoiRuy+E70I4kXLggLBoufLPnR1
huR5f6iRw/hIU+15OExZCfr1glSFkYlqoeTUap4uws+N1tvQRvrOoII2CXe2aZFKsXo7ysqDPcif
sa4KvMoeEG6iC61qZKbrsd2wV/iZoMGQIbEGK86FjFfzGasy9J+xJl+lh9PQJxQ9ZWYaN6XqDswa
GFPo6MckisvNMG7bJXsysI5wCh8eZi+VkVRILvvRpRdnoNXitSpPVGEfc3ofvaMa+4pI2IVNcIU/
CJqCboAV80yE09J3lshLIfwtU8MpsMlapE4x3BB0JyNnSzg0Ojwj54enm+kNBtb3NIN9kPuc7OwM
vZHzMRQ160ehKDGgNqae97nIhkCNYmQfDCVu7JZboo1owvSZHSwodXS78APeMUobywVfPO3V7D51
cQVRYEST3Ay6CSWRUb1evks5s1WpxIuMu5H3uKJb4xM2Yo0Uz3qFyGpsWgh+yZfGWAm7TBke6YyJ
1/bDomVt9C9dgWEC5Vp9XlNt4SN6yy+GMNlpXzuaFLBELPrebRtRkeAS3Yqy9R40oh75tjjHoUK0
bEGAoA1h//BX+bL0Q4mOd84ZJ5npxrSmz7rpy22ikx/X3spskOcuAZ+UFnm7XdmbR1X3UuEr5XxC
I8cjz3MARuYUECnkXBmbvMxE2K56vFNT+WTJeIzmgW2pqVevvUUPeJ3NaM3X75SCq2PqEemJ52Yp
viR8YvS4M87z99bEFnoAjJLPM1l+vvvFbrOf+WzfqVI9ddrkRZ7LyAOTwBryrSRxQ6rI+uxjeBpa
6+LFRBAQrlh7A3tJnwoqs4Nh+w/jah4rb96lwjyT85rtmP817OSpVdMXmkblluHkC11RmBH28DBc
vqT0I0Mk+BrByPYRw256g4ws/7qq7nKowRsypoUxnRWD5YWPkYHfDlCYoM1a9wJBGyhOb9n6w4U9
yUh1p3vwzjL7Bc61wxHaU5Ul688VbVs0aKgsWiyj7bdYqp2VTI8CofIoZ+gd47xLFu3YifYNqNhI
EivufJAy9K9i/2eJ023btM7HahXGntMmrkvIKHDb1B2HxRCVFwEy5nNycUosH/3l7CgWDUGS72/8
9muBF7YTzZOlIOilcT9vxgYgVp9/0XX7aSpmDq8e0uxaeK+tmTOERBIBdyTydLB/6frVsMkmnFty
3jsfboJDqSg7m9BIvYoK281OCwxXzyDWbprqu4ZDhO+170EulAnd4+Kts6wG8KFhBZxs+41h0rWl
x6IFkC/9fTk2EDrK+Cg9gmM7j621jmbB/o5I5wlP5l2BFm5T5/NnJRrCrRbRRq4VeBlkUNqToSb7
Yq+Vj7DUsjaZblrL+iiHKmpmZq9GOpKyp/f6wZ2/s8fMHj2XaaMzQmsS9QHlCF3ABm9+OUUQvaLc
cSjaUgQ1ki4YyY0KSnLq/VhRoBNFg4/TY0fe9j2dl+re9Bk8J7a2hElHPIvBit0IJW4hGRl7J+O/
X+jWd6Jpqq3RFd+HnBE4+t449ByXISME0F/OCo/FczNrI4A7FrRQGzT6krIKu7Uut2gLz7q7dAeE
IIxQJ7FrhNzxBdoY2TQeUcWkBw3aiUjtFCFWyqHRLs/LAGmEeX2xXTpxGNI2O9oqC/3SZgZVi3aX
jLziGkLCRlVGerK1c58ppipdeWdn/WmpaB52Xl7vPFrHRxTEHI7Wax1PToSbk/kDWq2U7atTMB4f
NTsACHmvpYa35xtD12DIkYxmnDOnrovGCRplX2pbHM+4SSwymmrDvx8K/d11iNQxknqrFHAly30u
YEFuClxLOG/EvKn0MWR92pWYg6iszqt+MFdN3E2tfzsvTUxbEFhEQy9M0SnYEbVkBVbRnzU3IffW
z9pocVy1rRPdgBN7q6rv6YI/wpkOCBUH/k9+4CkoYMq3v5F3VoZJ/WgV99O46DTJNfazsRyiRvO8
iBjuOGidhWSHC9xZexAYjnubOhRhE5vAMqQJRN9cvxd0SyFZ+hUH1MSmvrDOqe0+eV63c8Qw7rql
INhArR6ui0Lfj6SG+vPJjWl3qpHEdKsxvlRiuXEyxDbN7KlDWsxnU8BXb0jrC520DnS9oRut2KLP
aWRBBV9z85PZlLnxDkjUZiR2dk0dmtKFnqBPp/rXLvHlA2vzTy+JaaL4DPozfLjbgkIp6oxDirT8
HobSqSZ4KwdWcsIGcexjAu6NNe8gqal7Jv89UxzE01kGbUuPXRo5BY1q1eZ8Fyv/rM/qNYF8EYGU
4Q3ORxGpYXbppCcv7ESs0OSgNnUdhkSRHtaeluqifcC825JVp968xd1pUM/u094GyuiiNlz0egkQ
i6VB3HnjrhbJepw0KBuMB0ay+saLfGr+9DgSGEjsBz1RHB89egcbc6xrnhxrIqlxqZ/Hy5xo0Fqg
LX1aHZ1yYvD4+/r1p+7y59+/u95FSE3A37vc53r9+tPfbpMyxQ7WC+bn+ocKYfAalCsqO02Yj388
zK9n/ceHFIUFgmTpzfDXja7Pw9mQIfTvJ/91Ty+rbkBsZuzSsLwkcbxXuZBseC//xd+v79fjVINx
0on3gK9y+R9f/9x14w01U7r7+yNfr/+64fV/0gvnM5liRcAWD53QeuIR/vez/H6q6xt3vZqUVRJ4
VbxADuMt+/2O6o5R7VLLgK+nPccKPKLj06tMs+ajMDstTHT3gkGfOpp3YNJVoVG5KM6Ys2lSSUIP
HkzDCEtFUcye+cstaRp6KGbTP2RWtnN12wjlQCeMwInnghUuQ01qG/IbJb8Emwr3iVPsFGXuwjKP
4WnyGd+bw0aLxyycFxTKblU9EwW2Xyz0LA76YoWIuYLdtCI4dcb8VtcvI5MFm+OiefjC5cmolhvV
Zt8uI4xugSuUjc25sdbPvK9gD7RQrkybAFPmwmwxPGerVdqtVc6s96vB+QmFXtgTRIp7wccuGt/r
Fgtq5qEQsJyUo37CM782XsAXtlp90O4skZUaST+A0JL5RxKmYNJaNk51dzcyi99UmBHmlKgx10VC
3eCynIby6wqrGZ6jt8WoGEl9ri6Q+WdI6t1G5oxrPA7ajVXMB05se60ROxppxgZ01qdFL2+ZtDd0
OsAmzfmENCew6NlC9iSazkm7XYMwPkoSa+v0yzuyHCqHYYsuUSLwyrb2TIpyOmGd0u0Ggpr7vZ6s
OVTt8p0Qs4EC0WbhtmryTiTnQGMcykitb4k0n+qC7W3DSkZSWpOH9euo0wWdV2JljYs2OA06LXX2
kG/jqDIyfyM6BuhZujbojsSu1bHHQaWI49QIu4XOgG1VRTAO17QKyo3RM4zDMNlgbrXxrZ1MQMF2
/jTF7CtcUt8Y9ryvQOtopHmMo7qvSyjH4uvCSS3SkHhsB2CtMAqnk9eZYWo7jy0tznYmSNP0mMqj
/rxlGYv8GfGCM2hAd0uwEJDKjvoafwF36TAjW+to7t0XQJXBLCo3qIji2w7Llr8yZvIx5vtjfTes
Pqim5ujkhLDO6f16MeHZyfiuz6OL1rWw0fJ43vaqeXIbkBR/uKv+IXnIvAj2/nSRMi4ynUvQmG2x
VULX91dBXxIjAE1HmlPLwtClVER4eDmThdQo7gsddUdqx09O04KIKyuT+UwSb4WkKwzu0gg064AE
f8cMxcBXIccbo9T8L/a8QMLwyrucA6H2+keWAvl/eOFXF9XfX7irczhgD7Vc+v5/feErmQPuQo/2
wCA4P2iug1yDdt5mJnAHxMFAazATzPSL5M7JkvS4WMCe/vObd7Gu/f3No//hEqeNFFKwy/vra0jb
NHPnpCSUcByWu6YwD7mRJQd2fgYsDE/b19DqtzHVgdayZRj1o3u3Erzz/p9fx38zrvMhIhW1fcx1
OtLev2dR5/Wy2F3uycPYxDhyRGcfRtCwvc4iOPXZm1olKSqF+wTBsz2LHIl/SrNFNfahiXvtrPyh
PbGh33SVmM4SwQznKyiciZFMkS1ZplGEAi0EIBTbzlEME/ptrQc97zEP7zRm0lURw8HHfOUKpfZz
3e5yvwbcdLlILxdDsb795//2Pxy7F4sdUVaeIXQyzy4fzx/O2VEfRDKoRB5cwyyDCYBRlPkXSr/0
to0D1Mpeu5NqJ2pLte4dszmUc8V8HyBr0s6nqpRqX+qTvYevog6xnaQbJbF1dGRo7gpiePajOT2O
cW1tr6/8/7Xw+f+/ZLwLXuGPD/kf7J89YXXd37XRlzv9lzba/xcIFZ9Itr9G4vnOvzzyWLGfY9/8
L2W0rf8LjIPBMuFRwaPm5HH+HYZnuYimbVP3uIEuUFnZ/3fKaPNvPBGIqtCSWAYw4luexVj4rwdj
Z7gZwQ4yOZrDGAhb0huqhl1OguixSMzhuAAa2Dl5vLteu16gfIo6Xc/2+pI3B2V8d9KmPl4vRL30
K6dhrutU+4E+rLd5WoYcpDS8hsLdIyP7GPSYOHNJ+orBQDixyh+wmwPJ0njWW7b1iob9cpkPdGgW
uXt2oiNxAZeHyh2Nu7hsU7JHZHvSodVVHaD1iiIvIoMdase4PirM6btmBUI8Uj27uesfYk2nDSrK
CaVLiLQY2IJrOCH9e3Rk5pzfkQfkTt7xMqF5hSVWgbvH0lec6pw7V/FX/INuiN/rtPpUa/Dy3J7W
Hv5rNDXM/QNTLFWIjNwl02mejqYDDTqOG3JNNExOgyTaPTmoziDBqEWvJdppa2op9Aloo2kPjqvw
sR2S+LIzzPhulsmngXZvM3aYQOZG/2GZT34PCxbdnwk5asnh6jAO4iRJsIRg1FfbrYyKSzO2Uc+0
Ay9kYKeLhLlsx/qmsRB8ZzL76WYe3GjTJDJAhqmCnTtYHvppeS+a5TAYIJ50tznKHGmqjSjGMEfQ
+GvUizW5k3Sf00j36ot84GqlbUKX2LfzFLOfSUwZR4xc7j3NMyi9Md76eY8KhBF6atB+Uzmv2Ft5
P/I4fyJhYoRvNakjJcuxrB8yY1w/e3M7t9MPGG/xoYwJGjLcASNWV4Q4YhkS1MWjM/nYj7EZ1hXW
n3agt+LLRIc+Ws/RSuQEO68sxlTUqU0K5gJDUnFc5y+LqAjSalAn5J795Jddd4wH7WArcb74wLDS
eTceZr4b6Vg/SCOmM4buMoS3ZYF71u5TxcukcmBOs5t1/nddQS/X63p364/QTVEAo2SyvSqUDYPA
VVYEqtRLGuWd8WVdDQbWmZk8Cc2LICn1gdlaKKMKna3ZMGh3wPJDl9D5A62I93l0GBLgGCe7jO6D
4RIBvKAt6lXIlgjpslbUO9XOybHq6SWQc5cUoHRyfblbmd+gonCe6WTw6k3nCPK6DGpLl6GiYQ/X
NBgsq3sgjtfiQ2uDZOB7JpD/HRj2Lw8X1MQo7O9FbJQfSX/oW+dmtGGJLsxUDLTMtrFS3osnuVbv
RjUaIPNTe5+kMfaG+kE2S7qt7X5PjoyObH5cDqZr0/xddmxoyq3DYGWHl9AXE59eos2bgZgwqMzQ
kbXF3JJ4dKNSvNhp0dzWJV+eFp/CsPTaboJC15EZIu+t2d2ajrt1bTCmJb0htsWXQYeZ6LsB0UHj
mYwLLj7fRqdd7eZMV9kINwXpEyPQFdPyD06R5GfTSO9QctWRHaSpNd2Wy/PQa+vOaTpg8WJvlpp8
tLj5ORMZRZd495Q44LVuQ0PzTnVp388lBzJuM3XTmM5XyJ1hutbNzu35jE9po9i68/MGPKh/kOlz
Ol2YFnmXbGXZf4kNmv8uwR2SPQuCEsjslaqCYtSwdZZ0Lkrnnm3Aeqf6/k1TyWtmE5DQ2zVkD4DS
hy6GkcRjMLr/il6AHr0LAKsQkSnXJZK4uLA065+ShhejgLhM8XZTyEV05n8mhTqOmLrjfIlvTYQk
wLZo3Dg5ZUE3e+4Fp5OEpo6kPEYtFLQdBEQiudRYtZgIGbUM6K6DwpuQo6V7Z6WkswvjZl3dOyuN
G2Z3TRPlY//VLhmj177/g6C6t7HNuoN5iXth+HUHLy8NEiJVwsTUm501wbO17SysWNrCJYWkScsb
C+oCzW6h4dqs+1h5/V4va0VGS3Ims+6GDozFmQhVdUoTra2mYSvy8mh2KLyK1LzvcJpY8T7z9HrX
MFVFlE5V1MjllgptWF+8maI17nUMBav4Pi0oVkxOEThFTsnU3reebPekOn9vVQr4XGSEwtFtrrVK
bZPl1Rty8OuLQGJB6kC3gLyynfWzSzu+Lx1tit5AstbQTrrE2zubLi2mfa5PP5e5riNAKuep95dt
Ouhhkc1toKpVi6q5gwic0h+3H9u6dr5704ubFm+AjfLHKYVL6DucNW3UDUGhTz8Gv1Rfqkw9MKyF
dO1TzFSWf9OvVMq2oX+k3YmK44zm4Qh+O5yppLu5RJYVQzx1ZTA0RbMpYumHcBx0mOC8S4NS30rn
VZZSPhIiiAu8Z1Upbxcf7Zu+LgatTf3F6r+MVldEbgouPPXHBufpQp341RAryidsM1IgxVlwX+t1
md+aScLCDMVhoKe49UilsWfIR3C/jAgw3Ie24G+yCpIPfQAC8H4bFCvsZqPEnZ8ZZrylGO+BK1BO
T8gEOT4+agEMvNaH94FiMVhd6SLD9aZgKLJtDynCs+aKL78LGtFYJY3eHm1Eitgb+dGb5eE7dlzt
O01R9CyO3kcdkIXQFswYUIa0tylTUGQkcXqe/CJyJnXA9mvd18ZUHiSRHSgeGAJWl2565uWhi7HJ
zXt1dGyMoZ5iWJI3DrUnm42ivQxB+//F3pktx6ls6/qJWEHf3FZflHpbsuQbQpZt+r5LePr9ZWpO
y8fhdU7s+3NDJFQVUEAmI8f4GwpYvGtvnTYJ/abDbArYd6ibBZMwxGVEHCA96XUtmtz9qe3iapuD
Rj14tY7e3PRspRS2lr7a6xZFR5Ej8Vnn1luyTDtq3jda31CLMXExagwUqoAKgx/0zt6oPTDNuZt5
jHCHwvmmpxunvYYh1dayZ+1zoGe30F1jAPXDjQ69ZViHMEgxh0hw3abTrM95Q+e1TaBSiCKTFa76
Z946zqGCrrETPi8zz4H10Okr2hnIjo0WbnwMm/FtHeOdAVWZFGsVoheEq05thNVQzAcdg3o0w2Qx
vf8aScXGDjuHsHOMH/i8XNoI4mqmtdnR8eJDS1mDqrKvnx0Yv3unrAFK+hX8OriJd4a+gkx3ikdB
hVfmH1BHN/XohsrIuh8CyMEeHpFXEMeBdxArbJNnzbCeOctl2wcrY7WhxU+9A8XfC442FOrjOBFE
djgpNx7Sh3npZCHdS6ayZ0zf6vWsQ3PZAsYBz11Sgp9968qGlrbx85S3YBOjU5rmRKSzmd/XjUnW
hIyX7gYHHOAP5WrExKEugDVq9L3hnPrJMpjbGfhLpuZFF3jZzY79vUMw/eQCI10dIpbR+czzae5r
TF+R3tbzHcyHUMMyeFvOo3Hm5c2TYQ271iQH7gd+RWh2ovqWXAJrRXNkRDi508wf2MX2+9IAA0el
dScUBTmfz61U8K8mB4k2ezk00G145yQ7HIScvQXAEYLwul/QrAelxNBZeMFG0/tbq7G/CpNnJbW7
yxqUaDDmztfKh2axwBf6TFJc35koGkB+ZLWl6oP6Pb0RHhJvkCC4y0aC08VxzvgfJTsUD7B4KupP
emdXQOLT9WrW5fhdBP62sZvp6Lmop9pz/dBaDmnZHL7xNLVPZdyHwm1gM7fDQnDcw4rTq+tsIGB3
nAQrmXbXtveaPje7ovKSg5OvGNMxTendNru4lXeHT2m8jbSOuga3vMwYucsmjXgI66epLd3rNUpv
rXL90mh2z0tYsy8GwlDmrvX7+oTK7kwZ2dGoEebHPgIFGkBugP2UfxMZrOsiAXPqCmQwisC82Mbg
XhGI3OJOAfQmKN0dXpnU7gtKamN77aag6vr2KhZuu89760hahfmHB44WOZEvAMCJqqGHLihWnDu9
/gRLO9obiQXYDjQYLofu1Zyv8Lzz7mh77JyqvembD0iqv2BtdTYT72WpaxKjOCIhxg7AGjelbQYw
AbNNeARBZh2mJqHsnSac6XWnrWShDf6Iv5ZbJ155zPp+v8ZfgfMsYYcuQsQMhonDc+fb2bE3ea2a
w3RkaHxDBdC+xyrx0sHSR7qvPluDwEWgwQzUdppTHCbQJo5JPL05no+oJi/2bZRkmwxezyctm74j
o9PCik0H0P0PE5DQp8Rxy2OafO81oR+wYhZX65pdqNtezCVcbYGly/gSkDMhmXWLYlh6DdMO1CeW
AcSuiMR0k79t1+eJu/a6ZEDFRF79jPd6Nl1zz5etqxvgKlrwP4MntYcRyjcn0zwUsErIjR7I6PMo
OWdPxxSi6Mz43LnpqfHHGJ2EiCpV7L+ZLiXFWTNJkLqMjO3UP8YNDAinQQ2FTppUXYDrIc/RGjx4
yXhVIVq2ydqV94Dnn2vbQHnZ7x80HUZxIAL7tURjtc5qXCK06ruZoRk+GXTtpkV9Eo9Ubg49mTnw
Pp5zapUCfl562w1m8XmAHobYKv+/MbQutMRUbDUzgp5iOfuu0omVuS44pxbebiV9DerLqI+5B2Bt
6W8blyRTClSL6X581HXIgLkAVFXyWl3q4RZC/4vVlHdCN8erCQDxITUxIgTnizNcJQMrbDhh09Ed
jZUyAPjqpF/uzcmat9AQnkqvQ56Syb2AdXDonAVwCCVIMTUuBsWOOI4Ioe5d1/wC/TjfJ9E8nzXp
vhgYb73vF/RT9H3BlSRdll4b03RrMtkmysw1Eq1mf56i6XOQG+6ls4d1l+Sy+m2hcUJccFWZM8FY
2RYUAyJCyzq+bpr+BzAwdw/QaQ9CHjwiFzvDDAvVfUPfIXNS7YKqaa/bLNmKuXtCNgihdsaBg7Bd
64BgsHENLKIbqDpOuNFAsADVX3j2nkTtJu3TL9iqpHCwQUJruvkpGeBf9JMXUuGBOeR5xDooYqae
1m9izo3bNv3oU+OxF7F99uKN1cUXPZLecA1TGH0fb3oN55CJwaQJRmg0Zv5gL/bFtPGtnxEj2pOD
gMAagTAxRFVf9LwPQfGBhMh1Jue1gYNOTqW5GcyN61SPZp3+WE12V1q4wkCT2BaCEoSP1YzpZGQc
hquYIhM+U/Q2IJ4GSNvGvgngWDAcndzFczcVwVvrKagXf6GKKdM3rf7FJT+QNDHB/dJASehuNf9z
ijLSHswfKDJjvKuQbgxbaVrAOOWhICrX17FGXV621KIBrDhWoOLdHjy0do9LI3ADLYF9JRet0xph
LRdqlcHbQGp6RpazLMywkYukmG1eR11y47pudkRDERxtEdzB/YnO6mjKN0EtGjAY4eThYfTvSegD
FlJOYfZ74UUrn7FQrb+t9jOGBpXWnz15bjq6W2HvvdZ6ZZzVitosTHCL+dT90DuDujvoMnCWK4GT
PFnVsqb0tiDMP4yIgOCGID/VKPry2MdndNHMsIzHf66PlVX21jDR3rXHzA+BMkyy+uahlJLcDQNc
TG8wbXxJ9QE4WoUvzIpPolyoVkB+7r2F2gZ+g3xjIAAw92YHpcidweMQzQ4hOZMhtPp4hIFZzzsq
C0DBVwkUseTvhOiZgHKbQFMisDDFu1pqvq9S7l0tBLg5xOR/bZx4o/CUUCJhrnundTmaxro3EUbS
CuTiY1tFtH6qAG25Ar3JwTX+WRTaBEHOTz8LVHNQUDIeYrTWoASJGkY6lflmnNKdKbom/FgYhd6E
BNlNCPZw3vl6jKx47aa45OJ7Pmh5c1p4PYfFWLShR4zOAw1uyu60ljsETpPAC1iiXNVy3dhR0pUI
OzKEWenOYU5PPBvuC0WoOdRBwx9bLCuEVc/hJBdqO2b14C3zdIJR56+YxA+VjICXcQoDULJhWwQA
cLQc44O1fDGy61mK8ufCKfpTI6X5Nc/PQEXNuNDH0k3g16KADx7myF0dMEm/V9s5fhYGAVzAddbR
tbD6kHJkHzaVnpDFm1GfhOlwjHEqwSK0gVyAo1zZ4z7wsajkQXt7AMenNt5Zcg8GYIwwlTts5QmM
S4GdgFrvNIQ/IXR0ACvqz7XDU4WoC8RK6ByxxzDpIfhr6UyTKqypKHWL+pAMTwFoZKqiqAYlhv11
Qhlwk+UzeZHVfTNbsrNeZiERql1HsAj9Dk93LZKY8XxAhh11su1c4wkwOdGL79X3cdIdJ31yDmNm
fGqt4MtSVjPKUQctzZIj5h536YJAhm20w3Uy2IhJuO73TPuEgEmL/1gSbF3Hf1qc+MrK7OIwSnuj
IJmDQ7l8L1NRHH36cTmRpUOb6qbQbODp8UaX9BgYRkwaTpkd4c7ih5pZZvvaKp5in9K4PZBFhaY0
jIEEL8WAtbriU934FrDt4Sch3XgeHaJSLX9KcxvrrIzxEtRssTg7zGnQEJLpciqSmA1FE6KJ3nib
1ezW13xUKWII4gLyAcbI+SHrKgyo5mmjD9L52fou/bXAajOfwJ2cM9debJ3nol5cj65Vba1IYGQ0
g4d3A/dVK5760lt3TudqmwDXrsH0cfdxc+1Qz965x/g49DPwwCiyutde1eHDPj0F1XQ9dfgEtjho
bqEaoL3ft+Ndjx1Kr1mPLdSNeiRYLmftSw0FRUNgCGEvOcuspiP2qQ7KC7DaENuuX9AvxO2Y2nMR
llX3JXWKEd4TbowEgmdK7C8j4vqg6ExvX1fCPMfzUzbM3WcyWRvXnKn/gZEPCnSWMBG/F7Hj7dBs
OTge77c2MMTeM8bnyfEJ91oSUIP7SsGm+OZO4wvQT4hPXvJtWL1006xaAFiBm6HFIxipufrGBf9i
FtneLzwQm2aD3WJ9jCfzO7jTTynwCsl0i+Pobo28BbdA8p6B4RyHgAQIaYmNcEV67MD+5aXtM4KD
ER+zOtiTfr+t5lOkw3V2pkg/WrWHhIo9Z9su7sD/ifgHJBRsBwnIqS3I7NqErQsQUsPMAQCPzOz0
xtsYdXG14ESws/rgkRmCwDybKeZAjJD2X8kVfJ0FImCxlI6ClcRkyeJVkqT1HUg9ZPWaXj9ZPtWQ
JXmcOgrvGBqQqCK/uu2r5FIad93DavLHcwq2hOAvq+UPB4TaMAcYJxKhLQSoer62rByjEhNsSXdN
1+LpwnUrW8oRbL3zYiMic6rGh7qU4uyWeNKN0j7E0/BVedBrjl4wt+cx67OEzEVG4FNrhySpXmJu
DPNwZ1fHiX3IQE9vR2aMvY/ec4UFWrWgPwXAmSJUGX1eF840goV6MDzkfwwnuaZzbWQpowBRsbf9
Bb+u0jujDNAAXwPi4iF09mDfNYD5dxaCPzK1lZCLsUK99V8lGeoqqqeK6blz20jVcieLoJGR6lsg
fICi+brYvhZGDR4HBlr9cQosKSmMeyPSn6GMfiWxXW2iGNLSjCC4b8QXxlbAusORIG6fdIO71wRT
uwQ2Fl4nwGx59x4doJeSHvY5obDC1OQ7hGjktRMkOSYBzJO3F4Rgyz34hfbm2CUw00n/2c0IAq7C
eKrTeT0kptSlscvP7gyJEIESxMqifNx7NibAZST07TKRfwZsz5glKUkkujdYgja3QoOEs4RN4j7O
+WDe6ae+3fc1T14EpPhc1328zTX3terrx0oUu9wbYPm3wKVjvz21Dv7RVe5Mu3SpTmhgBhuzwFsG
Zujeinmdwhp58cdkOvjDcoVk9Q0DlgnwhsmNaY0cm9Qkk8ubpHhyJqnU17VP5prhzGHB6wpi0IFG
uj7Nk4+1ewSjdVmdc2e6N/VikaI1kfjBMqaQ8NQ0eMqlay76Sng/AtwkH1IelyW9nvIYODPhp43M
nJcs32KkHI8ZVKRNMbmfCTy/6ImlkcYSR0Th5rBOOgCJA+CrMr5O067f68GXMVoyVKcK+NJifkow
uyIRFuqzxWSkCYyjt3ifUIlBRVI/2ib62Bn1GCZ8TsNUuX6ti+lLS+VA6qOA8Zpe03o2mdcaD5B+
KrIjGpppUbct63i+mvTxti+LHyQD7cmFBw6qbrKllkVEHrdH2vKcKaTdr0UqIYmllLdAefKJvCa0
hpUoRS3aluB0ZND1S+TbgafG+BHYN/MC9yDoHsoSeVEQ6UikhPhno2hdEzOoBco043triYZIwjdS
KHaRgXQDXMpgkzYmpZVRmy5LZMdHEHdbHwLDmOrxPiUnSZnOjnaUP9F2peQX2/UaenYvTkWUX5cF
L54gaG4TwWs8yAzf2FYz/lBNYZ9zXV+I8JWn1Awmj8TtrqiJX3lJ9kQoBLEuxFoz6+uz2t4CwDqi
xsuk3r9vSd/v15HyZJo/zNHgwj8qg9CCzhy601YMTho2OO4QBSHNhVxkdvZ8AiG3byGXDM68rzRc
08CgNvtFL8qLtfrFZYUvfLHjmYwI06sYM3PggS4uA5go4+7gSsiW2WfgWwg7XblQLbWYM0ziNqoJ
ZLYOgTOjtXqpgBhehJRLKjLjRzPaTbj49O3CJoBbAKdjFNt/j3VUOwbNbUOnRthDrTLVazauNpy6
ZSb/IW+ZF6X/3C1vWucjxPurVnjtzodrsl07HJKAvCwk7FNYH0z+tqk8lC0qcudxtVm5HAAN7/Uy
1fCpcstTFjmwBwgLPxZWRajYmympXNVUnywQMCOT+QIiF+UlGQCZTlV6UyXNS64kV3SEAzEG7661
avYOv20b3P56QpWDjsrMz12H+CDMiYIqT7whf6pa1KOH81g9zZlrhYycVlhOMT0BC1+JZ7CDFGkF
uUCJpAnX1c6xP4uGXWCV5GbkLCJomE+ollo4mTBhb9SIJ819ejEx1Mgq8tTwWbG4IJ8Xav0R+nyM
u3tHLs8SSOA3rU+2WYb1NvInG9PreMZkqK8WXjoGBxO9FNQHzHBI/R/1QpaU1/rZozQ/WglhOCFc
lfLsKC8uL+49pi2CtIHEdFCwSxEw6NGgGRuEVw0XHU0cBJjz/FoEQClPRswUtkKpZbPw4z18oJ8I
gTehliVMZeQi+NWy2sDZ4u0UACvEfk+k401uRZiSSQCJi7JLkbvNabfAe9e3M7CX0+DiryrniKWc
LQZwJRHEI4+rbkQstWyKdQHN0XeeC42RPHtCkEYRn5C8qSHt+F0F5hQE70AJiARlKbTj6jhlGGcr
+dSgOb0DhOOmno7jYsOyBgFcNhEeOEF1UMeZlerNrOR7UKW0MUOb7wcf43jPQ1e5BBlmOfbAyU42
rDqIJWoipCHrMOV4lErKPtBToC6pQ9wKqW2bwYAJ5Qs+bOWnatWG0X+Ea3Ae5CRv4hu7yNJRAlht
BkpLzgWDBNsDpoXMQHpUmoaEwpM/kRS2xm+uuTxkKz43ppyFIpXYhMhPIE2g1gVK38e0S7kWUz1e
vKJNzw1pBQXBEZVIYATIU6zl89nBkIIVNYHy5eSSFofjojurMwXxx4TIModrr+cWTkj4UEZRzzMi
p2sbHGIOUusLIi/uSe1yGRFAfd+7WtdzKCDy2JSqWrhmLMxecKIf6xNywdvKXu8xvPqaxEivY9d4
7KeFx8yUTxdPCHZzyQqJXMjBRW7rbLfdeFQhduof294Imlldh0zrn1fo2rtMoIsiL09yVQHG+ceH
r++39Yx22HtnlFdhWlpYoUtLnU5Oy7vS/xYBxy9keqRvl/joylSKXIuW9PskymmP318dRpQPt3YS
9VvDm+gq8rRUf1GrarHKD+YxGRFQJ+euzlwsWosGrnmFqupNbBegS7i7mefIu7KgbmsdcpSoNtM8
nqeyzEPXosuXkAnJoD/zBtPQOikLIM0dUjmHom0+WSNsjyAfb4zKYPoQR4h9gUQX5Fo26FxdT6l+
RwRBMpKRyyyGYtfhCk21FXU94KjjsTUS+qCGzSFX1Wymt4a8Jn7I5YPfmM/Z4L4gh3/TNkawY0YJ
XLyB14WpwVWRresRFUxe5/oQIqVw6b3mxUGje9c6+gPCbmhkgxXfLgkYg778Ggc43o6TWe6LJt1W
qMOSKdE3k+Xnxza1H8flYrXRdQ1gE2eceZea4w1ysdg4FYyz9vU4w2yF+vNGOr5/mMhVTgVkIJEs
D0WknwbiMWChYM2X6uy12rDD3gD58MK9Jk1/52cRzuH3hoeWbWMjDiLc9FZIqmLaQMvyF6jUJhNj
glQClWFGKKh+o0euaNQRlJlphBqUDk2tz8wO8yrgD1QLqsvSOu5mtqozijLjt1q/c7zIfkvw16U0
IUs8NTHqhECvP+tPMQ6aAYmLfWbkyIrPw088TfFjTaZ70aK80tdacFCdkaTzeJKi9qLq9OPs+kc1
igSdiQuSamIuaJ7b5QwMAUTBMhi3RrFqhyCpglCUSCz/f6wnU9Bh+X9afXg+urX/F6uPuhpeqz+M
PtRv/oF6Grr9H5xxXM/WDfyEdBtd239kcMF0/gduiYFOIqLEpqFzpH/UcG0Aorjs6bqJ3LFjA1P4
hfm07f9YkPoCDyyo47iubfyvMJ/Y1IHp/A2DrjsuNmH0dlSUfNO3wZD+HwDkZq1zM2K6eOsuEoBE
NAIvvjpVaJtvMEU/r1XtHbLCupQjfqHFlH6FCk4+V7gGOIOE7HxyGUm9HMBSZLux+unLGTGuAi+m
PzzYTZdBZrMpsU4OcC6IKIQG9Apkmnqnvi9nhyKnGW94y/v653wZvq0rqkxetqIAkCwbNHZfkly8
VWZ1dBGYvS3yRb+X+gng/Ta5lqPpEI3+xnFJXxS2YBplW0yHDeKgu3ZdnzSn/GItWnqsfxJHE+d1
x86XJY6RGjImG+uxRb56G0fFMeZnzJZIjZAsfwbPN6I8sHwXNqVGrt4WTHp8Wie0z2zIdUuwhPH0
KlY9vy+Hej8GOA71BL3oeXoX0FnEGWtkwp9coAfPEN/SIP3ejv6lmgqpI6JjI7EzzF4/6j7QdkGi
FcDMvrR72PhFLY5mg0qIk7uhjmneMQkYimzDBlfEP7fFOF5B9G9iCXzTwGLGDf7u45zvTZh+u8xc
7hJUjuDS3rZVuTOb3NkNtqTPWsEnLcXebe30u2FCzXbEkna75km9cZtPzLW6vWY468a0i2dsIzAd
MItXYwQ8RrEX88/AoUbaAFOLfP9gZf0Lqu1UhFar3qNOEppBPV81bXJASYuxjkpUiS35IXWZ58Vc
Aay8qI0K76tRTA/uipoUGkk6kQBvJeIc6oUr5r+1v9y2c9JdUh8j31zTNqJEipcMeTIENjKn7AP+
3xN6TeAXPKRWk8J8ZVYkThYKAczvpnORJ9UOfdToVDgYd4MYutGsFmm7FVRNKlU7KwlWEb5xRBzq
QE+5LleQSoh/UZf2vlbrUG1rbFk20zIAXLmBQkju3GpeywFQmsarA5hDdtMancT5rC5G01eW6YZa
DP8t6LIZk0JeK4X5M0Ai65yU47OekgntBJM+KCF7UaPjb3WQvQY3vgzuqa/fckxqwqwywQMkdXW0
LWe50nVPpn7Me3Rm8HHoUDJKkqcoCYoLuFwgnCnvTHgtSFeVWCX2BlhSsclE+iD6re7CIm7tN6c9
VgmkV7279UhAHmIDP9EB3RdUGqiA7KitAxtA+i/p7Py8kJ5kNpNsGhhxeBpE2y6ooFPa3mvZRd8p
W+pbfTU00DkUc5mc9YtIN/aC5kElri29Yt8ZzollO46ItMw86kgLbafeoIJITeBgOEhEBE1zQvh2
txAaxhUKcgbTLSN7bgHPnT34ancgukk+VwOxC5hmG/XaLqWUGCV1t18xFtiNxYm7hkmc8Kg8t12/
wYjyawoWoIYKt/jWgRF4G3nOd654xVwbjYh8pr4FNMLwubcDuAktJlap7LPgme1iRD1dBEn12rxg
SvZK2exQ96M4OWOKZa8LM93VLfDYaUkudqrnM1DeZ2zsb7CwwVRYQsXQZyUZlTc68lbIcfvoGgW1
naDuV+8hQscH3a7EsQnAlY4Y2gRaQOBVPMfYh2znSlhHONm3kO1wt9mPXb+cBezYwqZeh8HGwbS1
V98qH/IieXWq9LYqLedW8ySZLwIURIB3n404VTym6b4ojGVnZKRtBUV8MlxHZHnqg+6m/tGESjdA
+j519oKei6A4R/2g6G6TzMzJ6TOLq8ZppDJLvaOAGjhLs3Yc24sg6RGlldInsX752KS+0cPDNyl5
qd+8fyZ/+Ns6qD+02FYykpmvTXjVkDhSLWpKd6vmfrcgGWSJZRxVmK8m2bAWCLRlYK8WeeeWiGTa
PwcyDytF5F4clz64hd8AST6vCTvRwcW/eI5v+7VH2hOs3RTNyGcmyA4zUO/cBP8L3/S0m4Tsnb7C
+k6ZGYADLCsIQiahlWqqRY945HblL8GnZWqpFtVslCFK+WgE/9qG64mxqxAm3mpiJebkNToz76Ys
xUiYrd2DldYUlym+xOb6ufYrmYf3b1YHQk+fFqfFHm916S+vFo10nrfj5Dz2JaCwzsgpW194rvIQ
hMudG8dfhqi8p+Y/ABlhjgA2wR/84GyBO0HFtYnLU5eb+8GQd84x2kM3xJ+EW8MeVdvAc3M3yeic
5+GxpDYQooHi5/1yiksEjMyK9IjwXwdmdwPOHhdcVX5C1XL2mk9BPPP6W5TEELuVSQRFFNG9G5IH
SLpYWlWf1MTIM9+CSQpCImkYu/EKTD9xNrERkFiSi0Cqw47kBIuNahoDw2MX18O+tRbvpAEnbQcX
BqQIeIHnJTK3ds2I+0GAVpxgTJ/y0L5HM+aTrZcTLAKMwz2B9WoCfNrQrwC+ANb0pq+6odeHcnDP
6dyWBx0Ri7KaTLByPTxeOy54TnLQv+oJsPQR8Ut7SrcqO6SO9LH4Y5sZjx0JHoQ4ynko9b1Ks5R9
hpZ+g4KLukpdCg66TNsfH0kW1VKTxj+28WbsDmAoHyZZxVWLFfA7UGhym9laawu8DHLWsozW2LMr
kMAP5s0k70YqMydqYWH7RKXKfK5ygU8xj8Oq0X1jGw2MVjd/mgvSPwt2rjiRH2d/SZNvSZG8aSLx
l20rH28hH28fSG/4sVrmU1We1CfCE926Vx+VaKPhfDKh0wD4AD2192+oz/DiPthTn2TbniTMx56m
aip3KGiKjdqbJbufar3v5v0Q8gxU67fDqPWxHB/9ueU5/fUV1VK7eT+dj0N9fEdtw3t1by8a4hVl
5n3948P/uqo++GOf76f6fjj1+fsGdc1++xu/NdW3gLOsRCAiRzOz0+rfLtZvO1HNv/6T33b32+e/
NdVPPxZ/nLRX2sik+CNAfQLz1uqTi7Cz5FIvhgBbqxtH5MC7k/ogotIP6l9+p4wlG6mWTbXulI90
Erp84nzyeijC8QqUwC98k5f6X5t9Q4gHhle6dEHRMSix7iwhMQKeTCtrZkFyUP1UrauFgYMDKs7k
N4zJIOle+MOu6QXCU+2lorJ6sG2k95re1Hc6r9G9PU3AMgq0IFyZ7llU/svmRQSoq7n1yjZMMh7o
Wo7hvnzk1KpIdZ7cj3W1UZNPvmr98ZN6LobTNBAWyTSfWgBgqd9bZg5/ys6IAzCOA44rd1LjIrds
VXOKEsQI1OFLtVU1f9sKdPi5cghI3H5pQ0SMUZOs2xfXWBmME3I8Y6YV52FqyApkfqDtRW4+oq3+
Gpsu8yDZb9VikK2MYFiq7WZ7cym+VYtJypaaGsZ9l9xuqM0G40nJlhuCXPIUbBu/GRAeifcQf6rQ
Gr5TcC/PaodMTPFtkHuN+h3VL+/spvP3dQ7uWtxmN+p/RLn7KZIogkoNCGqbugyMvd6Z332cnynf
mBMwrs3HVWyAY6PcLDOo1JCcXeSUiptHXl0LnidDt3CJBeby/hVb3uAOWZ9GGM5e7wp4h8hNkYyF
1ov+indeIutBICxJSCB2A5w7bBbFSUm0YwOIglVqSMFk6JE7dZZBPtx0iJOCEeIU1HlFbirOg3m7
WtVA9Gbdv3/x161Vq9U4vmXWkm4gc5CYqTMSqeoooyyXTbLIoPUJf02t5yqvbZSnps4XjMv7Wd8b
6LYi1TRU8/Woe/ZJgYl8GfvMElvEs/CzSUqECOT1V3eiV7v+tao+SH3rRzEhE7hgPQ/JKqCXeBZA
Hiko708RBBvepVIJSd0Z9VjH+oT+L9OLqLbfH1n1mVqAwf6nq3zcyfcHWnYf9df/WFXfU9vUp/91
V0M1CWKPa9Xl1LOmTkat4utNDPaxrlrvG9eUNJ4ee8X7/Yq10T3pKAepr6jDMtekJ6umUF3tvan6
tzobIr9/O2CuDvRxynFT+Xh42ldaMH5W0vhKTj/RIm3dq25C2qSGqLXYX+uuao4AtXMYMQk2X+rr
703cGssQrQz8TAif5MCgnlTV+lh8bFuwPjgshrlvjJSy5r9jkvpPajFMBq981QQy8u+1eT/7ZhWo
BFyLGk3jiXZfLyuO7kFJcFxQs3Ttb746EbsLwXrrZ3WxAzlwqdbHtf/Yhk8CM/PY0TYfX1ZH/1j9
+K1qfdzGjw8+9vfHb9PqccyBPKproQbO0Uu66qTWVc/jiufDRa2/n/yKF6gkcuq4GTKeqnv68WwF
62usaeRj1YWHOb3QlbgHyTgSyqgH8e9NtYv3oUpAWz75TbFDGJeqjVyosUStqpba9rGqtrkyCv5f
fU99eY7eZtSRz+r46vxI2vPYfvSZyJeP8fvDrLYGZjWu4HD+7Xeq9f4t1fxz/be9/vatPw/w5680
A/DxgNrCqqM8KK+heo2olvrt37Z9fEV9aqooUDU/Fup+fKyqlvrdf91rY/hcgY+fqC/+cai/bftj
r38cKZYDvtD3nSzTqD47kEmwphagxi//DNVafasBHyjfJ3988rEN3Wu6uFpvh1/2Hu/Drdr5x1ff
9/Hh7AGMYdoY1B/en2h3rQDXfXSU39bfm6pf/bZVravvq372zy8RuxOAOcZ8NUjpERy3b1DZXFO3
7wqc/Jg8DQhbNsERDoyO7e5jLiosBvpRf2Q4ERKm5d2TF0bIdR3bR4R0znYLFXClSPxS2dXJbS3t
0TSi4A4/jXZnRtMnJGch+3YigCWRJ2dUgoTuOg+VyCh9W9D8qeY0V+uSVjsvHvDFsMsrMFikG8mT
gDkB+eNPZXucPbJ1aFseNDXG/fmH34eTFUXAUU6qJKUBLj8XTb1e1Yv1Y4Gg2L9v299euar5t6//
sU29utW29yP87XfvR5jz4MrtYT4kTP3ommrhq777sQ6PnUkMqXMJX5T9V67PsnO9b/zr53/83HWG
BZVhr0HHRg5q6uel71XZrfrmhAnzwRTtvfpgUV3w700cF/E3Keo3I+3cLaQa6lsIHRRoCPHatCXd
J3nzqqtRa7jRNVgI20Og9RlmkX1I++5Ews4LZ2iHWKE5FLMH+6lv0jujc698EdxYFZgjHxktaXxm
9qVDgdB5ABv21pjIC6UMz/uU0P80G2BP+xVMrp1WMzrOa78bKU2i3ab1CDTgno14PDC+TLqHkGc8
Dtp46b66ceIAgCAyxLJ54BB3caFDGkA6e18sdQeVCOzYnOBAmQJ/DuD0bg0nvxi8Z0+84qVyFJqe
tefsNC16csfxJU4EWlJFidgZtUxBno0sH7aXFYnwTevLDHy0dPjTofDtCWGRKVhukG8hS+FaOSnD
sj5EebzFeaDYLw0tiqKAcOb1GPd9trH7CGtRu/6uGcGtjS8AU+Xh6Dbaz1ITy75EGXXfJJx54TwV
GFui+sQUvKm9O6QgX+F0xic0E7akCcDMRV9Gt7334dUhiN7ies5VnQp8Gr5ZQTXcjMuwIneLgG3m
HLwucvdFWX1f/ObsaFOzqRMhkEYux/2SV3dtrQe3zPvePFw4Qh0bJIxHQATLsqgxA48qIGRsPelg
UzWHFopKv7rZwYyqEkZv0ZO5KfZM28ic9wkuyJV7KjobcMgEHlDoeEzhjJjpFBEwai8PRoNlBMJj
1eRrCIyQtjBwPrMg/m20yvoEGNu/OEtrI/+F5mTbPwYr3qqeFwcALYNPmRiWrTRvvs+c8TlB4ikH
9PG5hp+LAIbxGSgVGopYVWwYoLLLaETX1dpVB3yzSWjDKZJ16UvVOeu+mgxnO8720Q/aVwTPcQVA
tRC4mY1xAkJlV54BWM3VqpfRv4Fnu+BcPPSAy7EsI6f3WC7GK7NPZpWw3Q9Vj3BQ1EX8XUHSuSLN
NGpIQxvTN3cu8De3AR78D3vnsdy4lmXRX+noOSrgTUfUhAS9ESkvTRCSMgXvLjy+vhegfqV8WVXd
VfOeUBQN6ICLe8/Ze+1EMo+lBpfawsw8jf5QTxj1qDfR8V0mZCXUQ5IdReNvAl1p4IAB9td2dBel
lVSEL8hI+3VMgbVsxBY2Zk3yY2LSq3AUgYi2+pHiBl8linmv42QbYUJYhRK8D5r8HhU96c9tHO0z
IydgIFdcdjnlXA/Uyum34E7oDs4Y2ncd+WhWx9jp6QWCbf/YE/m07QzOKzkdtkbN/c3Q/PStMLvE
XfzDVrptWNnFKhJEeWS1eR4Aq6n4wtRGfh/NTD0xUsRUEBAqcxp6iXsw5QCvxUqU5fOUerNC+kSM
LKDqtop2xiQEiZvgbazRnTlasndy5NLC05/ztZqjI4vN6tXsaCVEw7PfWcNirNWj2amvkt04q1xC
80lCtVzdDsVHVhrBNZJTsSiKrF/7laDYRJxJS/zF0bIxKCpm96JaJjsJNeIhDH12aetD8QKTdI2U
EJYJWGlqYmXlSrHUZOueXI10SpkHGuX1uOVI8XEqRgz4w4QYAPdsp15iUqSk7xbOj5RSW9p3G/hW
4zEJsqtVxgfKsajIrV2MJyxWkicn5GzYLuxMsPtJQrqzfV7DId5Spe6ZGcZG1+KramMuEeGZ059p
xGjVS2vn8zuuhvKOwB/1A3Fd0eZPHUoLrOskuXSJt6wSvkhJSQ5dhHlB8HKuPzyqRvvkdIBQE0Jd
4A7yo2TNJTXSQ4fzZqVJIwyGIg22to4PQCk5ahtd03jTxmNr5PK+9Mgqon2UWCvUb48ALlFLOFaH
CF892AJvtR55V9ULV7nworXd1JVLIPBBJFORXJb4EnLlZDfhFn9Yf9Z7yYNYV3GGGDgvpT5CPhoA
w5H5DBZJ8annurktQTHW5FCPHkjAViPuKwRwV+tjtqsFURD4nsnF1lkRmqoOE0/hKPcBvALyHjpE
VeZ6KLvu5BU1uUw0mdcFTZvQKcQ2bJCURfgJp5GfI7AhzSShsLvGPcboYuk0ZXu9hqrwUtT0TFVB
K8iX/U/Jrz9IkRoBqlzbTkMJnrekkAkgNnqMMB7ZXWYE/kkb1QdDLmC9DXF8IDVkrw1vZVVI50Qd
2V2C5NRJEkahNGp3NOUWuYEkF6n9FECxoVCAEiZtoY23KQFjojrYvoVqm3r/E+PjwSTpiVA2dtRs
0LHlMVipCmFlmhXfUpl3AU6HG5lvzI01J9pocfAaKfkZFhNWjKqDPSrykfQ79aRK7WWso4MjGN4a
z3xnxbypSoq1TniiKa4ujchENB5zNpI8/6SaarFsSvvsyXCpNQENEYoc3SqzvxqhAXk5gUaDIner
ZZlz2CsFveCew/EgSw8JOO6FPxnVHQ9BoBY+yVVnr5I3z6OrL414n3uUxigXG8Bvjy1gomWLpy+J
QwBL5rUftA2NuRgl2ZrikYbOfjg6HYd4aTurCtAl4d7NK91tDlCPDeVwSLYe0D8jVR5Am9dXUOlA
lHKVbI1u1yR8Q1CJ1sLpo4Mioz2WvJUojl1fObd+6Hc7oS/yEOqAakLftEBndilBMZ7TbSNicWM6
ygmuh4hkhMEkL6vuNBLDSpRwqVMvu4T5OLTRVaZCzi3qtF8Bg2ToG8O7Rh1Q6Kcms+lSooeZOQMk
58rHoUm8WFWWD55ysUYyeTuAMtar5ozxctBaSlv4jzS45yvZ7KfCj2HQiyIJwgiHabeVpqZlczBa
FUp8fNCl56GLrY2vdRz1iSTw+FYveL0IJ9HGeyRrEG/xyGdZ3KEuh/TEuWuTqSjbO9t4wR+B2ak4
dFKCmrjHiKr1KQz/tnu0q2CrWFm5qyPRL02ycTnJ7YjOkejsB83OMQcwqz4T5jCwEM5fggZJOvOm
wvFdTSnGWwzmVIaTQNIXoy8TTuT1Z68jdoUIuJUKI28hQIAOpNG0RvCjyEaccpa3ol/LNxEq62CX
W3hSiMK5GVPZLbQ7VBL2ogoNCd4JJ9TEnAijIA7KYtxzVqIT3JQcgiHJpGn13KK+wNtSvNhGuwPp
pCxkspgdJ/hMh/gFpQm+WOoSR5HVt4jvnXVgtMa29+33II3vjXSK2fEjeVFbmFqqBD+7rxh3gfWU
sv6hHY2/QCQkoShFeEyNkyW9Wn5QbsKGtcMgHaRu7I6o9l/lQTIhKTFv8WumYoymeRYHt2FbHax8
BOTh+XTtcSGHA4NyqZaJOygWXd8OhnWDuSq9qJoW7bquebQH+1OUprIsUnDlTltyhhpOLTKAGFzr
0sQzsSGJqgsmiToBAbtQujiqSbiBybnYViH1WFNCBxAeUu1McNUOHFnDYM1AwqDh7Xt+qi35L/pa
es46lYl67uQHNaSZntqIRQ39LmR0sOwdI/pDOtousLfhIItL3EMCTtLuYyTYBcYaUBgkQKijo2Wq
n2r4CC4sMxwTrbMu4Yuak7MhNxyoWp53lqtWXfgl3lmm3eHU4AqbbpNFpXBlMsQWfiiHq1SbRiAG
P63qLk3f7x3mQcyqks1YDSgGPZ/93umYhMfyRupBn2u1vO2jVL+CxkH0QiM02OIVfoFvcq4MX5zr
DHN+HwgJoaiyBlhAGGlRnGsW0OAeM3B3/Vqvp6VJR5DmYL+mqUqDkISFZWFCPCfW6iHA5zQwA+i9
4jayiI9WdLSuiDUbjVBBdKaRm8BxTUBs+LQl3YhYaqTrP6zRTyA9RSwWLC9ZF4aWLpM02rBseC5z
DFgNmgOyEipc2521tMmbWihjuXUyQeQ3SgLHQtQ9gKeDS4z01tpn0aWRtWmGDv/YztI34LJHK6QA
BPgGAf+AyqJRjJZMITArLX7ihr2wU+H6gc676xv7w7CN7jm3nadSJAJDWPIjjCTT9RoFtY2F2Vdj
/0r0s4gN9TER1lOFsocGqbKqfRMwW0ayWEZKh1RXkGB6dEle6W+VLCIoQU/viMg0XMg5y35E7BSF
0kMWARirIM14+ZCuZGDVrNXGJ3B45UruE0Ci/JamEbHn5JXrC2hCXt8Ea5P5gBiQ49sI05Y5tTsl
cFtJO3casSAlHq5NMbQtUXPk7RD01amJsvEtZ9iaY4RFCjOmMMF4hDoTHVzZ3dKHp+haZJivWv+q
cr5ZY9SnD5NwysV2wTJjIVPeRKxCYsFIPnJueNjqfQBR6D9tOEAtU47AilcdheJkSrIR3bDt4qLm
0Ae4MNQUnxP7GMsltKymNp5SlksRzCGyFKFVGEIQCYeEbWzxrNlynW610JAXgrZYL3DNmhHEONwd
Om58cVNH2OsSFh+MZAlWf8MajDWpcgTspAPa2bFLFmMwmgtTZ5Xc2tUmBa2cpOmwHaromppWTsJ0
v+OghlnqofONausm81Lguj1JCqYpL61CtNeIhAtjylEPLJ3OiUCdBh4zAoxWc8CxB5IIzOjvZ4ay
x94XrL0heZQjsBMqJy2i6ogZtMhzruzA24v8tu+qRzu8DfQasyYknsaP8yUpbm0WmTt+DeFX5sIj
G83x+fF0eySlpkdg1ZQc0ERGajl0aDtwHoMCeDV97yvBkeYGRVm2sfDMGgq+lUaAkVNGBWWtmiKn
85jMKEJVXXBpgxV8JnyXS2LgQXmF8c+wM9/p32+mt7iLzObVoMoF1CN5EH1HNWyot0btk/ccpeRa
ZsLtmmfVA3NkOZBl1zAGGzxutXH4LEk723sezCpOEbcqS5AFiarFWvdTZkdEVhkjP2lBCBnrCuyh
VXBucmtcGD1RChSG0eCJhtNA8zCqzXOq+CpRXhbxoKM4y9C36QjkOD2MrILFlmRrR2h3kT31YE3L
d5V6qkEMN01JfmwF+ssNS0DXmab4K6uJkoOt1Iv/1xb/S9piTZ4YyP9cW3z+2b79+LO0+Ospf0iL
FaTFGtJiU4GbbBLi9S0tViG7/qElVtESw8QmltOw0Qnayt+0xJrBXQDguF9XyQlTzH9HS6wYk5j5
T1piE4wxZmmAxpqDZ/p3ljRO+L7NRKGdQPUsolagOhEAPn0qtgs/aJIljRsITik7cPDWNAC26jgw
jtgACRFTxYOXE+rYGlQ3AOOAwFLFCvpJISEfBd3AwkogDMpVSnGS0r8puDwBvVSrBsHjstPHxSjT
52oxMieNkoExsB5E6g0rJ8JI6CjZxatyY6PYe0G296mdzE45ju5RFANBnmHEuDjuKy2wtyKqcVf0
5VEY+r2t+cokx6tJTJH9pdy11ipS251cSzJrGANHcNNXj7Uv7jmOyU2S8ycNaq2W9WfH9ipmj4gO
tLbrl4SqoHPWyxuUZ1gg0M8hYaPmxlC18pj14ECwlIOn6vtEbtKLZEPwgF/tOiqyYYp96UKOkquk
s0iLSTPNVPmpwd0eKePBMZJt7vnFCw7aSygPp7EISPhtS4X1fLe3AxW0EkPjqpfHa9y9EIJJSpxi
VqtyxJvbjcotwUbdYn4G3QEEqqYDG9POQrJhGge1HOddq8J6T3JGshQROR9efDEI0WaaBwQMqE0X
bhRQJCxbdL7s4rNpFEZsGQRpXRXMwrI13XNv7eg/TApZy8qeyFeaeaB67p1ZBpnwIofKuOk4eZHW
dKOXlCM4RaCjcLpPq+peeiMttyw2V34Ugg0lY5n1uuVGURhQc0k4MWZJtRsxcBmcJ4lXIU3UmpYf
Rk69rlPhDemNswQPSExnTb0OvXRtt8R9MXUKQTtOkz7G+5ERuZWUSyFIHdUGgU9fOCczGShQWoTR
J2SAsQLfexc/ksJTApQFWDvk3TGS7kktLBJQ5GTlYAXvWo4De0D9zMy9cC01SS5Abg5A9OujdQeb
z9/6VY6otPk0ROudQJu8ZyRLbKpJV89aBwwDS1KM4PKTrxNDD0JR5+vxDqPs5Nis6NIQPbJosVSd
NZxOXeqLg6aVbk7U01Nc2OuQCnUoqH33CpoYy9EOZFOky8zTR1fRaaXoof/gmKwZHEC0Z6eWC9dL
ZfCMfbUJKnw7ntKTaMuviAzB2QQhRphWinuXPlCypbKHo4UTk1cJ+8K73tqmyjHfJcaKmjW25zh7
woJYHW08MctKu9eSoHkpm+wu8bMHWZZaN28TY+uEfeWiSenbzj8IyhY7wi4t8ESejTm1G6Fehhja
fCG9SVp4UjpS1BPZqeiYM4bYHnFqkrSLdU0+i2kJ4I2StbbD9Em10vyUqqy6MAFOpj5AAAme97Od
2sdAV9PtNFyBMk0pnPj+KL0gCzzVst38LGkzHS0Z2rOdt+s4SlAZUBY8VDLfwUAysiuTpnkKJaaa
aCdeVKPwDn4Z9itKBTQAKkq1nl3DLRhM3R2lPrnxYCFvTQuscVjoyYm6aMd0nTmcL5iikcfQrgxS
7dwAH9+qNAOVULyMtJ+WIoMMDXAjWnKzo5SMYsvzHmvk6PdNmi8pm5vLVg31ZZwCD8llaVP51Xjh
c9aDxjehDqB0W8pMeZQeg8Qwvy6SKDplhrerLJ3DjZ9cMhVSsWA9YFnqwUplxl3sh/rUgsFoMLSH
JuthddWgcGTzdZAK6uc+ALeCqAjQJYJUKCwaSpZW+/lCm64RPcec8vv/+VqmkTZLkihe6K/7ByQr
fF8TJGZ60ve/X4+cb7SEw5bmu365Ot/VG+awrnrlMm9ifsh8+29bbFDd7jUEU/abauPjbZTJszvO
0qrJ6fh1Vcq5Gkz/z9fmB80X38+JLfYIlEs8xq4mE+T3Xd/P+b5tfvZ8B70UuG/QWpaDlQAunm/8
x+9Amt/X/ICvl5u38svVr6fNr/J1lcregcM92Xy/+V82/f3G5ru/7plv/OX/3z7nfHcvPKJALCEw
Jf7pS5lfuhLtHcwbJpXf3+P8tK8P+P3Rf9v07w///dP983f29cxfNj+/D+TWdL6+32FREFhtVAmQ
W1Xim563P1/gJq3k1bz9X97EfNd843ytcPRdkRgCDXH/4lM7+3rC16N6Wngx1QoQsCiSoQmNvIhn
nKKcxEXyznVWGgDimUVfU0nJ99aATiQqJoUaOQ7sLvOt33fVQk02piftf7t9/teYnjxv4fver61U
OHKxcn9v0QuAGRcY6fsyLg/oyqLJ0R+2CFsW81WpRFT49f8QUksJstB2f7kx8+J2F+dPXw+Z75if
5wWDsu7l7saLQ4dxYGIE+KmD4BJUBkM/CXeJ7RzKGKH+gBh0P18TOgI2rcHxq4PhddV0j3zqHDoe
ov3peJ8P0WIeCgr1rNYY2hslPwDg53QV85sxB852duUsSdr+aVU/Gckhy2XDayKRaA1oB5neOF0M
k6BpvjAn6sE/+vf7cfPT+DVg0MDZxgPfgCMrDn1VWcQcZ1Bd+/cscMRaCOgYxJxCw9S17sVLzbsc
PoULzJuOEvWQ/SwynYVK879lXy8JCsu2dBs0pjjIYRuMXI5kwumKqiVFCAJdJxP4fFFN177YXimk
gS1Zs3wxf0C95Ona/G9Rj8oGNslO6s3gMF/QWAXIOXA2z1GHwdgUdnag1ZPTROInndUn8wWN44Xa
edZ2FjTM0ob5osHOXygQKIq8QITpeFq4MXvzIiZQwUC3YjkgoyR4gGpd4knbpEdWZ9Bo0WebeyYZ
tANNBPntyGSz1iIBZxYfj2VVGlYoSdCMidBrIXHZR4KUExnJ08JsyxcUxSfBjITTGT9V1N/SBcbg
RQdEXWkxCHezrL0prN7bIfg0JpbdjOpT9IOld1ieUQa5X3qaWas16XY6kyQHQpu+1KygHYJFgtwf
7Dv71My+Kydq4HyNnC8mWblBCVRrQaHxG7Bnl/UWkkayZAKAZmyiL1jTRVfbyq5MbkGjIyydHN4U
hsA+eIm2hYTXkajwh1Qsnl3ds+TnSxI2ZkwNmOY1k1RTnSgTRunZ6ZbGHtLTUIO4Pek3ZxXT94U/
TAJ8LQWcImUKPgCdqvesRTUGG6afDER1GwEbmxWE3zvgfO232wbUTS4ZuePCnkZDx8rBSvrrilkg
XI3Zwz59pF/+N60gXLE+A4QEUwAOxZ8Vbt/qOKegQwbVBOTzpG+dP968w6WzvHWWS8732B4ScczJ
30qsb1HX9211LKmrSfv8m7DpSwz0rYoEvIGhp65Kdz7q5l1ovvZ98a2s5FzJdDXSoQpzstemC38C
/s0X3/+CoXuBoQ4CcsAbGXbGuJylt19XNb13Fq1tEMc7SXHVCeQXzXv1dPHbv3mlr1MyaRFY4bBp
Jv/N98Uw+S/mf30SFDfsFnu703r63Z36s5YHencTM2O+CIIKiLrH70Xjx9vqeoaUpPmk7KSvZunv
/NX9UzlwnWTQU0hS9DAabxrcovTr2I1G9C1DZ4mD2eB164uocKOO7gFQLaXaDJzz5g+kc0gbuULH
Vm6rRUZkdLqgqJS4Ku1ujizgOSq2jgj1RiurN7Zn6a7aWuY+HOA/As2isBXIEGe06OiH0X3X1VhV
q4KAb6FTIZ4OiGYOCZxUx5mtIuOdBFFfR4Eku5hDqDrCIHfxePgHomcp8AF1nPeOWkvjNVyL+1ks
Ov/w87XvncEqNWJG77Ie9p2gwu/209pIT956BUynIyCHWNOFxGJQKut4OfNuZvKN73ThnhT6zHcc
kESlvQ3lAIhO89gUjgQDI/HdMtHoq7WBALCgGMeQwvBmDLroUOtZs7Gq4lrGtNV0grQ4zhNpgd0b
tyOeSFfIlCElmxGktXLkPKMabwO410pR7bQIC1GTIUSYyTW1zsCm01VF7z4NHoqXA1KLOdU6ZuPt
ASES3a3YJYBJps3yNG3up7OqRednRXrEo4bNFMrbOUn1dmVVDkQEvIK2EPedudFY9pL8PW1dz7k5
iT3bnV+nG3NtWcrHlFRufyLQp31AEDJ+B5PQvrQCbyqm8zzsUnAbCly1sFYI4ZJl6JLTbfO9YxSg
Nqjq+6BhrBlH/8HzEg/gmg82Qn8fdWkADuKT3B0t6DYQkk67cR+W7YNBPhdw28yj4F6T2ByPVC2n
L4DUhWrTxOqR9tKNoC6wkkeLWfgntoj8EJTts1L5w8ru6pUHg3bd0tFY9NhBsH5w0E8XmST5iJnk
n3rFsWgLfH2VfGd7ZbgV+2jiPs2Qp/naDH/yHAWAjd5QY25vLLuPVlEA7jJjLKHmSpDM1wM4ehFz
vFlgrdYYYOkqAqJoofNsZa/i/DJ9tqCAEyv3nb0ozWnQnS7aFO5OS5HFTRqGmWF8ygfx6Ev1yGIb
Mu1oKXw9ZvyIdgFpWQyLWbPCAYh5ZrsaQYw2ZMCv3SMdJlyOHsLeHaXcwdeG1pDF5t+rEucbZ9Wh
VA0H7P4BQCserE7a82/h4Xxtfpj5rWic/583EIcZnTWFH3B67i+Pm68COYhXkAw+v54735ZG3S7M
SDvKjI9YRoKWJ0Dnurz2cXjrklsZ0V2WxuPJGZX4ljSBcRt1t5HA5KKp9NSFNZXQpGENjxn8sdyD
UHHe/S59HIuB7h+RdQTftibcRUCp41iinzCLJ7/JNqmtYCtMsPkGBCWJzFfp9rS0ekV/6HCqf3h9
NQIQcF7z2cwyUFPy2tJa6lXTLSikIleVYxKL21G6HdXgQ8FVYmv6a6XZdHv9zruxAl+cPEUCLhaH
w5slwuNIx+xBpfa1pcSE97k12tdYOsz3d1oCuhqR3b5FOUZQY/Ng9mP/pgcVpu/Us84wUqtzVkG/
n0oub4Ga32aqh6ExyX0cTyF8/JEQ5PnOCupk38RvFaDQdTOSoxD5VvYggvE8b5VvjV09NPQTcPju
xqAuDHiel6tt6SWIaLJ1hSCWQKeBnQ5ENMjkql5yGVZK74wvpUJMR5YRSV2SkPDYFcFu/hBD3dHa
r0LtWFSlcmH1wwHBfP1im4gqqgGFBGg372qNoXJAYTNQXeOjjNQURseMn1NJjBurr5WNkjTBM04l
ulO8q2YIeoTRJmGhVmJfDZi9X28XU2xNilioXVp/UI6ZBmVh3uSAaabtDZqkMLy2+ZATrUDf8CUN
oJdNmwxyQBZ1pWn7yrDiu6btX+fb5SQE6u97/Y06pNppNOsOVBlPIAr6bCdy+UBlMN9VvUC/KJn+
GznK82fXS3YnoH3mru3k5j6Mx9t5g11hQE037PocDAUEQZQPXz+gYUPPloOKZWGcrKqmifcKgLCv
H1CuDhAxuteRdjyhxJCyVdkyaOckx3mrY2ARYzHtYkhyvJt5t5s/uF6irDVy9VaXh/AQ2LHjzm8/
U5hequQUhDky31TukT4V+i6wcuca+RRYnUHLPrJG3+P9U596e8QlrEo++CzRX/2eUKb5EY2f7UhG
iZ4RBxOeOohyXzAgXSsJn7WP8vUj7PWNh9TkuQkzZxVo5YhrjuooeQMEQLGjzdtJhwZFVBK8MNtS
V5Gv2XsFbe5lwLf8tR2ypFdRJ7UvCUrVlWShReu1LLgIQd7y/Ep+mrv4lbyXyrFIFSrS7gA2W7mh
TIzHffo8pIeA1BnqV39Q+bk9lRO9nZY3xM2Jr22YtM3S2rBfx9Jy3L5QomOWU4dOAjJq51dp6MgS
t1S92RX5Q1Gi10fUG/LZmJTE86v0jAFOZL8lud27GfFuR5LYirNV0eaeN+G0xHRoyXF+gFw0lWvV
IjzVteXAuW2A+k1fHF3LIhqs97YxEVeZVnWK7XpkF1QIv2yr5CP5nzeU06Xu9U47aaRcnBJey41F
p7xT1/x6P6VsLxtJCs5kVXhHKAiNW2ogaVPpML+SMhYaeOW8PhetkI+Nh8zaA2T41upP8wOQVw9L
IZf6uVaG4qjjO3drv5bPORRjSsyUqaVC/KClQymyq+VbZCsF5zYyCQiVbW9HmwiBVjHLH8RyILJp
9DfgndIyIdEIlJSRHzLe46qlef8o1f7t19ac4K6wc+PRkxJpRTcrPliKpJ/ZmdDxBrb3ZvNjzQ+N
NSI8wGKVt0aut9s8JhJXIxLpFhA3PK/pvQGcX2YUZ9/ozUduEZfirCp6d4iNCiF6W0DfTMrL/FCO
nvtGFvUjpZV4XXNI7MvRDm663CEuV86qdw34iz5tVWNRuzBrU7oqw6BumTxBmTO16A6wv1igLxU/
8HHS2m6l10giysB3EzRb54A8qUMNvnkVphxe+qif56/HVG1UbCJ81Kua8Aq/V/YqqYc3fSXJS1Uv
ppnR0/zIEablpKRTrr1H1k43IMusW3Hom7K5wyxBCNf0fQ8+4BzdGV6lqMBfiUDgRDxKcOwblGaN
ZwXPYxOf5s/iFM6z3DbagxVI7XrMAPqAv5RvFMAgyC7Z4ZT2NH9BJSs5TLyjuLZoA3dh0A4b0gKN
u7CF+TE/xDP9tU276tWTGatBP3YnS5Xyo6cr2coIq/pZSZXD/FAqdW9hQBJcncJURraSQmzu8aZl
jn01x3QALKPpH00qVqojpJeYVAG3q/PqiDggOBsRgctMIuv31L4OTWp89BKpFq1jSTca8tp9UerI
B/K2eUI6cZq3RZ7dpxT50T39BdSLfdOD5eHUbflNzrmNbbShgxPUU54dY2xXoxn0h2jM/Ju0ynGl
TO9nvpj/bXxHOtsyO5MyDU3z06bnz4/Q/P3/98b/xd64Q2/5f+uNd/+xfUvRZ4TiJ7mq80Z3P/76
nyC2pmf+T4vcmrNTbcXUZRKi/9Yet9S/AAsxNcdQTfrnyoTX+qNbbvxFg4dFtpClKXTMte9uua7+
hRwc4F6aZimwsmTt3+mWG9qfe+XkMdFl00yIW7Tfbfn3vGMdJadfMqptJxVkHJonWDsrG/X3Q3lM
tmBtR3VdWnsQxLirmvv6Tf/w7+tHMFI4IpCdEJLcj2iTnuri0HgbBWl2tiFtwED8LG8dspZQ4WMk
e4hrWjpkJN8mGzBQ6+yNjjzLQlYTqecGD8qP8kDM2w7EX/Ql7fjo/8v/mV++IGL/kdGHzsOsrv76
n8pvebJfnxG1mGMYmsUfomt/DTcWnoqZNbVHnLnWY6Mot0EDbsvWLlHHQS6aT0ma8mbi8MUIldtf
doh/8OK6M6XV/kI2m19d55eiLiZbMn6dP7860/e+ZHYxbu0HpzvIn/mtuIHAI7/Wa+IOgSWyrPy0
7vTbHI38gTJafCet7ZNzZxPicVMWK/2qiJNypLTzlp7HXXyNge6fGey7a1MsSb06D2+2vsAPBPcg
2oyRC8DhI38MjtpF3hT2T9hcELiZJsc/Y6b4F/2FOgqh9TnsrYVxqlPk5AvKcIvmtXxIH1qketqO
hJHUIm/M1QjMK5aUSsdyicazOqZHNHE/eqiJW7rXNoHVlsui3XbFXXkGva4cqo2919z0NX9ARx18
RPd8nHX/lH2OGyYq4To8kbuCKFRdtPDHt90R+j+iuXX0c9imbuOSEomgNi4Wn+qBOISarJZI2rHM
r96RhDbWQnLT9wrBru5KO/Ha2m5KmOIDMgV6Waq6UlGp3k815Aev2iTRdbiMBP6dfHMp7Pv8Gv+k
S40MXjrl98ZmvAV+kz2l3T0ZcSSz8HX4x+E5ezPXHTTwcGF8RuXSOpnMqxXgMqssIhlz29rrDrUd
dEQybqxFrNNXfW6BpzJlV2AU0YiQr7q8xl1iXcVrdzDf84t3U+dn9Y7ECgIF2nwb+kgSls5tuJHO
WPDO/p50bf9iHpD6DZS5aVEvi7dkX9pI8hbBNXe1z2hFTGSzxkICua17ryOSWNYBQQhw9pfeMzEv
RX4J7+vgZB8AlBKVlZlLpp6r7DBu9HWwgoIHfwHymvGi/PBOUBeIDXsG5OC46Q1KiNfgpJJgyVdb
FS4pDAgFUwMXxSLaWMeeFF2gxQf7iYysjFSW3E1+iitK0/6sAt66kV/AGBu3/s4iBhHVWAhJc9kR
4n7f8k2gEa4RQhzLeqFuo7dmB/j7Rr2FG2o/+O/muakOtbQIn7wH+zqGC3Zt5PW1iypa25nn9KZD
7oKC9mhdK32F1avYZu/dOiPzY1tuk2fHZTzhNNgso5NzcR5p2+TUv8hrWtXLlKNjkfxsz1iqmoMa
3ZNWVd5w1r+piCedZJELnAxWvO+eKXtZVx37H9RNWFZusqrfzG3oJjhCV06wJHuYZebauRp7v1kE
p4rsRwDj3Q7eBwvDDxry0wc019nK2rVIj0a+SBrZm+g0bL1iq1sLsRTnNF02u+AUR/SVGAO12h1I
YWpX6IQa021Rl7CK/pE8BCsmly8YbJKNuhi2/YVqnbmB1mrsoof6dXC3wzZ4IP9DQiSH6+LGAsNU
L4x77636lCjx4ic4te1ueKKqtdKdhXNtkHsSALEZxE7G/bDp/SVFLvtGax6ca3uqX4J9ZC6IX7uV
n2Q3dQNUSbfKjej+j8GZ09+fR0dbUQ28chBhFU5zv2u11GREqmuq5bYCHZU54wZ/0ZMdVu7/Pgz/
3SA8vYzhqJYjc7JTzekU8Uu+PZNkEqQ8pdwaSnc/vYQz9LvB73+OVUjsZkrE7Vhyiv/bXOAfDP0q
6a9//+l0VaYUb+qWrTsyp/FfX5YoAN3snapCDjLhH0NvZfQZScC9z1Td1KRXxagIckrWXvEY+Y7u
KvZbrnXQmNFLt5Zk0v4b7nMPQcloqxxqCSbSxsCjEGryMW56Urmp65a2qNaKNuBVkkN9ZfeqzdJZ
IWsSotkiLqtz3TNkJCOYilw/IJOJbrJRK496N1C1iywCd9ZeWVWPatEQRmCRzACK38EEmFPqssfb
OkVPy15uSf6wVTVyrOz8oTas5s43KvXkJBk5EQWy3tiSFvApi51TV8feysLN4HMi8+TixWnznW8g
UU8JQjE+Gr8jFRc/jTAlOPeYffMUxVa9l9NY2WjyuIOqjFAUO/cCXjVaEA/cNT1/qt4h0UGkjCpZ
ewkzPgI/e81wYC8yh2oGgh00J9jdUNc+qYWQyLIcCxeUwGcj6visdkj3wly+i01PP4VtScV/hI6f
q2Rr5Ia0j+1ha5TiaiYA4+UhBR+O1pngGo03aX+q9whvGFMz1hnsct7CT+rcRUFHY1Makc2XKcRx
OVtLKrQb7b8pO7OlyLUs2/5LvSuv+sasKh9cnffguNM4LzIIQH3f6+triMq6licfbt0yO4ZFEMBx
5NLea68155iJaJy61jgluMIceGhsfIb6MDeET+uC+jlaE2lkJHdk8hoUZmTbYZAFXB1au0tbyZ3G
5FEpCUSVeWWFttw0AJO8XoKX8q+mVIOtVpFlPS3yQzJ0J1K2c7srdSzJsf7Sx3hLVazJ45qnlukU
CQOyZIYeyBR1/aotpOhWjZ2k0lnEViDM2qM0fdWT9rRUAomO4fxKy/KlmrKP6KEXo9xtp/Zpiopr
EoQ3OW6/EpNcNfxvL4vaM7doX9c/q6OLCs9cGe3k1OTkAk2rN08kKi5IaYyxJRRARjVOrhwyZQfl
E8jRJFEQ9HFWrbRnWPQnQUCzp1q806a8J09Q8IVMFbYNzMVkwHmppCKsxn58KSrGuSZR3FMVmp4w
feMJQg6V3aZK/iK3Bpp+gYjTSlEupr6Q9vOGmIKGjUJ/RKsabmZ2hu4MGHozg7vOuDrZcqLx4FRV
iBPzSqwnAXZrakrqVIww1TnyC7F31vdMDARvyr6tLPQMjGVKpDkjKqmG2JbOrLfqo84IP9foWkBj
L0pcmCnRBHlvaxK68skAm7brwVzkI4wW6V0biOdsiI6n8Cq07wTn6XRdBg0y1fBstuMRbTr4ONFT
kS6uksJ2mUkLYZ+cYv1Axox+UBB8+HGeP8yRluAKDAhlBV7BptH0ypFAGpPQGuO80EwqQe5pnRoQ
3AeEfS6kmmT0Yt4meb9tU0y3iDOnnmZJ8ySUjBFRBITOlCaNXWoExKHqkvYVK9+mUszWMQc5BIo6
7KUeeX9KEBNWKsjWkhgjgYg9o2Xm/ftBn5mDZ3FDzSZbXeTXnfkYdKgfmOO3TiKhZyBau3LHNSyC
VlO6N/SPJF1JEL+fis1XcG3FHucbRtL1i7TISv/rT4P8hyciOSxaodlGKJGLVTNwCkEzbaIuY/mc
rCyAxiJ/1yEZdbI8xO4jgFRQPg/LUzsy5bApAaqt6bSnEsLSJvYZlVAyBnf5ednK96RyW6c5Zafp
JH1khAIcoOXqlmOBjdywdqf3+cqzXx+ZVE0/jS+5AxXCEZ3ffVNeIti9d/qZ6kP00R5Vb4KxtAnO
5Sd5G49g+LH4ym+8R/qbeWiv0VbFiIpWkHX+wagY5yHZxcsNI5ALZZOJTGh909rGWXxk9gK5M0yd
BpUHDbBws4KWjJ10QVVDtJe6ae4SFGTjSB4n30akk2ETc6h9mo/ml7mrv+PhHmFVSBwV5UjPNw4/
NaKHl/FI2gAKTcGi20zVY6dkMZ8t33gpbxTy4aO5mV4M3/DFh9gnNs1gEyPG76L8ZO/EXBD6+bm8
J4T4+HXrljKVNkFUlM2ORGPv0G2RXyAQXU09+zIkjoUF1LKJtzcwqGk+ilyQwqHszeN2AvdLdTW6
SnuQ1B0ZWDNPW3ewAls8ASRkLdXEDWPctt5UtQtPYnWWqRvBHfVHjXxwfr1Lzdp0yN3RjU0vEmD5
syCwn9jodCdyh7iGlRu+Zp1fORrF6ZnY8NWzsYMq3bzJZMJjsieodbahH2WaLUA1e5BhE+74cGI0
RAoxoaqa6ZmknzkjOUloe5yZrhVOGGUrcz10WmKePNoJrI7BncmmZpLgxpeSq0V1+Y0kT2kOzSdo
ZN4eot+xU6YbXMHZg6XvU6aI4VYvnkj+nqy7cGYJs86attfvuGyHLbdFLuy4xCv5OLwaZ/VrgC6a
uhzJ0Es2q3GZcR41o3mDlclwJDmb8UH/gql5WV6CB85P7Z2Bcl08dTdcnPy/idG1l7fiWO2GL85k
BTKqb8WLz/op/+hLW1Q23ev4HE82ZDPrzGNDg3BNHbZhiZXPlddcI45apLzdeQKUz5zDWuIMEmZd
3jSOm3b9vMJ1He2cPmuUqosDJFdPXKtycQK9DgZS3m3F69/zesX+hJacZ5ISCugcId/i5oa9FvaC
Ufv1sxRt5nDHr8mPHobHUnoDJAEO2DSPoeaQzpqkNhfR4CB5ThtbO0q1axyCvckJ1ORcwzvl8TPq
1OENAuAcvPTpS7j4uW7rqZ/1B+FTLdz4KZTo5GFN82sKsbP1sPq/6OhPp2k3HFNwuqHHnYvGUtig
MDr0KAX29DlPSehQ2WRfM8GGb6J1zI4BQHJjowdAqDciMKZPRt0Bp7kNgbZM2Iw37qsZwV6MRdRu
EFtvcdV89p8E72yBFrfHaFtMgBSd9C3zO92mGOAABuT6BcdU+kAcF5jfEb/1hiBSASqCvBFMm/Ev
g/dQd8djzYG8cBh3ctdwRKUv4GbvjcDBxZ40O7pwIi/2aXoj4ZosvZtp2f1rSYUz+aat7EiieJM8
2defM59mzh1/xcL2sctOsac8F/QVXON4QKG3XMfcnR5rbFeP2YXzzL3zkpXTo55SlrHQqRxU7cYX
mp9wm5+BDb8Nbyh73/kdLpx0zWIb7Qd/WDYhqdvHLHcW1yKyy5keiPScG1tkNgha+Bw8Yavv7J5T
XWWPDsfy7ql9EO71QbtCE+7eTEjWm/do1x7AEriUCReiGSw0D6zawzWZPdNfWPR3lmd9ym7+whba
PRZYsI7EU57Dc/MHMdtscLpKY9t6EJDlUW49V5+9o51YYdWbco6f0wNKOnkfKnt1doN5I88E2Gyz
9Fh1u0p81C/qybiWL0S1UWBCJSpCJ+Cu07bMN7AO0lBpdtIb6U/LA0e6MzsMrRDOiPEnYORO3uDa
AABApo7RYyuw89ypgj3XPXewYJK0BJPVbd4kxVUUbgPzrHV2g45L8IdgGwnbSfJ4n4IIUwQo/Ys4
HUtUN4nNIRVPYtB7xYm2ylhSLBw5VUpfbf1JVWGh6++O6iW6CRvF3EieeZF968pkCPUOxkxQ1sDD
Cf6NgVttmh3qcUyd0zEG3uOa1rk+EyUoqmeG4hJP5Q/OBWXHbRe+Ln/y8+8yp7rhPn+nu4KyS3rP
wy1lkeXOj7kP5fcSxntF+sRZn5iXcDzF75gyR8KqSIyCnNAdTKbGJG+w+Pcg8tNDMN56ZpCh8LMZ
aiK7SKh+ZP2x0KJn1i3doxp2maO/CpbDiWA8ZXc6EMqb9EADZFA20kO2W7z6wkQ5oZ67hO/sSywG
ivJhDV5/Gh7Kp7jdaH86L2zt/BUwucn0mAkdFwDfOlsZ6yMuUvZhHaP681Q9hyZVuJ1qPnGCSgkG
x5NY7e7Je2fY6QN5BPNlegsIF19zDO1up3DHJoiI4SCQ8rUJ3kMiC+D9SG71WT+X72VwVF+q+Cl5
NCusOFttm9zXwhNFzMcEPwORT+w0ABb2CQDJ7cJG8SptsfX5xBkTaERDZCv63Y7jaX+KCTFt/Fr2
+m8TaD/WSM3BmCLiO72bV3E5B9dia7jBvf/Gx15RBdyIilx1fA26nU14Ft38GYBq8FheVDt8qo4w
ANMPqFP1j+L17xX9jZ95n3/IyiXHhcOhDsXDaTiM2L4pwq/sefEFCMrjIPpavCOp1Z3fVSaJz6zq
2IyJDQ7pjZ0hd1yRrqzGyq35gk8ck6L1QEPpQ/HEb/5CXuUY4mzGxsws2g+IbCcASrKDG7iz4qA9
4W3VIi/KLvm3slDFuvm3BuYkvSzWIZU8ZoGFpxhnVA7D46DvArbFWXxnhsVR4XNYRA4nInilt4W5
KWKjTae6ZeuVPHoxB9tRZaUbZTuFX0FkzaYmrS8WXQM6f5sEtNUkeaOeGEdnb8jDglOj/LTNnwYn
0SO/EwwGmCDBLvymhilISeeiAJAPQjujStgbnds0Lmmc1T3pqXE36jfieORsWsrxY4OnGg5yvIlu
w3H4Mv6M74S+w4NaPutvTo1W65RE3P60hAaw0WAPNzGGbbTXcCK0jl3IJuBvv5xmJz/mfk516Yxk
zZzJBbo3CI5UH7WVNDgVcMRNfY7dRdwgzFa/xB0lYuw38AYO6onExG7D8lK74Tm7F7vER4vVfvZr
LCEvrT6UJL9BDzrFD6Zfn03zIPrT9/BtnrkrhdDOb8spOhV/rFv40J0QaKmf1i5+aY7Mgemf1y/T
7M3Fj7Q8ztqmyGyOXnOyK0A0Nt70xzD9ijEFUWAIBDDw5OC8pjhX7MEMZbQVs3hYZJXrPNVauGc6
aUeaIR7GMJMOsLf4B0nsTkPeCb4IwcNFy9huYGmiIFk//H7d759+v80YQxbyNG1ZlHvpYE0xXqff
f8YgW5Hi9JiF3XbMk+jSitKaW6o4q2YnjlhnurpVHVNsZNeQuV6VEk5+XunY7REMbiLTJvL1AToY
D3aO8zeH0OmgHrnEVnTQNZPXZiFeEtRc9NCZalvSzaxNUECw6oC1E2gFDqTXkCahlPZiOaGiEowO
q7PotuCHADCINKMsjV85iEK3S7q7lOqRW/fteJWIYYjzIvNqmQ67aFFwdwy2nDqAMJzJzbVlju2U
AV6WiLjhSKgA+4DLypoQXVMmO+B4GnfMGprmMinGSjxFL3HsaTUYACExJPxhHX4uJWi8WkPrWxds
hSUUgaea6shUIsAXiblpJvQX2QSWDDbLQe3Z16t0oZFijodoNSYGsHoGEdpW1Cp3XSU9bWF9SHpo
gMVMJ1MVkqcK1r9ZGcguWUej+jDgMpaWrKN+pEIey+CSxcE7lKN23xFvOpTIYvWE9a9dNC9LPdzx
AEyNcpeGB87Xj11FwqvMWN2Z5Tx15xgUhTVTVBDSQaCv9RzlhGckmDCiwSRTPTwG1fSmp4WMXEdg
Ttbpj0HykfUNtiNL+larjGPZwLx+mJPEF8kyXxsgSa9md9XksIIxwrIXswJcsHSowYLpaQkv5Htr
bwR8tAJT40ns7pixaS/jT0yCW6394GVrsHJnL0OUsa/W6URPzfqpC+MgISnaQKCjc1LwGiCKuRCG
3FE2BY6+y6uAQXHbTUq8qcXoZyHhWGo4DZnwH6JxiLYBvby6X55rzO5boNDg8gSiPEKdvE89HF/n
9X8my5xOEbTLFmFgE+FXcAEsV486T8WqRQ4hmdBtJG/FivY0GTH+kqrY6kkMwdBy6JfXsRZehyI6
6+yhxJrRbQQw1cEp/q/vzRPtRzR3qVSxWCO/a+mnxQaYhCkzHzIdL2Yzi7dOVN+KKd2SA6iThYxK
QgTDRHFtkeRCkmxvhryCFbvVvpYaSsmcA3FVUKIqZfdc1GDKCxVQvDFan83kEA76qeqUxvHQg0Oh
YK6IBcbEhnzjbmXSG+SiliMoAywk3DaB4EfEAV5YcWSQI0YoSR0DIcwyX2rycPcUaQyViDdYiSo1
JI6YwwyCOrk2LtZsvAgJepLBIJ7VEO9pNX4mEzuNCTV/tugH5d1Oi7t9IyPUs5KBIOrkGZE5hhuF
JSUTOS1HuJAc9JxulyuzW89ytzXjWt9YRazvB4kNwAhvPYlDvqH4A+fSpBuAFgoifKPea1vAQUJ8
C2ABaqgr6D6BizC7bidnSgrXpGJflMkRUgb6FkJIMllb09GLmSCyRLrKDMWoCYiAUZi3hX31YFrF
JR6bZ6me1zbZDHSslbA3dk/W2EI8FMfnXEV6G8s6JxljtUy3jC2CDjhkyThZNMJtBcon1AUPMu9F
4dJyd8oFiSKUtFqjtvCh+leCyqhHMmYxrOH50apfSH7DYVgkd6MjfRhC2HxWYQkmoXkbxuS46K2D
Dzr1TKwTJSifzTREsqsJwuwk6Sw/VMwBBRFDpm7F+GOBWxPWHW7UdIJngE1cyqyPOuPkWkb584TW
IyYgdKNYSkOMNfYwNa3PFW2Grgu+I3yZCqIRcKK/2QTJRscR6SIlZZauTvt2wNsnv0cThWzV3UX9
QHbOmbnGtjIIija79tuaGNznrSO2NQV+cSIueJUuhyf7qTS1XV7XV9Eyz1NFrOOoM2nrxHGXN81X
BdduFj/CMGc7LQDr4OzAmtGCVEQtcyctvU2Z/jbkTWcllBtmCRQ8HHHm+4dOBhUBXBT2bVTbCOWp
zgT52PV0RRphPaua41NskgGaJvFFJFNTyzSoIDVj36ns7aW0rmGT5B4ZVWysabVt22XX6diak0Y8
lA3owkTMnqahu4OZrzd1TpxJSOYokc/qhtCMSykIH9MAQzJSHsKhQLaFe3uyyHC2+naD9Dve4CQ1
BWPysjbSbRV3wUaHgrMNUjwxWKkZnOFKR61qOCQPPpfTyKcq2mrNOByyKHwWjclpcW+nLcbXeswy
Rqsj3d9B9ltWs41upqseSjlLC0wZbP0+3ul+s2R7TSuWj0WLDxKG3h1EvktuUoNmXfU8ThmHaL27
TtCm7GA0Lj33qT2rLPCyRRhtS3Ztn3FuYtYaqivvxtD8NqgALypOEFdbRRH8uKLRp2SWZMdSsQMa
cxjM+Crw+7/ENM/TMn3DeRKxEwNoatjIpAKbYGGN4k4dxAN2MPhxSk4LOUHHnDZq7EUVB3v0gxww
A0TrMfn2uwRLVb+AjRJxvXtBMQwPKZazIcH+pI+wFkKZ/KtllGAOQFlYOT2ovzka6vOHmlokCsHl
sssq3S0iWSeluVOTrndNQRI2qKCRYZcQgZfJGVFsAEyFrbnIyCdF3n89WDwl4lwG0Ei3g0R4nNUu
32kVCViNCasS37FXE7XkYx/5GeuBNm6GBf02CKLmmjqZEXPC0aHtT60cId8aIneBHzyb3bXNTfqa
XbMjwW2bGTE9iEa7jDlbbrX0OwTH55RLZMeBcawwRTpVyGbD0CrL4ms9tzwxrfYqT5Vmi2l+TwPx
eWyi2dd0jUGd9WqIYPvkYfI0ZYStYLUEGIT6m4qFy24TwdEkJWVIU5B1r2KO7rPRKyX5DR8Jmmid
noC59qw1OXtaBOEQVcuVoC8irphIqYC7eIxzdbyZRYnY05S+SCJpTirOBPr4ULLUqvaGoHsK212Z
GZ+6HIsOeby4JeefhMx5z9TJkgu4QqWquv1Ef00SqNhiNZJtOP92PfFUG/Ufo67Z2XRuiagNcqeb
Wt1JPSlPa1sesJkWsvQciH14BGLAwR91RBn0A1FT8TXNIdgxoEHka6IKqhllp6TOblYiLhLriYnG
PNLXCDvjhNQYBYZUnQxxgq1sgX9uS7ubifqMi+FhUDzBxNQvR73iL02h7tt8VPe/f/qXv05ZiY2P
OOuwTj9jJkOupNTafjSjf/7w+zmzmS2X8O73cMW5/36oB54AFizJzSuqtkCS72KPWafViz/wJlsQ
cBYkOlGAwFaTDa1FAx2+CKttCCGARClCdadBAAWn09PMOLmFVbcfwrDcqXSdtNWImdbZPz70c3UR
crzxxEno+zaZG1K4tdLYy6tr8/dDAbxp390tpO97wCP/+BAjL4AvWe+SlsiSbP2Qy+SeaHXf/Wb2
5KNJV0zRikcxGGX4Qlp6zGpiVH+n3f/nLzKr9u//zt//lNXcxAjb/+Wvf7+VOf/9+/o9//dr/vod
fz/Ff5qyLX+6/+dX+d/l+SP/bv/1i/7yk/m//+PVOR/dx1/+4v4q8S79dzM/fbe4cn5fBXKx9Sv/
f//xH3q+/ymcU5Gk/1EkuP9u2u/5rwrB32/7b4Wg8jcLA4oBHYcATEsx/kklqKES5PMmY1B8pPzD
f2sEpb8pK+nGlFddg6GogHfasu+i//g3xfwbPDwDqo4li6ok/i+JOrKxpm/+s4bNEjXE/aZkmbA1
sXD9i3xCrhui3Xqt2bYTHqpoFk5L1/JcWYy3koaw6xYqw6ZoFLKychqCjR44AgNInk3EO2lQ30Kr
e+rDWnSSLkmPRQtzNYbrwGZDhTGtjuokKxOvRf++MXv9Xc2n4ADN69yUk+aBylb2gabvJLFNd7Wl
M4B5I4K7OViI6zdlDg21RI0NOWrIPcgquaPI60AkVuZr/RFIyWdjlgmiIZmVloZ/gVH0iMvsBWg8
VDXBIlKsxX5DaVuxYgmCF40CXbGsejSLrjubQ3YzK/og2tD6nD/bXUjYpCCKL6g7BZdkEwKSp/kH
5TS6HQYaPfs3Mg9U6uq+U5lEQe5p/XDKH9DpBre+UP8IY/JeKxaZm6I5PNbQvqqaNMAuYzkWwKdh
99obKcu/KMeJfWrgl5WykpySRoidVgQZabYrInVCNzGXIUo4tbgli2R4tZoSSkeJGag1gX9hkvtN
OD7PfZNvi9E3AxBj8shPrnS6LiSsIeVcI+VKMLqDEL6FFV1v9v5bg1sZFdetrBPU7iOISJb+PRMW
oYhwZ1cNXGmVsQ38dLsql46xfHDTJCaUwohyseg1OyFadCM06DNw7KORZpZTcBGdZqA1DHVlYE+W
3yGuY6yDuNfPybYbVf5QU++3XdfbYL3tMhlBWE65Z1T88CxID5mi3zsLJ5WikF7UlU8lFMONkA9E
GDdDB/2OPSgXGfSv3zHqhgAdDgajmSA2sxI+l0+g+FBZPHbdvBVlLkeDIN0m4jq2B5Ww1OZFFCbe
FDYn4mEc3NymM1nqdumXlyKCYKBBHjUT2rrLbDTXTouh0gQnaTEgz6fdcRylEoOKPDqzhqpAkTiw
p/ju5BSSLNoYfx64vEP+LBvTk9U0OgTpiglAup9Na7VDS50LFIlLy00XS8oRd23s4sRJlxpjmbYv
o+VFnrjVGjXzuYcnAtnlwA4QjyzmvvulpCz1TokYMk6WSe5pvngcwhjzU70b9I7kEpqo0Te2PirC
wxynb8XyUKJpPZAYCrauy86KtkzIOmgWTNTMqVUnNDNj7vlh/NT1tyqRhmsvvGoSwlPe1GWv9mB0
anB5UDPNI4eczE2X6K2n1Nkr4wKZYg4RNnH2c3O59KNELl9qI/XgZeg+EZ3FdgKabet1oe1Kqbni
gu+OJgoiRt2mJ3EmgOLMTL+RBl/Pu0vZ9LIfkPyAHhS2vZFjWckyEnkjXXRQflXEhzGuUiZbitPU
L4NS8S2mDmPFzZO7BHRNtiBLy7bJq6MQIFscaLRlykTrOW8wn6PFq0prq6ApQVv2LnXapVFYSOIm
u1K2hEdeimGHjzQWe7syi/YKq4vYucayJWPI3KAncdDkLeVY1n/rJRVPYnJ8HTW+rJNHzUsFHSk1
Q6qFs10WrvyoCWNLkEVoNSHzoblhNiMNSKvV6jIZqHen1ZY75NlnDN7bzufkqwwREqphfUuh+28C
jV4WJDL4lM1IR3rJesdoU/ot+IOoRLGASf1W/QlNdBnByPtsWst2xv6xGEwIcLxkRxJC0Z8aEcdf
Y7iS4ElXnhASd2hUxcFK9CLoWFsh3YPyKtxxFL5TMX0OFxRZkjDslJyJc9SCNimA+9blt0micxVg
c5ZFWupR/ClM5KljNt3SnZR3ekuojlymn00ruPEYeuMQK44I34AbmkBYreIBauT0oeyIA1CjgOd0
wuui9Sah9dMBkGfu6usXwb+lu1QU23DJKZ/rzPJTTSL+dOX9EiDhJtvVRv4uK5wvQMIpm2nmbIE0
7WauorNRmZHZcCsUpSvsioB+B/HwdB6Nuj+lkgWuibP9OAbIJMoq8PrCiGH8jomdlS3i6jj8ToRq
2/frohp/hdFwoiMx2AiaBgf+ituaM4JcIeeYs/qFWhxr3QBXPw1xg6oCCLaiDM+piAZIh7ZOdpz5
ExscqvVSHvyl0O9tJYLvB/sOrpYx6KQE4hmZGkdGGGhNTgoEtFzpGMRE3PXKkHm53NWP8sygpciE
bdhUF2Ro1YMxCPGxyCCMt7lCjwmHu0VgKG6dYTfyj2ug/T4nWvgCdQutEruKUAo1yjAhuAzdfLaU
hHmqEZOxFptfeM/2oSAHp7mLJnB18s8iJ9oxyPklCpmWphzX7alu6TAuKUtTx+NZyCrHG/gTbm32
h7ac7mJozV66aOttsM3xzsAdD1BJFAQVrPtWzzzGStqzSg+FzidfN9cQoSiJBZQFUamfI73HXzAh
pgmiT3b7NW6ZL5vy4To1HxieSL1OadSYw8SYWqxTrwcBYhtl/GQt3SpwORGY3fiUZvzCcfTc1k3k
5R2yrVDEnfT7MC6IsoeKvIRmDAhRRg6omaFbpeqyVQfwJAnWCH2S7nDbLV/PrLMRMKiwmhe5FQx7
tFCvzWFur1k1nKlFgbt4HdZM574QyRHXgz+myuwIhSONx9HEKzC2TLPIP7G4nggmEnFLj+2pE2Ci
KP3VmAxf1TPZ7sYY9Y6lfSyyCeuAAU3RKfQ3oe86Pcxh11RRCnTpMMD7FDgWQ0l2zVb6YWNWJWk+
J/0sIMzsz3kiwVlFOBV3TJqlvLkrSseNwWqbBtWxldLZU39t67P0CW36FeuXfCRk53crU6Kiw06G
0LiiQNLG2nAmdnNDWrsnouzD0gr2UoSbZOzQC80WUpuYYWVyb2OxRmnPbLrro5ultmfks5E3WjO/
GBfX/pWCLSV9uKxSXyuBY9AowCOITU0jP/mhoSl+KiXNmyN5L0aR3bLIUZvQ6mBhABkr925W7STZ
0VUUohFDIPbC2E502koVWKmjMOu8of3KS4QutwZ+jDs2RVTYZYzdvwWdmC2z9UQL4Y+5qFe9CoZH
DLRe0ybmU15cyw5RD+ftlhliPB4wKW+sXjuW7M05e+MTElzGvmlnMdfOFJ8oJCDHFiJ0I36s1Lpn
aL2wohJHpDaVI+sMsBtTsY60fr6SoFiuaXmcJ3AB/bRP2nC4/X4Yq+QZ82RyHo12uKkT6n823GEb
hHXm6qK8kIsZ4AtpkL/HGDc1nZ/UgRm6CAIbfYkaE/WoxBoYcyHqAl561Wm4RUQ2bS24sSWWZzUI
RC8copoYusm4iaFMdoRqALRNyEAgsZzYAbyup65e7vqkWa5UzIKLdV16WlMArTzXbqI2I2dIU08s
pBaR3fopC5tjMYrFYaZ1oUWdektDHo62LvFY4thzIFjL/kz71VWyntF01E3PksDjK2WEOmjE11CH
EzI+Q6WAs0ieK36Cqv7TVpbmyJNcnAqRPPuw0mMESvK+0TYJukyEOvt4we+hTyg5RhHyboiaeqjX
MB3UluUCbWsxN8fajMwnSVrGjaoPz1nGEKVUmtlWKnBUsnqZjfTB6GnzCIuwr0a44QURX9tW02d7
GbsbbjDYhiit9Sk2CL9YPYeDO/aBRcEP6j0o4pcsnBsEIwxuc6GOtmxxsYfeWUKzLL2OIiPeaKx9
Bm70pvuSGRJhPoKydswGedvJfrNgDQgbUq17pgfWoSDWZWLX2klW8TxuhMlPaS+GVbTVeh0JA1dI
olzYFowMzhw4LgX9qlwy2PSsQUQNlaOiyWhBMxhPqt7wothUYa3QSOwG45ZPjATHmMyUpStrX8tD
j2z0eY9R9TNjoUCn2GEhUVqSLXX10PPcAIuggVsslQdjWyWPpoaDTYcneYt7BuRN2WMvIhPDDWNR
2Ew6Q9up7yDDzCSwTcNX8t5i07xQi6BR4WYmOuOoKTdds8DRMyJ1urVCGYTq2MjGrcit+qFeCp8g
gk+Kc7TWiyXyVvf71Bo/27RSLiw3hwbEoZ3Ko2LjeUe7KIXNkdPUJOkidY+sbAdBxkaClM8y0p88
QoEM/ooRUp1exUT2ZW3emdQmG9OiX4eh/FvTeTZETpN5O8lOW6MoFZgX5OOFgFcyiWUeXWZTcaSA
vnwLoSEoYdz6w8o16VpUP+G8gMAWW0crkiuC2zewSdgx0lR3B4JYFHMVlg0hsUIgGYMhu+I6PWK5
fjd1DitQLK9DEYAEnbuvkH13GQ3T7kB8YC5AYVpzQE0r2lPLVKEhjqKU1ATjfa7Q4gw4BtZExMXV
VBxJpHw50NVH+B6pjr6PU4SYmeJRppDgtwsZ0shJf4yXwQlHwdi1ppeFofIEM2LdBhGujSa1bBj/
VGHpye0y+HUcVJuaQVQVfRnGqPldhkKPuN5pm+h4qkFUtKhD2bqDNBoZa2HYtSfI6jCxOd6WhuGO
vz77PnhOV5PBkDa7aUG4EaejdWimxLZ6aAsym8RtWEw/wPjgrFaUbUB4CGwNNDJhddSlvMNprd5N
GThmHMlnlUnPNi3DB7J/cEG13Ym+JgJefTYcVSVdpLMMvEiL/oBQPuZGKT8oD/6kBoInjHKRpW+N
iXwR5v0H0Whv4RoHQQkHcPtXM5L2HZx2UmCAzrxohSb4Iw8X8gOWi1iO2PFzHClqgychqSWEihKL
ZMsAXQiRGRcwl3wpRTCvSxGjKoOm6SLLp5Yw0qPWfOpG3x3UqD8ptbmPE5w+haxH50Lukcyqeb2z
YtaHHoP5rh/7yaG1NMLvpKQ2a4GAH6q8tMN2XZ9IpyKZIMSLF0fSKRAMhvmSviPHCqeFNOICERDY
hr31LKlgXimwvouk+lyEKQWYyn0i88RCD6UKg7ck230CYzO3xJtW/zEbmMrB0hdbhlJ0/fEbChUv
TiwKv2x15lOQ6XQOMurCuC5c8JUVkrWfLHSp2qjIXhqxlYc9VaMaqMqhUMldk3vJBvl/J12hmvXS
BtlcenroyObT3Lf6VhWhxWcN0uoqmjaRiJiwLwlpGQA7Idqhzl7CZj8NLg7u/2TvPJYcV7Js+yvP
eo4yODQGPaHWDB0ZOYGlhHYoh/z6XkDeqrwv27rrfcCbwEhGBIMEQRfn7L02Ir3mDBE1WLMKEzpl
wjAiZWcTd71CIMYGL2toT/vIJGQi6dc24ko9Vzze5mg4Nq5vzFw/u5G3QKX4sTKdGXnYrqjTks4S
tpSoeupUA2rGpiBUWfUkIGq69ZwDiAIYz5J80iOxNob3LNL1fauGvRBU0GpwfrU+/bAMZMKxE38O
WIBLTfp7liNfOmzqa9tkYn9MigA3AcZbTyKCMjM2E3bjMWpM1jd4EgQ3t/XWdMpmrUdfLdzxQEMH
bUOkRbP20DtszSbeTYqlIVu/bZGH+a5r77Pph2yes5MNyYG4PrrXVoMpT9gPhGzzbafPvY6q5C1u
2Mu0LA1ASKUIElO6AoX7GUlK/ZHepaUjLixQOQFnULtJ+xYpylJN+FmYPIHPOh8ZdLERPTox35we
XMC0mw71AV4IRmjDYXMQJhMCaxonCeWs7VzDl4NtkX7BOxATiyYTQkY/aNo2zJKvELH8taFTiiER
+SwdBZOopdlAfY0yWhm8jPY0Q9Xy92UXl1TogIliCJjM9lM4oulE8m5xnpethNcEPCsrxqh6VTU4
E4j2PqEJwymaHnsySUCpthppVzSzST3IGzqmYVIh/HaLej+HWJXzup/YbK6iKjizPbPJmuHrW7Eq
nGto+lSbq5xSTe7K8kBcAHpYpv5tU/UgIHKnOzbK+ppoHdv7Xj9ZEXtkaRSw/fOjmz1rwv5Uj2j6
oAQi2q+wNzjGJpxLleQxonDVEZBPICR9lWqbtKerG2aVOIRW9UJYNZCzJH8IRrgOWTRLOpu83MRl
cM/YOF27YgQAF4Tfejg5BHBnz1Y7Zrgqk0flYOilS36pGzRgio33lioJZpaBogu4sPEpN+P3tiLY
ZN5qZE15buLBOxcOstuxqPpdK1rCB8psHeUosK1yeI4nb0uD6FuT+PISjqReeMI+//8Oxv8b5kA4
GBP/ZW2ceyR/9T7mJsx//sftR/9/PiiG/9G/mP/on/0L8Q/PFoaHyVG4vrO0KfofjfrP/9Bc/x+u
o0M+sHxL/AVA+GcHA/A/xnhb16EfmJ7jYo3/q4Nh6f+wSJK3fWFin1waIv9s4fzlvPzVe/ofCACz
z/Lv/QvPdkzLtemt0BKh2ftH/0J0TsUkROdt1MPs3umZegqMgvVxtOpbUnUmERDVDmulDYOftgMi
c2F3/e2k/fWq/i8OwZ9dlPlVeL7QOU2ci4X38Hc3aEcjm8ItHXqZ+dWutIPnzs+vUzeKmz2ZFPHz
+lo7rGOiWTAlGLRs9XMcymgf2YgxYH7V/8Z9a9Cp+vPEWLplGC4Z7uQl/NnYqTXTcEsigo4Giz6w
bZra6C2YN/Y133OV6A/ZAGKraBRl9vCrZbvFGnajsxEeWUq29hRIVmEQAtu9adtY9kn+WblzDBjg
GyT8VEr2pVnNdRUVbr0ysDeFWx+0vjn0hPaCZR1e/81Jdv77O6JXxdXmcUF5wpqdwH9z+laa3lDX
J8ta9yf9bLqDoNKIYbCMsdPAUD4YQR3vm3QwQBxaBHZSfWM6KVRJWqx8IYbVuEvDew8M3d/+m9dG
s+7Ps21zoZsW0A++JPP1/vfXphpiyHrPzY/w2Z6CHl8QsU9HNtbjPtTB6zc+o/VoVmi2W3q5toE5
rq+O8JWGtRmk0z3X7qHOLPdvXtd/uzAdwZeQV2U5PnEgf5qwE9ocpUG/52DRXFPSXZs6Q7Gt4RYt
hbwoW60IpvO3E0KpvRH2b4CuCgLAqmE12ZO45uix//eXZP83w7ZrL05tECh8loY3v+S/fYzIv/QJ
Blp3MBPREx0baGenxlmDGBG3cVw/Z8EVKln4iBIneZHC2Y42zcjJIq0ur7sBVyYhjtIq2J93VLi6
IbNOoxkiCp7097pn+Qbm7jqZGVZPdEFrO7VeHMrfF6djKm2tnRQJ2I3hniwFpbm0NJVzTu9AsZFk
oS2Ru18LaPlrT/MHotEKIFVut6rL5mibxUc018so24OCoIRmahSw+lrbFUU93mpJ3hPNwqQytjqV
ys3g4p12l5rcXJ1zfMJHJ58iQy97XGMU8f7302tYtID/uBZdWwge53uv03ueu8d/P8HsiT36gqo9
GKgyHCMvblBiz5X0fSZxsz4mFXKvtKIzORB5h/xoOk8kLD4kkXzQIOfBoCIETuJmOPtd/aPOXSTY
FSdobL+Tdcx7H1nUpMEUnKPA/VZWSbyP45F46pmC7lj9hpZc+RHAOo0iD6v5YDT0ZgyinA3rIfWM
F3+MumPUuPpNqzkst1I/DE/KaR86H52/GY3OttFEdF8OWeTf2JoUx74QwRaF89lt5BMfY3vL1DAc
GmWLl46YiccouCPebB+kysUenqd4mRocjU0d3f0E6WA/0qDg4pk2TUgJqcjWNt20fanb9VogLZ3x
rNUuIknjWMoEAvWUXpVfplfD/jq2BsKPQYRXg3U7Fvw2OzLBbQgdTnZ8uWOAyTWM1bGxSInFBHZJ
BUYaB7P6TVUZmDoESLkRouVN3ketaQ9MbQ1iyGkkKrgTN/SDUG/HGwKAB8+utE1X1jRcDOlf+qiq
KdIhG8n0ATlRUYojEzv1EB05cm+NxVl4s/k5iptLC9QsUdN40iJruDQZGSF5ax7oHn1B2vXqlYV3
Wj4jJ4NVV0WmQPHWqJ1p6h+YbTH/VsTxDb1tXwjAotuj3VC4QLzQMvfCrHr0Kzd+dJV3pmxuXiKR
xo+B1qEATPxoVejVzaypF2laJZ5poAAYDDxJVcbaCcMJL3bJe6w8OYKd5moxqPXDXx0vhpugrGWR
+ug7cXKk+sbeqFSfYxXKC4kLM5aIqO7WJVoutYfT6GJANEdm+UQL863XWciahiy5UL9KLs2om0R1
R7d0ckmEESpaR4VgmPWGp6SX8gRVML4PehTukg4T+NTSuJNOneEsZFOCxUN/CBClxnESH6ux/TLU
1fjQUod86FT+5hOtOrUKq40YTIiIlXaPsd0u90xLf6Fuw0kWBbZBFrVsxfyTnU1H+F7ufTmQMRIf
yapGkzw/NvnS+/WD1OZ9qI5s0uWxKIl70otK7AJGMV2WXzZ9HXeAJ62tn2NzzV34vGXYhI/k74SP
GbmHR74kaDTnu2PFYFqb0XCl7oBcgIcsMPrhuhenxqTwg2402hukxDyjxqafl8IbYYDRnpaDntin
KBunmz7/BnF3LQGMZMqZ6Lga03lYDgjpgeJb47flXl570423B0lQMDY3XYk7Kcqel8MAVNGbXLkb
GbRXDZvfYKUhnVy5eGtq4t9O01CVDz4x8YSO+eo5xHLPBDtdtFIi9Tf9NxHrLqIFjAtm0W1EEb6V
JAkCZHfHQ2snCpNa09LdxdJLdIsGewa5ZjsZUASCisBN+nWx872P0/hVjVzEOmAki0B0mB04k4sc
V7WFrrStLCwQxvAtK1r/gbzkzDU+e7mJU4iU9nZ8Q955thwwNFFUHxxSOnA1dIdRUSnCabFJWj87
U7w+Dnwvthq+eXoO2RGJbLVtemXD67MvbU2BOCbxYp+S702nayJf1MMD6lf9uM9g1O7CHv5sR63o
qJfxT4OhbQcS3WLkYhubIZvf1IaH125P04SdFeq0vB6CR0jan5VJFKHF4HvIsbaR3ObdCk1FGy3A
oaR3+V4vExwao/GaKJJ2GbrgFkZItvX+JRg0rKOh72ERJRiPWpgEU+JH28ALrxmhE7/OJkgF7Thh
2xW2gYs6tXqSNd/ttlUPunIQwKPXX8anKfPMl5FruW4+ebpWPjJT3XJzIg889rEjecOz6xDw1Nrn
gX3Ifsp4lKW7s63NoTz1/fDZaqxpZ8XNrTVIpml7BgnHI4JgQpLelJA5rWQ6RJ5XHYQJCpUn+Aiz
6dmBmnCJw4YigjSLfYrJRx96f6v7sYbmZR0BJVj7kcjPfH4PXkhLR4Xug1siRk71wEVHn2owR9yD
nRU0DQUITJbCexlIubK8YI5PMscdkZEV9qMQ/25ErGOtia+6JmvWq+22TMhP6GVbnJPOxCUTK7iJ
pjiryOsvVrg1hZxuou3Oskg04q4PaGytTY+HAP1+lhK0WN6muTnKhizbu5WMd5YWnaZ+hBDVvccF
/WhvCF7IXcaGoc9pOuPGaqk4cjlqb2EbetD5i73fdi6ilXB68KrH2k4EO/wYvEU5lPx7cntQYjCx
dtPZG+hhRCOtgKEX2V3PPZIlYGfESNjDgADjtMrtU+mBUixnUf6IkuISzeuAHGqGgknvhJZ9mhr4
Cnook+KbTv7ERqeLdTDb8lplRnHT/R9RTzRCEGDHBPRzTO36R4wdZl3pjnnUlH8Xreme7HECWe/k
9lzu6TFTm8MT9h9xlq7FdOxRmgdvDqJADfUD1FN6wNKxvtD3Kz9iN3rr0t4+mU2NKRq4xqbNAIY6
wjSPVktZEMR57dTl3mtwrXhxlx71yrlVkMxLUtrlLETTGgRWqfMgCJtEkAM9pCyQq1Fch+mJ0CZJ
EmgMQX1cXjzc0eaxbP1rEZbaSa9iWGO02daqjfWrn6cUnXIShCFndVXNMNDF9Mtxf7NapnVDk7Sa
lXgKA4PFOyOmXd1B52IEt2JItdFATjDVX2yIRES20Np8s7pndVcfhgYPB6FWRUeWbTf8qG1ZXPvC
6zdTUP8sJ5S5fcgEntjlOkdARCY2SDoMT4esgFfMpCa3Fh8eaXZNzFZVVqsodV3UcwyFbTC8GyRZ
rKORt5CiAtykKAZwFHM1zc+hiJhbS0gje66go9maAHmnxGR/GyrUTRR7+9TeDmS/rRlX/F2fOaDf
K5LpSu2SzZG0E5lCm7Zxt1wmxkYp1NjOj8yKSZhSWyMmxdZQyJ1qovQya/RObdkiY4u9OVqNXk5H
B6fxUfS1PcVOSBBhWRNO02/cIjJf6hYFIj7KHLfGezD15Q4N94vRogaJp2DT9ggGeTk4aXxZI572
ktd21H/WmE9WwegmTzWl3bYZzS8dGYDQ0whfEyRzrWGcYgNWXXnOaPi8YIHAlddChRAquTmNy9rU
zJODFg2A7ee7LUxoPPl84ii0z8hxtVtnYyxp8/yYav62q3rn6smoP5eO3a2y0QmA+eEPpg+RfxJR
8IDEsPthus2R2sPVq0v8V0Bw1nUunbNBlwr5ZNtu9c6AtSD4gvBI3PfO2TMoFlYTsvQkizGMLT8p
l79qyzOpX3joZjtbJuP+UrdhuWl1DMoyV3Du3DGkX8A2yaoN7mrBd18YdAj7Ut/Fdv65ZkN27ogu
vyy3loOL5mrT6y5QnLAgqqXSLe3sE1NaGZ11Wn6lQRc3VHgwh8n/6SqDjHJ9vGl2Yp4czTF+HSSR
i6uqq4jEoasLxYB4LoSqCeihIrt7U/yhI2XEsXMTpJA/WtXDkDnOg2Yz+xQkH+uZYR8qKjgrrRvL
p+Wx1h5ANdedt29KU2MprYEwIA/uqUjJJ1aoapZ7CMTFyfHQISx3w4Mt6ehzGUvEcHm8dTy73HLJ
mI+pg+N5TAkaTDO4P9EEI7Cm2nKsTBozgyOGG0jjC6Xz6jnkfzBtPLnCC0/FWOUHy+Ll1LWoLp6f
vgo8IxehvKNn9TSndHBFwHbFk0qF/hSRsU1tvoKs41u7otfZgRnhltIUYcHt/PXx5JZ+z4HtRnHx
GH/Xtm/TX9G0u2h8/TROun4ifgE56HLfLZGjoBqCX4QVJWGDdNZGz1sbeTauG4poJ0sLn8zWq/eT
SUmXLkt/6ljYoaKYTsuhyLyW/OZ/3Y9GwFQeeKitwXlmyhydH7FoRppbB0rh9O8q+zErSR5y+RKd
WZfj5gStk+elv+EvkvMMId8PTXUzggk0Ymx/0nQsn5mrS+CV/REFRLJFm5Rt2zCHYpN9qgvna0CI
5lnL6oPuA7rL8/jSoSDlgw0f9T65+VN8q4HBOMp4YYV3SESLvIqXOgqL584FQyQ8bcUsAMBOWyXj
8LnKIvAjRvJOF4fQXt1ckwf54ki2XrV5NFmjdYFjrRtVxHwF/W90G764k3vove4VQW277iagGc60
cWSMb/olKqFPdiop9kj22AF6uP17DBmi6Q+JpR5ZnLxH8wyTWf0eiSFJgBVy1YMhEuTJR6OOHlLp
EP2C2Ug3ADyKuQ8U9DgisjG8aBap5W5DW7o76Y3+pWifWOcH2wBLy2qCOE8v0xXHBCHH2u6GQ2eR
BZkhGzxkDt+pSsTnWMc9PocTWprb7hw7/TKkU7kCqfVuFI46SoRpASt0PKLOkVIbjYcM6omQJ3ce
LpdDbm+cOnIOIvF/NBPvM2mbPd2yo/CUvrUs+9HBgbNSoF2MAu2uJksPRYyOOhCRX2pq+HESYJKO
9qSZwOyLimDUoci+Dj6cgmou7+Teukq9N50c423geBhYmwE0A3bPlY0rA+UehhSmTgQfbIeKXPwM
ONVlHwBDAfiGYo+FgEqrL+mHmZT5QznD5cIKOfJcQZblpL4zcNwZhqJVaRqwBzSsO7J3q4OZFz97
e7CwLNnGTgy+/RY65s2v0LbGyqcC6oiTzCKL/VVkvjp+iVk0zk4xbfmLhUl2Hfn4EI0KwlRVumj2
5tWXrD/Hsijf+UiuWha81VUHaqCuvtBKw1jmVNO+6W00tF2G4SiCSGAzhrBpT8/IfgcMRSYFM9eM
blrmb2jN1jeF823XKO2tY/iRMbv2ZOy8bVkyfXlBWW/I0oIUUAfRQWUaLSsdodytLeNi37hl+RjH
VAzRnORt6qCNcV025Q52EzGuyiLIL11WYmNsX3Wh9Ivem+T8WAoNpqw4iQZZOJWqzyVC5o2d1dXs
Ne2Ovq0+SwpHK7QDp8IYIgLQiICmmHk3M+E+RBSopeYQI3PsLNyLpQ7AYApd65xkRKQnuvxcsZba
4zV61Ccop4ERQ9sAB+GJSKyyzkd62yMWz156isoHLU66DVVqqKBV/Oxa6UabAu/Cp0Yj3qaeFIB9
3nopJeUE26nbTs7ZSvn2H90hreAgwN1c5g0UkK/+aJtHFgqXIg2B7jS8+sxKHj2nD16LhFzgcnyD
zdyDezH6FdlqFYXquiAUI5F0PdNHoYFplQORZILGrSiJ6DJ6kLBNEKzR5EBQCqt7VzS3VMO6FyX8
PB1Z08Z6ELAtqg59Uxlr4ny9FbWJXqXI8Ehi3YTlYAJow8rk5G6xC9zpdUmXmkvXfwVNNSJG3t7Q
GY9V+RlHGrRQ/aWQ/k5LewtyWOOBfSNilwwZ9pSla4FG/epN2Vf6cx4IhQBVS2fY3mm5T+YP3Ko4
Oi6RYOWcU1f/K6zuV0yYmCMv/8cfB+jxfkXbLb/Su2Aexz4itFbuRQlHsnM+3LRq1w0URWeL6WKX
jzI9dFWOuG7+hdl7NZG4wWwyovOvs42K3Oq0HLoEZMX4PWIPbqI0ZbF2CbI2PmYaPFjn3pZ0a9q4
e5QIHrExeifMMNma4PMvY45RWzMbj8u+1U4gGJvcb9lpat7WTWdykhP1u5A29VNQIXV2g4nQjj58
dPc1Hrrn2O1ea2Kz979zs4bQXw01XvdRTBsTlHbvPrc1bRW/8951tGAvPhC8l8mdUa9Y5Lv+qBUO
0FrTGwn4iKuN7cK3SAuCjrGec2qyE0R8/RAiteWDI8GZU3OcrECjoq1yXCyDlp88fMIUV63ngYGr
LNOTX0zf+bBdhmzNPtKNh9FjJIoO8PjJ6JV/66PJ3GdYcdgowjWYmI3rpmAHOFqbrvAo62ZUVtos
LO520lznxN0zSbt7nyt5o+nS57dQlpgDGgeSAQxvSj85OZaeQFJsCOJGbhr6ZZc0kzeTUKe3Er7D
zmWNcMxU2D36EK3n9oP6NqT41CcFEEpZz64bFXu+AvIQRJF8K2RwljLRvhBeUK4tT3S3IY+yG1M0
GyWkdyWL8S9hSY2nBVXsDtZHF0aPThC7P1B4bTqAFOgsnHsWmN1F0sBf1fp4qKzG+ZpLuEeWQuvl
6hTSaYQ/+QMNna6lyMuGGicxep2jofXoZnJEwaj8JsTbDB0jagzmFoXjmMJkUfYQHqphT4mjOTUS
F4MCTXkLK/g2FBPERnNa7eLWWrgZGzCxbPZ/mlVzYEPpHBGnQllw5T0VnXih2HZCSswUn/vj2WYH
N5pF9FyrANwm93BxAlzLlXtThingp00ANa0WTdwoXyL2COukZRcc1iB5Eq8r9pau0OGMCYrIQnsc
wuuY2MBMa6xHugbq2GvGo/1ZDrikAG2JYcBVbuvGuTTBXrq+sI59guOgLjv32tf51UtkfMEWn9Ee
HM50J0mR7MZrJ5L20cidLym+IPAh+aag4vuQ6JCWjYhJSgxzTlX71DZMxk2o48Xxpu9NlXcHBEB4
1SmuAoWL5M7RaeDWyLWTGsmOO8TNFZt/j3ywZZcAoaZPEVgizv+IIsUSva/FbSlL+ba5p23kPAn9
S2VaqBOLgilMeZ+cksjsqIxMmJUTYtiy3LUGeIGAKFpwOtNbPFbyYIz9M5/WOIs62QOl3YTmvQXd
6MHh893W2KehPu0EFxhDRAZ4EYJHSnUYARB0F7N+9xUa2o42UjXq7bnLFJFNlQ11+8Nt87u0m/ox
mnA7S6LRr1qOicliSqv7Ztjb48fo9zdf+iQypTAQOb2nMZafQCz3ZySF58RInJsc+/cQYQ1ooeDi
RqjDzN6BcjvQsklH5+6XYIVSA6/+FDZ3gpu4tOjYWH2LFqioorOK26fJwWDm2d8rc8DNBUSrDzUW
2wl8s8aU805dUZnUPNbH+bbtTXfvODbc0F590/sxOk+ajYWtG4oDst5axfu8GNprVMGFzaCVbrXp
2leevTeh5G70siSSYK4cNDkpMIGCxeuHaKDcXh67FL5A7CFbGVNOh2VZtzj33I/6FYhEbgfqPhpd
fRq79DkcjPiGLN04p0psnMrSt8TT2TA2ygJx21r47CJ9g+g/bTbAj2w8Iwp6fdvq+6lh+0+puHxn
tGcVrifQ0hL5WU3HMY5PrWnFN0ej18wiCb4uEVNgMENWQi6dp4eoYTg0a6Vd8O7xpEb40NsUA4Z6
unpWAEAQqRROanaJIV2JtTNx/ljYOueowBHRFv4rMAOghkYdQOKXBKZAdmfg4Y/QZoO1av2Ojkpi
nIcg+dGZmbMDHwMuuH1CWdN+6kb9U6uYYV2JDDYSfMRWZglE4FMEqAmnfUR/fsxpjYnEMfeF2wHM
0/WOsC56wACCg0RZlyksSWgYijdLJNEF8PNsJTN8dPSBiVeqCbkItfTR4yk2sTdMQAWSYE+aWzuF
WHXIfmf/f25UBNHSH51zwZoxUBSO0s5Qe3a41dUG+XsayEOVxD1e48h503OrRdVsvtGq0CieF1WD
0pqlhahp+BpeQ33J4OozPCDA/tiDQsb+MOcdaIqmSUrhJCCslqn3BI1gglabdnsrHi+CtcTFnA+x
wYhchy2IOFaEpQ54jPAicokdms1lLF5IZIOeSIYU0cRnKqn5GaiJWDe99jMLsEM2bVC+mOij7xoO
M9v7WLTtDT7Yl4miv+rTj1jv1NUlqfJit8Sv9UCGcMwFJ84IFk32iWos7VtVTfTz0NjCdsjzc55Z
+TlCZbaWNcbySlTyPGio2iV8SS1hyRfpsxXLdtBxGmH8w0kq4tYi2zo5yHOBcL/lYUHnQCTB2nFT
3CMOEzvlVoObJEdOpzgtoWtSslg5DQPGEqX5K1/Tb5C0dyFFPzcZrbWhhd0xoS5U91VQH8qWyNOg
sweYgYOBfYf5ZTIC1H6WKvtbhJt4l2Q04jupXg0TH4/ELjXS0abFlEmzv4ZI+XyG5LRx73VVN3c1
H5ZhJ+MbjA4lRUZ7p2nJWr1Snry5c5vawoZ4tUlHC+3o4CWM8KgvM/pnIr1H8y03xodWsOmWqncO
6ObpjfrdpqszHgvk1Sm65mIl2d5jGXuusSdsyynNjhE22bSLIrqsLjtQH2ZlnTFNWjrZ3FZAsoYM
nWuvkD0i1bymmOz9RuZnv4crVekZFosAc5zpE4IyMjbvgbV/iVxSdXUv959bEV+lqvWPwIQDHvWO
hBMqHtqGjX+etyQIcCKh4FVyb9UF5gE9+9wLI0KZ559Lacu5a+6++ZKAyZzUX90MX2olKNgN4zm0
W4N8OhfAgul9g3FV7wnp7rdaZJwj+kYfiP02E7FRq5ol6U2UYXC1hiRkOdxtLQoop46lnnAL8TXt
q90U53QPWIRKj+pf3mo1vU2Dys6+Mw2MR1XjvyQIIX3SKwgGiy9DRj2hw08hRI3WXi/ulOi3aWqU
YFn0H3bYwkyQxSHwm/GlpDxNaeElLs340CuKS8v1sFwZ2Dz3FkuObYkafGOAnT9mIbJ8Lm6u+CZ9
teoKsCLljH0jrfoRRMsGhw+WVxNnUEWpjD7U5y6CbSuYN1Y04+tLmIgXGuD6JsM0SebXbJie+B8Z
7c51GzdPYNGsY4WNeNaqp6sO0/mb9O0fWjPxUJbBH5wU5OeWVaucjAlOE4MwfmA09tgm9/agvvXI
Uq553ejYeivCVSWdzToxtH1Lctx1aty3qCjUi9R96xqZxltaPTr0/5+d1I5f/FpQoZaxwA7rIxPw
9fpk9WWpUxbg5nLfRNb06xauo/q03I1GC5lVHOMashVTQpz4R3PJw05bQs+Xg5T9O/69bDMgwbDm
zOHWLenc65n+z5spbe1jP14pNhf4NjjYczipP2+7llt6S2zsqlAUwPnKw0+EbnHybIrJlEtcYj5/
3QYfhUa1NhMbiUJ2DOawT9mTxrkcfC9205VTnYWq9GNjtt9TlVfbZMln7ufQZjXn8C63RFrMmTXO
e7KEWHcUzU6/bg7zzXgOua5cRqOosQFASVJL8dqWmFc5LHd/H+w5QrqaI6TjOZp7eYLlCX891b8e
qy1/M7lhccjZgE3rLM3mvIb+bfm1dHlseYJULyIMcfNL+OMJ0xJxFnSHt4oa6alweojvWhKRPr/c
nw9hpEG5RJSxkR059F4m5bqZc8fp3RWn5dbvu0GksVAlGeOPx5fT/8djv+/+/nuTNk9KBss/nzkL
7YzagSQfZf4Ao9+f4nJfW0Ls4yY8cfHrNC5j6xRYtXXKCD8318rOEWT46b7vPZ/S4fPyC0QY+EZT
Hgd3KMmMnCNbl+d1J8nVsdzElEKq+PyT5ZaIvGarJ+rb74eWx73515Zbje8R/gxc7/fTLY//es5i
oPBnlejnFtIJFTyF/w3wyXJrOSw/aGN24FnaWuu4fCZmdDyC8KeC25Fc62t8rTJQWSfWRSsjNLPj
8jFHy+X2+2OF9NfNX6rlmzTMedvLoZtvWQ52pGqKo60W9sOpKiUp1JTnKepx9/dheSyPJnaGAAiS
VOF7UVlebJc38ps4A0QAJGpaD8hFPPkKuw2pE3oB6D9ydpnVWMCDLcYFM613rgNlbYwp9/k6EcO5
u8dahmLLe9E88l5oN++TXA5M0c4Oh8X3PI5ehZRPZkoJth+2I638FaVzcmlDgexg3LNAM84eGvdY
pGCU2eGtaB2+ZrFxz43E2xlj+t3z2e/QCH91Cv5hrubOIt9pTRbv3mgeO9lYADmjcE+u6RULA1ul
CqFeiNibKuibUdl3ZSThJbTCHaQois1xcAlSJzq5vMAV3Omx+Uotjl45jdEVAjB0+XwyPCGajBVW
nJEQTar/2LWpbgKVyLIcUUsKlNUxr4GFW9dsr8PcG24VEAsnueuuTxBSE6yp1nWqokfa4gJv2ncr
qx+omO3xDwk9FHhAPZJL3xXS+nWh/GMTpt8YrQmm7Hk/YbxPNA+9VjV+I1dlBWSTj5vGrDf63ios
7Vejd79oOozQPFkPLqZQRZ9l9F2NUG76BUGTThj16eBEBpsFpvEYIG9kg+mLWzhmWqBvW1LHr2EQ
f67iKmPrgelPGMMR6yPc3xDPF3vLIHiIPfqJyOD3kYR84paQAwjqykifoJtDQQaMy46k9KOlSBlA
jwL1oRAKqYOHi5/4D5Mz17ATI9etO2ohVmn6CtGujDL65774KJy94bPNMnOW+GVN9EsXPMbqJuHJ
bYscF7bfYtVlXbNRkATY02aNl2xYftEIBCtrmWIfILbB0lQBGbCoShpGfPVr83lUhr8OHLgeaCOe
KFFdee/NqhxjFMX4jXYusJOh9sUqsbGNlY5849v5U6iNmqiTJg0Nbhb4Ryvk4hLCOAQTQU2NGe2n
Lp5xjvpXNhD4BI6GqDdc28mG9SEmMwpcA/6K8n1U4HPLIgYJ1Y9Y6PQNCslgi3EMgHAunkbX/k6k
7QbuY5mSf1UTj7Fqa0JiA4NoSCHzYF8P1sGazab6bDvVZwOqmq2oxmxKxW8yblkl42+eLav1bF5N
ZhurNRtaB5yt+WxxxTqEGmC2vU6LARYn7DRbYpeHsGms6tkuq8/GWXvAQtvgpTVmUy28T/fozkbb
ZLbcTrP5NpxtuFqLG9Gcrbn0FRF04tYdZtuuPxt4i9nKi38GrvFs77Vmo2/AO2hm6681m4AjTEPF
bAvWRjyV1HCmnT+bhqvZPmzSRqMygaV4mM3FcPhemSi6l+WghtMwG5EhhMezMTnBoUzAns8eC9Oy
O9uXE3zMWjL9yOK4xRLexw+xqXmrHgxsGRiMVZl/cF0AlUGjAdWP3FNkmZeCxqzX2d25mmx6BAow
Ye4+mcp0nwYR78Zs6h701niuZP0t+i/2zmy5cSXLsr/SP4A0B+AAHK8kOFMTNYZeYDFiHh3z19eC
srIqszMtu+q9Hy4t4koMUSTgfvycvdcWhc+XZnrVJO8+uLIjIk+Y40mZGfaqsEVsU5nQOgvIxYXf
HiqpofVxshuqsrsg/P5OvZPtU9qI9P0m4r5KOV699K2oU0Dw5djuQkIYQmt8QehBBMUAM9RUPqVT
TVmYi7uGoMU7x5olERDIFUmqTvcuPnLu5BS3E7gd2v7eFraWeZWmfGoGPE1kOE8wnLmuK+OdkBcy
GDu4KeiujkSGJ0FRrGAB2qZBS44uanUSGtGH/55z6xllRfzc0Z6Pw654dcfLvGgfo6jLupK9F+Y8
XkN/ru9SA+P1qrppWrqSZB+do6U9Di4//t8ri81/CltUqK48G2erZeIm/7+tFstgpX7i2fUxM1V2
HAeG3l1B9gGawVeFaPF5KnSLp3XeO6u4Y3K75P/xEqx/cnsopVhQhemYgkGgvUqf/0477odx16cI
+o+Fgdwp7K0HD+paYIxw/9jIvuUW9TmCgHpPfHB8L8FE+lZhkp4G3lETE4wyLoovq9hUDCbEJhW9
dAyXTxxXxf2qAv3qRv37N85aBdf/4FHhVa/ILtdFhy9Rvf/jq8bNkNtpNfHG+Z27yx1TnaIhvDft
Bdl7lcuDMxCvPA3maXBJH+LYlH2D4W5K2HYAZUMt/e/TrjZV/MO1xFtFM4fmj/MbgYpDbi8gG/rE
4aOucKwWsFj/GhL7D/i3v3e3WP9kbuD1r7gxV/kuv8aX4Pzv3vVZp3hmTLdiqSsp3SXevaTT/BJO
y5BtFidUGeUWyRNJv7n3MbgJy4O8SyFWkwdTyR3a/uuofjiECx0XV334aweEVLFv3HmP6VTXBxDl
oMaKGKtwKu9ll/fbrw/h/0PsXuYaI9d3qrwySHTXJj+7f3Rzuea/t4DRhY3/z/Z7W+VJ+f1fPPVv
RjDnL9KxXAjPruPRKl2tJP9pBFPyLzZLAt0SU7pSSRvLx38awWz3Lw63LNHrStgWT+NZf0PZ2X/h
W1lELcpXYdKB/9/E3dqmtXps/v42Y+Bg2bbvOQRbm8L21si+v7tMvWxqijbX6TERjjy4U/3qKGpA
kQ67srb6p9T24qcoHRnymflBdNSFdi3sGwG0oIeLpT87TFuzsXRvtdHgidFWuU/wKF/HmX7DuEjn
cQhRPNTDo9tHDP9w7iNpQhecjMVVrz1ku73zCUrNErF8hj1BuqBYka90ZX3JFtJyo1SjGExM76nx
FyhUDqNCj9TXLHKj7WyG9k3hANh3lmldnCrxL1TC/d5sKFqsGBdpPTEvrGY9/ex84y5WpsErd/OL
LN38uExhsY7lxw/RtgG6zulbopBVNEiN65bdMC3c6p1s8QmapYdAL+fIXET96zRDjYgNdpO+W7pX
qKn9plrbz7Wq3Y0rzPiV9ltQODmC5IU+71Tdz8vTHMbyNKjmu+/5JdBkvOvNBI4ocdQ1dZf40PYG
4jBybjrz3sYZ6qMa2nkuOSJLMVx9pAMqmy86pFzhzXoTHSkKtWufUn95qdzC3hkOvALXlb8N1PBV
xY8TemEEujQ42fNp3DTwbxjeHMtlvCG483eeRWC5xT4si30pTL03pEawWV1T3ftv4pI+CRAOj1FP
+sZYjPtiygfa4ymi67avjtCkwN3u9YgMxjfhlbEqP8ppuH35M4o+nbDn5vGBIJHFcq8G/FYI9Q1h
SJSTtAAL1N/KAgJP36aXbfoGeDZAvoizRhGKIhuzOtbyF/dRc8zSQh4hXjNP8EGzAy970RmUsp2n
d5OK9YOyCotYgJDIxXqgaHSs6VBbHbRZPpx958dM8OaVTy3aUz41Bpm1GdtxMeeBgcX52GVoXoza
iS8m7exKix+1wYRzjhr7SRhn9iAbSg7mEqf3OeXzj27zENd9J9zobFvM/BRnldWZbeyNMPVJHsLG
kcJmf2QCqJhbF3ob2gQJ2YLIm/WBYe0FfH1yjEvkhCIDWIzMDRG+fQYhRKaFf2OLsO5UMll3mDqL
QOeIMRKZPmdJvU+4ss4qhDI2pjNxFWG61pIA45T7NNnEuZgxznhXM4VtC/D+vAwO/IL0zajRI2k4
61wxQpdaGB7IqEHw8aNNMqrEA1+MWayr5rdytujE85bTXluaQxqunylWqTRM15BSu9rYszvsPTIs
zDrtNy/jVPaXqY1/2GGXn9qGI6LjdiROpXlQCZRtqjEOsNXa47zc4DNdGvQ8j54oSrLc1l9/JlQB
4TnyXANqYydVR8Q9F2sdUiJVCJUDbdYkCwyZoumbvQu6vI9+ZSFcz85JyIHbitRbbITVhX4NYty1
k+lG1UdREeLRakS3rMB33DvvThchddPATcx8eVomaz4JDwJLm+CLD+t4byOl2sVlhRqnp5PQw2cL
0jT28PMTuyTmXAVhnnGjSZaJtqqxMmLgureTpLlLOYulbfkpJWCHCuwm0uatnl4NnxhdmfR3lZWa
xFUzyPf7dGcIu6NjlHAmJ6K6nEqYZCD/PRMltB4ntGmL/6F8hoRL6RWcCotvZhjCKJLhvlFG9S1B
OzwT+dQ3mE0iMCH3rj9NN+Y2xTb36vjqzaRlAu4BqaEA9QFUAwBuFP1D57XWk8zEg4Xr8UFB314W
Jn6Mtjl1RO5w38D1Rq7v/SDfYNdUzimq07doBIqiilrtyqAa0vREb8HZ9NibToO36ukKOAAcwPC7
xWvP0TLSY1obP4hiHJ/T0HqocmcvY9oUrnBX7mlb7diHqquLNrSc+3cxs/Kbv4UXWw81V/8uFoBQ
9dreKRXdhGga+kPkL0Qp9FgJk0GiTNckmTTed2Ad/psdzuG9bM1zm6EvmuoQLXzKNGxMi+nqFgYx
evikgV2kqyloelxiVX2mzigfPNt4xRF1KVq3f628HZArSfSRp5B/pcMemcOfNPF7BLTkI2a6YgpY
0pdBcJkci0zOl0YRPpaYz7TrjYsK42DI8uylnX/WQ/jQx5Z6TQ3jo/D6S117abCsrR+QO3rlOVtb
C8vBrijQtrB4t/dWDIt5xpeMgeFzQc01u3znwIEIWlvjU1qWPlncM3zQpEuOPld80IV+izaELrj9
K6pi/62JGnJQRETTJK+3fabi53TOCCCdk9sksuZQtvyHROSuiAktB6QXmLU/XKS24iPTmI8wdprt
mBUV7QCS2Aa1FIdpMVLis2pEj/T4D25sHckFqV76vLe3pS4mEgsxdSmbID4YvnuvhabkDI4gc4DZ
Lu4adVCLO+48BBinqBRjoGJpgsYsI/xujAjof39aJpkkg2u9AhKdQLmYjwxmom0rXecGrERG47h3
IdGdmXCiCXMs58BODSoMgV5A/+GPNc/fEeSZb7N5EUPpv835eKMw+r7Qmdii8/R3MtOv0eCjs+1E
r69LYwCwU99jOY/nyhg/an02TBu1ZFNXW+i4eBylefnrRuLN6QkfDbti6pF83bTi2Gr2RFw9FjUA
U/asBQMbS13g1MqJkLe+W41wnjLO5adcNPbVyuxknzbs1LEEqSh1qY5t1xOSaMbVS5WkRLsptvXe
WlkYFbqNHJDUpbVsXD1FZBIXMJ9FmKsjt/umDMefbn7LV9dpwyj80JlIvtomM29ZHgVeN/gXu6kO
A5knZ+2M7dkjL6CX4oZ6ZdI1WUVmcm7nqsKi1MEZrFCqT6Dnzdgl2kvX+kn7IU3uMLzCjem3MVCT
g2bkfyWT5Ow2aGXSmr6Xl+e/m6WhKkDYiwXpqSm4sjHfTbdI9M+dNpyXliSxvHPFFiuE2KsuOhjY
5K9F+pnbOPJVN/9qhVPRkAvpczLQWh0Md9MCLxI2VM3rySIYsqLqN4PKaWNm5JRlUfE5ckbbW2LZ
1iNxR25miXuyReptVbck582T2PNJ20gqvikf5uqmqXq9g8QYncaFQNGF2DIEXP3D4KLJUCkthBl9
RTgCTtGtIwOpyKNvByu+uk71G24iHhNAfYS4oBmUkrSPUbWP6BfexypelZ3PnWdUz2vOFWUE0xMX
V8SN7rS5Fw35imPWlx9DswP6FU3G8mg62U8vpeyQlg6YnHh3iroQ6n7dHuKFtqTnfyudG7bV8QHp
z3cH2NGhWI7M7UHZmKl+wkBKk7DzLionk8Z2zSuJeR0Q9gvBDH9s8DjXLoTzV0YLm4KX2FBWu4hB
cpFdOhotfRLOu9KsY6q1tHuEqDlNcqQ5n/aP1KxkYfEuMlBH4iBllB9jm/QCYcTzZrAjc5977lth
abjH2SKOReUsW8sDvcootLtkjGAGGwm4zCvCctX8KnWfHGwrfPGMNjkyG0sOTjo+4LinIGgXVNQ9
zeuOe575BeQb4yWlhRaq9sODKEYZVA9p81CTRmlH45MPYZOuOQrPtDqKTIaBb87i7JCgvFbYTUqa
FIUMXLEWgVboDtOtkPVbTCx81jv1SQ0Fe2e93DKSXUQSz3dV0m6maJoeKwwCvZ2YJ3il9ol8iR2Y
A8DIgOvpd1Z6N+hMEKNW/irXgOrQsJNrVs7MyuY1xbLz5H2nSOlwJ3c5cOqCVGPYoLFjA+mxWkj5
WHcUjVOtwLtz+iqGeL00aye1G7r6WSd9vZ4CrAekKMRlLP7Vy2jCwelODq1VQ8CEnZSYSbpv4vyJ
qW56x9fPuatQ/GT4uI3MKraEYrc7+FUkfJDuRdovRdnojdM1jbHlha5FcGyX+hcxFp80klBKGGV+
bfq0YcKBq8AzVtIWxKGSM9HO9+aahIlm3vkgNo79hMnLHbDONLA9kyl3nlsby59bMRsU7JY7Zw53
1tasxpvtw/5oPU5P6xeTQcW8rHqzFPXM9A1cqe8U9MgN7l2WY3jG3amKfBgRQ91viN3y94TBL5QY
TU5V6Z8Mm8K3T6ipjdbeqqSojqgdsfKgaDowdD7ixr4rfYDt/MvA1cTA9AIPSNV/osDhsuMcsHEd
sUvl9MdTtQo0Xfog77Kf0hLckHY9MG7Aq5mC3yIDiajjSBOZNy5ANXwfwhnbPUMhFKW5P5ysaIZo
pjtySmsTsB/6sRAWAuhNdswmyKP0I81ApoZaMe1YlwE+up3O31Ik7A96scgdXFR76ppsu8RRyglq
HI9ua8rAsqJ7H4P2i1mXH35LBVwN/pHB2wDmkbU+nKf4IqfpGUfFcKg6oQ6rhJPDFTvdxIFF5Kvx
pU+w/mcz0um22juei/LHxzjnPdeYg5mmLKyiWQ93HOsf1XTYEn1qDIc8nd/9tDHvkS8hBYYtGvjr
ZdlClTFXqyKIvrt6rt8TYHBcfkj2VGkn6Djmb7oYiCdbvfgAuty90szTxyXkAwW/3ftKboAbJEHW
L3o/KJd+skGa30gMcBNW3j4nhewsp+wCNrc5mY3zy4S/upsQepMS6+LfTeD7TlE4sq9qO5iHCrOn
Dr4O3ImaMyRXxfM8Z7zjg/mHhr+FJCJOd3E0/Jydmo87xxfRSNR7HD63scZ97xcNmV5ryw7LHYVt
AchsnA1Ij40ngjqD3p6hsg+quLD38Cr0Nm7VUeu6PJLrFQeJh7w+qy0KO9OFoJxUd4ZEgO5RrciE
gYWJxTLeaOdnAqc7FE21w7sL6TPs8EyjGWYCGGds9x3r9h6s/XfXmX+uKUGcO4+Lnvy7eoDcWZWl
f9eExqmeMn0EAWgHXy5Qhmgun+FMgxyPfUCvI9/WGjWZtYR3Uzh8cnLlG/IhPC+qe1fe4J5qy+ke
2+oRj9uBXbx7CNmPDpJWTtAgNYtpWh16svtwIF+XEf9qxxBl4zhdvhdtZgaCkQ/NuOW3ShczmJoJ
Q2/NISyd1TW3DPPFxQlyTVDNY0usG/ATI5J+s7zFGERtx+oe8lxVGICi+OCqLPBVoU9teY9SU16Z
NeanpAw10Swls0R4YWqj6f7vTKIhVlgXosoQwYchc+zJumAS6ZTmvejqPbySoCvi8I1B7qEXdbaP
UlTrpk21U5UaW+dyXfzigDQsI7TU6A5Y1BnF5ZHYEQsF/hDr+da1LQAA6xY4tZZgzJC+um03XQlw
mIY5Oy5zCxG9mxGxEaiehvoF63ih7W7rxb5zx7njkMIBfewmcUNzuvZz3tBUEXfgKhiDUQgzvStY
VJErIpDLmvcqBEcT0qLvk+XQhE5PyCbI7aS1hqPHMbPACnkyFvVkFtp8rNTnoDH0i7F6rE1k9xqC
DU42JzDYDk7YerdtLy9yKY3jjCoW5oY77bOaJpUnDZ/bODnN5h3Kvpgo1PEj7wz91qiFhkH5ozOM
5FnmyUeYrmLAMP782rHSHH+VhkQAqA+Hx2K8DjRiFkJznuOM9cVubag1KJDjvhsOLHLWiWWFkv3J
jrr8LbaJOIQxOdp4wQHFQNOLSN1MBusBQCTQaR1Gh4qLvGO6i6rErfQR4BT0EoQIHETE0Sexa92r
7+F4+ztg3EhXSwlBIh1BOOF4OCXzwZuo96LRnI9jyGAQZDzK6tSi12RGf9zFI6Eyd48CZs1togS0
ALY5PfGidPRVl9I7srNor6ac3pSsLpBJ/6SyFXfQVXdOgbYT3pR1Sk1SrP0JXWenBXF9O0bG6tRM
cEZd0s3C5oC8HrhmsmSXZCL5gYknyblT492hujaOoMCfK+YtZPxkzA6K9gg4oDwMsR/SREwrApDi
5C4fHetQo9TZRPM0b/1Jyh89YViNPNXOqD9M7W+kSVdzw0r+wMQ+PuZpSIlPWrKqDP9OVL/U1B2m
qZm3re6wvwv/W2zwbin6M9CgaQVE7G6PmsmwWDKy2xCgP1LZjI/Np5JLBSi5bYIWOQ1Q5OpaFIZz
i+M4SLV4j4fO/owMInyN/pLYDiIYNzy5FnC9VOVnfpnxwdWkLZsWSEBCAY55wjrPLm4EhmHQjCnE
Ezme2MqwitwD8kaBid8oQ8/+XEL39XETsGrWEzgirtlqbdbao745SUszk9QSatrY2y0pgfOVLFks
RPmms6cJ8xutFPenZcc4NA3cA1IiFO3HF2TL3oMcT+BGnKvPvmyZY3h09FRsNQBUim9o7YtrYJ4v
JiIclAoPNM7pYpUePyTNGb+HENJxcZOrEEXGMcHovinBqe/hQKptPYzhxup0tAfoTyLr2rEYkNYx
FfeKg5FU5Cbm4PGHyCj2Tdtme0xm/sHjVl+AS9AEih9But4qm9M4ROH7fuqHNyRxC9qI9n6U6ufg
ECmXpab/XEs6BBO9CSUfR0ax4Hswr9FyJmumcE8GJtutocLmOQZyZVDc3Y1R9g4MR59ZLhNSJhr/
if7ItpqqbDcuUwFc3G1o60P8RA2B3X8MDAYE59nE92wwnN0kTYG21Ppm0TXHzeju+rxL3l0P+m/W
vjXOz2EA7fQV4gGV7o+Lp4iWJe0PFVE5x5N/8twM+VjdkHIJ6oLWXf5EUt6zy+D/QPU1nfJZ3lPq
RKdIZPHRj1ESxFjB8C0ZxjavSDUIG8tFb4TYou/NM67qll5wu9KCGa8ZOFKVV1IfsVekFrMITCc/
hjpZUzHAqoKke5wKkHTKKL8rA2nikkWHBMEbOw4KYIMl2coVgr0JmErekm2csx8RVobTyhsPaeTd
e6LR56HdkiRA4HxK2zjLbwYDfjvzp7O5PohfU0JrsMjmo7Xq9rrEeRa0UPYgAj6NZrWQVyyTPbEQ
FPew9Fs6rgbfZJSpOKs+Ps6FEtu2IR9cD+KBCsTej7Ltz56WRBmjW92igKuODuY6t2P78jSGTbRf
FvQRn8rf7aHpUFVPsQIy5s+0jZLdZJMN20fReJ7QhineNnq3bbbxMNRyrEDQAbHXLuQ9MQXOXmCq
0L2LKm5pnmS4WhlzwjYNhNe7r9eZDe7C7+twxs67fCts3n+/evX66i4lQnELFjPIBzUdKalZXCvA
eWbiVEEkoJP8/HKoEcPWnNMZHVIxg2hrFg2QhAdUR6T7eeI0NzQHxzHTuwKVUN2Fe8Cv71Wb/6qr
iuRYTUjJqpArE46OtpP/8ap+wQ9NOCKNZgT4bdkFMRZXPCDeYZyan/jA2EUNWlUZrgX/2xJ+xGs2
mrV48lihiHEMT+PJ5iHKZki88UzA+6rDFIbCWgU+IZDrJfL1QMsXRwjzl8Dw5+EMoio7EA53zawU
TetkjbsqHn90sd/uIyt7RjRtbin3yEfALWKOeISkUNuoLEYODQMnQub/+7HMbuWMIM1NSifQidi4
ZKrRHaz2CCoJmCiK64pqO1Dq2quPspxJYyNdabKycQfModpDzf2BxOVXJZdDV3svS5r/DgliINEz
YnjDIINdEsyUf5qNWJ9Nm7w8AM1vofAGtH5I5OZh/nQwi2ywo1MF5gfygx71pMzTTL73opB+gTE1
zrOYCBqOJlJxZz6Ipnwl3EMGvRB6k7iyP6vpkSuXLbBy7qBSlGdXEokpdXipRmh8ZlovB/oTXDxR
9DbIwXolcImQ1Mw7OiwCJ6/Bgh3htd0v9fzq57YdfM1IFl21F7tcf9b91UxmcGqqz74BKgeIRfXh
eBqxuem8xMZkIWXy7DOaozdrnNydSGDDT2h7GWNEh8wgk8XpI/kxu+jSTUQkZkhk6aqspWM1i23N
+ISzDLx2GfsdFwHsXtOZ8ABVEenf9OlX3eS4Psya9CiOmre/XpcWavqZPiOyOvdVJsNdO3svhf/L
6d7aJL4ZcxwCyG++Yygb6Vz4WKBK90EVQIQJ7P4zCTg2Pgpo1zBYhX0EhJZUq8XaWEWDoJezEAVZ
Je1jXXrW2eDJsQW1WeqVOVZ23roZb21EoseRixLsND3Evdtzbv9JmeK79s7X2gwSQ17HXN7oOG7z
VWJtILtQVv0pEuL/yvIyZBTA7vOkH5cIFJEPvtfwIF/QbvjAuv6uf6r4vjDdntySq9BI8Id+PVRb
GEH1s/TcszHSlpmHW636VeCKqg6VekgvyO37QJiIO3G1vmYtiCVDvcZ869mLzd1op9nRWeXdU1iP
x3ExtsWEhbCxV6Zjfy5ii7fYLdEc6p6JUE/Fu9AhaxpUhHS0GTJv3S4hJfU6dhwHG5Pgc3g0Tyoj
GMViklQEjlX4pI4RmVJk6DejiN4dzIMqiW6Z1dCNKE3MDDq7l2geiQMb5uQ5ov1E+YJ9xWfbiUiA
CmJ7YHQMg39taQhYAOjxZrcgH2L6la5ybGKC4i5QqLBZf4AkoSgN6tkuTu0ij3Hr+IeIA5HpduPR
nlE0x5E8Im6tz/kqyhapPPcNKDQH+f3RM+xtBH8Es115HMbV2N80HJNs/1cRGxhPo4WaubBQonm0
vugPbA035VDp+3eJ631QEONcwxNOXGd17mu8l5vJMY9RG8HTMG19zkOsdy7PN1Nw0M4ccW+EIsVa
0kc7DeiOSmmUqOmbYr/M4jqEeJSoJ+nhYS2L7Oq8rOisoqGsniAVbdxpQrvlD3s8vW/1+rQw0mx4
DZ+ONp6oEEiXzsMHwfrztd19PdTr2i5xj+9SRz02Iia8Pub3Cyu9aVfpOTDK58ZBjhOFNgUxtpqA
nDPERUPDWcXiXJgP54oJ9fpqEesQpREt3NplgQeaAyoyrmJT9dG9IPsj9COsVP1D3YG4cjNu9Kya
v6uxJrOBOVpXthya1116feVffxrz70MSWqTKTtZ2qowPBpjAqcvibXqyS1xvvLF1DVdxpvCtKWdo
z6pwa5U4aQjKruFupIj/2K/GXds1N79KJTY3PEyO6BkCmCaGosK78ydzIsl2eLe84nsfudM2gT+9
NXLK38KyiEz17R/+Wp04gMVZnu2SoZpC/G9Qnp6zylTn0BvKUwsuXII9OPTm+OY47Bks59VmCXFX
glJoMVDhhS/qRu5ypVJSjdMoyP2QrSsHtAXvx8dPZf1pJAZqhz7mhGP6a9+mgdWfDP3dFsaLTKYH
GKDgce3wEkXusTHlTaPDOXjaC7d1ly10y5gieMP80Ot8woi2n4TLcLJ2D3D33+Yhjbi82/usmy42
HSFctfFutlt5s1tIFSmBJxS705VPskMIML5Ew/hAZfvEaU0Fymlb9JAunsCk/OOYLBCclQNfrNaS
JX9X3ElND8MqxKYLGOvYvWdoLk+Lnr1tCQVl6xK5vJPiN+EsVE8V/EpWuvCQoJzfjWH43HIERJmu
2wc6om2YcGTR6hhaZbHx83o6j/10yHM04t7amLO9KtpnL01KmloZx0+sEyFtRdoYDpNtRWe7NlkZ
zUif+jV4SaOdTjuP3KeoKh6rQoDRd41Dazfhwcl0foxMolbo2K0eNmPfF444CaX3ZaRpFxTqW5Ir
WF4mRYw3PwyMRC5tQkRPieKmT8aHLkIEQGGSt/33MC1/CD5i0p5nMq/NnryklvnzODSfpWt9GiSA
2Z1zETXJ9CL9UZpIWKq5Qy2gjPE0OdmqGDH1tuRkvYX7sTWGW2WNRPPOJrvkJvXFALvOtnbsj2Xg
Z9ipoUqRGrbYbz6EvKPZ/xKmcdSmFZ5s3E85QnE0285jivcv6MAOHEySoTZRk758+dL13B+zITTP
o/M7rJBixjI6OZwlt61LRpxf/WmrMP/wS9orRBNbOs4+/UPj59E2pYI8ksYocbs6v/1au7tUEwXY
EY4QFuElATu5IbFZbYekPtnkt+34BUAQuTTIpEMGmSqtgAFotiUyAwreBKMwlO4bF8FWLitLUNcW
5yOEARGQpnUyH/oFjMw8OlrdTQxIdwwwPNCSKPDWYAG6ziL6jgOiXMcpP12yFQLBX8YU/GUSAUPs
sG8OIfr0TBCpiA2DG7yAJeKOTIjMkLdzjOg0PbdtGp2QYM04fciXIpziMfL0vs4sMirMX7TvnUfV
ewVHqbtuQYA+RDVJHQntul7TdM/zB5MDtlPAw9ZRdGCBSo+qIgWao/RH0Z/qXPwK25HehD2BHvN9
NEmoTg+hUx5CGkOsVlQpIg3g5QEkgQbpAZMD8zpN7ZrPCE+ubcmYIdILBiyyMUtCXW6h0jjKXbad
43VHy/Z+D3fLDpM7M7mCWK5ZSnNbuSnD8iWYdoIB2j5M5afVvtgeYN9+RKOQTDAWmF+h/EH9sRPa
hfBEk6uykblk5RPiCrX3wFMxUEbCUKhjJg22owyppuQE5SwkHVYTx3h4W6TAjcwbR8ZdpbxMYj2t
odAhhCP18ujiiurDmzDruDg6WAW9BkYWNTXORsa49CxYNAzJsElnxQ9/bGf4QbwwpyY/vJkBvpah
PCYaAiPZLL8U/eBGXAxnKndRnL3kdWNe5srZ2o3B+W6AhtdgmjLY5qCEB8jBWpLwyCMDAwxqpblx
ymOTFjnGhmTZmRip86SfTzJHB9Rqc+cY4yYuRkwZJAxhfUwDOxl+kAj+vHTtsKXNH9R1egofXIVS
2LQZG9F33OZ+fxIwBxR4rnOlrZ07i+zY9TgGw9zap+HI9NCpN7m08S9nvHeROd6MNvK3MVdHnTln
BqP5tgnrQyoN/BOA4p2J1Et0llkQeda8ibT5k9EvuPKaKBadQhRZrOlRQI0MphsnnBa33rJFY5Ls
SRfHREKIZBU2HU2v6cOt7iJft8xv5I98JK9FjZ4AbMJ9XlTDN8Q/xTqjCzE8+hcGwcYhh7iteMo+
h4bbllNPpTchQ1r/ldEVksB18FwSlVNHtDitIGBREDvdAkx0DtyI+Y0byHD+U4l4OtolynblE/XX
M47grBrYVszGm1Vyb0XxA8bTTRh2Em6j9VzkwzUqlbmx5dBsViJI3dRjIIyKQTNziwD9OjNoxEj1
WOwiI/rWWk9lVy6vdUGcRrKTI6X1aFnmHtZivdXYSuhOCnq93iig2fhXdGM26I122hUYTSBBfpT5
TNys7hG6TM9RkXK4dyyIbKDntqJYrwbtMYUnYM8Bx9piXd0Jkb70rvmuGB+Rc0V/BZmoMquYe+41
R4e4R6LBMZ3rAxGZrZ/sWMUXxlR3I8JD4o/glfuWeVFu+B77VRj0nbfHLJJcXNmeswKP89rF78i7
2hV9BFKM+n8xcLaYTIyKeYRWK+MM49Dw2NT5Q+gBdzRNLhsl2xBxH+TGpkjORQvjuK3nb+n91Muf
ds7tOtfla901THkH/zOBwr6P/WYDHYXMnsVc25DFJV84WpRDxz2BGmwgaAT7RmSnu7q5rCCGxGJf
9hmFUc8nb0Q0pxQeVrRiHE6ucLrzWK534kQNzdr3N9tkI/qhg1r4qjyvOxH5g595ra6/Hv76VzIC
N+4s3eDLf2rMDZFCpJCMRRERjbs2Fr4ezP/60//0/xV0MTYdB8/Fz2Xw3/7EIRUgSCfOmbPbm3vV
qmfBkTCrwhm1Efb/lujeNO3G89ef4v/609df/9X/+/qW/37Gv/oWKScOC4nTB1qaGStNY2FxAkMe
wxnaReaCw6jqUObNIdAcYqSzeAEKFbevcpS/IrCkD4CnR6hmmbeRjcKwjfejdkW5l8iRty7fJQdk
ph3BOdRKaIjqs7IGGoIzY9e+o1s4DumVK+/AEot3aaYm6f14ehgNUt9iGJWlM4sNilImlbQ5SBBi
b+qTS8TXSQX4D/bOY7txJNuiX4RacAEzpTeSSFFeE6yUUgnvTQD4+rcBVZey1d3Vq+dvkEySEo1g
AhH3nrNPu0HHsmyB20yxY69YB12Mf78YM/tlrjLMgcIURKQ1W2G6YAe1H35ktKvBg6yeSapIWsQo
adhMoVoSmcCKwyEG/Qzl1bNWWW+8Frp3HqCCbG2W8FMTW2nlm15YGvngDfBMmqCWTV1owM0VB6fK
jQxqhgSgdh2KIt1yFvo0o7Q85bFNf6m1m95J7aXRhg+Kq8FqVL0Hv8QMGRvD1qib4pDHMeCiHl3N
WOnmsnK2cUEggCdZ2cs+/zkO0TVzFy6Dav2IHpq69MhQMDjJDdOFtcOKCI+kTUCw1l5Sb+l0ygUV
EcAfXTxI6Nqs0kN+QwUtpIfvNQUK+IEhCUIunh+9cu4zJTA41QjP0lqSPFkvn7CBvDitxD7DxEEV
ITOeFIZOXhCfhxfu6AStsQ3HEYCtUYpD1zriYObOfULML3NeVnR92hPHG9skfvWDs8HPfJO0UKtK
yDRLr7UkjeGfpeDEbUreMK8N5ZD3EYWsW58KbGkDaMvhLtCrXjBokh2VcKFZhSk0xiF3ydTs01tY
lncB7l3a63pHHjQQTkXrbVBj5Ag5A3bvWmTmHhMl8nfKqbjmt6RmWXw7aulpOmzdSmVAcfU9QPzk
OLj5uolTSXQXa7wuL2L6B40HjxOthJuzLTQ/1aHajU8sFAFaudCxXRnsCq86wLFC893DV5n+fq06
GWSjrdSepFwvo5I5WKy80yc7js+iN86RRPcWPOJWjI+OWqjIEigsU5S+EEqIGIDy0/xGrgAbwt+k
SErOgaVsGmoGXVBZO3QbA6Gg1GJJmSOWe3A8PO36Nu1duSuDDtruANVGqANNK52uen6MQ8FwdhNl
0YEEez63o6Y/LGzftpaK8A52qXDgMB9G48rqP3Y3TPJeqoC14BQLkDqyWw4F07cEvlsUXjtCe2p6
kS0N1/tRF9qVEVkk69m4aJLnvurQNILdsaX3YniBRxc7au86I1iooxoc2iBlVUPLzDRMJM/JTDZ5
1spW3djgbpZlOLzACxno+FOP6iIlXnuRx44FMHaXi/JDxYdcBXF0aREyLFQCnyKZbCVMp0sW0Nlq
x+TRdmwXaiHzdZYPa5uOFK1pJzqlcbRTFS/YKLkZ4AuyXNCd0PvclKqLNK/y3lV2eLrpOJKs7WF0
QOMdQH7WWM78sPQkvspGogtawoDtS08px6fjWCDq2GBuvU2mVZS0iY/TwYRWDp0H+o64QxN57yTU
OZI2srF/0XXIC/ctwn2AmqvN1pqTDAd9OvwaQanerdnsZFfWS9rLx0AHlOfHVLdUZqRLj3kGztf6
JvAt+lZF9BQVRLqDcIQCS/sVPgEZD1y3/ZHRDz8rPipsnD46YFD8klI4UAqXJM3BdVnSCNghaGbo
7ciXzg37g9ECVJ1v3IJIIKlTNyjC6jrTug6csnXjGIiCkpKIoTE6eI2u0kYobjtNkDlDQ2O+aQsE
KkJVICE73mMf99YC30EBjjNs10bX/0zV3F46LlLnsoXwuhty3KgNSbUrGM3EaTJRxDkhFx0F6wOO
W8pO082YE6sIhoJkuTrMDpoePo6wPugjdFzVLL096qQOj2n1Uw9jMF3Ta1AAsLCaxjTMhL8I9QEo
EpqPJiRJOM40tEuDnmdXXTvom16Kgg5egdAsAzJdTR1sQHMTLTz+iVwq2HdOoZ66GvW73UIt8EPi
Fc1VOnrhGZFxs+xJkmB1EZsbWVs1V82ePoCK47VwsnZFOW5CU/0aqNezkjCPVh0CxJpwRdmoVR9O
sc6Wiej8pSk1rirGs2xpFKsqYiwhnfAUm+UV9fNkiyIjY17WXhMDsK/cLL94tngjDeaOALfxRcnz
o2vL/iM1MEXDghqDFxB/OUQ4EdLBKVAnOxGhn37+qANnikYhN11EBX/AMjAGNFFdvQif9dZ9MaSo
fg71E9g7cMzq2W9Mi9WSFCszM355NmLUKPcB1FZOtPY6nbVhhmDLwIuy0gI/oObtfcSjiY66ASc0
IAP08zG7HmwkopU2unf2JAF388p5xUvbFPW5UcXFKkPy8Co/3teOs3HS8oEaFY2rZHILpHDP+uGH
iM5mHwb3WaVRRg/FKqSpz5nByGaX0Q89qfyjgIh41TRGu2GWXeyFj6gkzvO7HI1c4ak1+uJaZTlb
wmJGte8a3aetHtN9dV8ExSFiZrsQ2cUaWrCN2rguB/CyUah5aAUQdg1l4eOA0TBFsR+twC72vkMN
Vh8+XAC+EP22OUzLX3oZ7J0KyTeLd2sTSjaUC5r81GI13TMUtiRrV9Edni/WuXiaPoS/00ZC3kdm
uCvbH9ujHwgcM612riDmn/uKtqJtWRCHc+i8sryeE0NaUu62sR5QAqbcdu1Y6m2DXBr5cp1d+2VM
dzWimNqBhWRMb7WXWh/DTRgTjGNPbYr5JmVNeIifZNAU11kcFXBnQmvtYKRefD6kkL8lHJBcYuYq
gznKs9MEz8GAxws6msGAql8ihzguw+3QU5VhsU7IYdnalQv9LWiW0CFtxrs+xnsOAjHGsb9v7PoZ
i3Z85YtpmxdUbsxYM6/KWHkQLRww6gDZugl+abY1XSKHR9pBHWtUQuw7E7W0oB3c4u9m96ByrIsY
kWsyHupAeDcdegAjkYcwGOKzcyetGAkR4AuSNloEEi5YtCrTpkQM2B9KypRYN6klFZhmcgbjnZJm
ztrxoOr9vS9XfDc0YxgU+Bl1bIO6jXnwW6BYG3gg0AHr7Cy9xsQz1vp116iHEMT8LZtr01KbOsSm
kTUL6jZrC9QEV3E6/2OGKYWpFGL2ZAgTFC3RYzeBU/MJnBrGobJDvpKmS8ciGVMWxp9WKCMJ9GVe
2Qmk1npHTnQEvi5k7hwn1n2TuDXej1Y7GjE6/FzTVQoJ6rimnhTs9MJ7mVlKtVtGe701TgVM7Ouv
GyfN6l3it/e+VtLXIkeg6FDAqYNtAdNs62JdqNqltV3vv2xG87s9mM3oGBr9LtN2yEqe7c+/+S4B
yGj0GBofGJr9s+h87aWtom4ZG5EDz1uxqHB04fP4XAwQlEa80CvK+MYFtSPogiTJ962ZGBf6r/XJ
Jt4DzQIGFjPF/kKx+44TFzNOa9+rQ63sYxdYHyW5cx9H1optX69zy3qHbVYfEAcHtzo2RCQXwWtS
JWiK+jElLabPVkARKJyagb1E/und2Fq7d8ixOiIJPTc6Pj2zLvfElKIFoBbz6Jj0z//+cDO+m9fZ
QCC6mALqFjZZ+3tGXGa0Xh6gC9iRk73qYYevLa/eFjLnz430gamkiGAJls2xU5GyBt0m4hjYSgNg
LeXhG2/iPwZ0KOwBuPlsYItEU+6ED0Iipd+4/CmK1D8567Ifh4e0D296NYUTE6NlVLz0Baxcd6dI
84iG5+//Nj73X823/HHW9A+5sGZ+y2HMBlysWTcie7eSZI+8lPLpRuZG+BoUNRZIP4dZRWT9iu6V
uYFw2i8KJVTe4Dty7cqZBFdJsTMjkawzh2Yr/VMwb0OrPlSuIL+hSil1c1gt6hHGF6Wr+uQbdvLb
vVgEYOSM5mZoibpR9Lh57xgiLXXIniwYERso/1NLAleudjPmQGh9X7VfvCLdpybduKxXH9Umegn1
LnxgdtNuExwwOxO45yVBCL5Ai4QQU0LSHH3liaqPdYdVgiDcKCS4iDXHMs9dsLz0TXYDVHRQiZw5
2lEPzpUD27v0NYf8pPqAtLxdSpjyV4ULso3FLAOCh5eyinoPGHj21NVW99HR7PLM5jVvhwGNO1JQ
XVyaDh1DbIuSuB2YuAW1/G1BTvvBYUENzhwjaVoi57Pbznou+/ykVaP4YGjdUf30jhbURy7YHkHt
LeyDyDNh52vCusFmh+NCSXeYLiFpYzKMgg3X7Yr8XiwqclOPRf2C7Q3heL3n3MW/K93mSo9wuZgd
lyNZFc+ZbbkLQlEe0GKZhygQ6a4xqmErGqSYXaQT2Zc3xjphmhF4ufby90eh8a8jkbBtTdgGtALV
1r6fYTR4QgX0SLJzKZjuVKTLBqXNa7t7Sjr9HE40M9OvrDXFRP2YACKj5AdQFgk9K35HNsRPTdxE
VX9LBXVeop38ra3SJ1cHQad3GIjuw96h1zgF2klVPzbOwm7qFPgPNUjiZdZG7lK/94IXhG2INqiO
Ls10vFYbfjNxpNjBDf8vJ99kr/9mfEdNgesNuoRtaKr2LXxSEaUytrod7EY7P4XxoJ/0IfSXVqKE
N+ADj2mmE17jZ/c5tMSF2antPSuakyJJPh+quj3XJh7Lztbp/gj/WvESaypWGshk8CwXHepvP+1Q
Dk5CyLH/oeH+WxgKDkA/ih44iYqVS08sruobywgOei52lKPjTdJ79KftUqwSPRWbUmxr+l+rkXbW
f9kEmvWvux4igSlcC78H1cfvjAq7UwscwWWw6/SiOw2J71y3lUG/TH+27Ka5HUENHko/fLdNtBtm
WDzJ0FtVtt9vLFulIJe6xUsSn5pOu0uGGBVzqhv3qe2bixIuo8NF5CjKqntywxcPmcK5k91b2avq
Ti8HfG6KqT4aEUE5jcWZVkf4VYb81Bge8n3a2EGePGY03k5jWD0pfhMuQy+ODnBE2zvXJv4oK+5b
KkKrMoUT0rb5OQF5f6poIV/1/vDqqHWHzDTd1MWAOlxYjzWw5lMDgOzEePlMRI66snSNw7QJmwv6
IQM2Yn2jl61gaZhiD5HKdYurCKiQSfKYHItTTatm1Qz69awtYcze1wlL/k6FxyyGcrwUQrs4bZEf
27K6GMbErkEQdUlZDBbuiOIYveSWXutRyQs8J00Wbp1W4KYYHcCw7rFRS1oFUg0Z8pxbobXxVrEa
dULSmmupIEjFpugXJgp0u3CudFEriJaQv/RIyzbUP37a8BHXuKnjBRawDNhO4p2J6DhRcUi2ZM6T
PeWgJK4znxgllu9rVUvJ4HJsxHeaEm9CPc7OatjukJwi3wtZl3sjxW6h+fGC1PDoiKa7XlgKRXMR
ON5aKzWdCO+YoeCRyRXzP7BG5HlhfK7fhEaYJ4AbpFxj96LaRr0dA0QoOCOZ+7UYHAvwzVRPWDfA
3/1FxNUZ3ea1hmTrJFOKoyYOU+LJMHyw7DpXSeuuLVsY6x667joEdEprPUMLaKO2GEL1Hp95fpsE
fbiUFq8MPIu5+ug8ohRbGDbrPhSm1lXaDjR4Ck95+PsBFVrqvw4ttm6bluaYmmm53zN3A02hMNTZ
Ctx1CtaTifCU2KQUoOjWF8No/uxYRF+yIvJWg1Yna/ICwDwG2muX2T70BAp3CmDm69x1+3Ot6MG+
dbmspURfEecc7iqQBZsOZu7OMKynJgPSXwzptcgF0NhBQbpXdvXCCJLmxgXk7AonZ4F3BiMcnKd2
3y0TUrwVmm6vwwzVr0dzHoRotHW6pllAseN1PuWU3s4SrkJGDCMW8UMnZLuCXCOuBayvRZBrGp3h
/AdtcyrVTn7dQsxC3c/xGArNvtGThkxSK6w3gawikmKwbqdD85RK3T7LOFwbuM0mn94mDQ6p0tbv
0O72IYFMCC3Puv5G+aLbKTnd8hy+NJOIG5sZLlcSKXfAQ9CfWKC2GZDXsuNTfN0S9KW8cWdY/rnJ
IiQ3LMFozQ17uBfkqkw+eGEfDYuyXgKcdpdSsSEfRLqP2Giv46GETmHeZiOaKybexiEQLnbAhuAS
7PNg9nzXWJvYsBcj9LBTnDE1R5h0hQ5zqSnFxLBLD1WCMkZiTTpama9ukLFPorZJCYG4Gr2LuI9w
3lD5ghbXeWgxozgfd64TlzchepARbMXa9DHjoZKM/Ch9d2OEAW6kkz/j6UedmI1PQtT/Y37+O+Zn
Wnf9TdJ7PmF+Vj/ivPkO+Zle+CfkxwXXY4HjsXXNJC2aM/4vyI+mmn+opgXzDAK3zX+QfP6R9u7+
oaoqmBGTSp4qVJsJyj/S3sUfCK2A8fAyFoesDP4XyI9mG/8ca246rm0aNgYkvqFgTDK+zXUIB0eq
As7yyljoE+V2vkGEbzDrMkaGKVvf6pNUUpkIt90s+Px6PD/ZqGQldehEP9mrQ4WEloCbQ5eaZOqO
LlzVpJrGODkYC2G2BFgh+3ZYGU6c0yqe2jmBgmCLSuh8I6UD+CU0OndPWWruVvoV0/jdDBudHwvd
Oxp9CS/dT31yAzG2LtNL1tFPHYP0McHSFAzGhQx7dZcRZFFoI3K1EKkB9V2vO0Er7FdZRGcct/5D
7Y/3qSrbKynTvSL1tQtwiJ5qXGwimEDUrJC++qZzK6F+mF6ApnAEaxJzJS/doQENlLfMS8xdo2np
yh/IvcvxItEILt8NBilaa/a5MFhAOPGlLomQVZunRJT2ShfMIIwkWsNK8Jd2is1MCeE7WsK7KrMa
A1no/rJ6MGvppKWk/tqEtPqzormGCLJyUnltNkIhBkA8lelwQjV1q7FIFAD0iDJNoT7bq0z3gBmp
FwtNwMbBwOrCCjRMHeCFL0nvA9MyvWET1E/MRxBGokbqM3QlKTkBsZyMSL47wCEq8JYIbGxgGk3w
5JccjcGSdUfFmm1hRiQXN9lrMekN6GKny9gCt2do4zEIq5fCce5xx99pZXV2avsBs9pj7QCS9GW0
c1MLzpPHdmcss8tbnWA7BelEbHbLsS+OkqvEKvDLn2WD7CY3sp94P/scMVMyemtMo5Qa5LuUSIYN
j6bBJA6PAURnaxSrJHIKTAohtMliY6hhjwGVKArb2lcqhbFaC2iAZsJb52b5S9dZcQ3qOG6Dlr6l
f+uScp802odI2FtJcZ92yJSabEBPHohftNiX6BWPUePTsrGn4rwsuAbwR2NGWhErw7a0Ww68KngN
ZUm7ys6HTaU3xsbO8b8k9lJK960QCW4JWZ2y7FmqBmo/ehVLjeNhASzjTnuiqlmih0tdWgnWRu28
K6N3N9PxVKj5LlcdOo+EkaGjgAA+Jucw2WdSgREPoDFFKW1bJ70D/2GM5B+aIeos6sY0yYafJCzf
kIOFL6GJqOGqKiwd7BQt7YBOS2+rfsBvq8aPleY9GRnJ2y36xxaSLotDQWsVFoFS6D/NRj0r2Eka
jeZXrGEGdqKdMHQIqE6Qc0AgFChAiEnrZwueexVPeTodsblBldw5KoUqcHZ7d+xPhkM9N5d5uQKG
j4eQTKLSgqdTm2eyr5HRJN6NILQpxX5UupmEVLKrDHC66sACRQ+vK6e5l7GMUZKkazPjSLb0ZgTm
yRS08ak5LFMLXUiSQ6lqimhX3cnOYSfbCANwvsiBaQxX8VUbW2j0hX/b9MYRaOUR/jwJdic1o/Tu
QGwHvTv84gNe0tA8K0HZLOIqfMM7twdJSU+0uvOs6I37IXUOa+coGM/6iO+7L8Iu3hhedBWWPkv3
VdduZUdODM1huH3CZ0fpIHENE2eYbqJMFQLiygB7BAPxqdZgCfjlr6hRWBneYFO/bypSxnx6vo3G
Od1FxrkNrhNKo6jv6lvLCB+liSOoRo1TNu1eKpLsjVyeddiHNqUZrhIcXtFrZ4ABwWjwqyZagSZx
jLFS6Y9Wot65EQezLpBDsfj5UMUNvEzc086pTsIPT+s1fK/yQn0i4Es291putAtzQJGF9Q5EEopI
Z+SSQpDKXRd077WRX9Sie+0LviSg/xtTRwrc4DnjL185tnkO3IxEHArldpv+UPrqQZPGqtPNhxw3
AcnFzhIXTqnh6+sS9eJxEUD4+wt0xr2UJcEV0a/ez45w6jeKXjR4eLiaNDR9lgimAYqt7KRtIPzG
CzKV13p+w9wcM4SYbLPZg8rb644drVUPfU1sYDhMSU722m05Lt13K2KsaJk0O+J9HMx+jS+KNwnp
UtEEXZNoyXxtzJxFM5KzQofMT7LJBfrkheqH7U2ICZNC0Gi2QF/sK0/vNm4vj/YAnqZLxzMhEegD
q7U5ibp00oioPC47PflBSpaq+hd1mh6mzRWRu32cns3Uw3JqI8hrC7GuWheTPyLeRkMtnN0mXfKB
lgQpBgo1t+t/OEavrpw+P3dEHIXT2dWP5QaU1WSvCz7Iilp3kvgvbyJIR27F3B61sfJq1dSg49ql
Qo/kxZfdioDbdsl85cbJvPeOzBRm6IVDF/Ct0f3HvgdQ61DI6yKURGCndiHlzEVtq8+Z12AkMwK8
hM6w70sDkBUMPTDRV70Sn4eA6YT0lixf8ekr3iqw5FYV40VjcYYHlzQcr0SW2/O+sXmtZqAIogZr
WWTtCqlRHLGfaDIEy+lopwWobWsHXYlPpKnf6y++pKADj+EtNapbrA54KyPa588Z8V/20H+4fbNW
UMij/nvA8XOX9YgUcAO/REhrtsQEHerRwC8IRCDH/Fv6xJEyNOwbd6fVDkK4Pr81cv1ijsERIlew
0NKFocM+divrjIUVsT6/5GT3Ll4Q2js/TKmTah9Gj8XIgagilEapcKzJeFnZomC8w2XGeqfckg0R
L9KR9XUmOG5IBkMnDl28HUfSQZPyWci0RPbC8zQo8O1DuLpiSrGUucrVjSPEMKutnyU7q5iyT8xD
Z/GFUXg+uH16rJCts8dfQo0M5Wi0fpLBs7VsKqqRVN5cWhbLQhBTFrh7GRvXTYKIqi6T1wYU+TYv
WCjWRF/E0lmqKoQTiWWMJIVMP4ZCX7UtpoAizO4tqgwrhC4/DDO6z4aJPFSVH8ZAkcspH4xYdddR
IWG6JMkVHSV94WG471XjIe84XYPCebTh0hbOQ9ghWDVs7ykGj7UWQfWiOyScWHmx8vPoYqXeR5ZV
pJK4TJ/sCJTLQPEa10JoEveohow3RFkYaf9mFAUGXl+9KYw3EOALUyb3mosiwX5JIdmi+/BRDlBV
Z0RMzfreMU3Wban6pCgq41fHkeCh5+5qXqLmzhOYMovJj71QwbFQ1JQHFGzE7LQSoSlKBvrdd5pT
vFP6Mlz1VQrnZx1gKalreRXXjr5wTfqRAYkNef6Apwl5WKCeawxSiwjVlGOg1tUbiya9NLFj9DC7
Hf9EV5buz75VQ+ZHsf+SGDH6DP9HGY83gRFdaM3c4Li5BpPoLrFMH40aUgTBQNVI26QGXUbjt38c
Mjxp5FnfjY7xSqbbMRdoXbQkuWuJmCZbFJ9q7+VLQIagHs8y959E3gMCigOqegbjLi0Dhr+Vkpn3
VCnUhWJR03fp1Gdh/yyi0WPwKs4eE2v+FJymA0QEIIVchAL/lAvqSn26dXUC4hEsaPCfKCT7KfwX
1RneI9yzqo8VpaIMsUHvQHSxODIjV8zUocKQg2kYNqX07qlhNUvSUYuFhwdedadmYyAMHCK3uYEU
JaoZ4IYguUxd3IXb+HzAxInBBfCD7ta95SB4VTJCm8QAmQT25VOsTRK58h2A/yVSUCEmSfCjd+Sz
HXQ/aa1/6KM1qW/fQhfXXKGyrQIPmQ8tRLrUFAHcbtuZTbRDlnrR9HQ7CHnF+v1o6cJbDn71iugX
3DdiUBJDqakXdQQWL7Sf9Sg9kqH0K2i4xA4aoTe6sxKas0PF5KNvjm81EhiX6DHfg0YJCT+V15oa
n1ytw4weWG9Ngmkgs4kfiqcLXr/kOp63k11UVpO3Mt07FhqsQS25/Ld3iOLeACEHk4F5y4ALgA1V
IoaJWDWZ/yPxxbXQvzPgXIyAaHLvVqLHIMNzmTUoKHLEtmDJ4hV5k7fIejANUqTbBXioRfTQm9n9
4Ptc/pceINQl6X4+iw0aPsGkt1EigBM6M+VWiEUpemqjKC9ywDFjYJ8koWE6DqjVUNZo8HoWQbVF
uFm66fT2qszlnY6KF8dIvmtHfeWo7rvpD5faSMSuasvzILVHtXBoVkVXCnobTl1OMIfCPAbHRQLp
axxlupSKvu9CzqkmtlCOaLexQlZ63zIfGMOrIGOEKt1HXQO0kkP1XxshjhrVNk+VQc+n0R5jO1iT
Zg2CY4p3kukuslOCx+4jaUIPSqZZrQkexoq4AIZUTJXwukXTugHt0i6NHCX4wBjlujQ7vBdPas2+
TQkn9gMkhPeKCp8qoxi/qCf1nJVeGRINi5faD4YZPDrwP3Jp3xRsV79oJ+H5R0v/UytJZ9SfTL37
CAPvpz/KZ/gFb21gPfom823XObD+PgMT+1XGxa3nOMggQ5DSFESXyHwWiK+Rr4h3SAl7TeuvqvBE
A7pZwyHZOjkdEQhrmtHuSgjinMUJlDs55OvQon/k58U96byHJqIgF2csal0Vxxpd7B8p1ChOzl5h
xRe8BNUJ3p5Y+mTMYoeEQhbGF3006rU7BB+RY25a/15w3dOt9XsrCc5BJGLvMEAsZvP1fAPGijLD
fDeChrOwLC1czw/TFC9nwbFOQ5uciYzgU98bJmkuduJuqkS4/ikIS2Q8Gbw1tyh+zq9Lep/ielX6
Kwq2/3jvfPr4DKzLWliV//l583M9tAeiMHqESVhXD/M7OFPRo+s05FkoiHGd6NUPb3puvpGcaZAq
azC8VpQv0lJaCCmI71kOUxSMMsUE+VDj+atU/7WTSC/dOqAPN1ugm7i+6wbSgazYOVH8BKjyWYyR
YYyPKV40uL0PNF8b9Mooguu//lrCc0kmEyiNidVID820BeZ7UNL5sPmum/YpnRcdLhUHLUB4NhJK
ZTJN5rvTTa742SpWtiV1bi7ekhiP+c9KasUc17/dnV9tDzByOGsBgnzepZOwtjIr3M2f19c1Ddt6
mtY9Yb05zFvucyuFBLTmYlLfT0b7eavEDdf8utGoukzPzdt/fsV8b37u83CYH883xhStCeZgV+Jo
bGR7mXd8CPkrxjzKgfB1NMw/qXq0ODSdSKGbNsX8JfWuYvs0fg6Sc0oXGET51vT12qkTer7Tm5iZ
3Y3YdoxN6nqCo44SSNbsfSPYZOTFrxqoMQyw/OJ0k0aWvR39EWxGyW5FV5/tsN22FgzDLP+XD/7t
O8x3UYNkC00PJsUsX/Fz74UBwlEylPRVPx0c5B3gzq2APVhAr/pLkiDLmTdVT7kvBpPw11nj6LZH
4uG0Qb9vQaMMbvAtOQrsLSPIkJNFTvCqtKm6/trCnCIH3XZgL05H1fyVcuwXCNE69PN8lw63cGKN
KlGCAtZXnXKiS13ZfP7qdF7Nr5zf8T8+R8LKSM8hIIR6Oj/o6FNLQKY/f2VwVvYO2AQtx3+cZNMv
QE3jF0ymxYU/0Eng4O1bIeEbTTb5cp3ZlKW8OYbrP36ulRPcFRBy4GYGVvrps+ePnL/tGF1jgQVv
YeQWVrL5TJv/4rnM+XV0Tc/ltrmeRiShj/bas0u5CezkbPsKB+J85M03X2frb4fo59355yNlUMiu
k76Wjf35kiYQW+WxqbPN517NSr/e6n61/zrD5z9vfsn83PzQn45CtQPc3cRsJjvczD8z54N9/o2v
138/BOfH816b732+Zn78effbz+eH3577PGyL0rL+HHrylFmUSEyowoCqEn2n4QJdqkS1fm4f3RXt
wtdh4w4YyIgddUTNamja4xKGED3BUzY2tyTBUK6kMZowDcR818j4NnOMnazaoyCt4kCt8RYrT15D
oIAO1lAjwhq5MxTIbaXS7pQB+MJ8k6OoP1RaBZR0fmwnjo4pWyXA3M7thtkY5mYn6wKqoCU/mX//
39/NCI3fSIeIkqQYkYLcD2YUHOV044WSq8D82NMtZJ3z3VaHwhhWk5SphzOBX9M/zj/wfS4UlgNq
lyRQIEGcPvONOx2aXw+/nuuNnk08//jz7vwjZz7sv37/b37+9c5hb+c7s9Kj/kr01bj5evlvb/d5
156+zm/Pfn70b098fcGvd/l3z319+vzT3iJd2avgbxg1hvW//6P16eD49vZjlfkglJqHz7f72jjf
fu+3r/r1NpCFe2TmrKXm354/PuLg0hL1JcjwHgMNpW712905H01PB5e4a/EZMji3X7S+wro93czB
g/O9+Qfzw7qPNy3kle1n0uCcPFhOLtL5ZpjjB31YwazQfB9U4XQZmb1bfBkG/6/HcVpYSwpVTELn
cX9OHpxvPuMH57g1t0KylBva7dyZEanket9Mo5fKBQ6JDouaah7b4NYxF7MhAU8DnCPL6NB/9nTK
eQoBoN3fmbGzZr1MR4jg1EBdzw0df7oeqeQV5WFm7WZjW4LjkO01ISq+jG7zQ8TMrym9g7U2xxdO
J+18j5nElpz1ikplSKA0lG3wMC0r8ypTMb0jo1xlEwfImWgGxV/3vj1XVSpMuUgSh1bSwWo0uMfz
jUQAdfh8LlL7LYjrpTqai/lnnema24AMq3l/Ykj/M/lOY8Mcvp5DKM0xIEAvDEME+beqmf0KgUu/
ByGIGG1qv82PrUp/9PLcW8/ttbnbRuubDTLv4a/u21BU8ZLVNRXjaV5XTjfzvXlPf3sON2VNYbB8
j+bL+2cH7vP+vKO7jJpa47jLeXfOu/irI2fNl6LPx9MFyxqZemVoJedmXDjbFee7w2w67GqCJ+Ow
/MDrXuDTxq9oKuDNf9uj85NRllObZa7aKipbgADgemsxys9BkOa0b70O3gWLQRB+AFJh1abJg5gQ
T0nX5PJY5FGzH6wXTyXmcw4q/Lr5d89RgdkpYU12qGbUhwFhwedNQxIfVUmDzIC/nhtKn7BEn+oy
VAVzVU3ZiWP4ZvhusacGKday7p6FNsLimPeTP++i+S5OtAcPoy4kxSlV8mtPzDvma+8ElcYi1YaP
MO+Crxt7Gpy+Hn6elI2Vr+Mh/ph3w7yD/t2uaqf9I3O92PmUu+adUljuxixSazufaZ+7aD7znKgT
S4COtEQmxw0yoyVQq2EXe1miLglBrw7T7HwvFJR/M/wljIt3j07CWk7bydfY7Ilj4e2fH3/edX27
W6oB6+d5E6rTdvzc3tO9+aFmAg0BbbqYz5Yw0h3YFM7TV3SkO5AItpxPnvlGy61wb+XUzwqH1rSV
Ov3SYO/DPMERGyiaTr4chuxA1eNdn8k1/UsKzfNPx2mk8DLcStZYPH4LGf16ON/LTegvQlFoPDCB
mI+0YNoMyvQes17g/6UV/01agT0ANfN/llawrs7/KTfp8wV/Sioc9Q/AKq6q6qotppQjZOFfuUmk
UiC1cC3hTNoIxAz/kFRof1DEoHdLxdXiP2H8JakwnD/wiakosgzd0mzNcf4XSYXJG/2TeNR2Xc3R
hbAJadIgZyEG+T016f/YO5PlyJEsy/5L71GCQQEoSqQ3NsMmmnFw0rmB+Ih5nhT4+jpgRHVEeGZF
SO9LUpJhJJ2kGQxQPH3v3nODkfBv/D22zwm4caWYHgJPEcVg40DMQ/ur1eNSkl/lYDxWHsEdmUde
C2aHt9qTxc5m3kNXLgy2jRh8xgo0G/i+ZyXzLpXDLSvxcxijCtgzuPOhgJZte829Ik0MYSnNVGMk
42YOmLpZOEhDoMr+nFzLjjnslDFNtvXPaQrzxi0kV/1zUe6zaY4OubEoJ1pSqdve3P7p3btRaIdl
8Ze8s39zSEzkLDZHxbTosfyiMYFm2gTG6Al/1lzA0yYQ+TDTrpDIp32paXunMOEmthXaztkCFYg7
Y07fNUSrGyICaNnzSrsK8VfPQHAmE9WrdIZ0ibcyyX7YYRrGWOg5b1gzKv/vn7vB2/fLGyqJzZGI
9WwHIY4jPtTCf7JjBBFTf6eHFB+EwVte0wquLAAHygHt1XkYlmbjoRhfC3Zi2Etr5qts4HzRyNcy
0ca90cBzUyGd13GEpOGW8C7G6UBODHD3hOxO196YsF3p9YCVRK1hmfROShmCqKYn2drZycrA/+So
NAxzvsdG3TIQa37kEHtWJN6c6ixGKFiq0zSEtPVmOO4AoCIl38whfHGrjr4pJHp9JnQLWLORJiAT
5C2MShtnUd/vKC5e5jNE5xncpennWgCNWc64auHUCxDmFhhkPMhLyfO1ieZ6FTkAsOmP1FKsc35u
PUYPUjOabYssdGU4pCs53XczisAbsIeVSTD5YRa22wjldCac13pU/Lu2Bm6Gg9zRPlX4yplvat+6
PkVA6HY2hqf+gJhy2ed5TPkCtHU4hM41qIrVGDEWRTnlwz14LpjurxtF2FjHL9HKEL9qL+4IAr/B
G05W5jjs3QRuFgz5L+n0rAY4SKkSX2TkGwxSVnA/brEtgUFVAid7jzokb09pLndhlnyeZ8j1QYZ7
qqHt3QqMy3HeXmoxWzs9Qqthz+beLYovczoRIgE6g8lvvemH5q2yG97LMa7Wda8UuTgmMwS5oX9/
yj2A6UTwgKhJgJlAVrIesFXWawM4ZGCcURH19JufJCiZhRu6BXPASMZg3jCoY+52X4OmQ2OLZYwR
8y4ijE5zmBHnuIY2AREmBNnOd+YrCFCAWeTDSzNA8M/q4lM1ifema7+6GZHion9zJQLloSu+t0l8
NyP8rUYcPzQpyuK4H15RSH2e7bUGnmTV4ZVZz9q8DUHu2SI4VTO9JaWLN6LVAVqZl1qfG0SZ5j6e
ggI9BJDBykD2X5ExpAMgxNQhGeAKcpSiegeqfpV2w8OEACIyu3NUNvsOQaRUo9+mzTfXvOO7O/Ze
/tLixdiGuvqiGfa27vsjhqjtIqgvJX34cp5Wijs+aJca97yL/AtbmBb1vp0XNAvLaC108SpT93lp
dwltPicVOxCIMjldxBCZGMKAHgnVEJePidN+AQ37OcqGPakVO5sriVzO/r2TwFmoDEqXyRv65NYw
SPcBZLbSwd9gBmNhdZ7nkj2Xm33F8PkTJNV7gy26ENYXrY0q2oQs6G4L2Vl5t3iw3xLeTyOB6hLE
p7QmiaWpX7BSLfX8zbXtb0CQKuIXvohphKkP+wJ+/aNMiCr1NLYhIR0CQMqZaLadIM0OUTKzyoC5
6JwPe4JffhRceSsJCw/tUPZCDMwO3SG8Y4eCydZRe5lzSRi0ClZxS1ekdctHFzS7kZK1NXdZwqqB
HrrKrAeytfCOEYSdD/fJlbdYpffEma6epR0q19sw+s9ogWK1BhDPcg1GfGyvU5xaKydEkMBI3G+D
3k+aCK1S8NW08zPA+CdEdGDSJ/VSZY65mQM078Go3377u2k3bwKn3NG8phWafMlSd7Nc31NbLnPj
6NTksR+QQG8l+taYgL6I8PNQl9NqHtSPLEeZxfyFg2QRsGrcgsq4L99IPPctHTFcKu+r2QWPIYq5
dmysVRygvpHyXSo0/5L4Nd9tvcX6ObzN/qQjm6oN6C9g28psVtvYQ4BfY28bGduvdEhzpYlPw3Ua
Mi0iu971TvQcjHAQk7j3TZMlM+qYvrZGCMt/fGDr4hed8WrZW5E02SZ13avjlq+h1yzIgzdG7IQf
zwJj8BfdLbA04GGYY4Yp6H62RQ/pC5HixkUtuKp6dHFYTZ7bZqjYa0brcZoTf/QkRmJub2tkAYDy
rE9WDN47M5Y62Rx3eGEesqr5FETq5rjw+cPC/WRAokvS9nsUL8qz3vpukVdUdmzHCh6AJVuw1kPz
8a3Jqx8rgdrZk9wDJbPjyHo3FUPJKiPJsAk3kTcTKSJwyikQSkjdGVmkswYSbfiprP7uxN5ahflX
B+bEUTUJMm4MwR4MMaQZamlBDNXOnOyHEAHPlj0MHLj+WWnluAr1ifWFe89k8JpT41uOr2RlIYhx
wRyvXMv+nCo63cCevlRa8NpE/cUKem+JkCt2CjalJZyYEeAld9mSmKatrYZmQuQ2gaDzJnGpTIQl
k3xKbLXRpPuW46le9bQhNu9JFX+ZcgDBjm19sSlEki7aNZrZAW9jhkczqdimjXvFNosssOdUrDrn
NpMVBDY+dNZIuoEvpQfGMc1NLNM1HdsuHbJxJSurA72qY+zFTHNxIDyc8Gp+n6X+XCt4TrwGoB6c
8FrbNsTAwUfVSwY4HrH1TvkjxsKzygiHW02MzXBU7dmvATdAppYvRhppPxNuFwLZ9F1SG2GiuTdd
jLzZYvw+x4Ava3Pa01F9YV9e7AXp5ywu9bp33eeR6PI0lEezQ1yrrwT2cqe0iaQmtlGybgVz9yVz
yK6xOSUuOztLLmPQv85SLJa1HIyCCTtVPC3ae7dLu8/LoesC5PDL+zHa9ltY999njYs4j/Q3ImcY
jgLBwQf6Ghr5E0qAiBMdl3NpvLmNWe1cEa/ILfo+FAPNWqptaCTIDj0sqZl2Yxj2DoF+Xs849Meg
eHGKCT0VgXKrui4/SSAT2AyvkVP7/eQ8aub4kFQwVeP0mfLzqPXqGQGBvciXWZpmzze8VctPrebQ
fvl4ddwe1ySVrPIMQ9HyZy0HWFfqPcnE+dEminNeuZ8qN74PvEJHtFtYHwcZXB2cDprX8MRJD4kI
UQwIFemgbuyU52W3fvg6D5CywrRv9/RHEJJbW6ca3bUNlLHLJ9fvlEO0PGJfRg10gOh7T+a2LqqX
sZs+MzzsjwxIDxAd2DNnk4mcbCrBUYJ6JP72qMq5hmdJ9J7mUPl44LkqR2DvnEGDVXl3IlvgRsak
udVKGIZ1QdRUZVpAYqJ4iyx5Y/dDdU4Fchkii3aJyQ4GkzfwgcQ4jbla4Xwa98SxvZga6Hqlxdkm
EvKZXBwHnVjL29jjok/1J4i4RREX28BO9mCQufyN0acu6Q9e4f2IwybYFsTTrXFNoNAYx/g8mUz3
0xaPPdchXH2g9shV9ceiUNwIw5gwMaaRqQctvCrEQpft23WFyCVrfYXKgoCLloSFxiKZlWG6Mhlj
6RUCyGzU/drVTpmwO3JhNNSjodigZ84vbl6T/+6mSGYygBzREn9tantEm/1Kq/OBJc0BMBFE2QHl
El07a4rzTdkip+vwdB5JVKOxK5HU//HpxyNjcgDhQrH/+OaopeATiqJmMvn/fsC6Zc2sqIxoFf7x
Kz4eoVkedu6g3eqevlk56h7iCJ17u7WPwtmB3+8iyh1iOmnR0jjRSByiVuaE+fhgLk/o4xd9fFop
81Zgb97VSzdXfcx9Ph6mesD+IqjWoZSf1TJoKiIrWBc2BisXiDBZMIafNxqGRhe1GlZx4eP9p1Va
gcHl9vG0YHv7ZAqehV1xWJZfv/yaj0cffwJbL1PIjy9CWqCXLIiiJzcIqbiW1jmO6DZGT6fzftXj
OW5D18fxtCU3rllVhGn4XqPrp8DrwxWO4/kKvp4dk2VXe3I6DjIW84lTBvyVZkQPBMMaO21C+gvq
uNgujMQ1NPXkGgVhtlWj2ZCm5nlclfMTSnhtrUDFPJKSjlw76UGc2znVHERWYkImSCKL8gyvrn23
TfLxzJx0m1DU5hqkDnzC3LC26ElWeTlplzKQNXU7/MQ2TRY+Eg2qoXynHoHhzpD/HEfNpy7XFFVi
scX7tpuMvMb6as03Lad4AFGAgnTydppR2bvU4O+3tgrP42B/pr/wbW7m1M8hUnJ7CBhm7zIM236c
w1YUWiUeIRodvakHyWIjZ3Fa1oei4lbR5WSQgZrI3mduSDKxsNpWQ3Oql3VWyMHa1mFzz4VoTqbR
EOEyNk/CMAH1zWym9Hxqd9AcjZNDqyNCEfFgKLhqZmH77PGF3w5BcifL3FmFXDKUGsXXoTtDNvCO
peAG1gKoOBUGlRjKNSIXpxgYl+ZRXboaC0U0ZLA1wjupgi4NgETtyngIn8e5+GnVrN8jrglGJp3v
jYEFD2L8XKekTLqjO184RaD4mh3OR/DWcCoGakxXnsi7cE8Ds307eSRLhuZJhg4/REzSVt70IJzh
BumMMOM+/GqX3eRXJWRI5UanNCC/TDltvVnIF9eOBNqrZo3QDUOc4b3pHKe5np7B7BLxWAyslpn5
aJP/9RxqbeFrQ5+vSxNNT906N4V3BmF5NQ8ouBeqcyLNc7V8GHSBaAlpckQc9taeO/Mldp1bWqEp
int1aSetunlecB0TIztIq2tPoRpfiJpgggJXc57dm9wURZ88NvC8zzGxNVEIFIGtyeM0EUCTNDbc
20q8xWRH8Camw260LelHKiQO1QnNbUEQGqCqt4BqZMNNzPJbO/H8bCi3Im+qa1Xb8O7yUPhOBkna
tm4Em+gHDYUFW6QMtGZLhsb4bLQ0HmbhYB1E62ea+EXDzCz3hHQcY9T0uygPvnfQ4R8NVMpJMbj7
KRKI0Q2bA2bMn4dGpYe422sAVP2+SE/WoJOuw5lLvOSOlNwXzDdH7BmWDzqo3blR8RrMRvrogi4y
gqY9jTCaaz0nKdHlhBhmXI4Iq04hXZlFBg8fjInAeLUV/RLpqDtOUm9HOCGRBCK1D/rMPt6wKzLX
WhPjlBZpp0CcukFO276pUBb3/Q+4ntFDrxCZ5danwaOSUXMDnmJq7g1nbkTm3dEIIRn1M7HRETjd
AX9BviTwUkuY9CHidyj7A+LicKt16bHJi/CO+fMaWLAuYhCebEBI15qRZhfaqZLTkkyVJ1sxf5pB
L+88sKf7OMmOdEtpvXSuoqGABGvqTmJM+9MycGvudpyjNp8R3gUQWffO1C55IFa1j1SB5UGbHqin
kx1mG+kH5DKnvfegI9znXp1p29AFpJHO5vGD8K3nprePO8+52g5aGdEUE9CnAOiVU7wATHjDDq5f
mte60eJnwmg2+Cr7W4AI3FQUjGQUYNmy8LyEmdgWwtgy8VqcOpR2TdlQZI/pJrdACSwM/k2r5HfC
qaf9PPb1SaHLcW14JxVB6/RKd1Uoaa054mXy8u4w4HupGMCuVZZ4hwqs5rrpinOTvjCzBmkQkFnZ
jcFxQkDZVaecTJnjnLUnk5zvOz3LlYSqvND3RxQ2qLY9eHN8+HgUx+eq5pas1cQDrZrloWrOHxlp
YLmXZPDkME4QCxNYDttAp5ekNeQKrjMN9fwEpWyd4xE9ZlH9s9CMadvqmgmvadH66QRcwSCAxGn0
pQUMZ3kYV8qio1BnoPB9WYx68GBmgGBmibTLoS6hv5jsRpXOR+Gxge/yJN9mtjsdyajbRC5KO3YY
5DIsX/r4QMDtJ9XT6kBHxfgTZ/d8hGAw/P4wLesYU8sCd7X147R8+HhkYgdjH9iNv3/eTVm80Qn3
AkO+SJqaZRC4PCrYh1PhC0a9jgot9jsF7He+0cfhEhkE7ZiMsepYOwxazMQBVV0SJPPxteCjdPnj
2w73/m3Ypu8s80ywU8/9089+/IKPD3/8wC+fQqJl2oilzFw3IXvQP36kdqlnyRief/2FBo5E5q/L
k/vtoYFgnu4bSQ9//PSf/tHHF6XmAIRAHQ8zcim+/scn9PGvPWlUbIGj5rd/F9WBs+pM5a7/+AO/
/IKPb/zytT8+NRRXbtwhrVqqRRZCIjyEytDlLuZOzSEqiwxR8LTLt2vBHNoclzl00jzGIUE5yE06
NnV8cANItjRP0b58fC6XLyoS1ogKycotJEc2b06eDxtn6LmLTtpTVshnB2jj2lzOAK6rbx4tn61d
TqW+5RQvj4w1+EbYsMEPGoUv0cyevG4m1l7V+yUcajplLfRCxWCBFkBVHhOhv6ti9pth/B7lJSBt
qK1hcOnN6ljkmIgoLLhBTrbJkoH+gbMI8xN1uj28iBQPVpNWT3Hs/ozK6sGz601oebfSCL84ZUoW
5ZBe6cT+hH3dDvGtVj3s456c+4rJI9vuN2bZeDhsiSvP+uq0GmIPTe9WeqN96fFZLOEX4Oeqg1ar
b2meW/Q+FJEkWi/W+Ef56910ITfwZ+BQAHvGUzGKlyQdn6OaUNTelKQnMkEoAtwOWTZ+g1aHhYGd
kWNWr434IRWdXFsOD7k+HMzcHxYci96M+CKj7ocgzTSy1MmN0lOuhXvTCN/N5TVDU6haa20a8uTa
UAVaO+KvjZuO+i/pcd72iHnDsHiCSH4alUekRb5KCZkubPFg2v0nIgqsiGZ6Vn+CyPlol226KoXY
d7H2vZVCh/IYkwqvnqQxv6TloA6GwHHXeOW5a9pDpTEhpnZL0yA9krYUHnJveqyWyPgh+OmWkHjS
mjjKCFsEpFu4nY51qUMr28T4NDgSlli5AQBrnDSr0WA34GUvypIE143zTp4aiq01MdzexqMP4dW4
chaL6loklP+Adx+7+mVKp/EnBiuk6F6KoWHSxh2Z177RB9cazZ83eJeuqFkmraU8v+oyeRaGp69c
stGAwCbTpbYJ9umGSy1tQo4m1L+Ib1tBe1P7Nnr1OR1ATZSh+ETqfWUmryrAnhEGgGZllZyYledb
bySWjSbCozThVUmn+lpaOU8ZZMfAQrK3EstdT4QG78basXecPfAJzJrYN3x2m4Bh0jLyWvcVQ4jc
KqOVqGwE4viSUimNnSgp5MNlI+MgHdnU+fdGG9V6NgfCyNFpQCuMNIzZedqSD5RwAKuxoP80sRdk
p36Ug7eeHj0tJptolt/dPnsQrujWpgoQzdXYmsvgjnEJ90uRhmtais8ScN3WtYOXuHT3BYRfNmU+
ewlnlQ+8d0L3MJUK+8aQP9hUuJe50ucTaOsfZbwjDeepzLyf4Ebq7VBWRw8yCD5AVCKBZ763uuVg
t1Dk3kMNFnRU1yakyNl16lWCbXfj0r83X8sMe1iZk6mOCZGJROv0K11B+2JJSQ9pRcok8yf4kpJY
w/oE1BQyUZi+gUHxeyggNIoIEeYQVIVmAxF7z7jJ7czlWqucnE3LEWbLdfl/AHeY+FqulqmytmnH
/RVy/jMnPCuNg/bUa7oBiZfcNCUtuzqjy9DM3BzLIqYQUti9dGy1ceKsS/KAaDGUG9h+JJTP5K40
ZPTmjAq4m7lIQPUQLT+eGBI29Ukzt1nInTsbCxrFn1vaPae2TKPdLC0SAFSjNiWePMa3pL3I9I2w
hnlr5Q2g/6Z+CjKyBhuRPaTtTLtJe8uVy4Bq5Lpa1FqB826WMOzq5UAaCb5uOL9XditMtfBpium9
tb1vDf0Q3g3jXe7DhhQEEi1wIakfHXPIJk0fY9jD7ljIdeCEL8tAmmkXRNwuIhzSyfbNknbiLFxj
N8XjOdaoN4KAkt5IZ7Vy7TxZT2PiWzKKN5CNScPslpffufFGYpmuG4tEcM/dZ3XAjlmwH1SWwx/E
yNPa+o2I0XE7YMmBTNnuQb+F21r3WwZpTZZzCpqCmZ/4OUh2w0S+2IP2oJaGPZ7xZF30EGDLcGP2
RPotMqDI076ZUXJOs/Jbs/TTzYGY6opW4elCCjxoRkJNCC0hdcY54BOs/MCcvtVcQQ1tZ80wPg0x
rZtuAmykfiqo1xgdyCAom+toMN7VaH3jIZt1Wqe68zOlZbCrKkYHdGTWHS7RyJ4LorVgXudsZhD2
yXJaqAbpTtCDRaxn485japyk36zMzLZ2NtMRTCp37RFqPuP+SVlDK81+cVPjhIurwrVjPmj5AIra
EF+6to9XXN/Numt5Thmpd4WGYSUg6StJ856Qr9ZbkfW54Wrn6DtENVEiJPXHWyGeGazh2fGanIVq
4oQI9AZpu/YoFzd9XnXGusMoV2KI2CvLSzeYlDPtR4MCkr4Bk53e1hQ3UYg7uao/pdlDBuNrQ2Sf
uWrCtWVV5qXva7XCGLxNeyKUinpb9ZjLrP7i6ZjyUcY2a1haHktCePgY+P+vKucfVDkULgIlzf+s
ynn90lKTh11Z/Fmb8/uP/a7NMQznPzzDsh30N97CO4E28rs2BynMf7gWoBFEMbDG/luWs5BOEMmg
uvlv7c2fSCe2sOlFIONxBbSk/z/SCTSVP8lyhIRkJg2IkXiidAeJ0C9sUlr/dU8nwrmnus353qST
33Yh0xAd509PIy23SKORdGLgohPTNZanQtfL3YeWv63o1HmNdyCyVQfInf7805H8Z4XMx7NDNoQK
SfdgQ5n2LwqZ0AbQ5UaduIP+XNVzKS6Zhwqkk5rtx5lxJ0Xy0UYDR+ZlQiJACbvVdQxo7SFyfzeX
8fYjAjKAvBFJOzkHM+MtUKV0YQ2kGX0Q73IiUMqZDYlVBl//4en/FZj3+9O3YNZI6QCTsZeD/yeJ
TBN26diUhiCASlWfsZIm13oGSpe6VUU1IcxNaETeDRtob42fp1Dvbp1hnnLHjc4Ul/HZDLNj3cni
6pbZWoLu6mRnvHhV48elRt8qD3LQY3XjD0P7CMumPQWhQV5LTuRMpbvnXMvu//CalkP+m5bJ//5/
/8/ymlxAtoYuPelxDv76mkBPhIWXZNadE71g8ELkBV1wApvG0O9NvKAkCdrnlPODDRZcy6CstSMT
1+msRDDuY3zMH0BUl5h3L6kNJoDP4AGA4yepeHSWyVNYEADuhd0/6K0QrP2bp861I1CzoWj7lelT
VEXQh5Vn3hnHr3VHo6dp7Ee6OKssZ/zrIlA7FfMSSTKll6HP1HvVrjs57mxbG5hSG4ztG2iMKpzV
zurLnAElYwk0N+ualwDZxLxoQxjT1OZGYTbFIv6xtjQO6BcJsptct0XkFqfeEdZVtuPc6JncRTPR
XrTLLKNV9JihINfxnIAFiqJd7eAl0sYK3r71AMwbXZwow8MczNG9CihnA0zUveYZfj2F1zhySBxc
PqSILgZIbrZD76xJ9cuEkdK3yVHeGcBrRID4G+329O6xZ13JMX4dtLK/gBfMtiwVat/qgUWL20h2
ghvyw8ejMaXdi+tsqzMweLRM0BB6Hfil4RF1jbNqHGljOumzMws26yo1tpohutWUNLWvWh1aglZ9
n+jj+3ncvpkFQA6Cv8Q9MqqDnbfNb7esb+o/wx/lv1s9/t2p6lhIQRzTNgBX/sKKlSMOanrR5l3D
/Dq41LoZtcg+IKwRRa3wpWteqfcI+ZzaF6aYlK+5hDUSlmj+8Klc2BDve3DWRtqgA+uN+6htwhSw
vOVN84Yb7cVjjvv6D1fYXxG3v11hbN49Guwsyfz3r6uGo+luouwGNYZNoJ7uRI9h6jxYbornHYHv
jkljwhsfUotgIbuICCSxlj613hcdOhZhWfFPiSz/MKLs9FuKdRzW+daqC4qJqI/3f/90P1SKvywI
Fmow6Tq6x7Lw6xo9eF7BTlUZ95y5zQ168lpOKUyf7Bz1JWFIklFdUsijLMTZmIv0bITJS5zK7h8k
idaiIP2XJ+JhI5Y6z8b+uPz/tNqyS4Drp/MuAQh+ArUjzs0rGhF8+TFWc13rP+XD57QsxBOJ8ZfQ
XDb1aOYePg7l1HY7Qh6za1N0YkMGyZpUbz0x/YqB8appDdjziXbmzVlyjIgBVbnrm/HwOKSivBb1
dBwDeuFhQDJf49b6Ga30dNSS7I15rvYPGFLz35wilqWDJQMKaFv/spKZQiu9Wg/0e6vib6IHL4k1
eWmNW+4mS+xHgBE/nVLeNa2mkRWo7D2h9DWmwQHFYs27Kun6/STnxo9c+HgdvZPVrKn97BXaptbw
5//9SeL8Ver6cU5DPl/uGfwPwfEv6l+jSnSQuYN5b9pObkzmEHsWaSjd/beK/cwDAcGk+2bwcXs3
tbc9NNxT3iQMxXBn9ql9M8iTIssbVz1u9DNoqnQDo/EdLD+aep03xZJW6qNJf2DYRnSsM1i+FDAt
QnlAjEgQVgkkqOAvHPqFUuiR7JZXLZoU3WL+bbj5GZFbfoaIYEH1PbmmekxhzZ3x53hbmTTGQVMu
LaABd6ocrrUckP+DRwKj020gH92KNrR/agmz+hglFWPlo0Wv5VgmxpPhhcxe1CIBNUtxtFvCHItc
XQLH0kjVhWazvCizsYbd3x93sawVv1wTLoJwDoOwUXPLX5bAhBCtHlGOcfe8KpsJ4xwep2guT7OL
Vc7RHPWoeYCkYuqL8zTN5CeNEx3Oid6LljeHXBfBrm/FcZbGnl7ate+tbm0LRSSoHhKrUUebkG3Y
qQpf+oHIeNLZdlXdVxsHmjiYHGrDYhJPYYHVgu3iwpdznqUkMwr0yWz15kWWkDvqKRgvJqEaM5Kf
SpbZ07B0rLxOALrsESNxHyTMxK22qHs93yxhUP79kTIotv/lSFkCXbouOF62/suRIrm6H5xAGHdV
Fa8Cgu9K9tFbmnEituSp0pjS4P6MTb1G4ZWfbAYKUU+CCbDx6jQFGfTQaroUljtt/v6ZOb+WLY6+
pAewcdANm3jJX59Z3oVmoqdTC0XCKk8JsXc3zybwGHVyUGvy3LgaaCBmMBpsNCKN4dEH9WyvaKVp
64/Tt7LS4WBPjU3jXLPggAkcJv2gn6fAu8xmqWHypx0hzErbwaSlCdXO7E/7aNlcHsJe6I+j9Yp2
ijVxnA06uI44pG73RcPL7hOIWWhzvM8zu4YVV4SMkqo96hY6awTK0R/R0eQsJ7+18EmGylqDzCMQ
GV4gGD/cQG7ZAPdObdKCPVB0ua429DA2lmFM1zT9kqRTfyZYpspYmqk9ykUv+SnNDWM3SAsMcFXl
O/b4DVNgAj7b0GwR9GGsZ0wYIgCM/ynRwfTEX9XvAtWLrnNBWaxqJpHav9oZZsl0BWRteEeOUl5z
DZGJ0IDW2QXo/1I723b9PQ5UtyONU/pdEh89q4ieu1lr/NGGURW5X6Vq6K1PPY1L053nDR4bykZD
912mr0gUOwDAdijadeJ8zVqIem4yBNvJG/UrqpAdQ9n0phufu642HtNAvXSDo19AOide+qAPWrjh
gOm4vZtvce/sc+TIsDxsO3ocB9N5yjsNqTBKAzMxB4aKWzVAnJRc0liz4/5STLykQRjUqiD/ey/U
N9xxklOfkFGsskeX+NLNHFElDY53cBDmJxJBThXRWHTkVOz1ptI3ucJLDvt4JM0jVeffHpn9XeWC
+YmysGIEAaHyEJVTlT7Y9bjNS/Bllta4exeRZBUiDqSbVWwrqcjMTs1Hbx6DOwBMpz8Xzhhsujp5
NUa3OST4IhUddjguSBSaeeJMy+Z2SSdfZbUbP4SR9FY1rkd0762LNkm3iMSEvsMkhs1YjxQqtVXC
jI3kckXRe62zt6kxDMbpXUsnUQ9xJ5jHodYm3BZGzmR923rUA00wKpggzLiJw0quk0SDqwLP2Voq
/4a8ezoUTcTrtMWVrusZqk78AKhsid9Dc1qv9ZRo+MEa8US4IJNyvSu3ypDr3B5+JOaYnXQEwzk8
t70jA7VpkJA4s9bfxcjZw9ub7avc/W4kWkB6FiKaeYSNh9z9mgyedRu65L21iLaSRUS7P3PuUzGt
uGcY/iCdGzmPdEej+RYzPRIgOjeNwQmRENiqVW15qCFW7phwfBeZafrKBXTcDKgtmWH5jIFn2EZj
vNZkeaQwNg6WbeFvIMM91mCaJhXNXh0P9ymbnFvFpXJQldddqg37n2DvFdGZgJYfJF5KegltcskM
wEWmQ8hpxODjGkxxe80abzPnfeNL1D0n05u2tDNQ7Qfcbxk1I2lux/wSVO2F0ZS+0oVUd5emN4o8
bT0UvCwn7qYHmZnEU0qYy3EcFSgXShBUY04W6dQ7oIXZhYWzjykqpf/3s8y4wFSGN8fQ6yu0mUtA
yVWGrbpMVhBuesC2m9ikp7OqqcBZkBFNaJZz6pj37ccGFSpfah5oa7cPIptxv5Nqsk0iPTs1GRE9
pS0qNH/EektdfUJNw4lBW4/WgAYoS+P1D/Ohaj34ibPQb1kHS3Kap/GW+HaBpD3uOEhtUkGSya0l
c7hieBzF4bUaSI0DQH3OI+dLHwCOtvEKxXTIH4xsqPcZsRSrwNYYccm5IsYXCbjZeN/Qk6yzwXpX
gdT2AxAoUKgdWB+XM3+rlrG5NYestUzW3C5RV2/54FZYHWpJU4i9nXsiEy7dDyr7PtHKvM3d2Pka
+YslQexaPYvnsmgvTROEl9ixjFXvNcPBQNBFdr35hJxmUVbMV0LbCGCAYgAoE7WfLL4STPh9CjR3
X845DfLOG84zaYoUY9HaMBp1quyXqGIvlM5RugaxuxIe4p6PWiZM4ocWgeU1cJtrGAXRIazyYB+m
qBJoZVDfDTXxVW3igGMcyuPoLtPlwL31pXqvGer+F3vntdy4kkXZf5l3dAAJk0DEzDyIBD0przIv
CKkMvE34r58F1O3WnRvRMT8wD8UQKYol0WSePGfvtbN6jJ6t1EKCSehXb85f4dPXu7yW0L+6Ot3W
vSxfBuu+gtTF8mXcs05F2w6IphIwqGSkgh2q6y0c7XzTOrBUjX6E+dRrv6LWMI9dEzyYmDHulNdZ
r4YhXrUIDf3owsmfYpsw525xWv/ty9V5Pe1HgSN29Yf2cVefOBZVf64KNQLZWL/jJt49q/K8sxZg
sV24s+7PI2v1n+s6etOA8Gc016ge6/9Y5kEOXREhSfiwPK3dYvz+vGi8kx5X9lEWFu8PNCbKl674
uZqLLZO6CBNFu00XHUW8XBBvNZ2CSgI8Ez0B9TGKIZQkjDf7vWBsm4TahBa7f/9zcwRGykFdXqFy
PaFH6U65GbSIInIYwJZN4HWdq1NuBVgJqWTjEWbQ3adHebXVInhSJ1wCP5x8aHbwFZcJmpp8UerT
biiy19AKXxuna/Zuv4SqQ12C1QILAKUyG1AUeVuzN+IzDgKgbU1PhOk8PYuIhToXOar94VR0o31c
Xd2rb3i9+MfVeQnum7XavpOeIszeqiBeqeIN4mBBcfDvyNrVjPt5FZm9degxw3iLxXu14K6+7/Xq
+lWI3gZK1PLtBJlAY2gMpGVx34zGc5KRz661bMkyg6k/sNhvSYG7ayLhbTv8BXv0rS/kLGF8Czu1
7dOJ8IKkQcTfnpu6JLvO+IVj48ogCIezTqZ6I3tjk7q4e9p60UWDS9iOcLr9th50iMrDxgXJccu8
lxbx9C4kA8XXwHIOhE3Nw6oQd0D19amzDQZU6WSpwisMNl2E/ldNJYrCbEkkrXOeKPoVp6HRf2ue
9u5h2Yw1yccTDzOeqOyICcJviIEaVWptw37wJSXOxU0nDNklEWw1e39mGfUB61ehMTZekvnaWQEv
QIuMtre/iBEZGGf1jLg57dmx43QbBejGMLPb2xxwAuIjdaY1dCgWLU624h3ixUGeLhdsX0cvRHS+
3pQsYtz1futX622f9/3zs//125+PYEc0B9teizb//D/zlWT1+d9UtR7vkZ2c//bY6XofUffZ3ijk
Ce0JVqvPB6+WqojAy1+NqsTsr98oWZ7mTdrD6R5mznrrI6zf+fy59VdZr6ZhJaj5w60RThq5fQm8
mWLcJQmfkNLF4jBpHJDcsv2ZJAESRJMR/jzMW+EFJiqQRSqzXsxCEOGW6JADk5YFfzJ28G0ReBgu
GjQPw7prpxwvbamfdXhd29TrOXFYuE82lfgRJbFzjPXIPsEfs0/pYENULGxP32lt9Dy4Lp/k9dvr
Rcc56ERYaLoRdWUtPKLYAm/JT7ML2ifICecmwUC63m+9ab1Yr+akzBICj3Z4eZD1djtz//qqynS6
BnribT9/gEp+YboxeSDE1T2gxLtLXK095hi1TnbD5hlouhKbbNZwrsz2IfkaDsGznduuT/upPAWh
jWFz/bLINQX2qXKRAa03rBeDowM2Sxb8R7mEd3a1iYb1P/ymFR72eXVlLsmVRPZ54yft6fO29efW
e6+3fT4MVoAMjprLGjPgcd12UtBEWKFcOBlcPAHp+II6MN79wX2tBKTPi2IFFX1eX2FH//Xq+o0V
n/R5F/CxUHI/r//jEdZvUA70IPPTeht19Dr+3DvPS++vL+cVV/P5k0SxkyTNloNnhVUebNvfcFaf
d/v8T1eA1efV9at/3G+dhn3e9rc/fP3OP34EYYzmz+bVM6uHhvZpy2B/oZKNHbFL1WZ9HDJhVPu8
8p8IE87Jt1ocAVXaFznIenmncmkf1tfs8xVdr/7h7+UrzORvLL7Pu36+0IhoQ5jNK7DvD3mvkPmM
4CY+9Lqg7h9I1vBVV25rDuLdssw1iK1nf30HjLNI1NeVVvYXaq/hdGTUBB5DqCNQs8iPqaJ4KtCw
/rlo4Ldik/vP9cAOtQ3mTxsrrLMAUWxOGKy3nzg23AJkbxJqkGmItmwN9qfuDvAbQTitr0tD4bsT
dflScao7BksFQzQsKOL2NYtbf30C//H0r7f97SWq1rfpn2f988sgrUBAxV333e3CH5IMOSA0cXme
SqQZc+dWiKpkgaAjAFypER4+2+MTud8pAiJOXDq5QppydzH6g70TBB2CPWaYFvh1X8ou8qu2Vfve
6wpkLxw2EzE3V0YQ17EW9Rf7QXMC8+IWj4Fhh6QRYhMH7LqZS9QBXWR8zIaybnWpv9jkuBxFe+vQ
RZy93HqsiSA90Gj5IPITb83NkmnmWyzB7HlMiVTd+KWonWvcRS9zo0lKBAvuJv5ap3Y/Sharuy5L
9Lt46CO4iuz1mBS+1yRn3soOd9VomcER8c2ZNBhaY47+3YtcB75oAozANb7ZKSqbaYjvOpFrePXb
Cth+vWs6AO6BHoy7YuBAr1nTezyPMHT78hwndKB0ncMTEyZBbeA5uwYE/8ZMJfheeJ9Hwnx+zAyA
d0MOCD0IVfigI90mB6uwmscknN5sp8T1XkhifPNpp6vOOwT2APpc957qIoyfpJrrfdUnr+RvkG2Y
u9nWmKpwa06l6yf5YL+LnoYZuQzhXoXxceDDcA+X08StmmH4icurl+hf7Mmy2WIDbxPnY7jlab8B
au42cVP80Aq9uPYVHqusSA70QR9YkOqzNTvRERjBLUmcHpBZ+gjHI3/p+nDJ/bA+RjHpb02G8dEu
z6Um5Q5aD9hyXIadA3u1nfvkGLghBP6UrTAh7EqZ9Ax4PX7M0rz1XmWfY1zlZBqnO6ZDv/OSPmWq
585GJzJqY9dojMkLsiIinNzizU05i5kvI0Fy70vEMVKgbmHHhdle1puqHbtL6tDGsQ1VPwhF0IEN
GyhT5PbUpXvnttoIHyggKbfs7/upqw/SGKcnfDkHG3moJu3uUbQonUZzWiR3bnomikzxVks46LHR
YRa9zVYQHouEIWZShNBts33XPrYdYsSut1ywC9Vb2EvjaJXxse6DjJhUeoi6XaEkC1IyT5FdnsdB
+94dshTX85h6lyzK0bnlERlmxoeG/AnULeOESQEMsUh2R4dV20fTsfcEq3nA6FyN5aIiu8mlPCpd
9TMn2w9nlPHG/IYKlhP6zsAOzKe7vI01b6wJfg8isuKMw+c5qkxxyd9nRs5vLXbpCtNIXASPRmx9
N2trfAjHwD6V03RlhJffbIlRkFqlPzblqG+mUr01Y2M/A0C/ZqJJLkoffxQNPaoQ7Ox10vJh2w3M
kTy93c4M119cLfMHPRn9Ik+bQ6HKt8F0qyPn0yOiCH0PIPeCOI35RdwfK+YmTlk0596YPV+IhN+O
JxiPsoX0aJpfE9RbL0voeyDGh9TchU6oHt0ccnpJNEZsZ7SKmYoamaREygQy3mncN7Gl7xnajBuK
TaiuWqhf3MgpMV0wP6iLKTx7i2TMJpFEYFiDl0BIMNKTczt7X0ZY/RdLwXjoBalMwDf0LRY9rBpk
RJP/RvpXkQsg0LUJglKCScUJgBDu6zTwm3PaJ7mtab9qEHwRoGXBFWfBr6ktvkaV3HGXYoeokne3
3lXneuy6J6QHQI8F/QSuYvhBpGhRlTGL/4BYatyKyr11UaqOk9S+IRqsbi2OJdjXAj+4s+SyES/N
2PWH0MsXiDV4gyf4F5U84Hu5Jnn1tdSam2M3414PmLV64ze9xd2GSn/yiQgItsv40TB/6fjN4UK9
G19FUMxXvDF+0xwr2Rkv8fQ9liQWEB/zfRCdc+iS/qm1k99EfzQHjBn3qV3Szc2JQuQs+6KYUOMj
nJpjPj0RQ6/7/eiQbe0UmPF6OowmCtbCdNRecmolRFN7NQQAfwnhMREvkeluR8YBF7vGr8PkQWKz
QEE3ub1+nkL9WEbNrrenL5jrlV+Fqr3ZfZH4ZVl7viefIas3l7BoafRH43ZMenevBZwAJ02GxNcl
FewAsBDxcCl0Uuls4ujarnoWyqWlZVb3UTfkWzc2uks+f5SL8QeW8mMnhmdKOccfmB6M2TB9NVV6
NUnYVmYSPXsEK+6NKIH/oJoK4+IQvWpm0D9KJILx7CH/mZ3usZ9+xMJqPjTlYD2rZxwyKW9aupEF
x2ikdFKO06bpw4EeUFo9TmBBNm6GN65bBn18IBrQ2I99a+EOXm4JzLAhUqn4hc+NbABrsSKVzl4f
i4tr2dphJiSJZJkYqm3ABwYL6T6u+H+spK+uYTJ22MUGPhddntIaTpPXCYNfE8LdmNw8uW+DruFt
TXzu4CFYHcjLHMF+n9D/Nz7viY1yxLlTbAxAfDAYt9NPxyZ7dkmSwwH4rumNPOIVZNnO6UXjWOPz
TVFJ6UWydNaOtO4nRA9de5ipoR6k0+5Ppl7ax9HVpK/3dcvWa+FMSLE0WtZvsnCHt8pOTqmOvcgi
uvpJZSG+xzjc62Uykz6SvpvRVF5VX+h3ijn1qX3UUKyfndraJSz0e8YuHOUtua+nIqTfnbOH0RUV
zrEvneGV1gpvX43omQal6sKbP7mOs9RKwzvNeX2fkRd759aDd7USD/EQrHlvTMdbMzyG1Tf+y/k4
8Czg+5y/YqS0CCYCIJJqvWJyb06k2dIyRX5JCHMhX9sypbxAlExaVCDR1qZfwqxdpOaCuPpBqF3j
TLTmdGa7VRAVdzpZQTOV6lcLLEg/WBSvtFg9aDgkQQ/w1KPxJbULgbjMSnc4Ju/Hhu5n4vBLJBpq
9Zho2MFEA0pbmOYK+EHdeWd4Z9x0MmV4Is08H74BTDF8xw5/hQ2TuZI50+M4apSVbXSR3sMY9s5W
FNkzju9628dE2xDyB9GIEJuNmuZ7YzbxqXJWHlqp7nEBKt8Jx7eYUzMd5Dl+CZzuGoaBvantad5j
iN24ZHGZifczrscMji0fV4yZlZ9IddPSttmOk+knpLR+0a3fVHUE3AqoOYWNRXXsql8Mc57sTug/
UfnSSPacL+xelQ8bbwt8TDxWmXyN5nx+j0InwMw8F7w/amrGPgUilDr4kEWt7T1JMKBmD95RhZiu
TfKQ6+JDgkT0YjWQQWEQXGDNGm22oLvMYeRdEJ3fGwSs7mfUI36cdfFBpZw0GmrpC0fxzkvlo6aW
yotMry4gATQ13EfSippDu7RLAF8yZTOqcpdlNVjZ0SE3y+poCwNMiPIBAcSS6E1YqvPNC7PvboTf
w86c+jIY/XbAJXTWWzS2aTroYO9rbzOE5oNb5O6DTZBmsFhUsiE+MxI80Mqmr2LN32qcPme4TIRJ
D/XW6GjDgQylMRK2wanuzKcEzQxmM6c91JqiWnbS7Miwip8eGdhlFPtRZo4b3ROXNWo4sjBzJK+V
1AhW1tvMb6WOEMlzH6rRm06p0L8Blq+2mcGGIhmqFiNQ+6WmV2x8h0qOP2vbuB+nXYV1dZ/kMjjX
KW6fub4nD93dguA+pjPxkW2utjii5UOdlN8qIz3HXQVa1YAlrM3wcRKmb3s18OtQViVoItr+GBn5
UzJp/dFzu3Q7au5vCh7zrDU4K7C6z8cRboHD3nYvHO/YYFTZd7DZaOGO745iAGNpXfxqk8xAkMhp
HAPKJkfNu7ipU5wFku6SafOhx31BYsMNg/3iYiDTbZK/ChW8W+W32NTHJwfXeNaZ30jJ9u6lV30p
vNQ4tcLKfVGpiXpzgFWT2PZBM7pzmWLRj2KkftC68ysAbPzwWPddrc9JnJGnaHnM3G6JQdk4tWe8
9CSImwSdM2mb3RMoaUZfuvtELrGfTZ19zkqoPcmEdg5xYb7HEyr2hjW6Pmrb3/TGn6Ko4MkqJS+f
gvJVOdNhDo1v5RBcKY+AsZrOfnEr3Ag5COJmfOjTC8Fx32prMB5E5AGiqutqa5flfD/yStxVJgwI
bHV3AdlSpdGa+2BqH6bW7Y6pDRPPenbqzLoabWtjpTPKq4j6xwwfGJy4+ArEa9pUqKZ2mVGB0QeP
I1032q/yzDDOSKjWIhyQGiLZSCiGHHbDNAi7fBn11bZZivFUG28fvcn8pgNWsspL8qjcEJsmb8Ok
fhhuubEYUF96F8KLq+Zjhx9nw7OwBKYRj2TicVjf48hkt2mYV8chHn4jQ4RJSm4gwxem/Qxr7kbB
uDqGj4JA6lx32S/omfMWGY5OcVSmJwf1qBPkxhO0p7fI1S5MacpbOH7XKoSaLk3IBwTRyTas2d3X
ixSx65WUwC9DKrsDlV9+mXMStN2a81kR5ZimUCJlbruJLEIRON68KBdKdvpVNTiDlYfXKHCqAB9C
zSGN6De8RkhoStGfEsz21ySo3/5qDWSaeQxT7Vxy45heuF+/m5CbznYFJojzyF3CwXmbstkcUs/9
ycT/wGLQnWuVPtYpxgUY5NYO1815IsCSXc7WrpY3EChQC2drjNqTNUy/OF8rqNz2B5YdIopgSR2G
qDTuOBOdMygyDPjco5tGuJJd/Wc5k/Mg50Lb6Zatzl2H8ZjPzaHqy5SJmKaW0Uqw1QW2p4RkLrOw
6AuV9OCtJvM2sHGIsvSw3NICFse65WpUjRY6gkkHEerF7G5p6aui7KGnAv/jRNwQ1op2mLZNdi5K
PYFdND84Wa6RQD/dkamtTkWMM8bwRsRIeCNH6au+OzCIMAnV+QlOzZdTOVxaTmNH6vAvvGfUWZlP
LV2NxzT1blpFl6bV9XxHRND4MAGYaNsInJ6JuicMLevR9ohPIh9HWUlxzcgeJJ7MPDh6kLBGuziJ
iJ/eRAEsAkHn9SQSrQOOo6jnkXXtwiInK8KKvyh6ile7KYjlCokdocEV+1kkvX006ekGHeaw1+As
bCpUv2cebCIrcyOnejo4ykHt1ojgDgbMsMla9bOK++A6VuGDCHuQoIH3NrYGEuVCN87suy1IF5dQ
Gk6LOsJA3M7gYfLMyg8eQkHflBk6ObvzmfrWN8xU9b4FCAeMvcp9cszwRE13jgarw5qSX+XAjDVU
BeTmwO4uXp56JAtlGZ4+47eG1+wqcejNXVPfD6RIbp04Ps28Szdj43aHAqgHk2mG21GQGTctP6Sq
jC4VIy+GKzoWaahVADnh5ERzcnLoz2jRcD8o57WqtKsDAGZnSaPddrjOEHdM1zbxIKLkYXeVYXav
1Y2+cZYDSVjbyS2fASWBFpGkrf4ciO7Jc4+EGqsTrwNLotc68UvftAx+e3mrlai/e3m/w+L1Qwgv
5DwunmuSZKD4oqIQHk5YkrLzx86hIoGhtgs0SJtYbhSVOXFBiE8ekF+axwCeINaeyKcYU3CsnMQn
T8/eoNZJtmgplyPD0MVEpkoFr3OQ/VWMNaIokJYycIJDA92DXhaD86EhQ6nVJ07rS1GSGJBGwooz
AuNLJu1Vc6gjxJdzjNixMocX0wZLFDDmZ2AQ4O5P8GJAPAhGsAgicLeW6IJ90hkdEwwsDKq1YuZ3
+rtHBWUDE7g6afW1T1Pt1NkieTJMhiGV71oNxqnFkuCCatroVgZeqyKhpA/DD8tO+5OXPIHBNG44
I3/nk9iQV5kcXMK0NioiO3LqEVwSBsi6T/zjpuGot2GOou36LAbPrNKNLIbk4k732kQkT7lEajqR
MROC9qoReOSnbgwRJw9M1EyzBHAlWtxczOxVbslT2k6UaWkndm0ZGwycrB2f6AKhJB9UfMhtoN2L
YmR01Vh+mOjdWU9Jkl+SirKHsB2jY7Uss8NkWZtWRtW+7GtCBKSLCBzCme0c0HkTJVoQlrP213T1
RMj3fN8sUBMQbBqw74z87CL4MlVN5YcCW6iVVereHB7YjeKLpuTXtQWTycHaEP5iHNJvZpkZcNkR
BBFHy8dttkaGiGC3VJh2eyyBcUOg0xgPBHb2/U87d2BwBYOvEh2lfjbYGznaz7bCs1yXNrKJeqI6
KL3H3jPI464azqzQCOmSVr/5sx/NOn6FfSG2ipbpxrQbTpKVTXHULxnqi4QjCvTvrZEQiBumOrLb
Fgi/CflDRHjaRKef4snagd+I9xUi7q0zF3DHo6A+CFnS/pNU1vjOsidhZK9uHz95IxSTEPCcb/UU
II7e5zvcrNYO/O5tVLI7V9Om0G9WGUwnuzJ/dUgsLkaOhdRI2q3noZ6I9Ya3m+cMmwSGD/wudriY
SmU7x3LknEwMFl4dCowejaOq7GuU9vk5SYP7odB3rizt96G6ijlyL2a+sEIT3Cckp/1MNWxyud7x
fmpmeGVxHFBzl79WMXwwuh9F5agvAB+d5C6y3WCv80f6APjUPeTZrS1e7XEcfpNgDKDbppo2rf7Q
Gx8UXPF9Owv6fs2YXU2XeEiwfBdQ8eYuKZGnpnyaN3SbN/nQNddycC92aBRP9G3FxogduaWaem2T
Ot4zbkY9ENvuBcHRN6uqoAeFeCQ6MG1+kwXiLlFZ60+1QvHgjow+GufiBARcQJ4BYlOeA2B2TLYx
XEovjF4mRhJIddGHFGQOJzikYUISMqV04zJnlXUNkEWPOFWs6XnKoupIFmC4o61kb9bWYxLW853W
Poh0pEuvTZgp2+RrzWH4koCf7QPmLy6az3OYVvcqXsSLnrYVJtNT6OvhafCeKpnI83qRATLcRyp/
Ajluoty0fkWcUREOo567G7TifUpuVMnlpUid8UsKaA0OrV8YEfaGIvVeQCU+Z3wQziHmb0dhSodb
SDNuzGhxpVF7jxJOEXDm7j1gIazxvu7SdtUw2Ugv+117ve7LamYjU9XVTInxY8gCCH+GmEEOTnuy
0fwbqXapsy57jcckfWw+hKr3RVymr+zOxqWYIpAEpKRqInnWUdb7uTExsjGsiSTmZoNLVe1HlQGG
Vc28X3sLBmSIptYO+lDFAN1QGEbMP3S3IbDpJxHe0bnuWe1TU3suWq6Jzt5OreFdpzw9aiUshVpr
6hMGuO9x3bm+kTd8olyM94NLlzcmw3CgqJVWMR7wONDDioS5SUEO0rCJD1MCT8KOjOAAlBi50JTT
W8pdd9M7UHQ5jDhbLaifdWWO+8GIdm1kyqdCTnuzRatXusYN5/r3dl4UNH2lngpYP8UwlMhOu4Qo
Ads9JsUC9olLoMpatC9Hod9HRfnGU1BB1aEEn0zjwYz48wsmlBvE7TkZzFi6u0JaW5OKeI9Gt8FM
v6uisUSy54jLlGkf2tA7+8Kt5h0a4IKMkbc2zMdDFAxQ4QpgCGgzrgHxiZCxgWFlLmymYOzyW5N+
eGUBjlnk76CQ4FoiX8HxE16rtB38QpjJzjYSViMnJhJzxMShDYb51e5pDqftF2J/ghPxWy9m1VY3
FbJuScsI9nVjbCHCzo/N2BcPGJULhvJ+H3G6oOUzPThkFt6PsJlBjn5t9EqdSixjSPN0ZDTx3KOR
LdprV1QCegHnB+HeGXDHrpiO7KvjpT/ArmZHUL/aPcP+Zy9j9EG7Dj4fYEsdAgHNoGf2HMK261ye
QfoEKiJJAZfmofee6Hunz5r2O5vaEkf33G+s5agzVOmFJFa0k3qGEieMebclcXRxUvM+scqSqEOZ
3zL1+ueK6HlfIMneaDGCPYckrrNmIliFJGn5sWXxJHM4e4nFwJvECPuL2dotFM2pgg4zy8NquBDD
whJRnCgZFZFwB/NjThz3UveMrESolZdhSr50IL9c3dAfSgZWKuocPxtrbQP2uKETJQ7rSZE/AdVv
oh2kanl9E9Z7124R2DpyL+K5g9E6BZzRad6Nyfhgh5w4w+CxiYzxnt+ACt2ddtmA5zsNytFH87sv
ebE21DTGFnWovDpz/T7ncPvGDglHHRrOzmrSb+GynkgZwCVotcdQ9Qn69Gk8oGPUtpSR8gAbmhZw
95gV5nBlbkCG2zASb7iMHSvFtj8AvPQssmGLpWItKIuRxOCL79gcaHa5S4wvSFVCo61elWddc2g+
sQ/XhkKTJQs/CdS5tjvPVxWyub7Hb8bfhCax7fduR0MuHLHOlxzL6uEHDcz0MFlTtAuGHORK1ZDN
HSPnN0VrXgj4PVf6nNxzTq44CsT2xo1sZhFFVWIWhQ7ZtLbxQkO/p9NNj/Vgy2F6sRIreST5l4by
hKhFTs+DsrmHHrvoyoxNXy3lWWz4wSwuNBcwGiXEaE7l5G6DpkOXg4VmMiLxAjgBnXRyzS2Bvcak
zTu41S/HTK2jRl18K4ZqQyOOKLzY+W7iUZQwHmRntixMnXsmNMS7y6XeHYAY1mSIbppqglyGugOq
YNwcRCnp3+XnHjUfLtrIRiO92CfB+V8YYp1AnCcPcAhIexpp9ao2aU8Vcgtmms6tctt4O3PgujSO
+ALgYQyd9o0X6zUeXKjVMbhM2+xQFzgj5049gh5uidfeLD8sUQ+3wN2L3FOcnzkAVYFH/eHkT3OE
IXls9oXdVd+E1Pwhj59zQTq31jntw1zmR6tONqUNwnSdzKUZH/XKGIgnNSZePUEuT1ML4yashJzr
l85CgD6BAGGBzKb7MgI4EDjDN9uFT5d4AcG35kHjpHTJrA8NOe4+7MItQ4mabbOTWyaYIZkGTnRu
S3J+NCMN3vKo9d0I90hhtIyJAY/6cRPTDQlRMGdwobdqgmxW5LRg2+HcQQd8eAkRK51tgozy5I3S
qQYS0yRsyMQGd87CzDAZlWiOeRRF/opUejx71jicJyZFo7LNUzek9bVBsLL33PlDmmSO68LMz+tX
pV3B1UmNt7Buql1glsTYWlysXxF3gDNUm+glZeoqwe07C/+ztdEJNAbJe0IgG3PjEOV0Vz4N2IeY
JPMykyuGLDEBUVPKAr9COhsvUxNCRYB2DNQKagUBKOO1YXy/2ssKxqvPc/IDIdZ9bQXON7VEiHrG
t2qU3ZOZxdVZDjXm9wGItAMM0UwXU0FMM1CV81VA+Ho0k+/IEu1nIF57a/J6BGadviEtrVKA50pB
9Gv7u4zzrxGV/57xA11d1OtsyrPcUdueGJlRf+XxKQ7Hr5ZOVqkRES7quSaHyDx5X/URYzjRnh7i
+jpb5HKjlEZdPhQ0Ml232rtR/xJ5ibhoESslbaj3jl8kQat3h5rit9HaxALYfIwb3Vn0Ku25t6y3
3BifkOd5xH+XP5J4zvdGoG0nAfHQnu2rFbhQJ8GuHz2r2ybxxMHQ7c8N46KzF+SXiuT4LTmBwx2Q
HXlnArfcVh5cDtt8DfG9nyiTnG3LlJvuKbtDKwEHL6FWfSNucTWZuxjw3KnQ3IpxYNZuiAEGQ4uP
zkff7e5UTvckHkxtM0FOErJ66TKX8A6XVaLQA4znTKc2STG1m3TJf1UEe9FoNmgrDi1x8U2a+CoH
aNelpf0YE7GOPtU+Jlc0kMGrqWqG8az2G89BkRLLjN5oMb0jDa8J2jyFmuZcaWVR9gvNhwAvXt1M
/oLWchjYN/c5kxewuTWqdzfGdUlPd7Zt9oGpPCCsGg4DEoQiovFc9wdz0CE+5h8YXcp9X8b3EQ3Z
O5wlCgip4ytC3NMukT+GAzwUf5iH7qkUzb0bDc22sTXA1R39T8ASoLvS3txGqUdYE/vPfd2318TC
tpyXX3NaanfYiSTrSwXdpJLtjkjgUywRTUwevJCDl7X4XhwJ4SokvaKTeXYdi+7HmBj0JWG6m5N8
rQ1GJLUEijhaCW7xNh/8tgKMxtwCi2Apto7rGVcOKI8kmDSwgJpvoanfYALmD60tdmY8hFflGg9T
FxG2pGfBloUQVk+IoV4vgOJhWIE2py2ax+GmWXDVmlk9rX6C1jJekGiWx7alLiJO/Dlpyv4wF85b
axHk11ZywqWi/bQHdoo8SmtfmzwPuw2J3y5Tp42TGealaNv3sKnbc9xPi4DU/mN8/v9ElP8HEUVg
p8fe+9+JKA9Ex6sp69+L+P3vTJS/fvAvJoq0/uV4wrE8+ComtnEPS/C/84qWKCPPIEjyTyTRYjn/
NxhF/EuwYDE2EKbhkUCDL0+VXRv9r/9hev+Shi0cmCmGiX0XS97//p//FyxA/eP638N50D8AZfmb
I9SGvmJZJgY/QCwSgss/LX4ZQM05r/QJAUb1TPgdQb158kzMSQmujGUKS2uokXGT6cA1dZTxrrDU
Lnd1/G7kaSMPzJ4qXDlqyXxvWfq9uW18J7ZCP3fw3clRjwm77sdLKTF3egIYvdZijIwg5Lo4cVBr
9Y6LXIdRZN7xz4R4SgfoaRxQ/HvGlyIIk20Qg2osrWl5LOBXrqndRMZZF31gZuO7+UgaJIINCDpU
XGCsBi86xAxofdp+pHAiGNgqAq23Foyu/cQhE+xy+MUzM+Mu02xUEB78sYYsbmQI7WsSPWEUqPbs
c/uoJRovFPIbHfJmb2CQQ2j1m/buXpkG9foSqzIx1rBKCuJUMNvWsuyUzRFnrWU/X+xs+GwWD9MI
NVIvAlDWcYFCOrF0KP7GhL8wRcOmjelRiuaDhvFvav2aKar26kgCqOeEwW03sSH0mXvM+8iCjyeu
sOIhtiducowtdU3NKyW3xKqL4CzqY86nHmJEZ2b9s6R7HPHq0E3p6uMsdLwFXhrfJvbRuwSQaen0
15gWzdlwPlSk0ovZW1cGhJwpJJTZMVGd31RVuocFBgbUAYTRjzLdLTRWywG8SJ9/CUDKGPu2nC96
vGl3VvF/2Duz7baVbMv+yv0BnIG+eSUJtiJNybIs+wVDlm30fY+vrxlBn0OnK7Ny1Pt9wQBBkRSJ
LmLvteayFKGz/YysHZfsxB2sDBNuQhiYNhicRoBuLRyN6jQ047L3KherEDw7i9xXpXsPtPKtmSwK
I4v9offQKVp4d/lRacSjfCIpq+3OS5YpBwheH2gTOnsnjvSLh79tKs0vjpZ3H4KwesCIV53oc1KZ
czC4q+AFx8XdgWOcn4Mewzwd9XVC+vxpXiwH3ElzyEIXVVYffJo8lHCILmnL4NfwZ1pzW9i7yP/S
aMS/x9zUDet2k9qU0XJXn/Z9RsfPBU+2q6PvDZy3JhbYvLwVMIB8axXKjzrF7kopSiCveCoMaee4
22hUnEPC5LrREzyfLbEt2C2rLXcR7YGXkITecZwE+CHWsLD7DSjJK/LKxR+xdR8WIN2bZHC+dlGU
7tUJeBfRVaHf1kiYlk59nfBFoUdjWI+z/aw69XcGVrxkaj96YBQ2YRt8zZXxIVcZLEZEafdFfDYZ
PK9EsHyRprZPLJu60Qbj1Wuyj+1CNQCO/LIhtf7QBApflerxrpztc4nu1WaaNU3FatY/zrGa78Ni
fPQUd6tiWultnYIu3rldFgfP4aj8YLhDYNAE5512wEEjQsip04+zHdV+TtkBbj9FeipcS4sIIVoC
g+MlwAPpbF0tROTlMuR3G81Y0yOnMlS0DMNV45Ff+RuKG+oXsUaVJOz9THe+0SvdlblXfzA877nR
mgdanMbGdrBcwS3tTl36iWnAA6OKnVktlFrtJX8UxNnhezoyQl2mHpWM7a6jWFVWY9XVNAp7JIbc
l1fLsiSvQa1hO4QXyjCtWKptX7g4ouiA5bZ5Clzw3nk3AQBCaQGp3/xm2Nly1GpSwSeci8wiOfwC
Yngs3XsubGY4GvPcbZFqDt3LmOSWctWnNedSrakbKLr9ekG+i+LpsTHC4VJNUb4Hz6tgf3V244KQ
BMdziJNupXvFp0xvvUNJ5nTlndK+3kXQXhSV64Pl7cBg6ftGXzZxADaY9vCr5dIUGzOj3uFqXNWq
8bnMMCV2pM1u+2Gm6Qq4ERmtxUxpSgHgDVTv25huSIGJaUB0WBfIYzqrfQH8vVbH7rmzbBhBFLL2
GrJfsoqi01Brwdo28g8zEiEHhfSIaI7iBm66Mpk/EUA0Mnzt3KfXJYNJnwb94i/uAVdNymyaUa0K
in8CJjpT1qUlD5giU8mkQXxsHMcxTS7L3KHXwWJ4Tu2YIbv1XovLNek2G48iJaHpzrviWXtmenh7
iOZdDY2q+/SbmH/AdFjb4xHF+mZxUPBTj4JogCYnSJA4OtqGvBNweWX8belgRPdx8bnziYAgvtSB
4xjSize0hq6ODUh77/TqN3WIa78zop2ymGjeKm0flkzdPBKS6E40K6r9XGG6jREaP2u7eElJGmMw
7Wkro4nXiwaDUnPJnuottaXVkJ2DJX3SS6AuS6cjAm6Mj4Yeny1qZ5TZ6n6vwMll7q/tBtXGTl1g
nUd0CIJ83lrkrM0GQRU1pakKER/dLERS3aUbgse6oemfU4g1PA4iEXHE1LGOkO5NLTWaMEKzqujD
oVNHBr+61vkW0dxj5n5UUWmsc0dfthZqaqz5w2FxXUbOlcOtOENmiECN9XVc8BuHyGvrlIGHHYSP
jbYcCj3yCZd5xHh5KBMOubnoYQoE8ddBtaxzqGAT6lO+ioXBoAF3v6ppAoSeccm9AvQ8AiVD05hl
ew67GcYVc8nx3R2oVDSUOZLgLWQe4M2euzJwDIRWPh3VpYSAO7+nihtuOnro7B5y/Dxz04Xp++g5
SDpQnNfW53h2360o1zZ984Loczem3VUzx8/hQD5uUrcflOSBi0Kw1hwPs3TyIeAf7ApIrmZ/VshP
wCUqaLcpVi/KPWtn6PyCa8G6h0PJvW32uwB6I6ONXVYFB6TOVgM6IVRGNIxz+41GYA5KRknt6Kg3
4GKqmuGIGW57nZREQn4+lMPwks6EksSTew47Di4YtyRPRIiiiOZYC/JPWJafG3A0q4arGwGFzi7W
2k/UaoOVMaff6fG620kxPlTF8GlhirJKtFRbe1aHihOqTtjBeA816i4hKO2qYr/3jFfqDCFv9lTE
0aeirr8rg71N84LZfkAOrYcYNHOfTc9CgJA7u0CdfTtC52ZEHH1miv1lYm4X0Bym2YdDjdPJJkqF
kikhJcWn0FVHY8+dHW/5iEVGLsbOyvF05KTkph033BGdUB9QhQ7CcTo2VfH7Qm6jeDbenuAAYMhp
DykXcKbqtE1+LVxhNKaY4B6UcCvNaYmY2ccOda6bY42TMzsMdG/QQLXC+tYcF+p2fl9FJAvG5XxI
KgS/vUn4SqPcXEHU4bujXKTCOSTXpF3IQq+2kV8E6QLOhECY3u6+NQTgh9bU2p3c7v7jiJMPpeGp
JeHZShhi3zfd3+P2nve306qAu2Q1pxWEm29UtY1jOXwMY9U72I5wJSvpJQpRuJOsE5tH+QdwPpDf
u2RGSccdLlOYzAvKs5V8X/k46MEVEJBJ7VL4jFEhw/tGg8chJlblxvvij23yHf7Yhm17k7fU4f7Y
fn/oBgDlsTi2XLe4kEPdX1aVcF43YhGmWPsqmwiQtXxsOtZLViFdGoUf8b5bpeUQFA77Vu7mbGqa
X05Fexpf8pSUuUJuU52w3LcmITviHeQfy7U/3rABU4BegqQkQwQV3xcqeTBHXSzkNixMBJ062byS
/4J8q1QeY/INb6vAaz6LxFNf+sakT02upYswwWYdga+d0X8fhIPOyyJts9DdIuaPHtjNbGeX2SHU
2gTrcUJT47bbQpkIf1uXv71oh63oyyOEKiZ+CTQj5bESdnm5ZgsWu1yM3TmtQD7riwm1WXgKjrfV
EIwRudDhzqoVKtpO91meRnLh0EVd1pU4owqrmymIManRKsIQFo9Th5Zae5xJeT/Kh3JNFQ/NIaH5
LB97QwKjWe38oADBSwz0FwUl5knEwAiqyH5GE35l87pVquaZIl9BMdXXu/lrWwc7nM3Tk9Y+mHOT
YiqwdpagggRNdnSUMfZpe+ii0d1sKydAgtsdR1RgBOUiyUzd/LEwYJ9YYZHsonLmdtkbqbheMpmz
49kvFzHy0IFkmOiLICcxQKvdDDzCYr/ryGD2A/pPI02Jc8DSdLQS9YK2T9t4seGukbInB21iFIF0
7uDC6UUW36ansSdXRxuC/AKLkDskCVObzmFqjXMDlYxDtIgVVh9U4ulsCzRePw1fBr1AdQQZB/0v
gs0k041NTW31aI/FT87wZ5Mb/aGBz4dYTtDCVDXb5n0/Y3IX2e7ttWtVLmC2HSJnms2zB9jC466w
isIhvugGI0KtaWKiWO0SRZTe1bRLmGpW4vDLxVV5FLlOs8yOkqv3jX/8jXzWi4NfL5F/V7b2l6Zx
q3VjeGf5XCZNi3J1Gdx+S3v2GogAq0VkV2liIR/eFkxL1l6Wcp/viZVImM4sOJJr+xCBlqmmlEFC
793CG5QBFbqIz5JvRAZkdXvLRiQjgEScDvZ0vT8XiFCuQcRzyW21mOKrZHfJF/bi1fe3uD8sWgAA
uogCa2UqWCoCwmYicWUKBp4XrGty9b7I3KTdjfZ4SDIEgqYFRXoSpwIHO+dIVmAvTDnL5bb7E/eH
duON2aopQuiOeOXvT4Tp/KajxuFCwtvJRdXiG9cY59HR+zuGA0sn2i2CbapYZXhg2uYDsg53Szph
fpT7gYowT8j9FUonslzVxX0Jk99nzUDU3YgsE7mYRYCJDAUeGqLmB88JNr2ggjdWqB/HpNL3LgMn
S1xgGJeXR7kmaR1/bDPJM1jro07SIWhc6LJ8jULcfr1RfuUUuQmpMQmdvEcwP/FBAUpfxQwix/ks
Q+F1NARHuTbkJMhkitAc6fXRtKt5Zw064MMp9BtOjRWTHNzp8j9Y5AWx/Acd0oymDulajTby0yd7
trY4KS9Go4CryJT24A5f52Tsj2M/Iw1Q9V0gbpi6HTdbWGiPhviurbw/JmnYneTjKSOTj1g6L/GT
CV0ylC8CACVZxMyaCT3rj06YlOUi6Tw0kb3ANag5EnR0s3NJSmB2JPqzuC3ajkY+FgJ0QsJ2LF8n
n+2thEtVJu8fmN64i/RpM2+inGPrt78Sb3T/RPlZ8uX/cZsrGQv3d5Br8nX3bfeH97e5/3v3bUnN
yUr2NnQsJ3lBJcB/KZ+Vf+xIZMXtf7+/JsrcaL9oun/fdPsTRXeomoguTV8ZwxH+5XAkgdPeVk1K
hA7nezk7MVxGmgASHaNIp7XlReVeUmTkRqzRZCsS9Ilg2t4vIxolATgBqBpvzAbajyoPGXnkygP5
vpgc90J2qr5tlgTGwfiYIOhArZgNR9w082pcHCKhilzErJYKkRTiPgxth5sJaTe/UDZqM3wcdbvY
ugROhbGRgzh02qNTEB9Olwy3QE74HF+hbLruaOQgcSOzSRxQLkFyyPWpQxCnXbWs82I8XUwKtJRs
F/Ee3MUXsnEWq9s1Wnassmgg0Cn/2XRRfUMR/m9j4b80FgxcsrAP/3Nj4aMo9P/P5i0tu39pLPx6
4a/Ggmf/BcZR+xu1bgsO7K/GgqaafzGBdw2TdoOj2xa4zL8bC9ZfnmmqruO5uuY4jqDL/mosmPpf
AExpLNiGp9lAGO3/r8aC4fwrvdWCwkufQlXpKdDiUNEQ03j4DVTr4cnuAtCNJ1QUHMRRUPmFi4W8
1+12DdUGW1SEILxtX12LZjfaFxA/7euSK9dspu3JgE+UiBoUJbYDeoMEGI3BHSVYk/pqOF7DfpM5
MenQXMsDlNqEKgSE3QIAhu+cbYmX88k4dHdEbSG196hclPlTa/evBrC8UKW4gl3/Qs7Zrq7dq2YQ
A6SWC8bphjA0wlDXmeZ9wV730fPKT8myXEZzencrlMsULrZwVE8mpmU4dXsvLR6IHu5Jq3XOYAyM
taqnT2UXfzOSheLrvqiYjdYIcEFFQX2rY4dMA3of9PqRFGfUJCfrgYorIyNCL/KxWA1okqOM9qE5
neJyW1SDv7Q47QG1rTDPHIbJbYiF+TlG/HFMB590LfMTOiR6qOkLFlU0Kgbf2UIgko7tI0wF6hro
p9deqL9j5fbxhMIBrPWnOktxJtLZHyEnIhQD08DYyG2Ur501PEMGfiPodEDM086MT5OmWesGV+G0
XHxlaj7R5AcNS6bQotFp7qnm2Qil+9DGtOx0XLde1GQ4D2VNQCr0Ogv+FBney4rhOZkjxXBFxlwC
vUGeVDESTcmeSqqnDhWgu1Cr1vr0YUmsCfJSgM5Dj9/qmS6BMtNLgU/5vcyuaWhBDe8/mn24tXmP
bdpXFOZiOKGjjiDYINM1HEJm94pCXB297tiavjV5io5AAeqWZfHWW57wgFb2uzoBhKqy8djxI8xV
OT3NU7FPZoIevW9uCv+8Qq9f9cEzQUPXiH2tM83fjaI8o+Ktc6faOWgmNRKFxnyD+IVY3+hTbyCF
iRoxZ9IrdKTDM7U+2A5ZTwXUSreDQw3BamkSsTNRXaYcyon2Oc8m6tI08VehK3w0NTW/Zl2Z0yMS
jmxvtdEFehc0XyT462goCKeuXgnXmZEOvADF+Iz7l3n4YA4oC7SXtCje5+GsesWZcNKtm7qUzEzK
iprt9EQUb6uu/FiO9tOSwwuHzb+aK2okQDFbm2gQIwyuttVedFD9ShhvAD0+ccfCI1/urYUigGU0
va9ieTXK9NRNo7Y2OgN78z+LlsYgQi2+Yu6GaMrStOCExgXtudBUNMRXboecGlN96iIGXbKaem6d
46RgF+nYpjtkP9pifoEJNKy6aMAiTcAjxSYEP4PxmHWDuQ9VhZKXanyvhybZQPgknSc6BFZXwEGm
LW+IeLuRTNfb2n2bUmvECRE7JWhYYtGLmDK51oo1y/UMfzLd119PiuFTLcfuvXlfVxaB1+qb/Ndz
v72dgPiYFZiDSsd5PY1IUzkwb4/Shp/J1+Jk3hh62UEygVa7Qh5J78UC6mC20XB0+/jdUe2Jy4da
N3tc2XClsmifF/T2cNEAyymJI/NERhsile4IxP/X2mhUVzxYGHr+2ST/IhEylSl2tve/h1ny65Uz
95LNYtGavecEV8ayyxdHh5EgAo7/yA6Wf1fgxz2E6k4+uL9SJgwzZ+BVVMZgp8Jdldtu70S1nGfk
hiHGm+EN5FA3HN3WUH5seyvYpkVsPgNHOc2Mpynpv1UkvNPM4HLjGl/G8hPRFxre4hhTcunUV61l
4Dh2k3nKIfD1dZecxgGE4Tw3BMdF+t7WiostRm99h/6JKmF8SFoEVsRkR+HyNkXDE9Q0T1/SeFUp
gtqLwmiq6SXkgfkwzcNzHiulX+D4XgUOZl59ydxj4+iYC8LyE2VhenWG+qBUVe93TKn8jHkJyUin
fnmdNFpeVHKDY7C8NoZBJV/5shgublMF1fU0UX8n2+mA4ZUSzNK+1a3mUMU32j1CuG/mRBUHyVO0
B+foforJcSJTIyV3WrH9SnHzAyXsL/Xc/yiivn3C71VedfpKhjv4on/4vBQ9RqeyuPYBbRB76srP
9pTCJ4ye8iQKttAFGr/CSOC3jvo6dNGyS8PaPaYeN9xW6zfR976amosePTYcXfhAPXIFUPUftWJG
3Vf09SYIO9oy8YrTuEL3Gebhge5jtLOhHUkKkiyeRU1bF3v52EXQZQzeYYL1ngMHpJwgF0scfBgG
Z9xKINIk56To3tEruGZvrKrBIoG9bTkjHSB+hwwn1uQJj7GoQS49/R5k8cyHxexNLgIxtk88cTDe
H89ikkbcEPGnJb55XVa1xKLjAky5jiO0OdrtXB+nNsJhphQHWWeUJcbfio3/Wnt0lupFKSbFl3U/
WfJD68Wgfi6QKDJW2AMfCVaxAhdOPovCPVnHOvPnvINkv7a1dlUVc3y4l6YJz3GpaYhS9a28xozb
xufjz3FfHy1GBbo5FAcN3+hxEYtYw2x4f6hFNLaDEAhg7toDcEti6jBjiNVITKjlY2U0Bz9Jq3cz
XMiTIEwE2JuBeVr8DFmAKATtgzPvaaevu8ipmT+NLpKEwVrL/boQYsr7iZq5VeU2tStvK/dylCwb
fuEK5TGzy/telmXNVkxv5Zp8IpvTH9aslr4n8GH3ir88EO4P5Ro5P+AF6X7e9rusaMpFLA4DeSxU
shQdNHa4ze36k9z3JprcX4eBJidvodK+Uh23fMdRq4Maf5NFeshOqHrDolzJXxQycXuUi84xUr8X
+WH3bfL3xiam7ayp28vOwH2hqPzE94dyTW5b7C91mXQHtxvBocrfVB5uci3NMRWlmFrX8ni7L+7H
4P1AhHh1UDmxdoMi0kvDzP2QFiWpieJyJxeZQOyB96d8Kx+PMXCCLK5/yKrzbd/dzlFZE5erBA9z
aUvnzX3HOaFCr+Lf7UOj9xjB4zaW+2aQ5+ztzL2tW0n17oh2hdwx910k99gf25wCqWedFSlpeZzC
8uy9FaPlvpOP5TPkMQd+HakvmpjQyzOYKEp+Afm4lZPpeHDyA8M+mqAEk8Ge5ZSRp1IkqkBy7b5N
C7UdnkdzNwk4bUtiTEq70XJaTNGEnx9NUe6Rz93+QGyDCEYwroVQ2VO5HqqCLYvP7NfaH9uwxYQb
RXgIKAot4t7YxVsnQzE9RQu8s3jZ3XoFsmolugaFF2n+4jVf5S7URHPhvkfhxXJNk4+ruLD3bQKE
VJyC8pQs2yhS/TDUuFJaqeuDfwn3jeZSybtdZy8emLTbKWmIjMBxSQJq6ZySZMQzB2uzyJcnJ8BZ
hnzyRZWhPRZJ3twCs36jzslT9kYebESkbdqjYJGtIu/eQPrtcUsAAY1hJGOzLLbd2w2yBXFrSZAv
qexS2t+3poO4PFuC+SsfyjW5kLtebguIHA+K2tvfL5cZjCR+JNHfu63y/l/wm0XJOm3NraxvynKm
PacUuF1Z6pwkZPH2nB42iy//YtIYH+3lqnxKFkjvD0M0eWi5beUbBP8o+hZ0KWJ2UfkbNA5kuXZf
/LttBdgiTmDxktsiF40ZufrHn0/MVfx8iX7K7Zl8XRCqJ8sy4h2Wo79f9u9e+8e2NKLNsLQg9eJ/
PljNnDeETSNVJ/6XciKeti0rGgHddw1C1wLeVBRRQ84muRhaIXz+Z9tIJZvxoooBv9Gd3QTvPVf6
fGcgASNAQbwsnGNW5Uvki//d28gnfnsNzhffSpDCii8fNcZnPBoushM++/Z2t7+FWAcq2uXX0IwB
drd4Xi4QBbEmnx2ohqk5B4pC74RIYVHOrzRVXbi71eOhpTzsDz2wMRyTf9fM4shlWFAUxLxwZmpi
gfqeV1eGCJruSi09Lh9LMSKQhONatiRpm7ALgxx3lWkBZaMsPEddsHWrEW8RLbeg0vNVkwO8ewBC
RwTuPzVfWdWUD1155ZWPEy9HTQQ3diO157eFvGzL1QolA19+7h7JFUIuTaMwN6sGszeXDlUsZA1T
PjTlHSEpPrkO6JFZlCRNceUZ1LDgZxOgDb6L3CS/kFyEiWbvhjzbdZ41VftWDAbIqWnolXNrdL2K
5FXRHJfFeoUbA1M9cQ9Ukyxd9yjSscPGXPsk01oiruVa2+XRkZ7ZIi6gVqZ+scbF9HtB6W7/QXVr
1rAx47bHasKlV3K85Vpjm8JIsRCUx4WbHNr6mI46h6Amrtjy8WhmFJV0FcO5pZZ7qdR3xEUh1y1c
12Hwis0Y7IQsBN9LwotqwfRB+ZUbeNgT8T1dgF1HuVbzxbbJQs5YjWXa18+BuM/KLy4Xdh/1mwIS
wQpxU3fMCRxn1iOGaCVzebSionvt9kTcJ0IeMEbwxCzT3i3ZGKq+7ETMSnitrXLaygPHEx0XYkNF
F16KAqR4wAweag/OP3L9HCV6T41NrvZiSF3o6rwr+mRviGmuLOfLNfYR94X7RnWIFPQtmDRT8SXu
i9xNnB1avO19E5GxItObZJSuDSiRmFaDckR5lO8meeFy7b4IxU2p09rP2BpcMFN8QCbvXXLVnnJ+
eDNJMSQP1r4zmYzhCw77fWTUG0uMweWiloeaFW3Qe017NVXYwfIJpTSYHHT1WyB2jTzaXC+H4y4f
wz1mNaJlzs413vRBP+EdE+5QMaqTi5gaIRaXIvxJsa/2dcqcvLUOUbGgpl4LSQl5LEiGVJOO7v0x
5sdxn2JGCJp0PCZJh/zQHSKavnUU58QgszWOY/45q3innTgcyXgejmHAQj78v7YlWHK9scV5/UBn
t8QOkY+XPoAJhv6WcQ2FoiEmhoEcI2S1Mex95ePgQqOIMZBsIx1snouRdOegbPNJqsDOASrKb1R3
uYIzmtXCocEBUamqP1bt4p6ArT+Drgz2bQzYvzPsL7o2Rw9jHUFNXNRr32vlA/GrVeCeGW4n535W
jdOk1SstcTghwsgftbnzY42oBde4AtlRX9zYTA/pUBVkrDtPyVSLKkxnCDPecUwpVE6CA9PQtUuJ
w9jXKD1P1Tg8DAZ4CUFfwRdqbeOQ4JzFVs69w/RjbpN6j8RCZPYIGPfUGgezzS5FoCm+4rUFZiWO
aLu2+0PX93vAl7gqa8u6hM7ykMS9QikYJg5JpOsRm+CaEBfAJwrSc91StUOnjx+obNWnJjHqk1xD
d/mjNYBuWHVbkWApB7k5VmVlIieKOud6qbR5XffNAB+SaOAiRJ6oEHm8tjIzvqD1ovDJbHxL8vEi
orlJ9StJF41C4lOayzI4H7icwcXosSbOOtIwFGQJcmp13IXZmH9AxLCO9EaUQcJ2g4qghlw/bWdy
bh50t1DxMvag3kydZOsSY7DiumejwHns1Fq+iqjNmMk6o1T4aFXKc+bhTHTpe2kdhVRoIe+CAGx4
+uhTagWJuWCO6VkEXZRvDEA1ZjB8B7NTlLMGG2OsyOkznsnqIOuripO9ac2fJtSkfp3giJde1AqG
FFq9/mtpTmQAFzDpGyrrc6J+Q+LwvSyG7xWkerIHVCr83n5BKi+ib85FCzfAM0ZaZsKtv2TJU21r
zc6oo24btAZpZ9ZEQpzJzZK0g82iFjo2QQxLLneKdUqS8EC0FOAeyx8ogq/BmyL6IFUb73u/cVBO
rEhKMJCnlctDOCOrsBn6b405Hw/Vos9r+LfYCeLvQ7bvhm5lMIR9WJTkh6qF5LgxzlursOhXrdCR
O3kJy1FJKDXxwZVFRluGZfQyKaixbWRjFKNRWnc9zQwyQn90lhhvIntbpUwwV2AfiIFrudnrIXfz
ThUB7Dm4065DPa3tAssjraHMdOwQGlmHrQdORR+RPLsfINGcPMVOH2q326tZBZY6rb/BJyrXpWZ0
t7iu/+3e/Zfune7YNj2z/9y9e4rK7z/+59Bmb8X3f7EF3V74ty1I+wsrjq7ZBjYf3fVUWnS/uneO
9pcrenR41XEAOb+lJet/8QriBYkytgnE1Hnq794db0eYm+Yh3mXzHwag/5chyP6zbccM03UN1TT4
H/i/DAdX0u9tu7oJqVzT8QIARiAIF/KvaHpt9Xl2Ox32a3ltWrRXM/dkEoeY5I7eZG/LIkFMRFJZ
nzmXhGpsfnXr4dktl1OsW68uVFPsyw9uy93cgn9D3FkepGenVLejgnU+OUd5eWjLi2HFj4jFYYB4
1doap90AFMrzOO9AMrs7avZP8WS7R616xGu0ZaqT4rkbicoJwn2YY31USXroCGhY6QYXThiF44rY
5pd+ORM3hm9mwrVaKybcE3BwSkJnRWWUO2jWT/Amp0L5WqYgdjLqB0piX8DWL0QyQ7vqaEcQarsq
ByTmgj6dzDic3da5VBnCUX3SrmnGJcJ0vg/0fBpPyG7bEZheawKtys96iIETw7gBGaxu+ufO5LMJ
5cLY8oOC9BMcKH+Jwh+ztXEMzAyBMLP2oL1j5SM802AV6MMZ5z/+Z35NZ1I2RTE8jmp2xqd7JvBz
DxyFlyCsrlWM6PM1bpyLEqsnxjGn0lOv4EReIsXaGxAeAtpx4qKaay+N0m7xO/ttO+9wj56bLv4J
QpLxevw5aAFeu/2zHlmvfYqli/oHGTile3HgbORTerapwmvWcppHvmZanAFJPkVqcNDDg5d2W5Nr
qamnjA+WqwnOLcED6jUpRJX42FCYGJbkDJyNoyI+V9razFLIV/22M7tNjKFHz8adBQtKy73LyDC9
dOzXem63jjJf1QXn6vxZzTAfeGb0E+Ygui67PE0W3R5bOwW1uR+L0AcdEsJiB91guNq+55PLNlhW
2aRtYpxoeP1f0yF7C63sIRx9D0NnFVn7qouOCX4HTQ+PapNCu0IzEYwvPfirdEm/oXr8aYXRz7qb
nsTPWCnLS+1yUJvLs1bvkI+9z2pPwSRbZ+q0mwuAuK62oYJ1qFOCV43xyeOevGrK8bTA1QNPTjCS
4R3hR16xPKHqiY85xSbNutCWpsrOL1hNJy2iwxXOJ3jtJOCiZVEnuOyTgS+ETpu1vIhjcqmtPfyK
tWnFx8ASbWv97Lo+eNlnO5ohaZivkcG8VHToqvTMAP9NfsbcpyvwqNc2puM4EjTe1+HPgKoMZLZp
F07Zm6NOsDRaXxC6ADtsUgY5JsdfN18JdqPtFr9affKzSVsuEt02d5KjOmfo3dOjwXmeM7ALyhRw
9PwCi2edg9GY4O2KsNp07LZ1wrGqNB8B6Q0JGO56eDKz/rlR8vMgLgfuN2piL97SPzFMK8PpSWeX
NHb21g5fvLk7duPy4tTLi9iDvTqfiGs/Y9x6Ez+MOB61cHxy4nGjlMsLyPfNoOHygF0qvhIEDIjR
Dc1Uc28RbL0iyes6tuqVe+yuDLfciw+h0fB+zcbj+xCO6OO+W42j9dpOre+RdhKb7jdPWy8R1wSg
bR97JdqIY1uAA8T/loVcy8ahe461CdK4vkuS4pzEXArwEJ9sKNJLIFwqeb/N2+znZIIqiV/HoaUz
OD3jrdiKg8mrW1D9+kvQhfCuXjp+KWNwXqcKFkuqLi8qkbKK9zGsoP4COVYSKnMGmsliuTqANiNr
es5Va9MRN5hPV6WfX5xk3JEgxFWmjN+oK3wevPDxoZ2si9mo71GDRYMsuEEn99tQ7YvhTO+eFXwq
LDwVILy7Ygb4o9EIHk90hv1upgRqXzQ/rJRrMJYPRjlsbNLSZx0K7JKiD7YvJvKCpVavlYlvQ6xa
e8tYTsY3O0kfoTAfu8bY13p2zmup94zglXNI8Evbgsf2tTWaD32/nLyqe24hqC5oI+BNnhAkgw9I
z0ocb0uqLgaH14SGBFyVYJC8t8F0nTg2G7N/rnVOscSsdkG0YOOx9uJiFbecVgsk21VHND0lnWdx
wWbkyvA++eBxZ+uS5UVL8reurj/pwUufT89GAO83RiKiRz/a2DuEk30Rp6S4Jqiec4kS9h0nUatz
jmlaHK+H0H3thVRBK7jTeOZr3Vt77onkVandk21yznOhIoz3igf1reMzsoKrm9efI4TOq9GwOdUA
A3kj50f00ETk9abnXHcu8ozTpoumAwsLFPNrh/KBOIfcpxL9AScCxLUEdSjyhU+LjsUyrPSEygmT
MX029tkUBmvVQrid1G8zhs69lWjvCeD8Q+0hH8df8WD0dKf00Yb9WYQPaTRn5C3Nqk/+lZE69pHb
Hdkky7xP4FXnUd3Sq0pf82m6emU6EzCSn5j6fzUUC4ImXX9sG2gxgoIYL+6zncLUafLghmADytTn
ifj5oyaklDFw8tua3DYv8bwb8+7QO/ZjHCX6VvoU7o4F+VAxm18GBlOIUnVcuEIuKpS0Uv/qOeFn
sCXTZjC6B3JLgqPqEd2VKVmwRgwYE9LbLNpRLsaZKV2emEw/FkSuLsLnuaeF6xLgW2afo5h+BgSB
8UjRKzzkA+Ut0pOYcMcvhEFHByYWuGUWLiEgzurOxsRFTk4xbIYlJaAUtErfrrgHrErl1W1/2g3W
mSmDeU5Pbe42wOOcejM7bOkAYVTR6OctDhnQScLMAbxKLnpkfif+uQX2UHtxombaMihCUQhLI4JI
mSnRtSjN0mf89ULLLrPeFgv5AHcBmifuG0korl8DLj7GRf8V/9C6oM7naxAIIDiQe2IT7VBm5gsQ
IeQM1VhA17dTLjcqsYVwlMKCA3tJ9PdMSY9DYV1csyJMeFDX5Efuy2p+RYNJv4zTPGm4eHAKAGV/
ooX8FAJu5GTz54CBjmm5XzIVJy/wVI+LjVa2PrW27aQDn5xT59VR7IuVj896Mz+LlPIMKHcNxWax
4reYbKuxOZno5H8b1F9v2dL/Ypz/Q93GMNnTUdEhs0MyZzmaiKT+Td0Wg6ftCSku91inftbpYdSy
Z0oHz4ELwB2wOliXmnHU5NT+f/lkjXe+h11b8pM9Zg+GRYiz5tp/RDh75tgXWKALDFCQJwxEVGBw
DtnGzrm+MNCJETBMGMMVz76IodJ/+XhmO39+PEAC1+E/UHXP+TOneXScyUgIxdnr3f9h77yWI8fO
LvtEUMAcuNtMpLdMkkmybhC08B4H7ulnoaR/QirpV8fcjy46QtFVbGYCOPjM3mtTxHPW5DTiSlUi
Or4lWn+zjOi9gWoxPERmdqgFpxqFbRiPfwdT/AvK4F+uwL8GRv/+HgzDoSGjaEPOaP9xBQLs7aHT
+Pl2vvjm0N1MKpNUOTi2ehlLCoO0vdk2AovKXEqtXuWpvGGvW+XM49OUgtUVEAbFqrRf/vtXNPdo
//4VuXgtbFANmi3m3/yf7o0yCdiZjU6+dSUtlJofjNAA287gaeh7ilATKkEiP37f3mVDfZ6On1Ri
EKuuhRm/q+7waYQcAL/LQ8ecrsGG9dEL0eb3lleXAe/NQsAy13YW6nUiPzZzCWK54FVicxvyAMxV
utrypKTDLQvjvZOp18kwtzXXog8ceHnVMkTcEst6pYnX1FEhoZhkhEmmwuOmdppbNfbbFO4ZQ0Vq
2IhH11/nVr1WcS1UBt7PLLgrAUbJSUU2Is6z7NE26qujyZtfZj+VK/nx8XtdVBi7uyX8CRLMuGsW
qQq6KqX/ywrE3bLvnsK6yP8i6vw/3R5CU6H4WJpq6vofj4meRmDpdZFvYXnDUWFk6ab7LP34XVkP
d62td//9smvGf7ruYD7mrt0RPCN/XHe31xx6U57MwBoPTQrRJVtbsXGPi/7W8OJbOyJ5H2cU/wTZ
XpUd5NtoX4lsb1DXp52506bHsMl3eXGasu7muvjo9PwCvYObQaUgTbvxaoB1rx39ArYqaiHiWPk4
C/dXeZ8fJ85DSSk2/1yYZGvmT2ZnbQUF6NwVpNwJbpjtNR2KFaPt0Z7uHV1VBoiUjE14ir+sBuGi
7Df09xsRp6c86kjY+gDRQ5mSSM+1cO4OkMp0u9xGo44drXegDWkme9uSjCVwBnoJ7DmV3EX+yXdg
6dDrf2otmUVUUnpFvL0MLnky3NHgPUURsGlaMCpw41UHf0hDtEpN462mHS3S6H0uWtuy38Rmemaw
h1l1/CRV50nkES17eKvqXTQLTwM0sUQRmfEpUbNT6IhXvTC3fUd+6khyfPyjIDfRAxNKrFxDqnjX
YCPaOh7f60BqQDiaW5xOh651Xq1Ou87tHhXLYVyhphImsqm5TyqsLYE+HLvhvsofBp2XFp8DR+7Z
tYJzD1RVw2Jga90B+dKn74izrTEm+O932r+msv/95BM2gTUa6jvddP64tSdbKSqhGDneA205t3QD
l1272375Mn/k3Cq3+V+ctv/p1DcRlXNT27Zr6vO//6cjrca6hJ5k5LBNaMgaGlMY9P/9U/HL//u5
aYP/hNzEP139TxQNAeEQxlQVIZjTkaxiNgxx0umpHpJNFYCqZhT0kKjVbQKKPjoNVDz10ITJz1xl
1+50iFtrFZFz7JqEuOqMIxT9nND2dLp4tTkI7TzdE0t9AD61bOL4A7ETdVOXnBwqOiTj6Kg5zrLh
LgP93sUc1XUNxowk0XLMTpBwFoMtbwbXH+z4O/Hch7ZtDwUz7rkvs43pHrrinJRiOxiU5E1+Mu3b
1A9bk0Zn/iVN6hBsbOfRsJ4KhhbQOTqnfC6ZMDhslaI5nio+ub180mzzlX39wbHiU14bp1APVkoz
Hua2qQ2jkzrZkDrrI7fHYQoujs/oo2FeQAZUuGC6txi64kWTdrUg6mUlB0ovVY9+TF4X0G9PFST3
bkj2OsuslCvppAbx1GI7/+fUmoOmi83X3JJPWVOvksp+RTa7nJsSdyARmN/F9/un+QQX9Gt/dRv8
hwKHW8xlEU15IYT5xwSSGJp2wFyZI4rj9Zln3RLZc00MOH1TbZMjriTqoUiVdomGrV0oQ7Tpm3IX
Dsoj2IPUE1N3rmnzOlpDKayzFM6+ae8mrqqKDn1u3bru2mTDjVSvI2GNjMzjN3cGHyBuWuDJxB77
MjrJOyBeoOg6X2mfy52I/HXB4A8G4kLqnHkVI4COJ59qdC4qZD3cpG+e51O1mrrPwidFRG3IrOs/
bU7+jMPMNoqTAFpGdOpeYfFPVslGY7jA9M5XhhvguZsmpSfNYZ0Vv+YmFbXsvlaGjTm1a5JsQf/L
TWZS7TB/scrhjtLpSoM3AOg2GJbN1ZhPBHdAM7cIzHPergNNolFqblnXf45y2MxFkNnMIws4LvGw
sFBbEwO+kUV/t0w+McC7E1S+h5IRXet8JCZpC2X7jxXC/1rA/YdTjMJt/h8gKybbf1zmPoAc1fZd
vu0JR2lQc4uSpGa77zfzTW60w1VYqCCCv7i/dBOM15/lmUP5zBta03QUPn8cn5UwRgP5db4l0+Se
1SnxSymvR9hKctWzYivS7OT3eBqYnyVx5/mG2NYUPCUJW/OEU+dBMRpzISfdyyUjK4rshLFmrWrL
uRYDocS2HVogoHLqJYdBqY2DlOlGnjivndusZ4HVfGT00UkqyqaBDoz6n8VjOO+ptkQ7fuL2PsM/
9gTDvXis2S6nWCdUcgWTfcxNFxMYB1AHhYiJHAK4enYaSQdjtXwLKHqoJ4pq+pz9bnbO1YzF0UIq
CyvlhHzYy+LpNqTjIbM5N+ZnODCS9/kzG5N6nzT1Hk/qqQJ02CQfip2eRpaUkr+bEDYa2shGIJwP
eKbnQgfA16Hltm/oXOf03Co9k7GEp+eVeeDs+Xde5wlF0KnIGUNet+LMBvpnHoc43XDJqcy/iFxD
PDIQ3VJ4Wv9Tg6Vv8YpYgqpjnKbPTF0ZPicRzHorn3m+ZxAn9IaUdZOZv08qO4V+vGAosjj90L6G
1WwecNcN7W6cpPtRFYvQUU9lyiQ2ts9wat7laJ/nqTWQtuU8bRqrADS4IKxKevRen/OHdg0qlkS7
Vkq0V22mabG8zW/4iGcD4PGZnf11/v+lPh5UuYgYF9UyOuWMkwmrO0HSwiFNlGqUgCbwQYK1qdjO
p+88WSvoF0XbXUhe/N3EjvLJGftPrYgfJ4YzmlQfFVQ37U0yJCet46SzOtCm+F1E8YnEQJrN8F1A
Y6sVkxOa6WvW4fX3Y7zqAZov83WetGU5f4CnN1fNV17hhzjl9UF1WYaPcWUd54JJS8c7NJbXmLV9
QQKDlkyfXcirjmoCsule6eI93M294tZrkFfLwMauGKznWVvbpowXwVUWW6rbfVmOh983PEuPuYyM
eA0PPd8np5dgKiDyHF4YDVhpn4E0eswQlzqb1vnlk4uWDtI8d03n5cGnCoR8Md9w8/Q15qVaDvQO
JLvu3SFjBcF4obG7ezqx4Qkn3qSkVaVTt+kqps4cx/OccCr97794PRmzb+2P/ptu0yTA0rQ4RH5X
Mf9UCqWjEVe6MLNtY4+fecMXOfU7w39mzsXAQyKRnJtRR5KnSMpnzjOKXBSqbLuebyySJaC3tPQA
rcuIuOjTW5qYv4/t3z/A1j+qmAK3jn7Idv6MHWU2HJx5eT+6ieupFhkNINjqI/MgMhUeEsA7C7WI
CFzAaC063jl5rYiVmrI2H+S4NaoStqeU18ymSUeMOIeLUjI70ykvoldEGvqRRAR/MVjoN9HqvZe1
i44Bf+rCZqhRF8xCEbFRVhgo+M8539XSCiUJRbie4pBJuHyM2/HuVrSI3Y9aG+USuNvPfL4Axt8V
cUzGJUJxTnVLtIeVzuE0nzmP8HvOuFjwqYbvqkMV0vX3OYVqiMW2LYHZa/sOTuj8DiflmHO4WeNr
8UjUOsxHoCvTE0SC9fz8Nbb7qBmPHXsNYn2v80+byyTwsbTGxFtelNpeFewE5rsisaEG8kNc5v01
4+V5MoB6ZIb37edOQzTdk5ZYW7MYP8eMX4C5fTbmCGy09bYuqYIKeVOPUWUDQxv7TQdnyMoJ0Kia
n7SVTwbAgPmBbu3/Kf3//979L/bus/mV9/T/vnd//O2aXTJNSKP833yz/NX/2bw7fzP5UWzjf3tc
5yX6PxbvjvE3w7SZ6BnM9RzdmQuSf9hmDfNvs4PVdHTDsITOn/q/q3eDrTyVqsmBYOF3NcT/E49T
N/Q/yyLXNlVTFUyNVMuAGfpHdSIjPcmhgBdbHrwAUnFnc6NRiAu8kPbwUrMKunHSoPgZus4LhWYe
Wat2+JGwD1nO5mJnbrEWDrgQu3rwydDz3MkFFa9oe4OFmSdC31/543msCeLpVPczjtmbcNjCvhsU
1jsiZo8xb6R6COFecHYyRhluoq6YQBjPo586XjYYylqbSMsaLGhfY2JsWjUggSDAm5DWvBtEzQa5
0boJzwtDSRhO8VYH970mwm9tEzdwoMuk58eCiuhhpfGLLnCZY/LAhLUr/GjvDMPg1WoPdqwO3E1e
RkQwCnfNzotdKR13I7p105TpI8cUmChUYlvW/duIsG2virTyoA4EJlQ9xMwIzY8eDs9MDMNFTj7z
UTE3cnCiQ0kPvxzR1r0pxjAsmtrYBHHsrpU0Eme/jZHrcb/M2JQvom5pR1h0el2ha5smkSbc8Rmi
bpnIiaLmNSUzZ+yU8N6mWEaJJkD0UBls69ydzl11kIWt7dPe+KiJ0lo6eJ52WrCzI818ookQqyKq
YJ4Ri5FnYXYkVZmMR3pDTXRsccgOGMb3qWuOmfFs0kAdDKVAfOr3N0ONGQakvHqgLjkn5mxkShM0
B7jdb8HjJ0ojLv0osl1D6uMiCZGiYf1BFy6VQ2KN6T4kgOQcd+6wUt3yubPoIgw5VqTVhOYxLUnT
CsNVKjv/6Dc1nAIf6YMR9us6JyFgKoC0llN1VGv7PhTwGQ2TUdHoq/YNKJqXdhh8ERyMO6sgEMfF
I0x2OlJCqy0A5fvm3Ze8Y3QfyHod3MQYGesqjZdORRxVleVXlXypg2HhBR107HhjaDG+TaYSiZT5
UCMwvvGFegy8mYigmysVF3C5i0xFSeHmp12MgLjEmJQkBVnZSUAGdP2l8XEXjJXtqyD0dlEYb2Wm
le/j0oiPqd/lD8os2RRq0+E46SwWO0yTYqZEeanmHhlnF9tKx1VCiBn3vdUxaB5PGMCVK68PK1DL
QzhkN4cA1Ui2jwSHTvuxDmdQWngoNYv0Ft/YR0pvbsG22w9+2WxLHXuclgdbKar6GA28PoxWGLtw
0mYKDA5CB6nEAKx8Qfh4c2iV6YFw8mT7W5c4fcVstfd2pNKPZtkjhj4YudH4UAT+F4noGTM7VeW6
5s6iCQj0CSuX6jgjAFcjvDmuyEZwhD54GLN7QiNJYsOkpym/7NF9qsh+uSQ+nUNlbrhQYS+BbcfO
EY1lvyq0RkGy3LgAc5JnNRNLBakaaP/88ltc7hjyMuhDesk3wZk4hAPhAzGZdI6yRM6prkSs76Xm
MLpRwKS6Ydmv4bmSAFbKTdKxd2oGOOH9BMW8rdaukYdPtX7PawvzGgx5QuOicxDYRAO5+nLQFHtG
Az1xBNnXvpc/4awTtHO/WUYFgDiG5tZRxcefdaWxciWgpVBFYB1XdU7GY5EvNas6w16xj0Xr+vSj
uDjHKI3pgSQ5hA5rqrJC2RtZIWksY05KqjRWlMEGjnE34vvRf7EXQPpK7OhGDeVXw2oswKyzwcmR
bGODwUYr6m9bsjYdCAjwWhazqz52squH1dw59LXyTECwvo6MBIQiMk4vtzDYF2MxwWBSrhMrldWE
JnpF0PWPcP17bRDiCCbVwEhoiU3xgogZxK8DLj6ufJ/fe7jw1cIsHbNblX9n1CrPtdQWxSC8GBrf
VhWxXIkcoTIe+cHpl20Qk+Ku6YTq+TqtDCsWUADpMMMdvdBpU88ev31cs5umItaqJqZi3TbVS2yS
bxV1teUR3+q5OSEySV2hbwyKZSWG59xWC28coBU3pn8MZ4BWr+afk1PtJchIj4iWz0wLCCRM2OzW
MYbVEaVkkaYrQ7ObRZZqG2b/OGYNNCrk/ILKa9EpByN2aEBcCfIt2nV6LgPHNdoS2KfI/0luG7aD
G+7Yk9tHIZSBbcUs4ye0tbbUvbQLXg8TB4dRz9lcQZ9xzA9iOYlsXDXKi4iC5xGM84ocS2M3umBp
x/7DHLIBcqnDeMBqsp0xVW96MDEzT0lvqcFHie6G1oRtpfngQG+9BpEG86vt0NVaMSlJBR+ChEWi
XlAFDCOPZg0F25OTssoTOMz+YC663HbXWhLMSCxG9Ebi7lOtBRcqXPqclIxGVT05nTldWjvOl0GZ
q1snjz+myQy8nvH8AuMESAJ3U6gOqrJq3AeNmZ8zAVi4zbKJje3Me7V0HZQM0ngzj80VgGjQMBPp
MLYY0XeJZDkZ9YtBA7PV20hDuhAR7tITehW2IF4hmE1TYs7AXLSu5sBdwg2WVswZwX/DnC2vlhUH
z0OmbLMBsjUua+ho4mu07fA0xaGxSFlTKVr7Q7iT9pQ3W7XIXjW7L5lfBS/zUCM3/GA1tdwziImI
hzWbS7X4nYUXR0RmKcpek/WbYyXVtkqD3nPRkHu+SRtiN7ZFLvOUPWp6u0t8Ij8jzu91ZfrAxPgA
BgqtB9eyVnGuRK9jsoNI4m8B4iYr8AnqWuSDvzetgGSlTjw60fDQkOv12umwhc1KX5SxNJ8cX3nm
WGLGF7YvthZ8haJrllaSsIeP2Le5VDDLgNiSbQIpz0tamT6C9C08J63pblTOPLUysmUcNv4rUKlf
+ti2Z41dpefGRyIxxDtWHMdDru7DFdXOToXILwx7csqt1n43Q+fVL/33EPvCThWZeMplGSCWSu1j
WE/iqbNr1A4qzwupR1CEquBmsjxc1CHQ4GkkWhMLuVgym2SoaQ43gXn+ZHR1jrtdKbcWSsvJD7+J
riFKxqrjR7ImJdIsTdv50jAvcc/3YYrCWruMo+lAw12Z9OIH+DdHY3rs9fGbYczRDu1yVw2ghdC2
rqeqDDY96IplEhFRVY8aWfbaxJMv26OV3zC/9mSOlXsXbNmTO9NcTcYzn0NhLUurQqbYoOz01WZX
Eg4ChPuRr2o2CETlTmLzWFv+lB2NtA4ODnK3KLCtZVw5kotiIkfT8JQMUfhkxde5zuoyyAoptFLo
EuaS1Ndn3r1rqw6SnV1FTGhV8ybL5qr3O7+onV9kjhvUu5P7iN7CWKGjyE/EDoI9J7eXuYRYMj7+
BioQYjUqFK/MDTg1842DHCJeJQX4VMWe+by58RM3vemFrbDgOqhXh4ThqXkRvVl/YZx68/UyelUh
xC+7seQFF+NJnsx+bTBesoLiPgCOY4BS6kvi4KNVk8UFsrYpfPOvuUHOmN0P30FZHEIRTm9jYzwq
tvnRuHlxy41uNwKn5TziBHGMdJOKisGhE100bkuk/H27sfpXk00nXFaqUkLOSrCHWv2NOaBa2E1k
XZxOHKYww+2u/Bjw1Q8VwjIvVuNiqcDRBBrM9FCzE7EeFYE6lyH7Mp8ILLZIUwoi5e5IsaeOCz1W
mOql8JVwp/XJV+kkiddgK9kW/vBSoQOpSgXM3zi5b4RknvyKXz/GsL01wVkPkbjjlG6Xtqr/IBAa
cB04rQd4WYL9SPI1bcKXkQMasXR5YI6DKKjEnaPrEYlvWKRoPaD1F2Djzfnv/P6LvajlPhQkWMGV
gzQ8+I9lrzRIkBP2N5siRlcAN/Geq4W9FN3w5ZiRxA5DgmyK1IecKP9uqcSXUHh0exkE/d//wfkM
mbB8ANGqekWKcSeMdo7NHacjQi404BUUYKdBl6xeygkviBz6/e9/IKQd9lHXv2kFcGYRaQECPbCO
MxtqOdarzip6fFtEZ6Yd4Y5TwLgsH4PJU+0Wp1Q9u6f8PkbIWZYGY+b4RSMbdA0P46w0EAA1UuWW
YRIIeARYM/tGHgJbAqULRUPHWcGzVOW415103PfUlitkuHPZbH20FcSDDLUQJMYJpo3fPlUDXIjG
iejppmAd6CkY9NHuPDLnHyrTtpDoSQeF1G2q7FvRyZUdflgJueDtV4ggkf4hvmSmNJdt1EO41ppD
MaTBzkdEdhy6PTMaFWOwhfiuFOFJU3x46km8nUwnvqALQVkWxquALM0Fe0731E3pvQgRTQ+JiG5J
n240AEmdhAfNXpEkWeDEpVl9u2rIKDb2i0UP5mWV5ozvEsKpvWjq3pReyZa471SGrs5rrqOcLX7n
YLAh6Hkkm7iZhcQM/HqjJYXJdZdK4LzhsNqOdRdu1Tx9RTb/JmK2AKV2tPvwIzTdfJlk4kWpT6FA
8tW6NKKVhooi5qXV+dNFtuNbm7hrIPwLtU8D2g/F8ALL3zvzyRaqI5KBbkdjckjymPUmMzRc0Flx
qPCP4CZANkdXXDOz2+akHBBypW+a0UHJxjtrkU3AmSU94IJ8IbTIVblMQ0tZB4N6EWi+UBUfMaGJ
vSGr9w6341ICA1IaKM6uCtrO9LMEifI96Z13azCuPLvXXCYvvlFae7dFgzCoZwF1yKOw//2DimnQ
tlWZbCsfT31T8uLAVo5LFBK6Pb3oQaYf/ILnOKwd2sKO7KO+KPETzLefTLKeLojxASD0g++6OoHG
5GPNdMeRsGuMx9a+7t10ww7hgpJ42WIA3IF9r1b2DKFkUmjvsaVNaF30zovgEXnqKB85eB4iaVDj
ZBSRxBNHXodUflgZ/eTj/7zgaauhLpJIecEHp+3KxiCHuAqCA1xLf6e0XySkERzs2gRYS6nQBNZn
ZxiddZTYgzdmA5mD8xeZKZqk63Ge6KzMvTDIHgU6ZiLYkMbG5OeVpSC6AZU6hiMFY+58prmyfxRT
9pZaLUm3UbuUPSGvhUIdRS2DDh3veu5CTVEDVsCAvz+phmrq+iBaiNDcoJ957gcfAH6n3Ej2jhHv
kDyTrJKW3Q2UBBD76Vmd2mkVTGW85PV6V60R6rgVngI7/cocElRY14u1Au5HpVbWkxRrAVKTBUtP
CKpsHEUHF1xV/We7j0KPxJPvPn9rYLU/6vq3Nbn3bIiQVxOE2ndgeBKousDHHX2Thpds7CGnWnbv
DUqxk2nj+eGgHWK7/dAqbcu+06sm3d60unONA+2X1LwmlzjcpPrWMgPEetkuTFzMi1bidy3gtvpN
4IUxw19De4eURB1RtZu2Gc1VQGzdoh6rYRno36VSuaezHF33l86kzGmw9CHL7pmMBU5wsBrgWW4z
dotKb9eFOaoIKwPhBeyQIVj1l3YIQ1LSkKSayBGHKIuPOqX+EhpFwHweKWvXQJwUKzPjYoy+sxhN
7asf0pAR2twDMBnhvrQOvhLYyPrA9hSGVl16/lRsFs9q2cYrnAMwoszJa4bCXPZJN8zYOnuliCC8
EGuuM6fpE6+TmN38BKFMUhQGG7SxQV4WLCpu622dwpOa4KjlFbq94rui18VLHmwju3OWSjpcyufQ
Jr1wQK8f1ncXOS0OmfTauGmzaqJfeqjAzjNTYLBTsjEz+zlsOdAKRiGTfua5XsdjuYfe8l223A46
TkrhV+PSrPtTqHTDLBDyBp0gnA4DrijzdxXdclVZjxX+8GXIoijxcXfqAkKdKeQ7cIhtZ/CWcw1o
ZLxLFhltnE3KvNJi9LFN3gsFNYsBj4j+IxJfThx+MTd0w/hxCDK5SgyDC1S/JlbyBmT3mwBdUXPl
5kwwYcuN6ZsPYcAHrlnlFaGGXII9SD5AB/N7LwmVHSpoSGP5l0Ny3FCAHkAst4cZA1UfyYWgUl5k
KnHlXavuxKyYpqk6qLFyLQtU9qRsB3X8FHXloxOW0XzCr2PqG4qjG89IG5QPSK++LT2LKSstQgWG
cwEPTDCiqOHjMWCCOqB8RL5hEdot1iU6AdWRKiUAd00bbH111WhVtuZQUxYssq51C3iRnZCndwKD
TPECQATdofiGm/6cCWs1BQN+hv7e+NbWzYfPyCctW6tHhPTGhzJUbCWzZRdjhVS1mz31nuqS55Dk
b12KrRSVGzKsJPekTN8xPGLG7YcvNroYl1oeH64DjcqZMHdeQ9LYuZFVLJDkPxuWuRvLZBdEeI4a
fJxl+1ZU5lNPF9AX8TrlMEeksm06JA4BaQ6hsskysHp2wdQVvSNKaYMLCms9KbV4ScDPlxO6WDzI
h29t8lRlm95NONW4A5qbTReiduRBt+zWPOBh3uiUH4yBr+FOZKyijYVS1yej7nmxqkAhp570PDan
eFyqj1YnvoWAmqLHF02Iwh32dkEj5TaYgpBXq8w9i/R7FLtcwXFvpnN342SkmW4Gzfmq/f5NdCaA
eY36scidlVXml2oin8i4pmIm1t5zPntBloTLPRU4S/itnl9hgJt6LmxCeDYgNBHofACDOa7eSezu
kbGybLsgyS4ltrWGpVdLauvQJIw5pAvyY3FPjOckcfYu7qgKuBV6o2TZ5gpAuHr4KQVgljJxn1ke
jsD5prfQwcFm+sa0M2KVeCSmLW4f/jS5cW5NiCYVU23pSMjqkmiTMEcwUHyPzMHmVViE5BUlqaNs
LXmrpgwUEcZjZhzAjJNxJfr5ishbM+uJUqfzd60bnvykCenK03U6+QSLRtEl63wKU4Y5GO7LdaRw
9KK4tRZGjtyiUw32xl29nPzhA+7Rr7wqF3UUHgDuZ0u68HSpZeQEj/VeYXiKdooSZivKih0x+cX0
ioEXZ01EZj1jKVHy1ClSX+pqDErU5Y3nNPSYdSiLRTSS/Nj4xXhUeKz0tHK8KKuYyRLy09il2CEL
1RdDJik8M1Q/efxuhUG/G9QqWWZgdhVuffa4iUoyFHYLPTKtI7I2Y3AWk64oDMwx5mf2PoscaiCJ
vr4zn4PZRd6fLVN7z9PPyu+MZydkQ1A3cqH7anxoRnJrSaOBEV4E+ToNyFxQUjaisqsJn9CpMTTm
koZYhTmVVt7FxrrRo9sUS0zhrmh3QcXws0Lj6daBsgp9QitqsyRooZZn8zLJT7U0xLKfCoe33EjZ
GGprXRkLr++6p1FXZ3z8bSIZl6+BkYRquyFab2gR5O6w2GH3TTbXIioTzGMtdjx9kOhE2wTbo0ns
i+Hn95EpXB0ETyUehAUAk5ekhXxl9uLScWi5WqXjSnSvaiWetBCpq+6w2LXqUJ/VFsay7cxb2cT1
bgwFbUvSfdRh8NRasLhEE3DuzCgCUiZXatM8OmnrcBq4tmd7KbJkmsldO0KsQK5CKD0W9EXJoB48
M0+n44Lna4RKLWKE7lWgozA1qrUxqLhTfPWI5rDD6qFvE+xP/F7OD/Gs2TLnrLImLUeRYG3DqhhX
UfxSj0p5FYEFe4TbsMWVKNMIjXaGoKYrlpGr3ilwayKjbWR5zESoQNJPWSgQxvXnILGrXeLShJlu
ZlzUYPrVmJnFfW0U5y6s11laPWc+AhXDRFttgtQk3Lz0lMx/L+VE3pmGXKabmZnlmG70lB+LdE14
VXdn2i+9Xn7HzbgfjOyrbzuv0ZEnTor1Jqz8MpHHZxXlpiIjeBF302veQEO03PxxsPml1Ads65w8
TPVrs6ce/qXb/aOTM8JwtV5dlSYDhQDTrEKE+JquokqrRVYOlidYrK/rwIJOPqrlQo3WsQBqqg3N
lp0+D76iLERLrOUIgKp+9BnpREAjiK+ggVOJec16/0Hx7cfG8MmG49kdJnfFGJP8uNjw5sBrt8Ee
b0xgcdyEgQJ7iNtYC4iONrP0Rk3fQ/4wiXk/2fhloqm3VV/3tJK1Hyz2mw4TwY0pvsUmG+Mz2e6/
6r7ljk3fTMpdaxiOZAwumf8uy9nhb1o2REajuyZzbwB9hHLm1GYv1sDmkIw/ai61+iaoizYlo0th
3GVsElU+6EP/wnYRJ4+BIsFGaCN/Jr6SzhTfzpDWnlryU/pgC1rEi4x3A3k/WbpfhA8RcPpA4tqw
1HSy8dz+qKsW21e/XRGr+FBj8puaBOhvsrKtAOFn86uxk1VdNHeqPEE2rYMYyj4pVuwFNemNCxXR
Ryfb19L09/PPqk00Y4U4ULFucMpWbo2NYV45DXuNd2sk+g3pK4cgu1SExbv6eO1V64b1gayrDfl4
r7puH7mSoPk9HeinGfteQ8yeiDh9DHxN2kbniFwMVCZ1Ya5SDqm6nfsTdUIbMtHqlOMJhbyziDLt
0Rmnp6jJgWfCmSG9arC7Y2aVB6MvnlPxxLeG33LYRSq6DfYh9eBezF5e5uslFQa6WXzhP3kmqEMt
rAe/bX71JVOtKe66hSXptQdkVIWYFoq/9ft+SxpjjAy55tWCkHwhmK0TS1Qxpq8erFS+VA4s/7rh
DaDfdIsg9JZ0XGu6WnG9qo1izTr7LTaNhhCz6qFxH3JttuWEu5owdytMSaOmpuwr8x5JfY2nZO/L
/ITdEKRlojwNeY2Op3/AJUpCm032VxHW8SZN4/ugDF9sFeF4kA1ftsHVkMmNeCSiDtJuO7TYnlL2
Bo0iyNElBb3sxKXSUW3JEGgyC9ewgp46RHdmzwhctfq3OwO/uqpfrLMvfjHYOqRjh8gRLxapK1vV
DTZ5r28LuuRs8nqORyGvATTalntE0cZTJLRNFIc7GYdPekzhrRjrqR03SVNufV9ZYzMHrc3WpcyR
dg5slTQPhwCSpv/D3nksR65k2faLcA3SHZgGQgc1gyI5gZEpoKVDf/1bQFZ1Vt0ue20970lYKEZk
koDj+Dl7r+10zwFN4JaUMJbdA9gK5jaefmOW8S6Pi+flwG81XMoZXQ+uaWV/N5AU1oMCaiz5Tibo
pdG8O7RUO9W6Lwza33FnbRNnvLDDZrmq9TfSyJ2NPv0qLERUY64eJ075jSFC/jj9oPmDUVwoPeBv
2SdTbw65MlBHBleT7kNF/VLm5t0Yx3dFUn0yvv6mRvdoIH3aRGZ+kMP3wi62BWNPW5u3DYULgu2z
22pfs6F+dLn9Mpnui4rou9OM+FG04joRqahp5km09StzzI+ZWrELPnQneLRn9SutSc8q0n3qpI/M
nE/DgjOdGLSir/CK5F7vAezWGLq7LUOqfexlX6YOpEZYzwUe3BgNNG2Y40xUYZd+Npr+1GTqW85Z
rxXVTRcl72Y1fBtaTfoh8Yd9Ko9pnj/MjGCtktl3aDb7OuUClANczz3s3uSwSnVyRfhiWsYDOfRb
y3V/8G/d1EPkR6o5lPmLziRNcP2ENfOQjFfmSz+Dyb2rQ/NOZelHBgoslMkR3M0NoOE7V6A50Yrb
2bIvaMd+xjgmm7S/OFr3bnFSCRhYYjLybczMNNUfMxV/K3LznDUm/Tw2uB2LCSfYm6M5Nw78dMhG
m0qiRouru0h6R6tnmKK3w701V/eD2Zzb2brTcrzIgA84FEAapDedMVxpLj03XFM20D2fFoxyOM27
tuTQZvV0DH0zkSoY5OYD4V6n4AkBnrZp/TCnFSm69iLKZffVNLuMEDl570xmzQKO+MUrpshfDpbA
zB+CEIpAs48q8iBj+lesM1BVpWoyPyhoWhH9EOTWhHqi2peLFD+8t0HPeG1xhQ2y6y1iZUvHQpJH
3pNe3WfkxHXy2UqGk4N1F5nMwht7d6bCgs9AC0hOz1Is3Ziho5PW3M+9fZtM5oOn1V/WGB1Dcm6j
fL4JmKIqKPd5qj7yLn4q86sXQei3pEQM/wGi6jRCEiihIIvAMO9alT4F4H8IwzDqzwGbRaNuBqXe
I3v6Jjtjl6fea+RyyhU2xHzVfp9M8kTpgjMWOVR6yRTTpJyymvIExWYba+ExlRI6U8tkA11MjFBi
8OjF5Qyj0/I2gT8cpNRIrBg7QWo85KEcEIaQ0PIBrXVGgRZbq+ARPBvahFtdGi9Mt269wtygDjiz
xznGdvZq95z2wxzy6fNFp/1QQVQujIbDj8aTYz9Q8/6ceD3AA+t503407kWdX8usOYTW4zjHb5AB
n4XjEE9Mqa6TBtBGflmBV0yqvaZFNKgdbycM+9fyvekkHnXLu0R1dBsBcdk0JlKd5Qtz23iWuQO0
L/JuxrB78iLy1BRHShS/mLm5b/vyVQKxm28dIwo3wWgvpKH+kDnuRYuYPy9vGvP6rZMh2734p6ki
LAs5/hKzeuyivYx8a8DuVzy7SErAOG3T3PsyFy42Ns8nfcYgDFRoZgOH9T+hMzwqxojzqzV3WK7U
vtLUQcWuL2yaIlpDk5tiByiKSYNZpRq8j5xgAUJgh3E4NrK/J+KPNqF9CgZ1P2nydgqtUxi1hwQt
qP3edzSxp2s/x9sxnuBqdrCuvoVLK3MofyaD+0W39SQKZqCRvhEhWa3eCyOaYxhkPwPbvQ2iIPEn
UZ9cXX3OgXgirno3dNHJLejgdBZeT0Y5msq208wSWeXpgRaej9j7g1wVfeswIc+y8mykA7/KtLN3
M1ctXxZS20rGqn7Skg/QIxtgAlX49hILMebmt2XJDNX4LvK68Jn+CF9T98JtsYbD3zrjBPZMlkdU
E7cOkaiERgNz0347v/5P/vk/yT8tGtH/P/nnlTT2n0r9RM39s2jjdjr9ICv990/9Q/npGn8Jh+mf
NA2sH44tUF7+Q/rp6X9ZhmNJUEyGxFPsYkn6p/RT/CVcA1m1beK2XmNR/kldsuy/PBeAk4de1HEt
It7/N+QlU/9v0k/X9DxBkqiOh1T3EKH+u8lOTo2lRYNTnCJDav5Km1xTfwbbaglXfe0W4mVpUYv4
MxoOX6tLdCP/hcFcX9byCYL3ir9cH680zPXeerO+sD5XdFxnxw6juJQ0yBeg65pEpYchy9j6+Pdd
12pOZua1h0LQFwTQyM6SeDdpAJ1c76033Qp3psM+YQa37hdK+NlYcezr3SEovZnmIs/WPXTT1E4o
ZgyL5PhyWVXQ9jFYHbRTbYsQ6BkXXNtNX50l5qxms8jWigHafBmAiY45Q1gkvllPK38YEKIXBpub
4hLP8AdzVTOXQ4yOookovyj8ZM+OR36sXkiHHighCPm9t2z9Gyqw6G6Ce+FgHdun9hwcI7ivTGmw
VFRVdt/q/cNgRwz8pqH0JwMn66Q1WzQcIKVCy496eJyok5iihPHRsWGMhmOMJULu8fAtAYrRe9VY
l2kMExS5JEPZJd3pMIvp9nWk2qpDbOOwpjVYz8gNhpc06qN97lRMDkdItEO1NxkCEgB+VQMNKRF4
KHMzhC/FKGlu5Y+oG1JaL0Tc21rl7F3v2Q2NHvqoCYXQYBxJtkdVNSPzOHbEk44mr9chNOR05vSp
JOEQBa1fgmPdD81CSapJJ2CtLvX5RYuehjb5ltGGLOJ5pstMmUeRvk2t3iAwpRu20rORqVC2Dq5G
ELFk9xk6z7k07KMeN0s0BJrBzt6j0MUajIY/w9O3BYi2TGLdW6Z849G2jV9aoYltEZveuc6qBwut
2KOZnp0e0f60GP0mphyhLu29mxMIFE5gtArD6Nh1z0/SU5RTiobhRAhvnHlk0krsDA0lKIySb2ZM
ZGNaxgaXcbcGvCq+huVTxHSbJuN7QW/1WMXs/gAYf8QM+ABywPtdULLzs8rKfDuZ44NeAFqAhclm
Kh4s347s72ErYAdZMiWGiMMmSKoTYiiTeWNzUB1tmNYUaHfTQ5NnzHx1eE/6Ikyog8UB5kIuDKdl
x78fo9bbitRNCQOxIJYKsLh9vGc6cpoZHVaNoM9AnsM2ePTM9OS4+GPcvvdF4zybcf+VdRppC3P5
2LY62kXsRvQxOX8QLFU4d08RUhMD/bYRVAzeidAhKkQ9FQ2+nGmMfUz4RBE7zpbRMidii4EY7BVJ
uAYp44iHq9qA6ZNeG50xKBkFF30+1rb9IzY75kFp7hxFqd+gv1u7ZRFbyn5i6lR+cXRQvnZDvNNj
YdE3K5ekvImwaIS31uQxTpHbOG7ee6cL2a0eVsquQdpdkBb2xdAHenXTsMc6zr63JO/YYc5cLMWT
6abo8cJDPAP1JgZDK9l7IH72EA5Xj8Cl6BlM72rwGCfYlrmbbKg6NW0Mv7PCdovsTJ0QRuWG+Ejx
Te+Nfezo26FeDPDYwRB14bgPendj7QeIjvInm4z2KFzMT9WytbNNm7T7VL1lHGZHaSHwAvrACoVw
Tit0ejtwWRRzvcq7NWydP0++8fqlynGKQ6LTTYs8T20pgBNwaJi95GD8qKdTmDOSChE4GNCjkQZE
KHA4NRBmIX0q7sXyJWWdH2b2q4cILNw20G+XcbBvjY3z0On2jwxdfYnFvcNOPPZxe0dg1uT3TROi
/n4ORi98VdKh0TnF45E25anhGNO7ScBPmir2sjiOppio+J4u28wGxPEwHg29/t1MeZTr4Weo+U1s
w9JMGU0smtk8Q2EXPU1hoKGzZ+UkYdyvHDTobbYLVcXRGFmkowex79ni1RqZ42FYKjZjGGb+iEia
5tMC5+5y2oQyxCHAcGcearbG+B7wHIDqr5G70fXtCwo3Z5jErh/cn/gj7X2PhP04gdvxq1M39ewx
BbkcAVcqt8nfHfuXlte4hTWnx38XM/qKUS5Vv9yyMM9p0B+1xuiO4ZBdxzxISMJomkMBEW4LklU8
EPHtw4HDCqkFp9lg3ex+VDWyxWC2XmGP99sxNTQAngOq8MIziQiW/d5kmaps+FfZdJLyKXEB52pB
5yOSU/7AmIxDWBtOxcR8LDfynoyrL/rofI7VOhdKXISYH31ff1iAZze2QTut7tj76YweCdgovpBs
fI7TvkKH5HfayKikYqCtezjcawW99V6XBqKEIs1O0gy+NaU+nNyo4yoTIdPLo4ODyx8tWiH9zJqz
o0bo2qFhQDLgfaRfOOcPGiEyjHXtTaCby3SiVKdoEsS+tIsH76IMTkmI+MG2iZLHCXivr14bVJq4
KPnlVXPb0wSdyF8bR+QidY7Yl914wn4B+kiKjvS+WESLABevdc61aDYHxNZ6rvy0YNEY0l9O2NMU
HawMGd9EJJzemSeFdrE6ev10W3X0XF2igMScvSGsdfyqJhPOlkv9UvwqPKH5nsOGvIgY2BRcVEI1
3WMcuDZCtXh2k+mmh8RB2VD7TErsp9CId4k2O5cUGBvr9F0sqnDvWPVrQ5zjYYJ8piV7qPHjQVP6
fZyA+mmZJe5w1mi+KhgmCVs8aZpz9ByAxUVp7pfyhVyUYCvC/JIY+p0snGfOnHd9kUzVVQXSLI3O
HvXM75uUQiJVibuT5lPluKTZMYZ1ooHyoXfQAkWlIl7eJHF8KE/57OnncrmxIvODWKBkq0P7HYl8
3Tkpi/qcZo9RVXHkRd4HjoZ8V7FXGUPHOpAMMLLW2fXSWXWueg9GKgqmb7qLQWMg3VpzI0aVtL5M
BpHFJ2zf7twtErg+1QgGaPP8ScchTTJ64ocJdLC4ws2A3gJmfL0PvB/BpPCaG5gSY3bK9I2RxVJP
HAdN+2LNV3uaEPchI5x9uIRGC822fDF4pLcIm2uWRyRmU7sM5yZUZPgOOxPaF7tSZuPpNsi17ASj
QXf62deX9TtBEMTmmlQFswC5VavmyfIIhhjIq8lQ+wMXCeDRbwerQZhiPSG+JnhDSIuLBEh7NJXh
qeA7FbiDc96WCNkQ5aiDWOYauoLLCS1+zSXB1XC1QN6j1IhvVwmetMz+MKoET3Tk7Icxuh8tlHeT
TcMCkyW4HUKYjyU6qjXKBfh4jcDUfSpUy4Q1fp6iVwQBdK86xkHrP0d4KKrTODpJLwfY1bNlN+px
G40BFvDG9ItFqk1rKYa8RXBQ7pnZXmura7JmGk1U0vtu1G5nL3VOebcKVW0Mp9Tu4RJOr095ujMS
42ftaNDXcsFYGHN1LWuMYLURIHSgVdHGfb3VY8W4PegqLgxkJawhKXnwYStcrzPFMvTlcMtJolvu
U94S1D4wsrUwie8R5fcRXPdBZaT9Tl2+wXzZHpEZ7WYCpfZtI6DDKv2sgGdtwWf0myYL53Op62In
3fwjjxsF+Z4IJw1Ym6SOapFskcD9UffPeeL+HGLWi0gv6coa2qE0s7NXWy9jWJFtmF7jWjOhYS9i
S7WIihLx6cXg9WcHxptHwAG/hoCRylBRm3M6GWH2OnsdjWhmbWHuvVMHRiTPJTdlIeJ9CrAWedjP
Hu04zLZzEKY4Q/ToVztmF6MrrXOlXytshKewtaYzIRL3LTKYfSSUw5y7avyunHqqUV36hYfwkMOI
wVW4K3RqML0iwbUY00etdmpkNP0OeEF9XHOBgqxUPkVf5VeFmk6599RMgpbWcjOE3zPpTqcZgfPe
rItXC2NhvtFnwzug3MQRB5dGC6MGR5WjDhYbN5vJExEz1TcqCrSiOYuNtLctnhQkoPrMrGN2YUgU
L/TC6fdZ26ia+ksc18/9wNCi7GR/0dzRn2bXOE3dUc6ZdlZx+0n18EpeNW4soS6Oh2GnS+D0pnsd
LSTJx56+Sb2q3naRY587BIhxjSdDOd24Y0SdbKo8M89aWsqTLN/wsYywgGj8rie1PeSPZm0y1VuS
vJIlzwEIen0WdpkeCMacCAoujb3sPyRmphMQKsvPda3xwy67yUbmEInQPJYVE71fPnJ2u+j82REi
lsFkvvEmpu+NFxLel+NowaUPuiM+Tw+5k3X+0PJx0gqv5URicJu00aXLZ3FqSW9g4E9nWMB78iL5
GkocGpGcFy8HB4lTX0SBpJe+EcGHfHcH8LLtCNMMA4kFXHmv2BWpF5aArvUwnyKkqiw8RE6KbzI2
P6KUPHvU3jeJaVyEZXUYVOZLFjoUQg5jlgqc4CoWbHRKaunAWF9yRNKsP0X2R16gTjHLvN/W7q9V
g7je6Hq0EBcd65HBAsfosne1CTH+fZNV3WtfqnE/ICL//VQtGIJYUV/t1ptASAgXGcx5SHFrkb6b
yQHiQqrOa84YqHQDQVb9CdUTqVZMz4yhFXZ18oW3hEwTekxX8ZzNEUq6VJTAmlJf5JAVowwJXqbV
/b59i1mMCMjT7XOM0O33vXQQRGDVrNZch6CLOWBqwoLUoEJDrUFXW0NBNXRHVSOpGRq2lXb9gN4t
OuiilscZ1bKsPe/cL6/9uVmfyxJIQKE2Vjt8m/xkmQdnkSRPDO7kfpzgb1jxo7kYgsIimL7b9FX8
aZFsJiXxmptSeHe1FoaHSOhcmZeU87YmyoVBXnu2GyC8JEm+DwbxMfTBgceWUeobsf6zIkwBD2JH
ryBPXdqxWYPYAg34I1uxf4a8LdEkwXKVNCKq3aRu5/N6ozOXPxadubWUyFk2SsrYJeByvVlcgpYm
Tutl7c/TJmNDh3Noypk66svN3FXXorU98riI7pti+zNQabg3AhNEseSgSmYW35ljFNZ2uTh9hksh
+rzcd0UCS3bMarbqGcMphMeoWgLT27MG6FxdIkQ7UW4/rDe5pn/pXfnstFL5rWe81FjxuXAGu7jx
sEkl8aVsHKjcZlsdGmWSlOnYB5VkBwmS9xbKB+p6Iyy2VmrYN3oi1YaBaEr+wbexeGKcApZFLNUX
Ok8G/Z92z2RGZY66BHPwGBWNfK4qSgPd9SvEdwcoIc5D4MWsq1H2o220Q+At5MuqI9rUnkuM0Zjt
cPCUOKUQvnSRdXEkYpEUUQjCxRKxr/kx6znh7F73rVBJz0RxU1aJ9aaqxARjGugb4hrLS6rX/LLC
1B8SRUquq48nx3Z+4gG6RnruHfEaMG+w5CEa2J4FEfmzMwn2c1F8BnlufC/q8kxT4G0yc4txnsB7
mmAMMoFHnwe337B5Gu+quP6he+6MPp2tZdniBKCxA5Os9E5Oa8pboCLl3ssnlJfu4N3E1ZcxZNal
uh+z3H5iB2Iyis+x98YefnFWxHKaq1NisvMNK2NxEXQoX8LS3kyigCI+oJhkd7tt6qI+pkHT3AzB
GNyEdvLkDJ/TGKUfpj2ijoPQlYzWFSr+p/uWhQYTWxf/bNM6xhWx2iZvEfuNGAo3VVRMNy3ZE/tZ
85yDnJR3E5WpDTK9NXz8cVsvRJ7fR+O5qhxj21cpKETrVxMV80k44IxnyhE2INBVMxVcy3miitUp
MBJpj7c1tPMdNjYs9O7wlWmxuncK9RaRyuszo/lHOF/nhXJL15I6cAkr0qgoz1Oc5gg/1R5cNEHR
aFx8hrH6goKaz24DEIjk9uv6FLXQdH6oM6+jr8XNtATOJ4NVY3qZ9S0zx+bcL/3bdrnRSIbwiBxM
XRBBFiYMghs4ADNDLxHGhC/poh5veqT6oRXt14y8NTltMpsHdvUkYy4pUubadK1M8dKOAG1MSR7V
eqMv91xR75Ex4plcrjh1BOi7nE7r6xZX+rNaM6uKiFoh18fKF6aiuF4TUteoufXGHNFMBhy+uo6F
sRMRUberCn8tegjlwFq4/M8zI8mIbDVe151OybZG5pFBrqlRHEcOFGEYP4zajQ74bgDlCu+oicq7
mCG+zbKnYejRVmHUSLtlAh9Qhfzx+jETVLled+S/R1OkO3DCFPCrItYP7WE0UsvHaWLgXMedZo/i
Zz8hF59s9+K6iUH7b8kaGzoMYk9RiM/GgBDIp3doQ9OrmK2EzQvd43gR3oJ0TrdVWd8nNd/V17bB
jfMQmmGw6wOBCWYagluOVpJzppIlsjS3ESZLknXcOboHalwNRX8o0TuHbsYQnSY77aPFkrgsNeFD
Z8mHpLfJjkxDBGmmeZKJfErD5BdNLQZX2jkdCWWOELNgoQHQWPUvaYKk367B2rsLSHrJGGn4E2wa
wG4gmPGbu8qYIBWBX7Z+dlNRsDliiDWEUFbM4L4Lx0PqpXR6VAAD20t8k+Yiy2O/H2su0VKNAD8P
NDUsCHo6LhAN/y26svG36wg2LWu5OxG6HPPLlnOdb6XC/9RaS26Ks7EH9ybFAIR/VX4VqYe2M7vJ
wYky0uC/781vziDPSbqrzTG9r72MHh1sjW2l0MriC65o8m75ZoqbFCtP2y1r2AzLbTLSg+zm59Eg
fpziNdkBTq98ZaEfqa3qBkUUrU0tMe4JptnmpsYB6sYk9NDsNWyWcmEOe8YZqGi9+lbQK83IcRl1
erqDV5PmSxvdavIPvEXO0cyDaaNnJMq0852hyNqxXPxRrfZMo/95VwfMXyrjvVe0fZcythg+dXbX
m8TU1VM+x+/42s0nVfHfVkDtEbLlNJwpB+MsfGYjkFiEF2AkC+PoWc2V5tsBVzwSuvyiyq/CDG8l
NXGv2uh2XP7Q9YQVTyb+CFcd27D5XdbuvJfta+Fl0PnR3DP6eXVsZeyizrYPss1uB0krxBOI62k3
I8BwYYTgVuKSYSTs5+RJRYZ5JCrpNku4mhVaGvidvneb8a1LYnlC0nN13WxviMnbVqxZXNUa5DHO
FpMyEVfW2NLMN6p9Z6D+wCB1zBzxZJoMBOLeC3Y6cQqzIW4FrTilMPJkedWcc4U4MccbnQa3HR51
FLCNsdOZmugBTt1JIKOZtJpGwICeH+AkfpcW4wujntyzvK1p/dS89odlRgSRl5UfamVGYfwtjB6i
DsvNFJIMbiLx0SkPNjROaGAhEXEdQZiPGm6M3DJ9A2qBJCoL+cFc88vSWVSwTmnNh9PYv8bvBVPC
TRYWt9qkOzd5GL0VyXd2qhHNuzbdEWrczVjbiWlhy0awdkx88+zRtbI15vGquiqbA0TOz7Wju+yX
ILnBZbt08UfZtZxpgwj8WbwnxjDQHrBwzU8gGNKw2XY4laoU53xVTvt+oCVgR4hJQ91CK0WbZfHR
O3mCTvAdtFK/TdB12635FVvormvyQKBhla9FTqvc6AgsiQ2kUV1T7ttxpFSmm1hMxpUAorqZ9mHA
OVd19jWIveYYLFq6MgWj3dmMtediK2CpiNxz91GChsUEvRMaJCpVDnHKeImBosa9b9RPksbIQNWj
WmvYiwJfH0751GY8FFfHuQD+70rtCQtQ+xzZ5ls5ed+KtBrpukXeoWVJV5G4M4P4V5gQTTUNyPzR
iC0btISZUcHVKKKCSkJCiNWiS5cZtYeaojNppNsCLaR26gb6xt6UGDthwcPSSpIcBsMLN1zYkk0W
a18KKYMTBNvKUMjglrBbORr2zm3IuZf9gfrjOyf7Nmp0/ozFuJjoTDbXkeZL897KL73BmVYnL8j3
kCZAl8BKz7BChbBXszYmFN09zS4ygQL7Ech0GnhI0OAA3qTejH0m21PTwO11d00GukK3IsXH3JJh
Q7qCkT7XlfXLbBBkMDLh2EGaJSEkBJHXnfI6u42uacq+cSAlAlo8Iav8Gjw+oo+q+jbQho3Ssg89
JYpOi9s3hgiOX1vmfUJzEH24RvQBOjh7xtJjgd3JsvYegxKQHthBeA1LuYdzSvLXprJNDS/6vmki
4beysHYjTAmtrkv4Cd73NsBwHc2VuA2T+dQvJ5SiRxRoSCQ9wCR1xXbAqThFuE4oQau34HpJbh6R
VmpkDzp1pIekuty5AhN7EWCQFcwcqgJQvvygu/m9JmGT5Bj4LsNJGp5+JQqGcRCYImspEkPrezy1
l3Qq9RNrzXYml0PozIjA+O/cH/JgFDm8sUKCNUqWllFPjx1jYqTr95mZfDJhq/dxi3CP7r2ztbXk
uSlTgc0wfeonDjF9ZGBXcEojnkWVm1UFIuECpI1Q6Nlkec7zJtm7NYAi0kieZFTpW1SYDWdXxKIq
3XLvTABLXX9mbnQOG7kn37vB5LXkEFKu12N+pPp9rzP00JmJArrujduYAeeQFZ/2d1jH1p1ZYS7t
mhhFfmmfHHg58yDFDkmC2ESFKnfgFcSmIyOANUb6tS6B9I/9pQ2ZLoysGQdjwcFFc7dDvfeFU/Yi
Z0bBydDQ7UGQF6DuNZbWYdnbZeYeWnxBh2Cpcf/cyCW0c421/Ntzfx5qs9FCK1yCH+tCGf4aOFqs
gaP/EkNKF6HGzRBUUKaXUHCubOXZWtIn/+X9TWAy/86zl2r98fU9/3L398ctqZHl0kwQJqeHsXzE
wpcxZmNmiseL6836s38exmsW6p/v+5eP/tvbf3/fBLJuFxozS3WQICH/r5jMNbRycBJCBdevNkRk
HPMZ+CPg6xd9JmhXYgvDodN+pyk2HTtQdgfSq8pjQXW9qxLxnUzhY9+/xTWxpLkFfWaKSrA4RKrX
iIXxG31EGct0JOWNi13qqJkzHatlV+INyKj/292iztW5dtng4HH8WJMuqZ949/rHc5dM9/Xu79zV
9W5kejVjnuUNSiejJ3fo96J7JZbj76+vnycLOta/PyVbvm1903ojzOSfn/T7SRswE/G2VM5cg/+8
788/6/dn/Xn8n97zn56ztdY9SXVYEz+dJQB0oNWIzXSyfueBroGza/Ts+up6b33uz8P1ufUD1nt/
3vy3n/3bw/V9eQc+KrH4WzTLcIRBG30l5gbhGua7Pv6PT1pVw57jz+vl8kPxnx9aH68vi5rdDw74
YRkdgOaZDebV3A1KSdTiend9ab1BNkiLTDv9+fG/fcX60NIH6/9UaL9FY/+jCs2w/wcV2vip/l2B
tv7EPxRonvUXxR6ILnYzkAKtJTjiHwo0FGZ/CQsnhO4a5oof/FcFmu0Jm9gx3FP/rkAznb/cRcrm
2mxkAMITI/i/yP6jr/Q39LZBeqCN+kaaSN0E+aALnPBf2KY6MUF9XXJZtZOmPwrVP9e9ghMTUuYQ
vXYrPGS3ZgCLJ+Ry5s0TplaPLhPZmhNvMTNygYK5xKXk7h2X6ZuTf+J2JklLl8eqnPeR3l89G1m9
5UWPDDefh9a4wfXBCHl2/KCHK1rM9kuqidJPdVPdOFbzWWCq1ChZaoB0Y4w7waAQiI2zkTBB6Soi
Y6lWYFK8zQXoITsqbtKKWK6gduh7qjtoIK5fFgN7G29EKlLjtOxAkBRqPgxuundIyjE7krTCeWZI
/x1CQ7gXqSk3QyMxFpsb2D/mdihjiiYDR7w84TKEjgpjcOem86Ezutec5vOMppT/WHHQtPiqPHaT
g7TpNcBTnGu42nT0iFAMJ7/q8r0bqI/aJTGxsW+61bppRids7jS3rEESdoTUr5cT28U6v5SDxj/A
DBE49KF5C9VAv8iE7uXyyB5r83a9ZzTCIi1Jv3WlbdzN7JfpgcYQn0De8b+w1Y2ON+aiNEug/JmN
LfMY7b5wyvABn2f4UNbaoSiH+WYGckuRSkePMbb+EM4ObkiWv98PuzKoHyZ7k+qxt7fMKcJqENtX
2dOpLWVvM0/qo9u+DN7CoNDusY2wQwzZKEjNDe7XG9wv2n1lls+99ZV7o0RMIVu86plAgB6WAFly
81DZOc/pTY1PhL9yEmsJDuAclsCcqnJrOaVFHW+yv6kKSSeCw9tvtdS9GSj9bpoJOyFt/IvTj/IG
dXHDchlU2zjro4exkfFdPGQgpLrMBUzddX6jm+MhG4oHD0TLrUihP4DUjw5TGKttJ532uWgc+5EJ
fu8xVjGaF10rudE/QmsOntcHJpnX9lD2D6RGbYwhES997m5WmhTla3axdNppGMGS97nCqcTekoao
st7HUk3XwGpf+6Dsv5Ihh0ky2/Zjj9T+TIDKiDdTH9Br6h2NCEBSWqj9rIXGATxWd31t2ODL3XKn
k9F+9uAfXE1hkUmRtHdCH2DHNeYz/ITph1uTYTcwZcB8TJsHjMO3cuAUzzxUCIxxN0SYPEVDmnwY
JCizgSpdUnop55HfRXs1CG/jFj2ZXAkW85q/8yNe3d6PU9f5cOfwVDEa/aJvT+oYtLmxHV6ULOdj
tEgsXWWp93Qm3iMQ5j0NJRJBBoCbo+YAKWXT94o/GSc79qudu+iU8tTC8eCEOvs6XvUG82B0IMgS
W7rHtOqmN6mMtynVygdl0wUaG5We3MDBkqdU/yP/1IwqeEpnZaExqi9Z3nt3akSVFRrCO2Rj7MKe
Qw5HF7+6RgKBe8JXZ4roaFo2PSSvRp1Fb754pg22Pws/cy2uN01ozw+loU+3UQo0zMzRarqcbBc2
cPI8utjWsswbn0ttGJ8L0zx2DkDKQRUIM5fnyTLDVxJPxm59B94PD8ct3mbkGT7MjekxbeT46Njt
QP5KfP7zFH/LlLzq+BILwURjLKo3vbKQg7mlBpSEhxNiRXrnC1U7Zyox9NkbLL57IhfVI+q59GWC
5SnS4UPQPrrFxVRcVZHdxYUK79dHYziQKRiR7U2/mQEmFhJWIGrUfApv6H3rbyjAtm7jOFcCULuH
xvFewXehnRcZphkze2wJGi8GhbhIgNQA4JDf2s1IBCSdHFII2TgBtUg3FfOQS2BebdMiHz125b6U
gfNc2aIh0Sqof9IZ6Jha3PQ1KS1CqzzCssHvF2xQ7vn7sQ/s+4jBABFQule+hramnrXCyAl90NmP
Bf+PsPPYjV3ZkugXEUh6clrF8vJemhCy9CbJpP36XqyD93Rx+jZ6IpR3ItPsHbECx7hb18m+dszr
CEHll+fp114utM+RghWRWW40PWtWaR+JBmK/uFwNqj62gqaTxqFpLXxlS20x1rNnixwDtk8oyNi+
eC84RwA9cHitkA6YqI+j6gV0ouk2L1DXwlOeICnSa/XTa5xPhqNf10PRPzka3FyR6MWh6UPcI34L
yinSQlyB9gI/oE8fKtcNvF5aN83UloRucArL0qNr7Bdl0HdNuHesuH5y8SCsC1clpzEpr8Kq9uFj
Ip+LIzc68pHTR9fOWYjn04sRLpRsK0ruC1F1t15f4NoU8b0cLMbqkLgYYJv5hZGqi0x6/Q3YFhSa
Xto9N7ZGoaQqUeZ0yePYNsPacsv2UMsEf0ojKTgLvtH5Xno2bqaxIijmQxQJEhDoD883ttPd6tEM
Nep823IVH3pF8KR4AmWlLr3lz/nSUPJ5ht6ON2rEADa6BpvZ5RJUFiS8pKoTJBiC3omYfceS4Uk0
rRN4CaDdxDBqSmEUYAu/kDe5PuzdrP3RhdB3ft9BL7JwLyM9Zxp0ckLtQvqa6BYxEVmIlX1vbyL3
WHPggzmQr6ajD4csifZxLqi+VAlmsZSJfUCbbTRueFGHbHlLlV4ZFOuamwJZyq3GKLuEZ+hbzfnW
ZxZEFpPCrhDzhBm+lac+q/O1k4j7IUzStZ6G+n42Q3rRXuNvq6w+mKZ8jfxiB5fP2Ix9Nuztoflg
EJ5Xk9T862gCuoXP7FkSC3LZW+O7BfXe6pB3gZWmn5jRGa2n+6SHAmD0uD5NpXhbZMfgSNXRdD/d
KX2YUyCqEz1ILaYm04y3BPhGXJA/5Iqvu64RAb1+RTVPv6EsSkfd6L/McTrk4NNXyLuTrdKIJ66s
VO49+mnQ/tqXGbEt7ASbiTQ3tq4zSgIuyLWN4zSo/fozarMcK3f5hEV2xnNFTo+JMD8qNn7iP5nS
+NQL7VK54koT4bjurFevjneD7t12FaSyNB++3Y6IEHoxBN4mzmPUtU+Za+9ajAk72QFXqKfvrG6p
5OTaulPjsx3Wn30FhMXHzcVSwzUHPRCTCEC/rIY4vo3mCnzGVgyi34R9+FYBoF2VX13icDCrjtjH
ut1FXUgNutFhDMGsGyiE2vSS130SLZLYdEXv/Lam/yHzTxSBL7OF6i7vyVlpACElxUWo50e5eNVm
W3+ulLhH9nGH5t7fFg7nk/gZIMMN01M4mZvaYN8ckQFiaMeoV9fhTM+PPGmOJvgs0Xrub8bWW6Nr
nThYtbve1N6zob0VkTjgZkLD7ewnt9pnjMQrzxgfECMhdtVq+CQdIWtx10KJnteQwCEA5HdLZqGR
zEWAkCcOzFQGnP3IlD2qFMCatp7BKdmkB2nY7WoBgSCb4cw2HdQl4MYsidUWdrPPXA/NuJbXcunS
NXF7wfoJFhDbcySFq1EfKdYPPurMoQ3IDo9DZMq+CCVCaPe69WsK8ea6BNJ7MiSXlmV3Aj1jU0Qv
eGLLq9zvXyF1nQArfpZK1LtWmx4E52OgmiHlZzT3hTFfDDWxkLbkRPSJY2EjtgityOiYEJqaaVau
FVlJi0Ma8ll3P2XFqRDwKkpPNOtpCVMMG33LoR5TWIPuO0fiSVTmFeVKamq+mWyknb7O0sQ7RsKC
ar1o7SdIV32DwlrbP7WF+QptGPmObr+iab4yOzpFhAklhNd+S4tzxNTkZ18n1Gs7dJPOo1v4b66n
f6TeFzPADd1zPmoNxYcGZtl6P14xfdDwuTAURm+CSxsIvt1N1trDkvyIbxJapek9Tbr13UMymhJ5
YdWYpZDxFlVxYZXxwcbRt7BoPmM7ITidOnJl1+965VRAOCemL4TfgrmoT+o3J+VYZh7Yefa4r+L4
kgXzC13SpaJ81zrOlVf7tzk2f0BSC4VsfBUehAfZHi2pnVgaIT9v4q9Yp829HIC45tESVu2279Jm
Rd34usmcUzejn7FXjkaVzc2DymtvwhIN3NCUHCQzEUsmjbpBG240Pb1Ja+vNFoBzmX8dDZZeNc5U
o9sOSx55Kr0JIRp0Ljr7tClu+j6sdzQfkSngpm2K4jpyOoasmJI2EDetiyNCJGLqU29WhpIM8813
5w0wczJ5apH44iiM05AI3D6BzzI72d4ckus2N6Bf6v2NB8sXLyiW2O5QaS7enl6X67wFuz0ml53s
McQrXd85SRTolhT7SeJK1yqi7BxipGg6rErQnFfs9ykT1g3rjcpgtcT+WPf4DXywzoQSEW/qt/GN
2xCSVzU/2dTCO+5BWpn5NrQs7zO6S++9zrx3/DJ5yCrzOQyZ2pHba4EWDsfebostq6z2YPscUqXf
ofcnTtCS6pm8FTiscM0RxE44zKFyNgGEl5iW73BJw1LcaflDgiVmZdi1FeRmjHWiB8YpIZxNjCZR
P06B9JOjNcWAiR0vXMs+tXfaiNS9Q+Qfq4QStVdeu9mEZtpHwS5C95TxXztpfFM6m4fJ7KNNLfJr
TRuMQNre9TB4LeqKJTjRT1m0NDQeBU0Zj6F/bWrjm9O43YF94sHGnAydDrYShIrXJK2MY1Owiy9b
AXWqQQGXa/QXfLBPNZkGLIinLcRk+dIWzVY13mZi439Py3ixkTnvhmkO66hi7HuzNZTxXmzNe+Wx
b3b456+kiSqyStzbeArpmpXeWjbenbN0EKPGfBKGw3TZ5DhPGwf8lncNW/l2Chng3Vxctp3Wb8o0
9CiugvYWAQV5hVjEYoNeT9pjCypK6/0kaHzi0/Oc5os9XA6l+CGhmRB2lRDplBXRRpcWG+uIYKMO
tUbjIOnApIBg7ff6+UbTd54zY3Y359uHoqyPTjv978ed705FcmQ3Rmb98noN+L4qoRjx10ue7xQh
K0JrFBfnlzzfNEgcEBIkxEyheR2aUXkSqHWw5lcMy8OuNe3D0FRX6UQhqRy+44LFrJrEy2gwtpBT
DsDS0NShatW1RSqnR9mH3glSps55sbE3ZfX87abTtzSxiHQI6VvY2+YwfM8ZkJ+qih+YxE5FvJa+
gutIq4xmkyXgXRvfEzRhxHRBU+uX1ZQgovyaZ1pdORQ3zPn6hazh0CRoJGjRirULhmrderXOyIlc
L1v+9BNSvfOlOYfR1w/SXRud2+27QQTnO89/YqWKLYiuR5mBPe2N5B0tmXOEf77vBwtVVO0ifUfP
MxrKB5YGb1lYEQEySxK1NLqR6dpD4ny+XrPHP9YdYKH8trJ1gfYN4R09n2EVUk2aMOYfMycHtmqz
OpuN4jm35ng7u4u/Ek8PvYP0bfawgvdmZJxEb+LaWv4Y/73kUP9jKRVxEo+gOr0eZxlNj1VppPf5
QsRszSvNtb8MhxqcuFdG9JQP0anNigDu9yW+ik8EJI8uKjXAa7YxXhVOMGTFxWBCyNKQGOtowtL5
0tSHiqAP4yLS5MaifWd0IkiqfgfLh/1MkIM3Djk22KRgO1kYnzSSFssQZPIMp9rtWb49EX7guBvl
a29Sj5gZ3PIqGf0vgvQOCSHpyxLBhk61akJcifltp9snt1yUVbf46tHogLOFMeknFD2E9kY+d0Dt
jyU+YnKkerKL33Qyz0xJK6udo54aHfoF0SiKDSCYS18G8V2ZGeHe7IYrH8/pSrNYSOXbubVOULQd
0PGZVl9g9oK7gCKqkzrzvnFthOl1tpAEx7RzVg3ksp4NNT3ajK/pcgSXMn+ogOLRgzva7KK8/GGa
aFkjGnzWtX4HH4L9xXj0jWvLbUB55uoj9Og/NWlok0SW3xjpwRQKf4hZ/2Q1SGTE2B4JmSdDdeDK
qQh4JZuf0a+uagb+1ciqBY3owSjHaZXXfX2AJrUZvRq1bnchi/Cxqh0RCCtD+eRWeKWuJ6v0do31
OoXhPakaC1kpPlbpTWejVFVt7a5jO7ZZN+qoSNWuKHEhYmLZDlXxHHYeWZ0mCvgkpsIaJw+1tesK
d5FUsQtgwcGhD9OsbiAMQpb2fGWsGwcNQGtNjwjFGUf6BqeGfI0pO3gzNHqPxJem/bQq96jwx6AE
Sj/TqvDwUbJizaYhMIZLK8vfxrBrjmbLwVlGDeC5eg+7PiZRASMziWxf02R2V4nF6pGMiDFjGss9
/znNUA+EXfeQwkZznW6mRjTQrk3Wqcq/B6d91i3k5OSkKVTCSKQyWr6Gy8gQDnhy7nOjMQJfdMh6
RiiAQnv0XFx0Vlwd46kzoPPZJ5HA8UnuCvKqkRuvSjXd9lGtHXT1QqjbXlPPnZtg66k3QycPIrfu
0hLkjXD1qwFlB+ESyWIJsH8azYS+E26IybyuJOksRXiZhy0JeCQdUkMBu9J/yxnMQnpj6vIZ7USN
aAWshigdDI4OI5ptK8Qm8YXfh9FrV1efupMdzFa7GK3uOoyePE5Es2cV4sF6q73wVkeEH0QsRRy9
vZeteLbs9AQr+j4yiqDNMZvl2WlGadg2LkaN5mCp6j2TANxEEmLnNNGkq6x7jS0fAeBsfYSpA80D
vNO6sKuHOM7ui7n+iRkojFn+1AiCUI/ckh396Lr6xdiGLiXMD0JTP0IGBV0vfjxfv1RdfSRL4G1K
67cOGhjjVNBaZbWuK2r/vV4VW7TXazcjXA4aqvHaWGO69+f5ofX0e/TLVmhtOLse8cvd5p73VkNN
XbeLP3jAJc0HnC9JJtr702NXKG8bTdWxXJaqpGD8KE3hBUeIYIbmY8MU0EX6teXTMETtvNKnclvN
7nZK2Aqmc3TJ1Lel2nabI6nR7E+DKazGIsgR/GrqVx2rN2cqr6p5gMoa3aLwvnMsFmUzleKOsoct
A2fIbvCtDHwV7XqEqtzaCBh96zLRcVgmpnsvUyddN9PBhgJCxdejOq2/DsK/i2Ms1V5ibFzWhmLB
SQ4S06Kb83UhkPNrkxWxBtiVr/KNE7HgmavxdvmJu6J+8HMfcSgjQubEW0PFnyTPoNqqK5Y5fIWY
LjaxD35bBvDbMFSl/qMx6peDw5USqH8zN4yeQKYPdl7ceMln39rTpQUGZWXb2kue5K8m0BG2Vn7g
zdlTE2HgGh6HstJ5WnJ9PpFUzqFf/7D4eCwS/KLRiGVTId6R3o104HgOk0+1XTMMIPA6+49GW01i
fIYVkNPFYs2uwWmjIsU0mc2Xhs6+yMkuaI/xWj1BFBwxzOhyjX6l2cWd+AjjGid1fJMM+geWGwZ5
X95EuuK8R082VTVnpcEP2KRUsJftNm4fJI2RfuHUgoJg5l/x3z9gtEvWHrBhwmvxJUcWZaOMLxh5
ZFAzd6wd12mIrHgEr/422pLqjv4YxhQ4+uGHNe5Tl9/b+MS2yeQF4UCIBMcW3CATVDJtJ+aVxNOC
DoQv68jpGDaAy9j0/diDI5CIedtsnO6imvcn0qnbov9iQjWMjwJ5MNiTIylH4aXddY9DPiKZE/Jq
Rqa5V1hi8MadCGUmVclho72IEQpcPJRcWZe2FJ+Et4p7nabbTLITiqE4N2gdllFKhU5/nfV3hDhP
Ey2YVZGhKPWXEVISvjX2747pZStviMnn6fULL2cdmnvwnThUmtVY2YpxVAVjyNzajyV1d4PIBQjZ
E/MP8hfSf2h7bZ0OJE+DKJ6GCPYTCtwRlTbM87VCewyuj2i+mJzoSS2lV3ioKvZQ3bj6irwu4nDM
kRGrgUDnP88w0s1BfXbSsyCrzhPnXHTt5v5ta1AlVea9kuNzbfpXfUQvI5faCxVbW5QkJcRVuceW
p60cSP5GyYSWJNNHEk/7ZIYJyjbvZyZ2kXhU9qz0+dYT0VbQapkIBj9Fk2b7hzD5oGzvcgot8RGE
JJjGa7tUU5g2vkaP2KTC5R8XZxlBl+s+0t27ldOiLsRx9xRb3aZSfIA+FgCSGqrKGNs2elFFhJ95
AdL2fqVXS3ezh+MlC3Mn8Zdule5/srx5jGZ2ue2sBVE3k22VTz9jrD4LwslU4rJ29ROD0B00aGG4
JXu0usKl/6T77J+69pqATv69J1C72Eiq4VqrYjPo+oUQ0JE4TUaUCzd4FQcsljoy0h05nnoBwDDH
wHWBjJbtA9LEJ1Eb0NKGyN/QYcNB375bswMasyePIewvy9FCHenB+1Jkba3wCjA8T4ENz4+uDRus
Fl6GNj6IrAa7wZjnV2zQshhLtl+/WwbtpDg6qGKkiNV/EzYBaZR9k54aK2ySj2AOp20i0Qn3cbq1
HfgOmZgJu5qupqr9LrHpbTX4DRZ1fr1+0hV9aSdxKeYlyUd9GtuiJ9MSLDpufzu9dgpYatnkfXet
R/2fvh4pXfBTlxGgsGhBD+QWTcW2kEWz6vvCQXOG5rEGhVgaPhBJfvEm6t/LbkpW8B19fXEfm51A
LQ/ruXVv2dA+xOHwDkndXU3K25hEXuyUMF+bwp12oeqidT82b21OfUtP4PbGI+JznGZMTjqcROJ0
QkFClMfIZ2qAz+pk24+xRVGdjBK6KRsjZEpnyV4Tf+rTxGkclqC5t6/n9jh19hgU/UKRcL4GS7CD
cWGNdAQOgw1xghTBf4Bg+kvSMlsPZfrgwq1fGVQC1g0g4hW68oZ3NugIBLBVQERp7ZsNCwvvDAtj
2Jwb3/WStd7MT/iLQsYe2MaDh1zSKb0p6MT42bncZANp8wDcrb0Rs+tQBBTGuHW8U3ZHokyMzCCu
TkQx7xc9+iqE47TW9QZKA2r62tDQtFbzHZaTMJj0OQpqWaqN4TlFMCRiERWwmLSfQ9e8tUYABmFC
ldDTsW+45WsVATnonroUgmlMhuse565+MhtUia7cgr9mbfvg1uiGewaYYzHnhHST80VbH+xizplM
58ncp65GvGBkCXwmvYmTl0mmdpqJ+Uf/Ttj8rWOioWPf3jYVCiGgGkORH7JpuoiHdtgX+Zxvcss5
DGS8MRo2B9bSt1VHsycd4kvyo+pDko+HJPPp0eXiEOU6ylOPZYhDcJlrzOuRhLqd1mXIxc1kW7Ys
EaxmJLS5q5hgFBJ2hw353GovVeNizgszqDlBK6sTYQPjWkQUVMzG0ze4t41jn/e4r7OZsajC3zKp
6QOIx3yZix5nfIWUurgDn0NGO8ywsMtGmrScGBB2qirNLsowuQ+7gYUHcBbKs1TtLBvXAjyGJM62
Kd3JlWq6O/ax204IH2cznVpCs/JjX1a7OTm2RnljlzQWavbZK83L74Y+8p9DdaSGU9W29kV1jlwp
Z0dQCppsphnLb69DA9wKDohkx/u9Y35k1AS5rRCPr0cLravZlx8g34OqTSPAIi5jrGaqDSnwzC/p
lQ1jgin0rnadQ++WiO9VByPFApmbOqw3Q4ABa55Fsc39RP9TYgErltRoAAA6c5RTtcamMkKaDlR8
BvqRkat/lFrUnrpau5akT6ATfPQmQc89zEm6Tdd2k29rvtI+qqIYd4970izg4nNEOQRpxCGTxhrJ
0QxQobiZuvnCdJM8oLmzEqq9KZqMVgeh8Dq+IGYHYhfdnsiqLmPH1Ljzhji1e9MrzbWM4LTlSQ0C
OIxoJWrmo/Sruz5W2HLgFDCKmY9JKLfzgoi0aDoeeh0na+PjC6DmvxUtuWVhOd/k2hXqvnLHcXdp
ZtoVogKUH2NzZcw9dQn2cIh3Enm0Z+1dxumj90JB/5RrT4M1HcyK7d4Q2c7a8Jl6xLc5APVTbf6E
aPdcC6Lj0GHPgDBQoxBC3nDb96AC/Iz/5GyOrFy9wtlYDjEGdKOfe8Oj/VaaW1xvEnHLvCe/4Laf
ImMVRz5g4gKSi1k5HnUk72pxrW9bwWrPKONLAuXdKy1zyQSxEUGZYIzC7pV4r2Q3wXzkMA8pVFwS
9/dKdZCdiCLqwDHWmdF5K3YUIOdIiaTzYV3lPa5jglVaz9m7RYHFn+ayho2lh61rUMlmuj0hZNXX
ddt/OJWlrWxL4orsXxjba/qT+KtaT65TN01WhSm8TeF3l8XOC/tgaOJ9qAH6GTPWv1nX7/wcpKRk
GdslbKkoyksTLgs9S0x/Br1R0t9CosEZsW2koE1P4ZvYMObnkDRZs0SdnUK4GGv4U1mHJBSpyd5y
259ITylzZT8I4b1gkVJ7vQMlXiZH9N7oIkoghdbHlAzXvq0dDT0lnRZftJf0j4oo9NSibBkPKc7f
4XHi2xi9epuSd2WregMIF4C2wHbluGhuyzLfVGS9AxeAxpIV6Z0yC2dXoP8BF4XF0w9K/mts94v7
zAI+Wc+42fvKhSVcZV9GTJdHONVDGI57ZBOvHe13IIEMRL6ENpjGe1bSwp1d1Ns9/e6q+qFR9YRK
mKGc96dqiwe9e3L18XLJ0tmGE+W6oUeOXlZwWpL83Zlwn6SOcfIN8RU6JSta1v6sb72H3tnFvels
q3S4mSZ55fsKWGYS7xHWdJuQIi6JN0a787L2KyOYhs0nK+BckPPbSeuUuDAnC5VtpauFmO+Me0Xu
Al0VGoUiZdIOn2lMNVuKFfxvFHz0CmJh1mJGKpg8LSoa62SEgOS5ikwvpiUvHhn3QcowjyPOT3d1
0bcbjRnTHtlP1kT5raqi/aYVR8qDifAqKmkiUacrJz8/Rrp5dIj7JRiCVpWJIsTpOeB4aUaGtLV2
zclxJZUOy7/X4pwUtr79QtrFJgo7xcpwJrWbTBObXQv9zTbAOyQsNnX9aRbaVxON1rGtq0Mj/OzO
uwB1OsblqY0wfVapQ70zunfMbydP25sqnW+jDgYQYIJwjMercV5xirDjaiESm/B4MLLO0HUwUsxF
f1kpcFKeCWiPnHuxko4CjNFWz/AYxAssh7vGtD8qO3uJCkIqrHQSW0a13r2zKbDuTAAcJ6RRkk4O
C86qVPalUzBAZhZxDqiBA+EC+YhsD6vrc9bOI6wC8CfClh8VXopjUYOxDLsbVZuKgYElZrWElNaN
BlNa1UEU2btYIZGc2jraSGmtSi2/Cif41no/Tde6S4RtBKUnTBpxcGZxTeGAGnY67xqYyJLBmFBS
uVcWMKIkGcRikmdSxzsCxqplgT20F1WShl9xQYttlDUWDX+nOWEONKatA2Fom06OwxIpsxvt8EoD
ELbAfipO7vRqmpx7vQrNOyuvDv4AVnyM9PuEXtR+XHJXJ6xWle3owK/LY09j/0j266UGpyiASPOo
UyG0rX7eZqHQFhaQfjRM7z3FEryG3p5vcazTPMSxQTIauxbIeLrVkRFT4CFB35WdfJE86XMbA5dW
720ObzZmpCkdvG9TQ4WMrMcd7rV2recWmjU4CeTu+e0BHYhgKHnLkVSsi6HUtvTem3Wd0AbiEvjv
RNy0sgA+M5C8QNBJb0v9mryFzVB8hMLOnvIwv01y88POnY2qCwhEOfaTJtxk0t928XCXcyigqFUN
CQzL7leDqexgOlfPmuz8TeKU29CF95VXhk3qGwujuvmCHcTC1McubykgxspgpuyPQ1XDmAeDwDjF
bqqMn8knY/Q1kfYVBNeOy47zK/FUeWUlyWtdMS8XlKshb4EXaLNjwUG9Nz3rKFAmHUzJ2nqoFg77
xjVZPhET92ayGQZotXZqHJuioouRqJfQaJKNn6nX1mjCdUgJD+uH+h6amoCttoyJ6VVEPCQU7WTJ
Arkb8Ka67rbQOF7noSNJASFJLho+rFH66wgKHJ8/pQ3hnmoGG3chsPdSPAtW94GL515EkNDlUia2
Kvy2XaUeisRXGOeciZqTjQUg7iYcUTwvzcLjZAN7JXrtsTRscmQrcGW1YZLlPGvlViDvR9IZy01k
Tu+NKn4UOaAIpdybqhHWzvFne5vXPBzhylOWsAQc5vKpG/jdLBOIbu6SuyAkNV6DUGKvHh5ED4FB
BhD5J1IpPGQIrU1YahYe8M+PfFErPvmw3jnL7eJ4vkQ9BbHm/3+bwe49W/0+cFpe4fdlapZCa0fG
qjzpaSkJq+Rdzo+ppYPQ7nydOr43rX/fMcxq7jpfT6aYu85P+MfF39f/cw+QC5xrh//zU/z5kH/e
kfmunTf/vCWywjRwJR6Sk9OYHB/LZzy/+58Pcn43A0tEsf9941rLWEKcHyozZ27+/H5/Xvx86++r
nC8Jd2w4HzhID37/Fi1sEa9oqwOIfeOgSGpnmIEGdb6Eia36c+n3Nm+eCb76vZ4isqKq9t9Hni9F
y0j9e1sL5xGHkLU/3/7nFc73/nny73v9Pu+vl7GBhcDqjPS17lBHJy1c11k3RNe/H0QaGh2I82v9
42LVcqxufl+tbEr8/qP9SBYeW/M+gyThdVDKNInJavmTLjiaePnz122/V8+XSuVeuES4kLjzn6ee
L52ff750fpHfq6TSL1DFUlFu+c/7/D7ur9vOV3MKWVTgl0f/9Vrn2/7tKb6SELBaO15TAdn9vvmf
r/v73Ui7Tef1Xy/z50H/9rLnt89m/+i3Xb1zKkcBo2JZplsaiRDLVTcETmsvf/66KkYFBu2vuwcB
ftXbpv5ScRHA0s5P+v3z120kjMJYH4HX/b7DX2/z+9y/3urfHqf7ROyi6vzPp0VfKI+gTM83n59g
1QM9wL9e9B/3//Um56t/3635Rb2fSAv/15/g3z7Xv77M+YG/n/X8mPNtMQqyzeDCL0iwIqPzRUao
00JblYOi9YGFu1E3kRqS7Z/hYjCfNBvGGHAYo348jwbVQjqL06o6wPB2YZYt1YcCq3CmUVJky+aY
2jKJAV/Q9XeF62BH97c5TciQTiQCNieqdY3FFtupN72e2Tu+85WRUToTXvEgyJfcEye3y8b+gRQl
So4aJU23LGkjkqCAeiHa1mF/3erVJfGgKMs61sxtMd1Mdf9l4UPOyPBFlKbYe9CHpQZIZkE+TQD8
JIo0Q4S7Qhdffj4+6LWfbWOJKKIYK8RFjb0CR5xsjIJVUpRdFkv2a4PHEfdMHV+QPVJcRksfpiJ4
ZJiKq0JHC0ATm0wegC0nwVKYLnqND1eFt7XsDqOYXCCks7i1PGjr88Anc9iuju4zSxO2NirTkbCz
0DE83NMkTbISowfeF2z1+U2Dir0KO71ry4CKR89H24TY9VgOIgXF+0KY7qNp5Yeyri9R6WJ4bq1X
OchjVU0ABro+2djM7axQLuKIjhRU4Shgx16R5niY4u6CqgR7jJQyoCYAIEapjr+fLkCorGQ7SH47
W5n70IvjB2Ib1nNt4L8PSfGs2Zi33nRNNOJP6/LDeL3/Sk+d9mjvX0TQhtZJzussDBe9hsZI7+zC
6EWM6Cll39LEz7L/SUMWkEKwIhhJk92FpBBptdorg/a31niAnB1+aYtyet0O1oa18RNryXHbSlGt
c9V+uclNES2mUbS2JBVSSt6Z2jTdGRpmWKgMrMzzee2G2VvbE6JF+77Y1xoFgroj38mb9WFnqXzr
odHYGBZfPELXCIzwdlyc+yA/xMU4o/mMsAIcRck/uiYRGvczPUjM9JEnaBtwLimDnX2s/aiQCJdm
vFyOICN11GUez9+0sFkmt7QHpPVGLkh4VRndpyyMcW1w+q2RAfarcUIqF8fEd1mC7OkQdw1tiiFo
8IZYbTsGIDy3ppVpuzkjkMxRE02Rgt4iypfnMMkQ8xNkiGatRz2o84F5LwclWVCquV93Yz9hfbTR
0WnbImrD20kHKCm9jzonSCICPzv12pbwviWwhXWZbl5ST4hPMUkpth9/YWiGFwJyaKOP84svyeV0
rL2ufbs+sDcjMZODqYtiwfbfzooUbXPKgdcSZ6aDOYCQ3XmsviuNyiup0iupZZ+ZJJp1liyMKTzW
W817gpwGGDcltK3Jic+y+pJaiFZdzEss96DIvkp0/ToaqU4UdF878W5Li2UPhnOI4fdtJh8R0+dr
n0ql49evuuqv6KERW2eqba76p0qEUKbblMp4CHUNFTz7DTJzV35EfKSaaHekbry3rSVMWuqgLK0n
wFfSwraW5+yR2kKKgKSao+npxI0CuNVNBJd5Pj3D1XkPI9nQNa6+0vllNqAYuqhDRRLTuzcePRk/
YoQvT2WiAIOfoIMLp/ff1dh5AeUq6B/AWCsW5E5o/JQ5emrhvKaDfYUu8xlIwAXUy2hd6LCTBfo7
NVvpZqEwqLq9CNGHUJoiFCiOnVUyl/F++nDI5Avzh6zs3vSupC+kphsr1cglwzPoUEnEJMHYbdEI
k0CO9LKjwNoMQcQxsW6qDnVc+k5oA/qfGiEMNotDPWLBwqYl14o9YixYs7v4fdrqZNbbpiBjBzWK
2gwhBJylheyMRWCWHQOBRsUhz18GsIGB7hOt3DaUI9q2eK5t3VzbagpywJwB8Mc5cBpBQYbQKAiO
4wYEw5OTGrf9uBSnn3uHrq9MyINrEUQkxlelZV9FYny2Ets3Bdd1J8iR7NwCx0zHco0gVFAQCGm8
JTKbPNkXHZXCWKDrJO7oXqTySrZgTGBj1R2FzpaClTHwgWNj67dY74Qyms2oOdQ1CYehb0XIDDlv
phuxb43GA6krMf+RMnOIl5GEn9kK4H6qHxq66m7rYh7KKzJgKGyZ7kFK571NSHgfrRsgfUVgiXwf
6y4JuKFSQTcQ1uh4wxFk2ipyFrABs+6mM1N07cD8Akejd4O4b0LfUI5BaGqfnqTBF/bjziSz0poG
NEouZN2xebD0GRBLYe0qy9jZ8/9Qdl5LriNZlv2VsnxHNYRDtXXVA0lQk6HlCywkNODQ4ut7gTcn
Iyunp6f72jUadZAg4HA/Z++1+1MS5g/5oK6FliJED5GHjGX6EpnsZkrx7KpFvO+WQegsTFneogG+
h9P4OM5YFlHV9+BJPorBetILdDWUhjOgD1YwnABb2gSKQIBByqpZ1qmQyGiKmk5qQVPGEjUZlChU
ImvTR4AwIpRqL3TtX90gvbdkexwsEr7UHoFruq1F+pIM7BNxU6/1lrmB0R3DCRERPHZPrShqJVK/
jogNMCqOT+ILzXTLqhv1YUqvL+otJPbFSLCp+To2w2tQ0xO0UyShDsGJTUTHN0s+ejt6MMrhBdTw
V0yTtgsMEODRrhXZPf1VOnJqcStxlbaRQnc80bgwQpKhEaQUU9R5wJxaEBXTRrjBW+3Uu6DFlkN1
08udDOlHY3/Vop6IbKNx3jZIGHJB+0lFbqGQI1rmar7yZ49Qk98kxEwuNIQRHqaozQCi6SWriUUr
aWsWA216TGrBUhlFQSAN52ZFJ3K8Zb3sz0QuW9/OOupS+jkpTcmhMT/UDOOR2j+3fKidKp+IiwQE
NaaPbqUcGPnuosonEqG12fTBWZNME0x908T9dij8db2FvL0GuUc6KhWUZYTlatHTJnwNRxqDrS3P
kTOrFxriFuvRWg3ukRDku7QFCEtTCJMKR2/v+F9pCqg56SEwDdUTqpCj7jbXrZMu7ba/kU3wamaI
CVoyepZxn77Yrov+ALPnsp4oahmC2vDEvjGzrxYMYk9lpfXMaAaQHeqRQ3Ij2nHawXz0i+yMNwC1
DWYgPDMcLu2T1VCWm1JioeqguEpjCiS4fNiaAj2nkcEdtdIvORtXsibtkV63DxGF+G0V0lVB0GPj
WsBjgO48D7oD0q0QsI//ig1mxZBLtlxWru26OxmVe2oInlqVPlr6NMLzRWvdIK2Wzv1TlqBOdQJb
WRgTQUWdwUa22Yy2jYMgQ2W1anXbXdR42Kmz0FnN7tBTk1SYIGZCQ70w6yq6bTqv8a3mnhMcM8kb
91Md2vYIBnkJ9cPcOn5zr4iR1ZzbvqL5XYyjEmGXbV+r2l0HnUNXIxp5FMkcAbrQ1EB1FQXhDarC
wcMkrEQTWAa0z+j1IUjNEhAcnbNzAIHbTOolZ/C2k+jAmRtD4MLXCTEnjohmKzZd0F8NbszuUka3
GsPPqm451nw/oU1YHokh/rbriPK4Rrs8MR782jkjOHnXBlQpU1Uz9cYk5EfOmnbvqQ3AuzJZDCiy
dW5wZgqyiCvzpEfJI3PtR8cy5NKEJIJMd/igKkWzxSHM2XE51VjjCtTmW0AAdGxbN0oQUx63SqTb
hJPKnoQHardml9FtskjXFg5zMIv8tjiIvslsFc3BLLRqQd9dWWhD/2AWvafpQMLHTOHcarMOttpr
bKg0e5Xk2qA2Ts/1nZJYvqHNdlUSKsyElkApdLkG6NCV5uQPKIjeWSmXSzMpkb1qdPxtdhrlW/f1
t6hIdr5FdzAKm4MU50yqsKJCxMRpxkR0MkFY1YmzdDHlxJN5qlr3PlPaL1o7hiuO0eB7SN7J1EBg
idXIa7pgRuAJRCTly1DF+zafbieD4kwnX0uhoFZ1EY2Bb3mQAsnoIP0Hh6CGRakGzDsx5aOVxQDu
oOVQQQggTqG9Mm3JBFhEufkWtxnJp/0IQMzS18IY73UV81LMERiyhRMRBbPk7MtEULJKAcqwRgw1
CyUIeXwDMOn6IbU5SrOsL71MYzuJXpyDITsBkscZZzk607H6VCfmkwJjQGAjQ65K7GV9ULS1pQ60
AYhhFgU5BYLlGINUgTHQwQc6Pjqzd7f3YbInDGyKcYAJ9dKFxrtuKePa17s7+NTe2BBrPQYp2MaK
GaHpsvcXyuh6TEzgBoYJEyoS4SIkfUVifBu0KxbW0H7R1L6Mm2QnmPpy1NWbCHU9wY/2KnHp3Ssu
e4lt6m+m43xF9JewChY7Q++33ai7dB6029J0kU5pLqJi+GPEYZvzC7woAuGLAGs7OAmNcX1caogi
ba1zmAfEcqm5SHgQdwA4K3eEkR4UBIrgboB2pfIhTvNTqFr7rgLeVMzxsw0BoJiHy4WVzpa/eLUo
6ulMKeBZis8RSZLMphiUFmIyo25v7Lx/sev+I8qa7URT29K1V/SdMAQJu1+SM0tSWoWtb+ppCLDz
SHFHuuFNSzN0McbZqcOxpNCjJJTTfYlN9Cfon+795rYVhCq6LN3h9QIlVqH30lQ6paY4Co3OZxI0
njUNGDVU+0qy6ugASxAJo167on/QO+VBddt8HYTjLQ63bgXa4CYjtafrYh/E5fTsuLcOtXZEJpkN
BW82LDQxE2wmmJaNLynWi9XYm3tkYwtCmDeNHaIfwvWcPpQ4QPcqkD32yWUlQ8MbYo2VWIfgDb8B
ATi6ReV5XweYLrUan18QTZ7b4j0lDKAv1WclTfcQSvWNP4ybYvDXRZdieintFklV8xGWcD1NY8f8
Ak84E4w5aINZJauv/kpNdsykzZ0yK0+6yEUh05FmXBPDkbqgfg33OS8NNHhO/Dna4XPYhB68U/I8
OkLZYldHdDU+FSJKPV8n1UR3FnkH4a3G1WLFtPZE+5zkdNh9up0rP+ZXc60KLYxLhHdFaJxrb3la
PIuvrORhGOaovgJBqwTIt+ysZuk6tQT31+aIhNy9KD6lbweLJJTnJgjXRmJGmF6Hg0x0eK+Eu4Zx
y6INPXLZfET9+JCgYoOh6rrkc84nEQWelkHuIt7M+pyPaxfS9EgyClrPBt5ZEtAKLXygV74n0k4C
prVoDPjUQqLos/DTo2qjaWIJZrKsNyV56/U2HIpm4TDPXlSF/tkbmDrSB8DS+Qbh26uNmsWeAM+N
brZLDPlZ0ANa20X6GadYffuuX5dQD6cAoWrJxZw4sRjU6aoK3a0NBLZ95VAkoiJ/i3R/rZvdN0iW
s+/i84oYozS78rLOfnS14TBWCkqOklV8QRBHVwl0ZXT/bLpXiatvlLkUHsrxmCK69NIob9cRAkaL
ZjOBUv0jxyhqEE0icumF5VXkxfA6YmHbYAUFbael6gMeVGUV0f17FDrakb70b5rw0x2eSsd4Qj9z
b2cts02oKyY6i2Xt+9ECUQeKJLSUNqsFJrwcm2h2i3JTVtbaeFFJRSk143HIWoUNWt0WbDyKgsaN
kibjqhHGcwf3QwsASU5otfhl3OCIheA+mKytNuveRBDWTIUJUUEw4rCGxaSIv6slJLQpcD12RGOG
wY38YuD1YW32pXEcwu4mFazUrAp+e9yDjxPqcwiaejHqxdlM+/sBncKaMIbrGIii4aIjc+jJCtqw
KxaB8JCZeI7GnfaGlPrNxrlcq+yYifloh9adbsG4DaJT6E6bpMGCQjJIXXG0BFinHfj4hvrcNua7
YiMJ4XvtMFWtceNSjIk5/4OaJ8hA73Zle05K61QzALiCYJiq0V78efHqKMFxqtBqaMUx0S3Sjbv6
Q5bDrBV4TNsSLUOIXKsHqKOqBNRnPnsLs5g2L9ztpOKmMukgF37znovuRobtBB/AZE3T3tmpOCCy
IIpSwcQSILV36FjywRSS3rP4iwmARlNGb8hOLj7CLNzGZrKv8BarifkZOhV1qqqSK5FqwXqINvoo
z4mVDMuqTHeyG/CTqIAtC/Mt0ep9pdOJdU1iWhL8t3FjvId+flNFpsdHOLThlQ0NoZ76Y65Av0ks
pBsR+IveuPUbBXeG/z3lyr0+e9Zw7NwryWuHxsGcdAISVMmcS0fbmcmV0WgfdtvsdDe6g4gT7Io8
+Wz8eWOH6euodU+AjRnCDJzGdcF3jvrzmPSnIo7usFC8MYV4U2eZs110a1OOr60M+oWjciJXMjcB
oEgW1aTbyJvbS6Vy2AwMmStjpDSrRvoe1TrVhPCVwKho7qkeszQ4oIK+hdgtFraqvExBf1RLYnnd
/KQzhANF2TRFgcSg11HVNF7UR89RWonld2nKD9NI330pieHQi5tMKRdI2BhcLNwxPuYP0GNT3ns+
tleLil6aaPJgpNkdYshFbqMhyVG/jD0WplDzn+IYVazZQn6BSUjwHvHBqkRMrxTBxipz0NDLZhoI
nbWjZD0F9oEE0jdLlK9Ix6+6zHe8iP2UI+QJt4PtKe3KzYsTYeTBRq/ipd2TiWEr+dKIp7PiEzSY
dtOmNA3PbCH9cMpTPDNdOjpHFyrKbmt2KMxnPfXgYLGbv5Q03NvBpngDpolVOTM69uL8ZKSPEGRW
YVpcV2HzHHZoX+ddcBpLfZEzPVoHFjsKtfwzdj9Snadn327OVG6v/NpXWSUQFJGWmmfG8pCK7K4J
9ZdssEhWaUKmtb3cOCQdhgLSeZdHd6gXOA+rFGUoHsstq7E7sL/Psok/WP3e907T7Gz8IEY+zUEB
6bMpj5X0X5getLswZIriU6g/Ko7wKnRU5JiaCSgmfVspgrJeDPou1svgmI3KsbClcmat+TRk1Han
1l5XMiKUyrTmIDWEOBhqqIyLNNnmFZnuCg0C3gCGlfLBuncxtt29iHxnO0zKWbIqJ44soYhJRHIX
9SwaCWo0xlpZyhjRvYR6PNaZtldStMwlmcl0ImwWak6objJf24yjW+5MxUGOP7rOEgdYdquMNZoa
yByby81f95FRHXNczhExdkqeYZVLnXNVY7KMz4pNGhJFkg/PjohONH7atWXjqSrdcVfYGTHujv1q
UUfWMFAvbKNVtnyf9aQxUW2FT6UPXj1Lm8cprepNxwy96jmHdRUFyKi5k0Px1jYgoCKLs89EJJfQ
Ondj+9+2TVLLmNIaKqkbT3XZIZdERVDjTVHascHCxNTe6rUv3MAcNMywM99/N2IBNseihA5VSbhY
5Anz4DtZDEsO2L9+nrKFCqJNZ2v79kfo6phfwNqPDMJ+6++MKTqCqQe96upPbnJukSLgET6V85+L
5g6MYZFz2Yevves8OgIihpNvSZZEpj7Gx0m1bjN5JWMwDChrSALH4Y6RaVdJQUnTvsLDuKhs57Ma
gCKLAJKXmd4QGDnTHTPKhkN1EICbcUEYHBFuTry02uzbDt1jGZARXYxI1hC6cVgbu7wTXy4RYWsV
fgo68TIJqYRafrvQbFmzZxn2Qh8x3oGQuqri7hk2MtOhIcbWaGTffTTVpyZpNgHlbdVkpWwELidY
WMgurirPDdXnaLRPbvCNCio+qNXsRWDBKSMnZ3iM77L+0TewpXQOa7QwQB5bYP0emgKVcIEyw41Z
O9vI8mDIbOJI1Z4Sl9E6aYDUJZRYoEGZG42Ak5bqi9WJM2vse0vNnurMST0FNPCq00BQBAqsMEff
RLMULkaRyY8YsGhXt4LKIUUqdJqUPTH+Tim9EizNkmSaSbHOg5kkG5RBvEo/GPTC1qpjvU0YErOe
UqXf0VzpAl5Vz4y3ZmANpxgQlvLUWSaWpXn+1N1racFE1ShxFkP6WRgUrEz5mcTldeXm/TYdZ3dR
imdEF7smawgqDWhM1RPFJ9tO3lqKfJxtCgWzKRWztAh3QdzNE2j9xbTwv1KtDDY8u7pWMzRLvY68
bW49+a8lFRaMSwpz1+aIcQDTIIbKIIWmx2TkxgfzAmSOYmerKu6mO3fkaS1l1hKfkpsVc37aHlbX
O7u2pOIXTW1Pv4wdxjUCkjFDcmuY3i2GKmlvyowmUG3W/DR9QYRifApMuAqgyI9Dihy5p6zJXIog
ig4LDaupTVgKsANkz54a2u44ShnEbN3GYxOdcqFeuVIYG6G25bobySspYwwaSe6FOhGSU8DJIQhE
feiptycOloY4GR6tHB+o2jzQNeP3zydgc1Rk/Yhkr7SgrM66NcP4ahEW3q1z1aiWfZlHx8amf1pW
c/S8MSiHir0YBhiwwAa5JwuIZ9clRtWc559FYx6mbmcmjKRpBKqb1IEtnrOYIawY96Kee0KVqixa
LcO3ZScV89rUXMzgcHIU2S2UXugH+o1Zw4HGMssyH7MU25it5f6SAItchxJh9hLfLIdoLUnxs/yr
dOBPJCOHsJFWpM4KYaCiK4/4a58ai23ra40FZS9BQ8Nhv8qGx8riG5cmf1JPMJgNAcTmmpaM5XRP
pmtqSMGzo0NR8hAUNyolFPYoGt38Kl6Y1FAeQSJ4Pn9bk+PaKBlCtXmWZdPr8SzSEJZx0G0FC/eF
qmSKp7ci39AshvKcr11kmGHY8ffKN9USzW1GCGEXj0/gGI6yszuoCXGBnhJrBSlo2OABCAzRxJOU
b5ER8mWawbs0CCy0HdJl6KFSOHR1twJgQdnckp96k7KJxvi6m526ju88pmHnbPEpkW5CMt+iQYO6
0sty2+aHKmdPNn1cUxxIkFnkSYzEmxVDTmqDjrOTaYXJPiek9km83puqf3fD9Nnm5Y1LVIFpltdT
bZF0FmEsr/03tHu8WugWhu57H7LUapAMmSkzHkvpu3NPj9nCPxWHnVeHyotbCQepQqUuGe+QFAjF
JhTC+QgTQU+HtheYfGY6rHNIZWHGyrp2oxeMldkwJitO27vY8Me9hRVnEbH0EXnLZDYohjU5j5tU
RneNkqrryrnWhcLEUB0fuwFAVa1SFR6qh6ajI2L1+O6CvAYDREyqNaQTnz44hXXzAhu9rgGYd9G1
w2qfRTBnxa4bnoTOcqDFr7YIXYU5+7YqzPAqAOmtFAZtA+YqfY2et+hegEeg6fZPSUv+umg/e4eC
vowpwXeBct9QFCDgzV0Eem5R/DAeSPqg2po2mYcW5E1h6V6F9gg5LBK7LI5viHOeafnQbexJEjvp
Ur/WOtZ8UOMo/sv8SzX696ZTmbFY/VZj7NkkeQHrM33HUe7zWswlisPKWLerW75RzF6Fr6iSZroJ
DTCe8McTJd5mKmyhyjeuy9qN9wW65KVRwkfCCzhKMk1w8sLJx2sTNn1/llizRIWQZQCdFbZv41hc
cYaNmQUT9imLCCZqjg5Erse4qMnWZd2BBUteq5P8jGu0IE0Y3+mq6y/DktJrWJgQ+koKJxjo2qvc
WkaZ8kGtvX9Vgi3dV2Tsijh3NW22acg/bBs+qC1YGlX1uZydOQRTTpsAqt1VNF+YVN8yxYVdPt/C
p/LRmVQe5lwCTgXOPeCCYZshEF8kSCAoECVrR3EhC1bduJIl47Avtfu4jWL2A/WplmG/0nTdXgbG
1rHwjInJfSL6AqhMRU27qLPeq3wWMlk/MRdaVENR7sqhvu9sOW10DEheB0xpSERA75juHCyQcsPB
g4vYwaLUOHh/NTpxTOEYYy1U9qy8ksIzqro9d9K5TXM2aD7hV5VadW7choDACCQlr0cArzS0N8o+
vqr8kSI/ZUYche99q8EktWnLx632aFiljbrjVZa5vwkHDNYF6LLKvsroiBF3KpATo5z3pbLuaLFq
qVKvCqBlMaYt3+qwhpN7XrUDgPMSeJh/Bkp2CizWKizL0MFKeLEKUQCFhh7alST9RcMXQy4wNtu5
1ozqpmwTyjAWJI6R/qfgvBSkDSsBvJl+dx37uMYj0+hWTZ4RwpqCfys159s2O7yHzePQoDQTJOkt
7RGFbT0yPhvTpxgIvTOgs8bftsUOOmXpRwk+nuJnw9xPQfWfjwHJ6/KhShBTNOxcen0/JPXBrVD4
4NP00Jk/aAlcAyKfP0RX4ZM3NNByrm4QAmaTCi4XKf0XrwusnYvkZy/j4UGbsPAFRJ+YacEGsMUn
3IBNS94CTpEU8LoTr/o4vYcQQd/UxsmPjBw53XjVGXQPTOG/hNcoUBhVln4/ea3erJSuOgEeSzfI
MnZj51/JmgaxTS0i0Yi/oKYXM/yPT1luflXTcBLgDZilkoYSHjAk5wv2TgVBUL1OBD6tZJ6d0Ue5
suIQS3dSY9jsjG1pNjsNYlKbDXfKOGmnFi2QLk1OA9EWLoXJ5N340hMDnDGsCKVoJupcCScDtptO
anaJ6KlywkNDL42a25sumuaI/pPR3hnXStO4qxqOsitmHH50kxJfvgwY6wuixYW2s7qUUzmAZC/V
JGnHEda6AbuSrnwFZvuWiOS9gajM3q9v+pLfRUT9EiZOsramGlwtRcg4zjxFiemgGfj59AIkiMDF
RoWBjq3JZu7QLCN8YoTdx038wO9/a79X+CVXAfUCyrQU/WtXxXfIssoMvoZ6uK11+0umzZMz1nd0
IaCQxgqh8nZD3xl3WemzHBDarN6hj6rgubYEeCM1dJ0FWYolS35Sf5AdGQdZau+a34NZytGJzd2s
vCFFgpUasLBc7rrBOnSEcZEvbHME5aj3MgZu31KejTb6rnSc2LCsByI6kLX5uOerr9yunwiJphqd
F1elINeOMydjOkm27jYT3WkAKIF3tqd54rVOhKROJf0yYKJaSjv1zNnmwuDzaetfNDQdL5zc04Ak
bZVr4iPNghvMwuEehtB+MKeLofwkAYQxcc+OFqDAJCe6uxlN1UM2R7YqhZ82tzZaPwTHupHlOqjL
W3xgnmqSayMTsa9YlAZNSeRzC3ogc8uGER4jWfwVQlzDtNDsjFzhe4NTFBZVHKa3LMKswFPGHgtE
6B6obCyHOp/PgxGJ7nZ+H8rq2iCRZgDqwMeIVj0+2pVDtXxZUfOzAOYuStrly2iEoWcbyTG2ypsA
1u1CHyQdq4EmxkAEDcqpDYlIAErkVTOpGtTmbo1rArxawqRM1tsiB/XRUhOOcsg7zZB7TjidIvjV
S5Jnck+VzT5w4h1RxAjVURxpABg9+DVPEYvFdMDv0tVMAZoADhyTfgAQnwENvTIGrOAGSrRSRv3N
asoroTbbjMBgr9GY76YN7hDm1QqRmwWs7f66CYx3KQ6Bwag5RL1NO+zbReNQCBNiZed+2WPzRvFL
lM4jHZTNkAf0SpKDwaI0DJhGDIF+ZcfDFZHVV1FPkHar7WSQZmuN8oCVWdeDjhmO8lS1kaVK1psB
2qzSn+oB3k1JwdTMwKw0Xbx0c+ucT8adb8S3gjFl7RCfl1TTxpUkXXImF068bAsaZOSieHFMNRIL
XIxFQi8HY4WMkltOwGRHoouZU+bVJttFBajqjsTIpmFWQrHRzQckAEp6FEP16cfdZ1LTqyCKSitv
07JtOWhGrDDFM7r7z2gwv9qu8IhbWxlqKjeqMtAvI1pNK1m1W+E7JVka9hjIKJ4pV0YxEdhnP8b2
sFXJu8WUWa6URj9GBEyBl0Wj03JCNGu8tsdvtNReqUpOGHW17FyxNkvOsGr/jmT9Ok3ehTEDDpId
Rd0bLGE6v1/xNPnuqgJ9gNVJe3CLCjWS+xK2SNvpdB4VMAkLhHYtwtnhaGbOHV4rCtyZ86BW3bH1
i6vf/vZv//yPf/sY/j34Kq6LdAyKvL7w8z8KOVZREDZ/ufnP+yLj/+U1fzznX1/xz1P0UaG8/27+
22dtvorzW/ZV//VJ86f54535679/utVb8/YvN7y8ieABtV/VePtVt2nzf7j/8zP/pw/+7evyLv+/
1APYktZlU/3aUvNf+P2V81f4x28PzVv4L6EHv17we+iBprp/V031J/ZA/IQeaOLvqqXqLBRV8g1U
Yf8ReiD0v6uablmORZdPczVBUkHNAjf8x2+G/XeVf4ZqarYJF1M3/zehB7rpGL/9Tf76tXef//iN
j0YVzlANVDlz4oFl8GX/HHpQkFYcFqMzniwNzUyaYEanx+3I/Z+uWnbL+reL2nL/6+pfnyDSDaU+
u133NSrzZWFP11E4awDdotmQbLxkfeE+dgV1s7YQyI7LiFWrch3akIqr1jlWldLvgQ85nqJN30Oh
RNf5OM3Z4SMBpUMSr4tKsZYKnDdOTwEwxErHBWEH5wxD1R6/+EuoTM+AnxGAElu8lQK1cdIPGz2j
/pExM2M6odWbtLSSVQYtd1FHPZiWyzeBR8g58XJVAfk+3V2uCuAE3cGZin7FSou6pSKZJl8eiuZM
2l+b4k9vc3noT1vp8qzLnSqwoKietA1pCJ3q2ZOPG4deVfd8uYq1P10LEd6b8wOXuy4XSUB4OGHr
8r+8T/QNBp3LE1MMRr9fFUoH2ebyystDl5f/3Lzc9/Nn8ssLL7f/r6v//V//+YCXa0Ekzd0YVcOu
6Su5Vy9Wo/laN19c7vt5oE7U3+/7eV5gSgb2y3N+XvLz8OUll5vwHkN6RDDL/6sna6ZFR/XyyJ/e
8de9l5ebTDiRNsyfL4LGMJXhrw/7l8/08/cu7/WXP3W5Gc47BbBMijR/fB8JUQSE3nwbLTQp9ZJV
hxzn9XZ+uYxm/1GPuBf7z3wVC32+R5y2T4Oq2Fzu+vVECqAYlf54yq/3uDz715Pmh39u/unh5OIt
os3Deuty9fKsv7zd5eb/++HLn/jTpwwaP6B+EVH5QQdQLuLZuZTMH+7yzDJQgBe5vSJX9FzhCV5u
F7PB7/Kky9MvNycljPf97eXeyx0/7zRZDW9yuU2wD3atPy4uT8wvtq6f1zgKzbg201kth5yQ53pz
Q1Qe5p+fq2ARiZhCWLO/PD7kWFelyay9n11nWNyNVdfaYtUrSrdKxE1mmubugqD0ZxhlHtVH2iAK
kwqSrGCtLeWUcwJ2Ij/b/7qKJJCIc7Ym9ek5f/bX1cu9YWMfREzo9uXW5eLywsvzfm7+6S0vd14e
vjzx53WX+3x9ThCI83BdBhPqHIKn37uxhNLsV4epLQxGipSCgGnTSUmbV2cexC8XRj0wqBODwiWt
GbnX0CyCzanIlWyHft+70bAXtm9tc3J5qZGeJ1HeF2ZK9a/7w3xpmccqq8cdbOBsjwcJ69p87efi
ch9IPbkq4FbQDGV7TBWtPRZ84DyUyngScUneqa1Z27AqjU0Q9sPeD7hIaeqso0m7j34l0wc1ifKd
z+LXvKFkyBx4DhBvosogcqCMVpebGWGQ6CepyXUtCrEhIQ5c7xsmYI5GgE4XQ5OL5tBZHfOjXZUu
JZ4WgFPZ77T2kVLBm+G02jqrETEi8WCCVlfJEu4AZwjV8NeDNt35VH+RPatbxILkfqmAnk3F/v1a
7VSC2nW7NOYx2olAV5hWjSaP2hMHNIM31WeUJJerP3dGnXpl9OFEnjpH0OUinJPbfm5erlUjCjoj
mwtXHEiXiwTRxcbOtR2AipHemqWqeyW4KtVG2ViVJVeK7DkExqymPBnU9VKBL5NX7bXudv2vHdGY
f7mf3e9y7XJfmVYYiDsBCsVWKU4W6QZUTL2/0FhNoCW/I1ovty+P/OK2jm41bh0jXSHPGPaAXudf
2JAMeGBYvehyO0TzuR9Kn1+l1zvU1XYjvNqfY9apSi3ATyt0wCYx7H9dbcotxGR9F07T2u8rQYig
g+peIi1mPbogH97F0K85vy4wcIl+5ITcxgDNqhoRmDGJFU2yir60gcNomIAWEZCp0PsmQYEDeaDI
xoxmq403cDrHOxzkBtDfu+GVRGbSGxwyPPPl9JhulW+WFoEBI2yJepBdMfmMWMxeo4yXwTO1UUny
N5Tr9tn7MMiZpXRbb3VMHKHXDfrSszF36bVnBgQY21sWndF0DtRrbfRK8dn6b102v3UMiAFVGXGL
w6p5BM9dKZ4avmXGsQWAhXBtOLTONg0I0VxBBbSKZzhe2fSFTiKmvydDeqtrM9jROZ2pAVAgkmXn
sB4VD/h/hEm4wqELnuwvaw7sfYCVUbT01LdVfCqgVYM/S4+UspBzZuNBQBwKT8ATpLp1ELQCxOiW
pCMCvpsgDUhjU7M5dQU5o1gIPhataUop7k5BMzYtle8BRLYNJLZvn6thBfGQd/TlFbrkLMdltFTa
4+jcorLr26cMOXEbXMvmExtMtXcONuJsmKiociM8u7RLV3m6CxUTcd0WUzOcxyC5tbGNiaWvnoNu
bznbOlvSuTfe+mCiH7dRW3IpdnpyzOpdVy4LFUzNEilfyPY1YA3RDl/A/qGWgH7FpTS5aNCKLdXn
6tFR9gPt3O8YeR/ztSvtlNUrJd36pmcR9YTsi+ycadk9xofB9fqrIFppD80pWhHWE8CrQFZoUBbe
jdZuMDYypBK/MKsv+FVTSp/o5CRLLdqi3Lcm4g3f44l5JMPkTJs7qu5NoawKa+MAXJz2lX2dtIeY
CJyJ48JYDJS94uS7CB5FfQrYjw6kwrC9WdSqwSbmu1kL5Rsxvm2uGMMUdtMh3MuAsrMHnFp0m4k8
qG9YywLpETKNYYWH32n22ndR3eTJDn2EgZy+XLKdFFyY0KHYO+kols4uVjyQqeBPgd7xZs0rMVUm
1cFhXeTwrJZIakxiQ2NkLB5Mgx6KlnOgKqENK/Uob00FSgX8qv1Ezzhc1Tu0qz4lTaB1xSGdvB4O
fHNEcILdCLQKfIaFOE7JuPCG1+EhrGicaK6XmjeNvutDuH7dEdkOaHUcizGqW2TMKfqSXT8dLFbt
X/ErhUwLEBL1OV0lPey2z4423aZ7VHlCeUEME9lX0TNqcWOCl7fXLGbgy+zFNUjVPfoB7tNrOcdb
RLckrILTxoWlXpMFoUaELocYpNeipZOyxBfU4+MJVlgwKM1XyZ7rGkgBKCaQspRjXL032SYJqOxr
961zRdu7omXiLkCuWJ+oX9wHAGymZ5zhvEBEnkWJLkkMzCA9SSbqC+IUy8byja1iPRegqmXxjMsD
1kOLIJis5HLFu9TIQ/HYpSu2+ZmdGd3A2ThgrdoWSDWbNfZhqhGwN+CREiK7HOwlnyRC+V54XfPA
wgn5gDy0z6bxXLZbKn7Ntr3VP33DS6otHw2kl6SoDvOpkhs+kw+LJzvqxsJCr7AMHuQTlV8RAYA5
pAcVZA9YGP2OnmxD1CZDsdYfu/5oqevwvY3Ok7v6T/bOa7dxLuu2T8QGc7gVKYnKwZZl+4awyy7m
nPn0Z1D1o/39hW7gnPsDA4KSFShy78215hwTv4vwkfBzlY24GIV1HR4payEpI+g7vGX39FBug5P6
LCyb6RqEAL4pAb0ryilAxpW3Cx0RFtHZkdOVayU5SMNeUA+Vt/NL2hxEPa1Kk5rqDh42SrSBnvkl
pDGhupgG8WyMmGLO1p2CmPUrf0GjhZzbRWf0RMBCoW78y7SL1cVE0fBuYZEa15iA+niJxptKFmTI
6FUE8DMtQ1hdneXWCXMdAnzcAE48KwwXFM2CfSE8a6SxTM/qRFHs0nNSWn9Y4r4BMkIOSLRQNH5k
irX4KVc+KRxISvOn5zZ4HqetaVImbewQW0BCTAWu6ic/+t2Pbx3ofM4ncSHc05oM5OYg+9jdwM5x
QwTKZov0AMwr1P4E+Lq31we3Y2QJtwX08fKjL/aSAM18zRaCNVeZC+ACIRRmaofBgiwuC9Mp16VF
9wX2LVqcgtdQ3fHq8Y4TmkDB6IW8cBE863a57q85CEWZrHgo/0BVye1YJw7qXprtzSdYyHwdVGvi
WZ5FJEO2vkVuuIhWBiIb55cW2cUdS4R+jpdgki8KirlV5GS78axXS+Xdcxvk/qhmluxpxhKvpvhF
RzV68aFT2+KTceyjJZ9csjkYgjtYZg+NOEaDm3o2vwqXJtPhu7ojmNWOEU4BHxqNTTtSYI/lhrAU
bJBe19oZbM9NbbbpIrClRbDSrr8W38Wy/QXQ0dkE4kI+K8fMlc8jgwILgBvOMI6Y7B7dRWWBgKC6
a1fcDxT5U5Vu9tLDL4dhYxkkB57a56u62+hwetYKFeuzZ6CWuSU04aI1xWbNwyVMBvPCH+zAISfF
yB1YpkTIb5BnIRsNwDe91+viFC4HkuPEtV9fOV2aS/KT7VercRluVaezMafJlHSxW2THaasY2Jac
T0TdNhg3mSbRSrpvVDwH72i3lT0xJK4B7f4o/BJfJMBUOD0/fA4DVB4XzU0v4s3fxgdMoghqiHPw
oiPt0vyWryM+1Tq8mG+0OHhMwjuFTNWePg0+9RKJNla6IN8AevIharJsI4qAbUtH9II0ghYKwTna
XeQIo0zE2dNNepbhcz7JL8jNnWzVnTWEx4vuHO90W6EftFi1hD2x0Wxtr+zrY3euNt76HWjdtJ/2
5VFZQUfzXcRqexzkBw5vrH0xprL9QCTPc+MxZyyQbREmlT3xjHwBCeE47bVV8NZsNNLbP8alufW2
7/XHsE+Pg0N8j7lm9bGXt9keb/u0ojNgx7awTBzE3ot2ER08m4K6g8zwkKysFWyzc7PRTbt4jo/F
s/AaXgen/YieyTx4phPyu3zpl8VGWxSQ2hfNm39HjIxZ/RluNUpuLXK4TJtF5UgrZo07Ixm7DlsY
93CC+xkBCZX4eQzvz9O12hM2Umzio+BqjrHXngsH3bidra1zZocr441UdKFxggNOgumttWUb0rbN
CAUMFDH3m6C4iMGYXN6IQLfX/ppFySbZsTu8RM/Nvv8dH811ty8/ElY9VL5exd+v6TG8jkvvd/CW
fUGrYUswxmg7GMgHfBAz0vcpe2oPmWyv2nfxFl7gdIFVZrfioAoXz+J3RsfSFgd7vM2J6Itn67N9
BxCsLkkQvKSu+aHeqjdsDnACWLN8VG/RL9Xuj+Alh6d4F+/km2535/JCTuqSRu5CXMsHLu3JEXiD
zwJfwBoDuJ2BZFloe8PVbbDzr/NO5wp3epwMby3VCnhK73AT2gMKTe4cFulFcrMTU+K2/GZfzW84
HjbTLlrVt2nnM8Y09zxe5gdmp/j7sd839+gUYLNmduEocoZdyu8VOQ3RSDq6YpvEjQIJK3EBnJN+
k+PS3HmMgylsHV3amZyjsGngyzJhsZmEBQL04XP6jJ4Ez45i2roLcIKSuFDHtUbvGSXTTfgUD4zL
uq2thg0dZI6Ws7713WEz8IOMx+GresPmQ1zViv09Q2NrK78Q8o92/iKcSJ5Z+W7OjBRJLtI98aVX
XhHobfxNuBmWzMUdvMqlshUOCpLXcGlc02+silrtBNZXjPDUX6QyU+Zwju9gdnVrFVzGq7g2TtO+
JbrxUMHXApAXc6yIb/Rwl53rnb/DS8+mBqcNAgLBC0vlbXQKL9N9eAyAj1ECdQmDCji3+pZ/+3TM
yapYaJ8t/4hcG5o44wfT4Gd/0BkIXppN5gwbiVO1j+ZUbq3PFMUa4r0r+nLzg2vVW/Cq7en+D/On
nvZ+ZNfXrkFzQZtr0T0Zd/FWnZAcEGKbXub1wbv0Wb7zEek54aYqv7txP92ZELvPiZ8REUk2D8YM
bCwRyAliWBqXQBVwcG7H5SdaLtQ4i+GqHJHsLujG2IHtL6sTYynT5PuUHvpxjaHuxJCXnPoD2zV2
RZuA112LsOMkbwOOUJZAtvQubjDI6ntraW448FVonTY2ACdzB4YbfW2dxLV4zLH1Otqzf69WpKlS
r8IOxcHru5+BUyw1NPXMacNF33eLnAkvOvG5h3IpMUgSZbbibOyOqMP/NL6mtwaf6Jf0pp1M5u5o
ZR2ze7HTN80uqG3rKkfwaJZttGRKk88sB6nDsNPeBldheK42vQ3QbSc9metyzQqVV16fTUe7sqbo
v83526Oi3kGiddvvjnHCTV3acbbkRqvoKbzEF22HFfm6qnCm32V2gXgxCI586zgyLxyz3gu1RX5A
9Vuh3xwuxZfxY/woztVzfE2PzT5jFAQgewqejSfpVCX2tPG2oC+P5kVcwhh/+4wc4Qpmm8NZcec/
fQCruQgrW3+RP5KzoC2jYtHP7vRF09nCK1Z/JVzELKFs3LmvZnBgphFfam9vNivWxVt9S/7jGr5w
seF84UJc05FlJnutfCMpAQEH+rZ+Mzz7W3VjTfhvV7K5nIxvcZzp95dYH/kVQT0bz80zZE5/q7Mf
VRyx+dW68yE+kaQu2ijqVu1cCSWujhWvbCicG3F+9Ci7CXMh8kH6eVz8uY84GMWUdWoF1J/MuaHw
uCbNJarHtT/VKBOoR95HF85CKEKpczn5cfGoRP3cfFzzx95cyD1tykcV6vF5TDHZtoFVOL0hPYGC
GDYBXdfS68lxxFkqQaXf4GnG5hbuauG9o5gjzaTQpFuW+PVcdK+0mDmq0bUC5EJ+ZsS5S4LvSaYm
v64SnxPg+YJTFxKJ9Y1fgh5Dv5NvH9dQ2+G3hSkkDzQY6miu6mO7oq9Q1QRbPq7GxCEwC/QMl8lM
QoO4IYcmFUzz5psV8lQfFStUu2s+IfPEzsIJ7xTRTxoVpMUqtcFQp+IgzXcN5NZug0ACPjvGn2hF
qb7IM6mHFXUx+DSohmFelKf2ECeHsdBZBs2fmKoWHQExEml/xyE5iV4BNHLKj7KiMOCWwokarVth
iGfg5DMpvoK4J78PHXkqbYziWLNmbJsxt0ceV9tBp6QRqjAaHyXdR433Udd9XDMezbq+LHep56fr
SKH8/bgY5/6dXFEo/7mvENoQDz3mhWzsKKlI/RwapFXbbr543HxciFiMiV/gDOxRB31cFIJQyvA3
qYvqHua2FvnDoy77p1Yrz6J6uQy57AMdUHVBIKs4ZzQNc2V4/Pc1rfWpfc73PS7+uvl43uPfyBei
jQL8410ycwrd9Xcs1khRTCABBgNADCVOEJlnGinfSY0sb63qmDQF32ugSLkdLbHaYp9DCZ+j7/M2
2GwiR25BrJYqVfFi7toMNZ29x7XYRD2SBbETTcMZOUKGFp0MdqiRSL93ECVOLYiDFYpvlO5yUW4B
1xfUSPUXQzbbzZ9bjwcsTBpO6FOz/8edj//7c/txtRuQjBu4jiZqrsCumVYoIjd+Rf24RnVJb+xx
/XH34wKPF8f2fPFz8+fRsvaouHbJ+vG0n/v/vIrSVtVk/zyk99nFbI0GKgoOo46QXuwUonYI0dkR
godajioDaQeDqrN5OQYf4D1BJagVO+VbnmjVOrdQ3//7sce1v7GAiAhh/D0eelyUD7SfiiQfBnkn
A9ngiHn8E9XrZrJ/IICYmfh5/2YU/rn9Axd8vOh/ZA/+eebj8Z8Xfbzd474/L//z9n+ePmh+Rmpi
9/TXvzzesDcq1O8VNe2fl/l53t+f7B+3H2/491v93C419HuyBQ30B8j45+rf3+4fhEbv8dzHi/zj
nf5cfdz75wtaLeeZOoSkf3Ad/+s2eXwZWBDsgI+X+Md2/fmef32Z//wJft5iep8a9Uab7q2emxrA
bdPtNAM9Hxd/3ffXzf/0FHoADyze/3oZ6dG0+nn649rPWz1eNn/AQX+e8/Pwf7rv77d5vMRfL/vn
OYYyXRv6bat2/n7mowHrR2O+LrFQNPNEDgWFi/nRv27i36C5yPj8P4+Yjy7q4+l/rj6en1Nrkk0N
7tx/eInHMx4XPy/z511+Ps1//b+/Pth/fZnH837e6fF6P/cNcxfs/2uP/q+0R5qioxdCpvVftEcv
YeUjHfz4X/qjP//0P/ojQ/uXrOrcJWtYt2T0Qv/WH5nKv3SU7oZqGZpmapZi/lt/pFj/QvenSrPQ
SNdlREw/+iP9X7yaYoqGbpiyjEjp/0l/9HiXf+qPVPRHhmKwbFX4GCJypP+tP4KGn6OI9iW3mcqL
buHtU+MsWlLOaEJWwT5oJZgSa6MsabsYO05TYrUjXTbFkr1I5xXbOC/PemlUyHo45h3Fd3lgOTkv
C/Oiit0uZpKCOQ5YHLAU6GZa+rdJwv9ByJNjWSzaFZKeWhGwmd45njRcjZBqf2tuS7F+0uXbZNI7
qpGVU5Xj5JugDCM4xr+nqboX3oBFtqDmakk0Xv3hva/P4Uul1bQC+h30KYFOWPEe1f7nMC/AUjpR
zB/XUNb3Zl1LDogcPDub8XdIOVQ1dAJW64wlo2F0o2uYlg0z0Nj2os9Jskxzx8v0U54Z8rbOVewE
RuvEpNjT0wkGMDiquZlUJmndQMDrF+QBWSOVkSz7baQAYlL+uaygYrCle2fEXBQNVHe6OLpW4kti
fSkaxaiwO0ShdcOfSplLHpptUgOC5ee7hl5Xrfx5SQkUnC+jLVIhwn2vkXlUpeCtczBWNOVpBObB
xLmxmCF2lWN4HsSaUxa1tjqeTafCT/QaCb2/mqJw3Uyeaschn59FMTgFdnsky+VrrjmtmlAKNurf
g2UU+yLUd0nJ107blrCEqWelrIZnuUVYqXkZoTaagPky6PxVZvmuMvrhKRWbr6LvWkwL0QSsxLNe
RnWUQKWhYB0lDE5EEMl9KuHv9sj5mXxAb1jniXanGG3QELUATxCIe+rGyoNjl3DiX7XNKrbO43xS
0Apwbaa541xkt2JkS1k+cHU9kPgoqr/rwkGWcOz2tJxNUHODwP+xMMvnRESEvOz87/Du4XtWcU9a
ivyihag89FlrEA6VtRl0N8SqZJuJ6DspJvExSr613nruyfTq/fxrMoVPsGv5qpfJMha90VxU6jJK
0D7UBcVuTVlnZrav5tW9LGUkpwXm1uTsJZxqzUn5WmTFxNdckpRV7AM2EeD9IIRlZd2r+WYYcQdU
Kq2FKpHsXE+fiimqVyRBfQ6D3C8jOaq2Vtvtfb2L18Z8qGmD2juEqeJmm88sHxdVCkJyEjCdyPO5
qOCPsuODZCCXkIzZZr5QKdMTkaa5WJU4HQB3V1lvqkiIfKUJ6NQXatr8ik1z7TdA0qIKUHGtsrhO
K8ysWUU8FYC532kYtX922bCGkpQTe0Bi3ldipPcqFYmlSJbEIdTLgTRzKuiGuOm9OYwbWcfjwhOS
Dbqmfq3VrPfrwCi38UKYAHcPqZc7hqBrdhQIAv4I6BRWYUCCYMMIaXmI0uoWR40bVQPt5Firl1Gn
T9sHXtUDsrvsZ4lSHpJfk4v1pWp1sFuRfjT1SF/BwziWpYaUgy6eUERno6zwaWlUYHooFo3vo9VR
iDuS1XCZNMm0aXJr1fji3G1uT0FkEU4pq7SjCirnY59Snu3RkBO+7RqtQKmjVvHeqFCZo85UVhU6
lBLbzwJTDUr3lkiUGQPrhdoT8uAeHw9L7kyk86mQQ+mVg7AM+uDDDOp2VfMkyZgDk9N4dPuQ/sKX
GFvDVp4vvAnoKjKvnu5V387tEfLb5hNFxTCPhW+waWneEcmQbgZ48fVgjOBJ2FFKQUoc8Bv0Otti
S3iCvzYEGoJC9tGnGM7aUTr7fQjXiaEAq3z9ieM1JO7HGLFKyhr7UnnRsDagRuFXAj5pbJHwY/GQ
o/GKEXxPmmngaBgk14Qu+3p1VmWTgp1I5EBiTDDklzo778ocSHWaCv+5CoZsnVi4hL2+NxgRTCfq
Ryz/KqD8gLhAWSM6Zezh+JATSframO8I3wmdcu50jmRSzBPRUKmH2qeuOPpZv6dS8JSBWVx7dXyJ
sWwfBwmEYQVQ0Jeq6mWscsYtggEftyC20CxTwgksx73PZImsxlo9ThrFqzIR/HVOKJaLzcC3M8RU
19jTAbJZIvWzWFL3Uil/N12wTSua/DEpJaoaIg1ppg85yI9BFRfQvRSaC31FUllpKXc2La3isdmN
YjHswTSR2hw3hzYIlVU2ye2isgrsoYlCdU8H0IDBpsdK41PFMkcZBAREM/w5DXvd4BFJrgpzbC/Q
oRpSCkGaCB7Y8euVVc/5Mnivz37wqXqTtsvLGSNDXDXahPZcTZPJkF+G7HZo9TWOqUM+4Gr1ItNW
h7h3Y8ncaBopuDIsr5kata+QWq9ho+ZONsT3ulHFPSHRJNXhbN7nTdThRKpjxwSn4Ahgbpde4mHd
9MEjynX0oo/YoiMEc05PcNGWOZ1QA0zHkNCCuw4Bce+3AsE5IQl0cdHr7kDI8bbJKc0PndU8aSTJ
eAm5WRlqF6xeGwzzOlAbRE9xMEm2J1HLSZOvTGEWAfs14RUxd32othsptZ7DXhLdnhUZ40Sb7yZT
0txEIEFDIkfiIPJazuMBNmG2NIp2zaAEYSOMz0Eon6Op7Z4yBU9NXvvXVvAA0kfNeNStLDtQlIF4
K0bXpBXDlSdazz4EA0FQXrwm9t5rDTtOSNzRoeLUnwyJp06ZtpKhdkiPptYB/9dsTSNsPqpxnYi9
sA2mmmoV2Ip1hI0jtNOkJXIDg71YRbumU6madoU+XHul3hiGcI763LqoPTqWpiurHf45hYJu2wGK
GAwFs8zIrzq1Fcs4yXJBgzznOE/xCtE4NsfkQ2itqyLo6SmmndVqHaxC0xj3WbEHsUM5WvPkbWsM
B6PpdCeosFnkvnqaAKWtYOC0g+JvTLWjHt/xpElnXVZ4/Vs7mf5ZInsrk0trqTUmkl12Wa9TnviJ
tlOg71mdNqA7CozfkvDahSkuWitLb2TaHJIoWvtxVO29PgZWPNQTlIanYKoEmLQ9BCQP9C6c53wn
1+qTJqJTCdNKOAXiSEFZZ2g138fM988sIkQ6pPhKW4RWUYTao6C6h4PFaG+dCs2orSJE43XY3loz
1hgz4dxMU4legKNtNPPylkqvExZp1+/5eaiQpUFlHKRcw1RmzohJ2VDBU8NpgEE0PTVhKO1hncbr
RszleyivTaXVd1YDSkMyBm1fNOFOsGQm37ZJ9xFh5l7WCduiJqmyg9W0wtPHvE8BcKEIQbEu1FDZ
912guR6QUXEQAe9CJb+V7F+oKrVxGej+R8XJyCmMejhl2IjdyMeNVys9zvc8zDeJmsL07qqTFcGt
nSwMu4E8LClKtYfYEPxtsIoqIdkVEdIfuYiMG5yOd4a+hVKEzS0cmpWCv52vzh7HKowa70ATNQ3C
ZG+U6a8oovelCHikpqjVXmFmx/477v4OY1MHVbkWA5uUT/IPmCFPY6tcrRFXKAM+mB4y7pAPB/pK
C4tmzbq5Wgu1QbNt8lEoDoDYBLWpXAmJojPFkA+om0lPecHLxRkob+hn96bGqy/6RnETZRxFaacG
X1oHEB6X7q2aiM8E6iIMRnXLYFvhXh8Y1cupeKujgr6TJPg7OL8Iyw2dclmXfxpp1W39ET2Gnmca
gVXlDeCKWUjBZ9RXJy1PHXJN8iP0QN3xxgKjcAj1pzUBVZQJBLOh4UQn0tuXII3FjUeUmaNpRe7G
k7jWGe0YppDkeGSaIO36rlNdtEd6QUMZMJ3jWgIRrLN3sF0FIbBWWcoi2avuI7Sover7nMq1pPJQ
41Q2WjqivgEgLUcBCAlrih0/zcCktob5GqTeLkzQ+45jh9DMrODU1nTbrJRUHaMcjrkVffAq3i4r
6bAbBkwskKPySQmI5QqtHnjSQLKeN0ivECMW+MGv/kCM+kTgsJunAdRSUaw3ksR2j3x1WUCtOGOM
pkme1T6sVvDfIqk3qwRbylpLmt+DkgdPcYxNHXLJPau63iEiM9lAJwfu5aubaVIOJuECq7RU2Y01
NF196J27xLu0gaZx5KDHK5RoowublrAuPyLjCBV65aIQnlbsaJ0dNgLsHL9XXXMs3MKrhYMsjPuI
6bNmsMd1B/43MsErwSxKdkGYlk7NFg1FXTiw+jphTeTMSEasVIE2ZpIot0Kbh5tM0z6DfpJWdYSq
QLQoTrd+bazDDqKt0Kb5YUj0S9g2z71VxC7LX4LquwLorO7vi7IwHWroOa+MgLvyUThNvLJRKr81
D8deKYuVY6lZdGK4Yb1RSPW1iuC3jGAr7DRqCKG0wL02XuSREW6gTfBTGmusMBzd849DarZH740S
BHQahNck0OuIMQckQlkKuKMZjUtYC407DBk9yi4kXULHLa1ib9nLyWHSIAYxM8EJawG6eIHxOirB
Oq2M5JZ54onaNPtikMKjLlt+H0CdU4SHgV8tgqngNNrQOXmflUstpq1gVCIqjzLfCX7Hod4z5fcp
adgTwUVtPLGRSVwXIjgtgsGOGUnovjAgK0XzPbVquevkmE+f6R+VT4xYr3alY2QN6uyJnD1SnCyy
ySLbj6DAVLXeXghcepMCTMSgJ3xWfdCGpBwblRAh+enGLiDDFNB2HCnuOMc7mUU3uLi5YPWNKeaq
zlwW8BFXko5+swCE0YxWvtNGqFYtEReeJuEPLON+b3j9icAE2reTdbGSqD10efwspFdNaYMn3YS7
V6rSWRRotRVdfhUqxIem5dc6pUj1AHx9n0Ys9AKVoINAp8WqQXDN4O+mmLjGRlV3gvEl5s24k+GD
ot0r+S1pooj5U9/WCo1LHvJkf9nqib9JYS5vTJm2XSn7u9oX9NVYK96zijYxMKx8OUzFe5PW7EHS
OauM4K0jVKKKy9UQyMe6IzVbyqvsCNsjQqxapStLAxEDmViAMynpjJjp4DZ0F0lTbi+DUbP39pHo
kvaOeRxQX6DPmWZVCzgRjkyXmw0SW8WRcokFolk/j9YI/6RBWqET4e6IXSAvZaiAy4yEtVWjgD3H
th41WvTOVC0vU2j+SM97BN8+0LJadTCXVxuAXDcoRFhbxxyHrEz2KVQb2sa3RLCHIWflUiZ0iS0l
R6Vk6ARMBi9EyrKsSTieZLb3iilgUXzCEx8u5G4gTuu6L4nAlQB36TqKNVfpS205hup3KVrfWjLI
qFbTX2A9K6TzzcoqIv3AyTAKS53EBiCS8oui0oi1CKS3so+4RzQ9WcgRBqkAEdNSUtHLQwPXjzNt
/MitRJ4LFuQCol/9xJZ4VWFVbPJwx1IwuGQT2lKmH0oJyWvQHEs5G++eT649xxziiFJNr6lCbFbu
jxuBWL6ua19I0UjQAltMB0EOakMAjyv0cA0r1O9TY5pooNEgWvLG1+rmFxfOhKgnxoT+FEQKkLRu
JfQolA2jYo/venCwyO0HlkunMKxl4ijGkHBIUsGEeh2rbNGxp2zo6dWbTpDoAmSMv5yRzT6E6Gsm
hE9Dx9ITJKi3bl/HOuo4fcfKWEnYmQRKQhTacFJkBLYKK2gDPaQ3pGF+UzC6NUBmBRrXAbmcdkpx
xSFZhJzZqTfJP8YdgHnYsjvpo5zSfHmWjeHe9ShZjCFnKmzlym0n0eYnH49tb6pnhn7tnKQ6ObsJ
E6XeFhevzk0g27goZcFkRUbMdAna7k0Oug0nVMk76b9L1YC22oYlEayWErJSr9FBDSXZWiVqzaqi
ElMPbX2SROovJl/L0QPvC9cJUolKT221GqmkCmm06aLmkpmTcq4FhZBbk9TAQaHsIVp1604RX1oP
BdEZtLFmWSMFbsUuB9yY3q666JXiO/U565dIVZfUuoPUbgVn1W/7dZ9UDbM/9C7i07UDztdiaZCl
sWxMFBgThu7SPyQZpLKRCZ1OFYJl9KS6nNIsR8OK5S/fRWa2rpU2xSrZcfzr4apt1aewx69RNvKu
Qn3eWdpzXgIUTLeIemiWB9duvgj07L0kYuGipeygnPXpfrFK+qGxycRhbqylkyU4RouYAKcVbhVS
iQJcFKN/kBFVpAAu0XWhSapncA9B6o6sW1BGqwKEi8Aelhfhp9Cho7HKu0Swe9mOH8SWv1d+u648
DdxalZ2qniyCYmLEspDmJZ1yYyt3dBLbkyYXb4OnuljN1wnci4l5kHUOsp7MVEhRwp6jxJ9oRJk7
b5VmnQsTAa7cK4uFN1effb3+rYY6LOkcJwcx1FhhRRHjoXwaHhm72rrt2x1l6wrsK2EXmYj8JAxu
fj+CWC5vQaL6iISFG8BJtPxlG1C6xSozBQGHXPum4OpH5n6AMtpTxCI5OlF0eMlWiFwnSu+9zMLa
L0gKpTYisN7Q+nRdjvjRMySgEEgwquTTmxyeg4CVQpG8sk++qykwmS5TCIzS67cmQEIuS96L5UW/
YpA3a9j6u2Jse5jFht0zAcgquQw1pOFJHtWFHElXbaRwSo1ioevEcsaE8RrzzqsGlFeEqyHhJ9F6
xdhRfHvxR0iJSZAVVAgQwlapvFaBFJHEE93UvN7ICd4DCtqcZObC5KhsSEcSQGLU5Dnm1Czzip9P
zKK3lvogeQe6xxJTwXPKl23S6XcimPvYnxCmME9Kw9Is9jpp1hCYwS0UKOtrpF3ULz9bc/gkR4my
MeUDgoZZO42iW6WCtpOkZS35umM0tWVDAuLUsvzWQ+990smpqIaY3yk5tpFpLAmC3bFmgOy1NazS
lVRtJ0OetdUp3re+jOxxzERUwIQ7QsxjVwN81jW9a/Ya3sG8fveIUTIkkFPixNm7ZNW7kXYIchxX
tbZl36F5pMzCyTTK0SiX7TrcVUXxyzdYyE1EXFRk0gCs3Fn99CkmqQD6sbFWYoQ/pA8/fbWvN1BF
bOp350gcpY1UIhwsYSOpLWOUaSh7nYcUXQJ8TWSXHRf1t1dq/WnCfpFK/q8ej+0rKxV010QOaKGx
7r3+xWDNbauCT1y0x8ouV9i0VTGAzSza8p3wVNRTghGfmpGSQykQSmfy3dB9op/VqHiPFkcAP1zn
QOjaoMiR0d8iDOx9U0FRIh/heeKDot8hKO0LwS1AYTZG2abvoiJETir8FiK53bYTe1wyVxc0RcFY
GoWO2OChikwI4xOphDD5JNT9XXsLrGGApVKfLQNsJcKYfaMI5lZOEGrmuBUPScOOQHujfNZY0g6S
wMyRcTZLRstZ7QiviWtIi4DuMdWr5Z1TMtSxuBOX49AJOJQmYkAFXH+Dh3kHagwpCt3QukIMVcpK
m4OpaHsrKy6s7pDLn4WZMSELfbmWDKowtTijRSwTjlVQbuqAE88BETl5BVd9aOgMyCU5mYnsZLV6
0XvkbfAixImk+NQiOtVPEK0EvQnITqDCXubCWcmPUs3AK0Mfa9v8NPXJdRIJro568N3RMa1Qvmqy
opI6Cw6IvKeTX8JIqrvp3ZPFz1ZGSVZBbrI5j/lkuJEaL18LYoLyvv70eylZdcEh7Np5Uu/GleFr
5PjWZIQlxP0sAe5UK0sPjHXN/hclfrLPxCTbZKwPcDZaK7W/B6PHz1f7y66doo3SI85rgN8DPCb8
vfJ+e+H0e4xV9aKJtHPgaV7iljPJMGZSmKtWqg4VxwCfytFDApBWCc9G+T4UTAza5L8GGvHmNTaA
crhIxHcvaxlgS+VruzQUzllcb5qBIJ9ElBpHhaQieaVytOTikz0ihaPZAcc6qAKCSuDJ8SGzWFHQ
WMJ2MDW3vkOaQYB9s1eSYkOKgNMTDAY4q5ycNK9eIqu56iXaU7OkKZdijKUTxApdTz6yhAB1KvMv
Y44CfZhKyWnDUV511ajvjYI4y8a4kd4mLWIvB/pP6JxbhRA8xWjNXEd+hmB9Wnnavybiex50HXzD
oHbHElJ6iW/VnaYuYGiqPbfctHrPaU6/kmPjrpTps0HNeelZ9XDve9KnJlqcXohoVH7vc0/DZB3c
pI5Iv0gSYrcyjBr4uuy/S5W5JKYqPRmp79KWXPBDmCQaB24WvnYsKw8R0upRoAY76cmOGvxsCqz2
U4qRUWKFZxUjaG+lXZYKXUIyb3gH+SowRnJ+CK/N85iPimzre/p2DErMt9aAsha/XKnyTkU76pg9
8+9MU9FO6l99kVI7L7Cz5TEUImlg6V+myMLYYoQ+Kb5M/w5rXEovyW3hs9ja0NpiN6E1h5NG96a9
NrIITzsyV16HpVE1+q9UD6qtkIrjRW+MS1czbpVDuVIrIPqaPlPGhB5dm2TgSdoR5dtegLBTqgKk
FvG8Kt6A9p5cNTM3lNSJ6OrltU/vze79dNxodbEqoi7dos28W1VkLlQcF3U3gicynrspv8lN+6RH
Bm6m2vVj/f+wdybLcSNZun6Vtl43yhyDA/BFb2IOksEggxRJaQOjlBIc8zw+fX+u7GtdN+tald19
b9IyU4ORDMD9nH88xcVUnONRZE/1SItKylh4J4V6ietRIGEHl9P++Cg5VivXt65wX359KRCvPYw9
l6wIknOgLVAyh1UaPUL5UVocTDaHd9aFT3PRPDFqN7tJu2eC2u1HKxPZMam5q4rkLZOu81CAmrQy
Ek+8wwzAxvPORbPtvJrpAlO7689moV8I4Gwp5iB/dTcJsHJZP4bldJ1Wtm4u1qWez4T5PY+uYC70
mo+BCg3is4k5/UaeJ5EkoqAFfchf6Gfh55YgvGZP31vjGO4GYMiwAqKwfWjsFSMSWoFmUWw/a4E3
hnTqSC7Oc2snB0Kx4p0a6YHxivEYWnw83cmP1GvmzfgkoBiKdhCHKYrAHXKc45llesO4E1LSs7oA
2p88obyGHmm09yVWFFPXA2dG5t6nAaOXQJhuwYg25CMC687UHQb5sbc56rQ0S4fKCII7FBzrz0RZ
cbbT9nakjOWyKgdzyYKJZoUFgD5ghufB1P33tLbtXaBLhKyT2Kw2J3Rld9PjpL6PNW0P6bq8EpbL
UOxO9HexVHqZ8zNfGGOzFXpSW/6bTH8NqftzWtuHOvC9/ZxTnxbGJcmMNaAeDnmW2HSmgdQOnoM4
OFPrQmsCCK1q3sDXaEV2+7egtkcyxOQ1YSuFayncqyowJUzRH1lgkvRLaZ0bKyDDayLdl7q2fSNv
ts052hF2Fq7hbY4wsy8kjz9QIHB2/MljMx7BPtvqxzqkrA5rFp9GAnaIi+2P9eTyaTDuEumGyXeY
P0fbJyuzpv0l+JyDAbw9/6SJh8aXRqFnJeQmqMRMfASO2CFZidgcKMdzXXwDlYVJqsCK6VAD3Y7X
UETP/AQPiGSfpHaa45j1p3GIdu20kiQX2+WW5zfb5Uv/ZMWGuZKk4I2qxlGdOdBhxBWsLrXyVXAk
y/Wnlb03mHrLgIDM1ncf12xO9sNa4R2iLW90n8F+P/Bjd1HActm5+3CmyU3RR3Ma5VMZ9vpjXtsJ
SzBdYn2OWF6w1R/DUlBaKGcCEurHlOxWi7AJisgmavtSImrJFsfGd6tEeVPPKxFbXyC8qBAJ64vf
y0cJhbhkciSBl4VWRtEtK4IQsLPaG2oPwXoD6JM1WOkxcDTtFbaWHpFe3+wkvoQNLnDbnYnAlsFd
TzAyI2y6dxKVn4eke4/CcA/PMZFAzQe0mg4lBBBHWpJW3Gfw8xpvehVh5PCx+Yc02lM2GbP4z/4m
LThdq7zbkzAY7sGACK72Q9CxdjpZGI6XxWmuY6U/oPx8un2+VZmykNkE1zySz43tPFjCvQ1NxpDp
5RcZI2OwHbCggVoyNf8oijjZ1ouDLoM6bDtnA/TF2O9cCrAoD+J9K7mOrGU79G79kekFuxTaJmZX
ZK9DN4246425ZGkPA0/EsRViwD051DsdTPZxDql68LVPPHwwjSRz+piER7paLCAGtj2c9Xr56ML+
QhlPft8UaNVjU6KBBylOcFjYrF3ePCNBydFF+1T1DUmLs8j2HodCwRvAP23nlGBwXXbfBs3ypDEs
tTnkSoSLPUKXRCgIiY34madZUShUfppfTSYSJEkApZnnnsVrD7RHCe5bylduKrJqH0SChj/PQ5yj
p+e5794E1Oaqrdeqxwqc186rOHUZTjrdXmwXqqLLVHke0o64cP+mCAN5jXKc4zojt5IOhkPT6EMc
FiN+QgrR6ngEHxhjkNnetrBY8AUGS31ZSTXZmxHYCX5zecmO1Xy5jr6GFIs/ySBJtu5CwKWf7PJB
hod+Hl9mmyEpVh6tKSIn6034WGg7SQZVlio8ukiauizGo0GpOh+b8PY2DYmYMbv1KYuHSzABikaJ
TnaO8yKRfezBxJtdFZWXSHcavsixzwljV2FjpkCqUY4IpKasuoqApreZ9X6K8/XBieb7jM9kK8Pp
EMYg2G45fU4LtDOpx/yIwrk6jyGB3sQWZqQOuC5ltx5a/K1rl6cuz3jP2hOJPIjO1Vrv469RNr8P
UZ7tieenrCjs1ZbUyFwPPrfcPZUsF72ome1KR0fz1lKmYeySsyjJ34uuPUViouNjkFi7VrM0LA1g
NhVT1YiXfBGjf26xfLbDo0+9ZSuI4wvbz9kmZYt9Pd+TyNneO1g7hhRkl8jJn96ypgdPzH9oWphH
VjU3HclViNmR3XocnvEL1IikTpVDD01q56cUEmas2mHbV3gbAwLYM8udMEULVEcLtaVjcBOePCZM
XDtN8i6/ux53IrST7Sr7K2LG5OxECcN3SFNOey1dcDHe/BfHNdCNLk9u398PbnjsckiFcda8J07t
kbeZp/uUiGF0fFZ2B7z3kkZdc/SbL8NKULipjubmpQqbjiHRLV9UIb+kDnDhkvZHBAW7MQA0ysnq
2XTBp6ocfRq/94v/scA+YP9DvjMl9i0vCNCXC7iISvzvOsxtwoMbkuWrhsiG7WwZ8rYkATEn4opo
Wx71qvjSzVyy6QVrURPacHUE55wGtZ7zxN+X0MtMWuVKeUw6Y1XjkrijfYwI+H7GQBETOFySyVHx
PlGbXn5kmOHqMv2jRJDd0pZw7xIATuIRMgeuqw4cdM9OfK4YF9+W5tK1y/hNaoklOxPILM/MYop/
H2kfkNWlEdkDqULsAuqlVNWzOzjdg4OpIWr5BryYiH0VuyyfaqZVMKARohp4nBi72o271NVna+Ex
q1pnLzm9zlaijgO5HGGKEf1HyX66E4Mlz7JGuOkXjib1OR84BNByZQ7F4Fq2D7rJGGXsXxTvkdOR
DK+2iIAP/OBj8IZjUvj2k20N9hPoHF73GGDYhRaG2lu3EZQc8bGy3c8TDdnzKD9EQigs9K2IWbk1
WZDeJL8WdjJdc+d5Vo9JXzrv3BN83yn+sgR7+CLXAUwldPZxgJoqI0Jr7/UNbl4aOCo+1zoDi7W7
gW1JcZChO8Ozn7pv/fgtgjK8X6lRpSB2eOYpKo5jn+wCPGi51TKcBgashWjqatJoVn8ftnSkN+x3
m6xN3smRsK2++NLOxbUHJz6UU3QouWb2GjpvG/t05Cy0DJBM/4Iy6mmJlob8CIodivy2+OFlbMqv
fUD8uK/abSYdFCvZXOJZYiR2SBSQC4rYvs4XCHyXEFYEV0VEekvQ/uhS0+2wbBnD7yT2FQ4GDZK6
Ws/jTKhHXCvIbrw1c+UeZF9MW8/PE3J4zWaAHeRYZooBq6BSOGoo3iaTiExVdr0JGyQ195QS2Cfh
Yc3s7YYHW3DuLfK0BMV6LnTEsOpIwOWBM3VEcLjtA7KyuPDv1hDrpUXd3pAC73pO+Z5xLoJtR1fU
KNVmEno5gRp0bXGie7M8+cZAl/ngGb4KGezTs03DuFb9VXS8E+5qIs4bCbUWFQeUV98LTRpF5pAC
0BYj5zI/brcFbnJY1LdrQCp2rQmSCXQaPBI1RVgpfuQMPdVuCWsAFs0ruCjvQnMaDS9K7uLR5ySQ
1qVrip+R8QOySc/iKwnHsHMr4UPtTQ7LeN8GbX+2cjJ9KmOSL1Zqf10+Y5e4mliF3ilHGLMA4KZj
RS3OaO8k2Vyjn8pH3Y+IGMHRuFJZ4EpkeTx2m3zmsaRvdQ8FxDZGdi9BY8FmmdNbXWKyc7voi9N9
2sZT9lsPTL/276Y3SkUTGFDtMawstcQjGTRoJ4zmr0ySc+LlA7kd9s91ITUgdo1U2WSJEXcKvelP
Z8rl5bloNensEIQIuPHVtqJ9zZWTH7A8OdtW8Lz8JtRGBITxHGV3opl3GTW73CB9csjzRp+l6vF2
4c1CGYUDtgGcm/Wbl7wEtr3CyEc3lyTHw2+JZ9nU2zzqnJMMZzKD6fDe/hZbchNcvRUJmQqzO991
6OpW5KXxhl2AngFX+vq1G7GwjUtvn7TokE9M18AnbDKKAMA3He0cdy2dQdSjx+ffX07kB2CS/Cdt
cS9Ti+8MDsfbFaTwbv5Uf69GNZiM/Q2wu6GjAF+U5ZBaIsZI7MZxnYjqAdNDjLBGRP3I4XmIalzi
DAFLirKjCautIBB40xV8qj7VbFvfVkDixkwYU4FKYj2xwQgCDpVIftRhdZomXg7fIoE31wk29aVr
9kr9MXZYwpcRyTixbVOaAEx26XbNeBC7orgN3MN404yotDK6WysoPytROPso1HgqR0/t1nBM93G0
fDVKDGia4HUVQ4jqEDXn1m5j7xjI6jTooth3q/XNBoGAXimfezuSu2mgvpHX9oIOHbeedr6VqxJ3
8EX8o5mqc9JAEOuqo0KOGUY5q72JvIzBixIi37lh6gv3qUewFMThn/+gpueOF24+EqO33E1Z8uGX
SF5t8ej32f20gGsP8XyXJvZhliVcHZqTmP+1R/B4Jbf8yxp8umFMmoeRDOfKO7qSuKjak+fMdn7F
1qi4ZulPylRkb72c6AI0yykYWOPtGyROjJkZg2SU9Xvkg/ShSmTbvT29uY5NEheHnArG8pyCu99F
WRTeYeLYUWNJqx7B8lswKaOl1Yv/PXccI2EssZrTesH1j9nd6etPVtz3cLZJWSiCCxdgQufqsNxV
xlAbVql3aPrmhnR62idFcFOsA5KNhEqeYxFTXJGXoJrLQhZE3TXInXj7aACyXzA2va3aq6jKsz78
jnizIYnQG+efv5XDAdPHn1rnBRD16KXqmcWB4Wn5lJkxB/RrZqour3RVxCRBHcohfkStbWoQ+4bE
g+oax6ZEJirnLUSzd1eW20jxuSE7PRCJ2xwGrmjoLXtnKaDMWsr20Lr5y++3yo5AQyZHd/ta6HvL
i55c/u7978fyt+r59z/WtoLZj2j2wgbRW89Bg88ERFzgFmkKTNrLW24rautm8MnAI4igyeLDInXE
G4gCLxrEcepo/hoidHeLoAGGPzaYr7atUK805kkRkUjvPWqIdiIFG5/9ydwOy1dtu92d1cT8FRLL
y+90wN/5qVPUXOXKutJU0UfpWpfIT5OTy5nkj8Utx59wsOO140zWRITXY/yT5iPuuTZlxkDgjGq0
OIw+oFrqWKe+MU936t39T4Zrr2Pv5Cws+z7kz0TMXy/j6NisHspLtzjT+rgDmCNCKCKtW0X9Tp0S
k0rYDvMfAOTc+7KEYuRC//0CYp0eNpYzwWRagNVJ7NGiag45J3sZ7GHvWmR40d9ly4ESWurXwMRu
YwahqsY8Rv5xCBD7bFTd8bp5FdqrIGNH/Ts71H+HVv8bzZxPVVL23X/+u7E3/V/uIiVcIo/Rf4LK
2fhe8Dj9fbpxrKaBxXxuUainP1c6E3apJKuz9CGTFi0JbBh5fvHTeXcITxwgFFizxf9UwHjHf/61
8If+4YvxXDuUjucGrCKONF/sj89bUsbmS/8P2nUWX4rOuNyRTwfSaw+kOCI5ysQFA/ELGwlNDC3h
UaivgIJIPbN7t9x1driiWyb3jeL2jFfrgV7B8sEooYGab7WmPtkHKSvHbpd6iwZ9omd60mG5CxzC
UT3GScybwOJJ4t71edHvMBZ0D5EXIKKk9opEur7d9mG64MhncJoyon1sL7v1vUNu8vpYU076C+b+
uxhFeLKdmmxDaq23XDkDLzx8rChM0Jc1eF8WecASENMylohnq0443adRnvMM1kBWzPaeZP6huqN+
jT2Sp6bUJqUwt76SuCjd5lwZFGVqrEdnhiwsNHXDYS2S91UxWvp5uUc6gkNFx+eUIqbz4PXnSNT+
1UvqD6cl5S3WVnWfuCw2S1TerLoN74AhsBW0o/1IaUu8q1uyXCkK7/ZUaXBjrqF7FYZfLOfoQVHa
8AaIksdw5mzd5ArJ9HEKyCvyO1gJJLfuMc8jBG1VGp4pKyAXjcXn6HCU7gF++iPiB/tQWeIjlyut
fzK8eU2+XirA6F1fe5jmk3rkmU4J80Q4zLDRfs+ikoZL1L54JCgGtp3cegA5/IOrwiZFly8zSwER
J7sI773IPdL0PT8EJYcglXTzBaWgtS08ecUAX32fdRZvwmduifIToUGykVqfYC3lp0L0uAud+i2J
5uzBgqVE1ebx3EfZg/ZWLnqgxapwnFfHwueUr+lXbCcn0gfCPaq2HoWgt74XBNJvMfT/cmvHOYqC
hwk/yoJ+OmvfVNB/s3ObSpsRKGxacnHx/LY4e1HxNJj/Sv1xAuww/1ryQF1cp88P9GGRsRI2FNsE
aNVABGH7xTxgyIsDhxQl89t//xmOAhCjpdR//kYRWMHOH5flRM0Mres82ndeT6f8gJdts5ITDm+S
UIGFjO6spZpv9AC1J89G5jZ3QD7hm5eiHyghojV1N9sqDlY0s/lLtVTNpVJU0IgspeqjBktdmaRQ
gdAzwTtZvnTTPdqh4kkUQXyqfSL/0nB5UGpSm9xHPKZ7/+zbTXtwrPZnY2mHm73jBqhAMXB7ERZC
K/iNeRNVNR1lDY/+METofilpO8RVhB2KH+y1nyIKCqcsvIi2TJnEPcKiAAtv6M+rTUHP3znyiMga
Ilx7I+FLdp3W10z+auJx+hKipJF2H++7DJQOZaa8T1JxyCOML1nYm3QMFL6Bn4IFLsH3MK7aU+iM
HimIw0tnxfVlHn14THs+JFSMH/q6xbY4EI23Vm2+42fWHiKP2nEJkGOhqcBKtO6j2ScsmrlYl+5j
6ovpzq2qfZ6RG5m67W+MqWdHpIs4rmhC6udpug+IaNhBTtO0GRCTEfjrdyBe8g5Fmh/FUp3CPEx2
MgaW+eeHs03Y/l8uikD6nkdQv/QEtti/XBRZazuR34nqhKJgy+hLRpBdpnfCKdIHOVEaGafZz5bn
GMdMjmQgTLB4r3O2U1IkD85oXe2GRaksMZHAtfwCTfwXX6JjnLB/l9Tv4VGVvvI9XLxe6Dp/vcvC
1gfkQwN1mu3U3Xdxa2+nEAIPrZdzL3Jyh4eCxuGIo9zLKFnqc4fpVLrW05hOO1s85yXQuwY+3I5r
2B/Hdg4uPmK1pApJjJtcG6AbvgrMsN50DPRAnZXzL25BG+vwX76LULihUn7oCeUq+Ze+gdpCSi+W
uUI2VjYXL5ZPGPA2PsvHTtqyvHREa1fjQ8wZCIbVHJO59GA0EeRx+kzo2+svXpskdMt/Qiehmquo
hbSmAk/YP38kvL80I/DzppTBEdS12YGr/uHnjQ3RiqqoRQmf+gihGtp2u1r4uO+nXRk3OGS66ccc
t89NH7Yfvf+D1GYiTP2uPfYlxo4wKu59kqF31FPR8F6o97IJ7skvmR9CRNz7ltITCMtGMWA7zmaO
ChaWspZ3o4eHTEKAbuoicI/j1DokAhZHh53incrJn+N6tZZwfq7rGA00wZVxonzcskj9BcGSOgsQ
RoDs01m+nloBk/f7R/O/ZSD/qgzE53H4u6foH8pA3n92/b/9P135f/7J/+PKD/4WOJJZkEcMo7Un
eAkm/uh//rsVOn/Drs/l4ynPd/gN/FJJEjvVH574m+8KWwRhQE8H/gzmx/9pBQFDZPYOfMUzq3z1
/+XKp0vkL29p6PqBHXoyAAhhnrL/8pbGizfRWBbr82SRS8qO+rMYG0rOp+TaBX17P7n0g+IvFptm
GD5xkBRnKpizyaZu7rBozz9PA9xMGUPYrem2xO24k15BYjSW79oPPhN4hcEQDJU/E2IXA0ii8I2O
eaoNDxJdcHrXywpgJe4cd1FbIEtS65w221N29j59+h6D6jo0wW5YT+FQT/gL6tMkgL7aCrm48Ime
693d2jTn1lAmniFPRkOjOPApgSFW2H8PqaFabDiX0ZAvE4jhauiYWDdXOlZR5MDU5DA22ghmDIWj
DJlTwupYFfSOZ4ge23kBvSACOhvGg/DGSy7c9YmKdTKTF2jwpsPC1/Up8/wCsFn3tdrPLqCqtHVx
9PBubarYwq2bZMOmdsg5NKSUTHYt4BNxlQ3Q6IDxzqRtU4xzTRW5Vrkht2rWGEN2+bBe7TTDCSSB
tfObLNigWSTnNwcfjhuie+iJPUzJkB60rsFRGCX1usyv7hjSqd5tuyrH6A0Uu3Nkh6eFCfRUwM/V
hqgTMHY2zN0Cg+fD5LG5EAblHxoYPh+ivWyBW5jQnWSTKHLNhXU/1erqV+tlHNQXEdSfXgmhxLaw
yUBX+2whLq4Pz+ZX3TwuYTXxeMA+ToaGlIaQ7A01KeAoCf1HMWxoyxr+0jVEZmIoTUvbpwyOczJk
J/6nu5jGgvtQjBdnpDe56rKHdXFCZJh2ddCsDGUjOBIRp+0o3APfyjz7mI4r/VKhHIh98HucjMBh
oyZlqnOgZXnAN72EshJNQMJlkjcfq7tt+5LmuqDlgYurXRMioq3tddo2Ds03hgamC42It/lHDz/M
AFEfbC7T3RRnF6clSzeCTYYWfshgl51cXasMqV0zffPiPDA15x9NrVsy7MSGPlcoajdCHQrsKpOZ
ClT69fYW2rWktX0y8jL90JFdWuSJPkylfaQVb+UniW3dUOMeHDlE54LL1OxcrkXBYBztSU94R+aK
rCeq0j3k646TgNcM+l0AaeG3iHDcg9Ubih4T+lUzOEADH+0OCxSxExSHwevnhuC3EyxSnYcpbFXE
gkOjINR/7D3M8AF0CevQ9EW/0oJ6S9pbWDjchF6JnKBe/0h7hDNl5fwhw+YxipaDMhIEVOPFcTCy
BOzlzCBGqoBJw9DzT5ERMSgjZxiNsKFH4YDZiNfmI01vRLgxAk01fJuT7F1bPgZtSqsEwfvt8o4S
9+dijQhkRlz2/nzGKekckAYTLozcYs3sim6A8WlZdE66tKRPPERr0g4kPU8D7nQF5RfFzxzVB4Wi
oxuv0W+Bh9L8DfljUJJW4WasAE7tsN17AVrbFa1+XLnFVslBbXQiToL052WVW5uQ2XkA9BABmLz4
FKv5gOKV7GEm/yAajgF2i21LbghUbjmS2Nr+GPBZ7IrC8455u54bRzkP+YQih7IKdggVfdFFftfk
L4WGN+yT8hOOGwLT1fEd1iS+mUr/rGuBMWtyaXFDF5S7AcRHhNxGT2+Bcunz8N6AnpqNj+zNFFfD
WIcopmY4ChQ884jyJVQt8qa4QmapNebIun8oQvnTT38laIByIwYqjCxIog8Cvt0QREAztY+F25Li
FQtGt5+6H3HiTo+uhAWsclTq1JkcGHrtnWIDAZ9BNRcShOxyYPUIa1J6CMKak6mp1iM5cXTNIVZ/
pj4wGNoL/Sz0MCQ1n26bFEeEWDufHEDIH5QcXiMeMlRTJeqp2cioKLLZtuiqCiOwcnWNny49L2ue
AGUkND/k+LqsHpjcZv0CFj5oqtWEGwyXpoi/NEgWwuY6Uagx1zV11CnyppFbMmoj57lQ2Hg9rJpN
XUx3naRYxpZ7KSWePQVSioosnpCTUb9OnmdWMPqiNAqX8qWlf2Obqzg9rpn65oMAn4pfKu8/0tDL
tgG6tc4I2OzTbORsYbZcc/Ho5b7PCcfx0tcDfAuLStu76EIMfSPi9uj6NSpII5lL0M41RkSXo6ZL
jawuT964C5ptZAR3mGtNgKV7Hn+L8VDluUaeV6HTK2DlSG0pP2Yj4fONmG9F1TcYeR+ejuohQfHX
nUoj//PQAWLuHOnXHbghkQiyBrxg5HPvKiMftAaEhFaOpNDCh6zRGEq0hjaawzVovkgPjVzEgxJn
77oijXwOp3fQPeSKSBvRwC1wYg15rr4LUI06f3LVGTBlPY0dKJALUWERmrI215BkFtIO7muTf9sE
7aOa6Hqo1pBmiYDf164KrAMhk2stz9EANYgk4Y8B7Ikc9CaE+hff6na6Df1inbuY51/R313UPJjM
HNMJ2Lvfrot7Ry60Q3UbeBhmpgn1V5XVu6EkBb6a2KO8+mclkYs26Ebxg5B+3iwhTDT6GtDoQyIn
kKIpvOuyxXS86K/F7L62OLwPo+fdYgaQJGcvH5Qa9hrKUg0VqSwoWqOFQvrWVDJwHSWtteyQaG65
FMZLMH4kJGxGK6pIulY3PnpZAnqKq0BBq42UtvktqjXyWmGEthWK29FIbxc0uBot7oQmd0Sbq4xI
1zdyXQfdro1+V9Lgy19MiHs1iejkojXbN9DeJ1/1A+napvXSJrR4Tj6ltU4frYh/ANeXxzYk+Nwh
LbaZOl4gfmLCcu2N6yhCXoEMktB/cFh+DwpdN3gU7QaxdN4KI1T2USynvejRNBGMbsTMeBBpg7PG
W7H0b/kwrruqAdirelRSa4OsUPUP8Uxi5hqMX8i0IP835eTqqBi+VKnpqqMSmzAJQm0GvDD1d2GE
15SJEsFORvuczOnduvTnItHPqBDlfVbLz3pM2r3drs+JVYNVgoig8MY6wonYfPNRfpP8guddI+v0
CF8lLdFCEh3oS4fSdaPz9TlPaGxs3FQ+R6H9qyjg2j2sXowP4bllfGILD9Izpb37PExntEPv7Ijq
0DomAKQvz0wr+UMIrSNLzrpkitpDYZTuvdG8hzHq98To4Jtl5vlqL3HEIrgG31OiKjaoGGo8WFT8
Od8tax63o1HXW8jsu9j55jkVunsruebcovd2oWAj17rZWNdScESXE0IiaylvUdNccQtUwE/pjbL2
ptLP0G3FvvcTRkrjASiNG8A2voAag0BgjAIYBpaSLVaQvbw0guiZTtwq4y6AltgG2A1a4zsQU01k
t2MO99RrjqvZGoabFJO9nQkvCbAvhNgYIuNnqIyzAXaY68W4HTzje1DGATEbLwQn0rBfjT+iwCjB
yMtsZ7wTrnFRUM36NBhfxWQcFnAP59p4LjLjviiNDwMNH3lfxpuhHX7exq1BOf0T/OJ89DByzMbR
wTdU0jRlXB7G7zEa54eHBYQa7vjcG1dIZPwhufWLM4Zgd+MckcZBQssphpJWdAcLVP5hxWoyGs+J
x/e8mYwPxcaQsow4Uwi9mjdo0Ai55lwNjH+lNk6WznhaeuNuSY3PhTmp+QblI4mwxQWzGj+Ma5wx
vvHIjJhlPEwza1BeliBFxYjg4iOq0x9jyDSaZvO10+PPwe3oBvZ8KKhCPgmWjQeJQafFqDNDCm7c
yLfPsfklnr8KuPHsY+/p3PFeADEfSOWw8LM533X+YBUAOYtVJQc9Ne+LXH46TXbrUoERAmJ3M8zO
Q4etQR7LprxQH8zX1GGclanJO7JorBb6e0ye64ZJ5FvRtefQR3q7PrWU4Rg3KlvUM5Dv22S1mDJL
vFbOPZ7jb70FgxmXNrKqVd2KMT7KCAZP9xstQLnXOB+3682v1U3O8WcYkimvCEiS7SZ3RLVr48/I
Gs6QP1vS8Q4x603gTRcnywlAsMmKGyso1PBO5ME5IVNi44z+UaL/9zsffbf+ruwv87ruV7a3EYN3
DVFu++qLF8wE4O/VrF6jRf1g+vwajJwhXkQVUv2VRB/lZbsW3Q7q7hPJyuwG5dPac/wF0dMaO/el
BrG3xn1NpP8adk+eipGC5sFNkmmWE8XCqoRXUqfEYs0pmgT2TZqRzF+V5sVzTQTF6LsUv8ECFREB
7o41X6WvH+qpJTfG+SjBudIJ7+LY35URJ7QV0bZT3Ysyfqxkp3HvOYgiCyh2jTYw9DFkx85zJew3
F8N37hn/YSa/Z+D1VXUh5ot0sSZ7VZ57Sev2upDH4WAL6vyvqJqMZZb4logedgs2xtsDOSYPH22C
xNN2xasuUbGlnMr2OSK3gsPbuxKh9K2p6lfROZe4iR6HDKORxVBoLHCZEfAz7zXkxRcK2Rc+tUzP
mA694cfcYDJnxMki6hLQEmXNzFXAIIBGCxc6D1n5SIvbvuj0D9y1z3mE/S1ChCqc4EmG/g5J4isW
lG1j8gTMR1PSDSZVcSjak9Is7wXrKFLCtCL5w6bjJZixiIMTbmsLE2pFQpByT5ouZdjB93AdcCNx
tk/cSOZnjpD3ta28o4r1a1Rfxqn+DMSRXhn6iUff31Qy2K2Lehqc6S0mK6Tuxj3uSOyCKMc9+YWx
4g30Ald1z/Zs6egpM+nTKZEJaKbly63GUnJP2O+wn3vinlDMP2WzlRi707kCcbnAQIqHRHZHUa1Y
kkYOjRq91rSyR0EGbUI+plyQwT3ifPe7mkXZasjoGI/c/VArLgVYsbjOAwgAFxepTnVx8SfrJSGi
wNIJctTIe4LCbXdsgPWmyvt5ny1EecQzLU8B564iQLBqfmJHYpJDOwGve1jnIL92TfCuihEtKFuE
9hFsI7mlniaFvl+t9TFPow0aupMz1KyvdKa1jHXJSD9RXhV7YYcPblwfQa4Y42L3Uep0OASPyNto
IDSzqsMyry/MjjSXuN+t6dy1jHEpcTBbv8dQxNOD9p4u+5kVDbQ1Oa119b1OxvBcePWIOM4m7ryY
Dlp1T3Xc6G1vVe++Tz9YgB026sT31pqWV5Fcm5AaTUVO4Tbq5asXhxeuvqfRTQkIEIj7F+vVh0kY
3OnN6YBgKszxbMrqYCUO9bT4RoZq/UZxLBonV3uHHilrVA0nnsuD0wpYpIIS7qnMLgmVxI9JbN9n
kUNLNnxtuyb6zsoAhiNUnlUzmXC48FUiPTzq2vkGOcMQXf8AZY+2c+vvUkKdz64I0NIRTVRl1WcV
Yemd6GBficBQTvUo4qR/LZPsHKl0r3Xb3+cgnjtJDXyM3QQGekM4DEUeHRIhH89q7tb3pR2p4xx7
7O02bqeUhMI8sHDwraSi1BwbNlDnviC6wp1GU9nu3DuSlaOaX1I97hi36FwpoRhDuj97Bht85bvJ
s/A22TUZmZLcMg3A1g/RR4zYv0FGup0yxCaK1joKKe2T3U6PVYIoxpKAk8lK3Xzj/ypGXtAhoIyv
lvhNewI9quklz62Cfh3YkKRKOcUVW8mUB+5/sXdey5EjW5b9IlwD3OEQr6GDEQxqkXyBMclMaOnQ
X98LrJqum3mnq6zneR6KxiStGApwP37O3muT5j07O1EZd10mCvLWRLrF6IgTSLn7ETDOQYiA092s
8Agi7Mw87JN9rzklUJz5CZvt4LbZMVXoFkfnqolwBddMkG07QMcL3h6yxNTfj91nKQd4ZBqLfdmC
ZfTkdd3Z3tEKzQECi96WoqMuIAe8rWhUZpUmEqm5hTCwt2jFroYRtnht7FKr/lABrcDEST7nEf5P
yoEOObj14QbqR+5aRDBkjBw7z01OfWU+NL4+mIw9ceqGt60Z3snYuAQeEViB78IMQNFcccqhFsTX
ZnmmQ+5wcltl9kes/WQDB+4clyH6o2CXYqbkFpVQMJACYpWHFxSmxrEQj8EM96F3+cMw0cYpu2Qm
7csCDEFWysfOKGkOTMZbYQiJQs68QquI9K1mJhOa6GTIogqMasHhkE0XU7eZMt2rvCcbBtd9+wwL
jX5s6GwrP8m3NtZ+W4B8B2tHnAYWvU6Dl2v8T8MUT85i5XKSkCwQ1c97GqoHJpSHwOXcYcSo6dxm
xB/YxkQ/MnhFkVtvC5fid+y8dYRnfhbHGnUuzs22qT8AqKCD41JejkzAVyZxRW6nuAp1RdZHkqkd
KsFbOaIbjBMAkin5lSZsN/KsCbH8+o5gAMLxBrivfmAYV9wonAg562yUR+/z6wt8OvyKtiBXa6q5
AL9+2PrxhPyTW12zZl51YdztJA2r4xf7P+ysCw0ZBPx1rq+qwoyQEJJu+RWXipCivJJhuCDnF13j
VIx8K3GhgSFqOGwQHWNP8bSnnVzDnukPQ55P+68MVNnb1dXXd0NLUeNNxyWsosyc6NiVd7mF7Zsp
dHMKhiVP9OvRoZE0VxXKHKco4V7Sk/fWX4/79WS+vqMlDgp/eS5//YwqdDMmlThoxYfY5+iyB98N
NkMze2sR0fehDQ3SxxF/fokKjq1MVl7kF1t0gY5HeelPaNX51vViQOL1FyZ7SdWIW/YfZJLnOsae
wThUgYqJkz13XnXVxhHJdEu0M5Jym9RO3sSvLx13zXYQ5vtfPxLKgytU4FQUHS21v37xlaP61z+T
iaCuqWVp/+sXQ8kAQ9YUc2XF8hYS/spREqjrf3/xmyXe9Ovfcdxu60aU68TnLvC03+J/wbMFfusK
vlW7aTG6bry8fsA9kV/j59/MvcFuOtDAroFv5W5hgsgD6oBFdWt12AHNPpebhoFy1jGcjJD+gxXq
8k6vSwzosLmAoFZ5auzZCe7ygo1/mDrzHjLaJa6okRL20tUoZsF+OsRnNyF9K59p8joAPbZR7/yY
BYinquiPnAkUCULxvmm9fFvRlTLGBxHW2GepbulCEv1qe48DtyE4BrqKU5w/TYke9vY0ECaWWKfE
lh+xYGMZFR2IdEoerSCrzkZF6rPlRlvW6KsJTzKbAHNTgIdiWwbdrQ3m52TO0dYqsWBVRbGbvZrE
q1Emh5bW0LpyESvi5lqzzJFw1uPB9TsSrHJcD4WJAqoM+m+1kT+ZoyaOlX4Qat1uIFPIxRMYqco9
ZkHHcanBs2uCe641nKeOLyVFnAi/c/bNbisD56gTZD5DGxhO8HObovqs8fZqUk5tcaglRxUJfdGl
75mr59RC7Z828gdO/4eGQ3VWVycU2NlRot7s0T8u2tNrKcVTWvvwM4E1p96RRJOG4UmsgGqNj3py
r5L0sRfE8IZyuAk6GzkobnI/uZjxtEFh9kwznvM+c2uOksXTZLPizuSB9V3/FuX+7fKwFYnLqxYt
B4wuE8gyHpISLyIdfAZx02tQm1uc1xEQ6PxB2e6LbTDB6WnKZpH5WnSsrOXcfA6NfG15hSqhMdJ2
LDpYRr5FEz3sUjyQD1p2oElpVLokYumX5dWtbdoN16njzOgW2ne3D299g+K8VDzLqIKbjYauJz3M
4+SG+8tUj1VA/QN9hZ0yK/ZBZUIoHPe9wIwZxd2nHlrKK865dMDZK8WxMm2yEttHkaCqU2aO4irz
jiSb7GOBOSRiUOMQ5IFxJf8BKSBjYoLAvphWSYxKKsIyFnCqQIzGuF9a02Ml/A8nVPNJV/SgrG5A
FT/plpG+Q7z6UFP3teQ+GlFDx2GvOtr0nuGqNejZ/lBHsYOHkxIaaRlqcHXJSgw9+K07oEO8BPCV
u+WtY1Ak3+t0QuJmvF3yklOqCBhCuPhbDGfYhK3zYHXJnimlTXpkgRKyxRsm6HkHFg3foL7GXIrW
ic8DHC05GDA1CfXW13AMXvrGfGetlDDp5Dd8WdjIQQQVddMvRqePFK/1ygCzLAD4tgO8BjtoHh07
pYEwORQ28iYsqmo3DEij6NcQnJOos0Wz7uDgq73K2uT7ROKMJfRdDNXGTWmEznO6KFLw/ikDVqk/
Z+uUQYTJp7iRpC0VkXybK4+Px/dQ/fvn2a/vg05+DnnfrHRAz7XU+EvaAqM93yy/imP4jWmqP4U2
V6VnPzsxN2kQ99yO5XPjggSaeoKV0x45m23ss/qZQxapu8zuF+KFs7YHMmF9whR1ypEyz9UjE3Wb
i5Tmr49qcDOjhHXdGu8dBtJY95TOyFfqb2Y31xuVB+yqMR+J15yUW76YhrpA+8w2tBGSaH5BfH8U
9nDTWuEubgk+k8JbWOnd0VgUxFgaH5NI1TsPhR1lKsM7z7D3YUhIZWvULJzJUrtz2vLFftJLEp9Y
0q0PdLNfjQjmDgQwezqlrnVuGuetpgTTqgBk4qc4erz72ne+g1ldGVw2hex+iHK+q+pbV5TbyaYN
OAZci8svEoWvp6iD1+WCx5uy7WJ/a9jhUdoGqTolzYnOvksxJRpT8o5h4uA75Y6nNm86h16cP5g4
kOjEUCyIDT64pwh6P5pw4z6H+Ff1340wgFvUt8dZmcepTmxMjKFc4Y+4BAobpO5w+qG9BkIEscEl
CFQaB2K2LvSp7hzXuZUZZCsI40XhQM+RN1+PO7WkKiORiTjtZbvGLe8jZGArgSrBQt62sk3gRjH6
SNRtRBkxukaDnj25EUbYPAsXmPn0w/DbfelhQRvpqaxGRZNNCYTv3b0GXb3qTRd6e1Nc+0Vw71jp
Rk5Ds8/td58+7spR6gNB9+0SYa6b+impk71uopMqjIuELxBHrIqjf+vRTZItjaKwxSTEFPZdY18w
Jvet9byfXvbdLL+QWc5jgfZBJwmQIheAR8nUnYByFlcI9A0dVvKt56F5+4K+oCDjGAlPhoXWKIgD
CLF0VMNN4yv8CvZ8aPsAB2PuzltqkHNkhlembz8q036pSt6znBdAbXmMJ5dQTJ7LhDGXbN1sRfbA
qmIMszJon1KTb5m+XiXK2TIOfDc7WsZdVj0lBMP38b2p2g8TSJwSKSAlAhy5T9ho91nb38DVA+nP
yMaejlVJm9ia6UtCOM3XtcW0vSEfM0Hqu6oSsYcBT4u5FNdeTNCDab/Ws7lMr4JTiaS9QJ3QuYjg
Q8UshTwEt66+JV3/olNCikUc38gIk02bxHdDW3x6Hh2k1O5evQxyS6u/15P9ltfFc5FRFnTxU+30
32yXsMi+GO+oNYod50eXDQB9cQabIEI97DOdwJHCoKFovis+z8AbBTcDGK/S2mLzTAF/PoSJ0d4l
pXkmTV6YNUawapQY0K0M5VkMVa7GVYn/96qUmxhq2qrqxnFbDGQOl2jImFNWrzT0N8SFmAy84Bgb
Vvre1igCAjYKxmJy57T1NQI/fG+8McgJEpINB+a3IvymsVmZU30qWiof22OnREJyovN6qwziEdzo
iAH3HRYUivnp0Zusd5pmOEKGfm/4aBpkXnws93dQhoAHWgL/xpx8MkGG02g7j0gujz3GOG4kpnCD
nM7KZdKGpDGH70aIdph1h9Bt1Y3GT7TqhPFR1vwVZTwXrJqmrrEf5dQtqrFfkAZANyEc2HSs6QjA
fPVV7rvtp3DoT7Wh0ax8w1q25puiJx23r1kyCd0hYeDDsHkW2rC+6wY2njFsZh8TIy4R1K/45Rrl
I+uwjvjI5oNBWlj8lAqYNphVFQerW4TA8aljUiJhJZXzzESmZEBaBo9+7LyaEXOBMBivpzR4bs3+
5Ggv3Vq1PsGW0DxKRZZmwZIh5rsimffI+LGH5emp5DhEV4FRSOvV+I0SVE14jHRMgq2rNu4ICDLQ
oOnT8VDk1tZmwr+2wNevI9ogSJjlAJZHvdRzPBxrndOlw0W1duOXWswAaUS5DzyB20Kkd5RAaBQm
9xXhzaGZG39NudWsA4jUEFyYcXfT1jLhombdZaK52nfEOI+m8zbSrkDxy7rCh2vjJI3u6zokThKV
JCr+nVOGN2WkX8UMHXUYJbEjCJO0L+mEuuHekgXi4B6oOnzAK6Y3a5eJK8OgU6U5VZRaXaygd/fS
G5+4FEhCrG+FGoYjsh+gq8nTALuJvjVbbVywkdUg2JMRXAbysHpDsQbSquCVs0QdC7RDAchrYFCk
JlbcK5g0U4o810Aw5fjQHZOiPlQhBF+wUkCIcQ+CYO0HxqVWa+PRTZ1bf0IYgvH7OqNvtWfmbO57
K71XlfxeAf0+m+rop5eGQ/ZdZ82nMQKozsisNWc+kjansmHDypMe9XXozUe7Iq+kMtVqrhK0UnTz
qi6njoyII/fHp5a20CCK+7YcznUvnDUz/OdWA0WQ6tWvPpzW1RtDx5CmRHyfx6ArJW26hpnlpMH+
B+mdV4anmZ4IUDkgMXTvnS4bdtls/ASlz0gpHnCpzaO/LkUPN7/7Kfzc2WTBhFXLfLKNtyx1fph4
n4dCFCdZoJyRfXyecR5tIS3DETflNh6gr87Zs624rAsoJQbNtmTWJJNkBZx9+NhdFR4G3V56azQ3
9kR4aNS2uyCy4i39aOgHKczwWRInjox/E0n2ED41apvkqLtpmQdG6wmL/1z6e2e0MYYX7t4bn2nP
0CPEdbfz2v57IRjL5FXwMIzuqyXGZ9oRT8Bv2eBqHzR37lzGoqMXPX2CfXlxso6SpmFqEwLxXOcd
TlHfOM6VCaPV6wBiDKHasIdymWb6NnHsaBWBmsWX1O/aQh1rn1596CXvM0GGostfgQRz8XdvesFe
t0jazSqoKagGCKriehqZHJjgzO6YzRJ2+MMpem+Nmy9A4j8mm4HjZziTgzq7N16MKSmfe4uwFtfC
dCxuVGhTaNHqVHIX6RgVMCi/arS+D1PRrlPoAHmYHNj7QvIfnjrfhkQpKPbSLC92EoKql+W3Cb4P
qrP+zi/EQ+9+6iQn8IjUaKr171XbvToJHp4mv84UDtuW/2YkSyufME3Mq/NZmktmryBivhA2Yffh
IYUr0MIX0BjmDpz6DPp+24GDWDNuHXgEcQzHN5dYYuxGbnwTf3JLCm1X/KwLOD1+F2IdgG9gL6CD
dEEe9LF1H9lmexwXHIKGi9B990ogCRASGWaT/rvgExQchRGeQiwAK0QBR9p0ePJUfR0JJ957HrGE
C4xB1U/xAmeAF/TgLLiGeAE3FAvCoRW4BroF69AsgAdUMnsB8aGA/GBJEBDMtx7mEDeYCm/UAomw
FlrEgo3oRX+jF19ss9hRshG4YrRgJmZ4E/4CngA5tnYgUSQLkiJa4BQaf0eHaH0dw62IrezAMCfY
lgvSQhkHsSAu0gV2IRKwF3IBYITVVsLD+FIf/3+h9j8KtbEXfL1V/0Ny2kusP8qCE+ov0WnO1//1
p0jbc/5FM0ZgOqBF5/6hxP5TpO2Lf3me5Qif6aVnEyTzbyJt918m5gzbs/iNcF3J0/hTpG2LfyGl
dk0fowk6chz3/xuRtvWrPcHGQqFcJU3chPw5y5G/SbSFZUbIhOHoo8RrDm7Qjoiv7pVVNAdVj9PO
Q8h6UQyFUZfIYxFW45pm1TZ22cY6ptr/9vbd/mFD+cVpaf6iGP/j6bjCofi3FKp2a3Gv/Ju5MeVN
QfeYqxOOOqh8VVTtEvHRT251Yxbv/tJ0UYg3VkZf3SzN36u/f/xfbSV/Przt8O76vvSoZX59eD9h
bugTcHFqxuBb6fXdgxqDA6rh4oROKdsODtLmHqUiatl/cnZ+qeH/cuZ8PTiXCteKUszpTPu3195E
A+jv1LJPaT4oxmRTCvdFIoLsCAtqYvEI1f1EFZ6WLnnGSfLpoNNc0o9OibbbPXVeA2p4iZ4Y9Hz4
+zfG+tV1+seTsxzF9eaZlu/+LuUfahZR02jsE3CDZpvo+puiY7er68BCPATRpwOlQm81ZARQeBsD
/WTWhUzJe/GQlYzVKFjrYfR2f/+8vhxVv71p3A2WL5RjeQ6BO79+YiNErhxdhH2K+oCORR2MG93S
PCwC/yfn8fDJhjUpsUESwEszVGe9wvCfqyvcEvE+PeiEnqjU/Q6k33SaptbdETHXMVULkxvTuvL9
fgNur3mQJYSAybVp08HDOg3O+Mk83Lnrym/E0boHhOCHeKaGjOKwfGPm+wTY1b430uqWmyy99oF6
m/SX7xwz2RGeXV11/nSHjvqnLuyGIw/B4LH2MBcm7jfDES+mKPzz379blvUft5djcls5pme5josH
7Nd3K7GioMvCwD7FZWnuwgC1jKOAhgLw1itCeOLVPDJXi0sSZryi+SjJz0O/8P/2RCyLlQeLisUN
9duNFibSzKJpsk+MmZgrmQDHicO4B7m1r0T7MOHwV9Wk8aiSBtzmx9Yzxse/fzOW1/rrleMg/Med
olxTeebvPuoY/6HhgMA/9UH00xAHpKkcM9GG2r5/a8fJjs/on5a3/1xteUyClzCumRZbwm9Xq9kn
ttuKzIaAqg5jg9bb0OKhDFHIBrmxw5ExE8ySXESLECad3WvoNKumtuRzAyfr71+/WJb2398AKVxL
ONLmg/B+uxi8QFpYUyx5on12LtNBnqUP3RfOCz5J/970pg/lGvEmL1xgHvFA7PqCaB5L6ra5wKcS
VdZ11zKeh5qjrgbGD1vfye6lSZlLDhMaxSYl6hBpL3aDaZcyIGekgtYUDd0/2OzEf67cjmmzj5nL
4mmL369sOs4iCJzUPg2L7a2Yq+CmWfp6asQbMyY4jALfO1eGNtYo/O1jplW3DSYHxUJV32twSUNl
crDq0gKYDunVcmhSgG/Q8btBkggpjMsC+A3MCNJAbqEJ6WiLG1Po7pjjM2hw6Fyqiho78ckh+fvP
6lcj1bL68qJs6WPn4nJ1zd9ulzTznTFPK66bVNWH0UCNbZo83a8YL3qwgEbKP+Jy/6hk/m9b8cIR
+P3ycHCIYeuiDBG/3x9j5TUlU3Z5ihe3c04z+LaKm1urAoblq8bf+bkX7aNMeqevL54Av/SZ1kX+
D5vyb3sPG72Nutt0fZsKxf3PO7WK2jKr68q4aoPU2CGlf2DYluHrZcKOsX9EloMRuVrKd+Tc8pqT
Bjuhbsg1FehSfEARYdiED4XVN/9gRFW/rqjLc3M9qjHp4KnlAvwPIyoiUuFYLohzBLyOgffGUm2y
TntCTZ3QR08NrW7NcyN3TWgC5cH254F3s+wrIU4wJNEYV0PGK6dBcSp3xvig+lBC+6qR3SifsQmX
cVEo9zAO3tanKlvFocb6Jfgfkwn6BIeC02h16jzWWXjtJ7V14XBUH6bWgwhoB3dm6K2q0CM0SKur
tmG2oxPP3I8Rjokvn3aK72yfp+OublA7UR6lm2mOmbcm5dYCRHOww8q8Ra9uleXp7y9tPsJfrzQG
deiwl9xeXIcEs1L9/borFd6Y2GMuSb8KaVRq5TwxR513ZewYO6fIb+QYDGzanbmhvUlIKs+d/FAO
nVRoUf5H4GmSsI/UJmCx2FN0ist6usolwYmJ4SD4Ri4Rt3SXKLvecjs/zkk6cO2AtovokBL+i6zR
d507xtjxPktTSDfYDjYWsQ7pEpxb0DYH+DZc6jDBVBLiD6SBAD3HDqd1g4yOEDWbuN2vmMYEd+78
ByPpj9jGJJMb7btwUBvJJlO5HixROsxyriJYW32P+0VCm4iYlGFH9q+G8RB0hHkgmCZntMtPYgiL
dSucdkd5wCU0pKe2HiXeAQYv0mcyAQR+jybcX8XFS1al/XGOinss2fesa0RyUhbhOH+b4nE7ZZF+
iARpBn1E+JBfG+O6cpwApz/BYWZu37asoTeD0Zabvmai7ZgV/TNr3tdJpM+59tBkq9DdpnLRskza
P7ch/e7SJxGKBMDxyi66YF3Pmb12IWFvTKwfVxJYfFKLV9fMlgu4y2gKje+aTRhx1BtItFdJSuFM
c8fqWqaf5N2etT0wKR/MF5w6IVYr9d4xlNwiiBWI9hhPl3QN99pldDe6JtGuiK+udmVRM88BGXJU
/SXupHONjGg/Y/chuUGvs9Z3H4Zw9lclKcm1B2nDJ8cDbNj0BHKZXE3SkgTqs6OZOz+K0YNQFfk0
Mhe9uiyJKrCZeMI4bsPbvkejY3YgdjIdvaXFdGN7xYFpXH/vojPSg6SQb7t7J+0BrGYF6gMChoGK
ki2Rlhja0tq9iyxQDR5jCzvPG9RCTgv4ss5owmc/tUMGo9FDkDcFMBbFvKOPoISMGOI2WoEDKcLn
tEL7ggZlE5OQcWmDfFoJWFevQ9UsTenrOhncUxAtnGtN/gsZVMMWcbrchNPUPHYk1jGr35P0iBZT
T9jrIhAr0XgxlLOWeazQ1ZrAWLmsjxbIqXXrApr2qouo0VyZ0EkOXGuSRIuOesbis5FAzlaRKDxu
pWzYYLWABrNc4U1hbts84ErFpEdLO/jpx40+lXP56Yfswb4/l7eksFxYyQSIu5koUyaea6XNiWxg
fF1afze4NZ4C+S0phns/jcV5HqgsJCfpfRXZyQmC6rXRZTu6sPWDluRi2UNw22LISCbNADhBIuM7
P2IYxluVN2D6MIESnNSXxzxknp4hKLCThOzkOQnvpqR+t+UIuF771UGHQKoWWmni+Be8NfUtLxCQ
a9K4x0AE77YfTKc2L3/Sox6uEUiZSCslPT0+1RX+zfgxVFxhBQJ0K56e7eChEYgRwq5zP9szaTTR
fbkMkclkqeGnyuaGFG9A9HkO3b+Q+H5++vgN6LRp5nYt7DUX22Y3fw/NAvhIN2mCyGS5T+PmNTaP
4OvcFyR/b7EFebNUEW5aiHthgGxn8vz0GjzlehhcWOyaBxxL9HhtzRI41zQA0o5wECJ99ojjza2Z
+7Q6zciEGW0kZ4AJzw3H4b0a8Cg2THxZCMqPnJKCJCr6kJZV3ZKmpKHMpue8jINrETlMWebiwRyj
YOf4uMSM+S1Sk9wm9bR4jd3sWPf2MqZ6ayD3d7mmNabdNWejhlSwhM5pZznn2LMOkw4g9Y/6TtI2
ZSzBXAqtra2ahNuu1OQVtxxDS2E9Fu4hbN3wsbMkCRoZKEs7Gc8MtoLn2rZ/hOY4gWGZUo7RPBNs
RPIuq9Dc5s7gPwPPLi/kw2ebBPLbpojovLNZF2Rp26uxyeYlbOFlpEJDJB42h4au7Dnv/cdoQtpR
634vR8u+MSJnO5JKydBDjytZqOkxPI9mT3Vt08B2Q/MSl3761jP4GqwkxOzLmTof1VHr2jj2rXVb
BzX/u92dA629a2O+bnqM51+Hs4KT8Y42JG9Z00TVyvLict90BUE39NipFx9mjZNoHO36iPA1vkuD
FQTccQsGSJ2mdEZUjSG4EbCH8xx7kpnoR9pc7inMPbDoOAmD3Cnv89lHjdUmDGSGASukGOVLb6OS
qhIAsgaLE0B0dgihYTJqSGCD7I9FEDC95TS0GlTdbYtyP3Bm2ESRPWHbT0cuEnEXGprmp+Is4YsA
D3Kdqi0WKuIVi+zRNcbsLPV56hvj4Jd1t0EZHk6nbiYuVFTjrSaEobFBDkU6IHFUGE+YL+xVYPTj
knet9mMHxRd8MHt+4xrMpFhTQPiCw12U9aYrb8SAaT4lJEIAznut9fTaZwjOGVF1e+HX3wzc768A
DSC6WrmzNcnnQ6iCdy2doW5Xy+HCswf9OSVw8Fs3Nk9pCcumG5cQE7v4mWsg+Z6h5Bki0V2L1OfG
06hk/LYad3nnnfu+be6ow2cezg9R5qtdVjG/z7SN957Rw5WhdpWLcNTAH4U4CxHRzDS2jIyM5jwN
aU+iGoxSoAnTyOlSkgXiG/0+nvGejkg4jRGHDKCu8dw3UNHbJGn4HIHSRyPEO20vA/KapAvCuq7A
1lWnuBfZupn74Yp12Cw4Evvu5HIex77tlCi4Ld+5aUrGzP0iak7saIkQt8yT6LOL3zXIzuT0FodL
AcZMPZqM61HbDMWS7qIDqNmBlRLJ0PuXpJY0+lDE78eFReWBgtgIqBZs/pjW2hFILuKmpU5OvUOw
EF0xSg5bT4NFN3yyyjHjBbscUN81jiNLrOraUNuvR0zqqNtXDkz7VH3LQms4J4FvrunkoVwU6IWi
ucdpnDfibGdXEijSui0mdYyiwtsGnZNeE7ja4YDVPvc7wvImM3bsjAwnZ/8Hk9afUdkj9/fst75w
Pqsq4bgL/rsIEvJfffM7roKYI0kebQajv+3zFgZoM3L9C39XNajxUHSdTdlfCqfjoGK334ThH9sR
1jvXd25VP2xlvYGW4e4SjsIPmOytMWbvsD/KaoggX+evHfZ/2Mkxy3RJToPl3BNgiMfSU86mLqI3
xzktzbAxItzSLaE4W+rnWMwI/ESOMqd7UTo9uqazc+LR3+C4Cyni1I6xZrhqZv0wcstuNSFiREi8
aa9K9/lozdtpYajXY3vEcRwgrSg2zURwBDO6a7tugnWf6GtDEG9vFlAaLTi1j/1gRatmlM8knq4m
i49taKc3NabOLo7GI8MY/OSK4JOwL99J0njvrOQA4vNDbXurLhjxZQ89QembCoTz2q7sQ948Gx2+
mjxFUoX9BLaC+hQZ3ns0whncb8aEXUa2GB9GaQM4gtVTo4UVaD1GdSElExJlTZ7QlJGILCsEWEVi
8LHUjDAnBvNRWNz1+CIWxcSWKc8WSRDzp2qdmlPM24MoqYnR7bv1uR498LFI4xdECch+gr+pIjel
7kqsL7beDHF5gZxJtEu/cwVC+2ZsH7oKUVpWM05lrhYHG9P2rbW2kOwBULkN2x6/xTwerEX2MPcV
Z49QbSNVcdhp9WESKZvsMnDsVbqtEGVyDB6IE6u0vbISdLf1CBw6towth76yjQdq2SxaFL7A6Oab
Or0YMv3WpeYbziRvZzujs24BwUlV3Bhus+8Cs133Pgs6J7UNNaJH6HpMnrYNmr+Of3DiRUoRtWjb
gmLTN/YzGwPeyOjTnp2SNYmdOyS6lbpz2NiGe+cZcbwX2t7JBtFZMdf3WUFsI4rvept60Y4KfYXH
6JgDPWAJZZVzGRMa9Y+JLLC1LNM9y+ZLEwwEUtFKUjKnrAwNC/6JeDAjVguosFDb3PJkJ4A3cpmi
UmyvZuwPW5egNCaXZHWHEoN/6Rz8roo3WClQA+sQ5FrnYv5PPyHP/hhGuOQR/pWdnpL9NLqPcQAq
Oq0jNoIEBkYObdEJw7NpYQeXLeqI3usXC01wl1fpJfaG+4oimPWjBbti+B+Lw3PVN7TpGfuEO5xw
jmcs5rKN7NWDHOwZA2vwhM7qU1ZgHWVH4zxHFtXUMVExYkcqyxbMiMVcu6RyLNl+kMpAWum+S+x+
WTQiuzPUJsXRZjjrYS7o7ypZbvJeMc8vv2fGxJQWnOQhFZ9IErEUlr1aZSghXQMhxlRoIkxxALXW
t14QXYCkjcB6aC1pRswN8arAFyuXlXaMXuZ9W+uLFxDZEQx+uM5sfScEf9MI0IjxRI4q4FVoE4tt
j9Td4M/NyKrtqrlAE+e07t4VfaQ3jlQoUa3sSjnfVLPMau1yvJn6A/5XDN6JwuXWR0QduLzHXLoe
7396weWL48viOG7TrELRYgOmnUuWiu8kcIw4XcmseAdrwlaPmiNfYBxeJ/2VWuMjo85XjGHNxsa+
jeIKxua97SAQqlKcWsFELqsOiaVu2F1zS+2JBET332Dm2veA0w4CvJjr9O+Nes1E+2n4KeUJzke2
MLCTHQw6+6RlTDR13Mh9OVvnuIHfHZltuzE6AINDdCCG6rkwq5/kfT+NHePsZPA5DivsC152Cdnl
MFpGQICdW6Odqp3M0vVMe/rgMkhfC9O/R71F9ljRn2mBDg+hjx6Ms8VMlh9dIjnXzVZ5RcnukyZI
crID8N8U2x00pMC33+h4wpUOCKxmXBBsor7LDlboYeshuWHXGQWePRjD67p2iUYbYgE3o/6hfM+6
dhzSmViGr6yYQhvkxs7sG2clzBKIvD0mF/5Ocvn6LhuL5BKF+a2cohnP0f/5uUYlszLmyWLVKWNO
VCZmS8F98fXPry8cSiqTt5kdt5KIFzsbgcGoe9BzwLkvlZSpSTXbT1d1MBzb5WfN18+mNvqMCG8+
lGMTXgaAtqEJn9fF4n/5+qL++zvywM31GE7Nagy9Jzk4r3Ym+0PnjDSdMj34xyg0zsx8+Kc71Gd8
/FxC6bryLeYEdSy2VZxVb9murDqod0aWH4rFPDglE6ZEF8VGZxBfL3LzjVPxuHEh/ez8Csk2ajHT
CuEnV5+6SAhow/1P5k5/5w0HH0cIu7Wd7iocEqWP1SyNTOs06UVbhcGHl9QXBEwgmsUjqq8bhX+w
B3CNGCdl4cztjesYn+CN8YcjHSMCuNjijMcu1j0kSXjTIZzfY13f8WdvaMogipo5zfkWSaYrprTp
Lk4Ekar99Khr+T7F2tlwPPnZITxCDllzAy09xkhS/eMmyjGlkbHLoA34j9sctT1H957Vn7WQ/8Xe
eSzHrWzp+lU6eg5eeBPRfQdVKF/0FEVpgpBECt57PP39EkVtUuy9z+neHBzGja4BiEIZAlmJzFxr
/Sa4AkQTo/Nz3uvZZgjJiGq12R3FSNnDjGTm9lnWZpF2wL7IICFSyzsQ06D2pzpdkvSwD+iuNEcb
Q7nF1GaX9RSiKesnePlBqNqECA/BQw+lG6OFWgQvwyWIVne1PBiHJJ0eR+HDTvXi3FKb4GjbpbSt
CkDjw+ihMtVia1dX15DGnG3F0mIxpYp1qxhMJpgrda4UxOmhNtJLfAiYrPHa3UbpmG7jeMTLpgf7
byHXgU49t2hQgm8NlWg35BH6ErbOCD0Bk6yDcFOpXX4lkypbDMB5rdRBQTeaVpbaf04DyXcpbxjH
OstuTTQSQFfGx1zQ2fFjOO8L5Jls8Cgooqn2hnmzxz/kKpNrC1UPW7k2gps4wR6w90L/c1enF8Bb
g+85ftP2QNLNDC2YGNiAS2rT4WvYf8EKPtmiDYpZxFBifT0m1Ta3PkVWw/DeDxOUXpQeUL6qBuYB
H8ef2yTaJaqOsmCQ/6jKqr7Ukxwya2ejVjQyu6rG8NXprPtJxVuvrJT0wKUHmyJFCmsYfAQ/tD0L
1XhT2bpJhKKbhwGyjEVwG8NHR5z1Sp00i7uxR2o08RzEnU0QMLXiLakI9kLIYLwpWN43flsecj//
rOapDEQmMbaWFaN3W2a3zhivHSkXiHbm/wa14mOekj/B6geaneN/rgrvGzJ64d7M7Zux16sjgItP
SmIoBzjqSAaQo4OVJn0C0JjfKJq2I9y20QdByWYOPtW89HdNZ56TKfKvoFdgyZNBDY81v9yk5A/P
C7mTzxM9Us5rGY8m6rHOuq5lAM3zwfk9fWZ05/ZtNglUo1lfA2EKbvs+xqyQGjAJK5YAS2yqIWmn
zXXnIFPMVAjnbUhwLmpz3Tjm3gDJ09RQdUl1/CbBRBpHre3JjiCcZ9l3SiGhSxORxpjyEcpVjrYa
4Q9K/ead42nOtqzSERniCv1MCLdFjzeZDcsDKQksIhu1x/gwInxOPBUaEqRK+vFNMCkP8vAQ4Xfm
aonwodLiYy3LHb9BgOp7MUhLoPaBi/K0EjJgycShKyyDtZC7kbNlkFNTF8MGAQALsQQwoUvmwWMI
VZye5Kp6Jgj6QIhDI1unSNe31aVDQAYTdUxSkMXBDw0Ty9UkSSMq+/CqAtPZwjFX97oKuFb27wFI
jft5w310M+nRD/yXGEntoWTYJdUy2fgYtD0mCfMeSi7k8AGA16uMvMEiany0Cwj6UZDCMXiwTKwG
aoNWSWxSmsGU9/sOI3ZWY/tJwdG260RRjri/x2apzREYs5WF0XcI3PkD1JAO2V2tIH9ia0cz496Q
GZplXxrWToBKtRZYi8ZJEsjjBCHqaN6Ovfmj9qHtROY8vip3fTkYm04prnt8c7C9hBMyGMNlGPnk
pLoFtiU0s4ZqIiynjHCS8avWeqL/NtoHWs0aT2vgqrZPiHoMO0uvDwjsUKtiqe6aWFrHMdno0s9/
GlUsHRj9t2ThCjhU+riN7U1YEPKNJkjhrK2SvY0FS4GM03UItcE2/KdWLxH1GTnjwZCiVdcwOhKS
LeSk8s8VE58T2OXFMpKQMcQkCNnh3NO2RLF+YoWLkpETqz5v3AfloBNWJeckmuIVXrgsDklFwLFw
7rVOUg99It0Ogq+GDzOqU+bKsUju237jUydzLuWYBJWTVF87YsldFJJYVwBcWh2dG5g/Wkj6qh0M
NKhqOV63SUp7g3sce0QfSfWs01Ed94SdoNyj6UrDOKgfBKEg2PimfoMtoYX3YVvihgSwpIXY1kBU
aSMQ8YifBJtUoo5hABWMWJPIo7A9sCYSm5L2JVRUeSMlyI3pyFkng+JSvPVgzycbSgoQgJGHWqkY
wtkGKneETpXJMpT8ooWVEInK8lEmSZQmFincUqR8hrRZBYg9xGpwEQzXE0y37RTLV4qPXg3IGdwM
Mmj8qa7tAESihYNtqZT37TLPKyFtEK0KCFYrkiHdIgtTN5hwSO/MlmsT2mkW3hVZYT6VeorkgRNf
a8TZBD44UQiFAiaGtQ8LD7lhvIO9L0iX4ZqmOD0yUEjwpDGufWj1oZhSYDA4WO4wElfzZRRTYhXu
UpFfd7GHZXQBmh7BKdPpt3ngYJVu3sDvx2FA9R4rU3oyfNRCO/jdOEWUX0PwPAs8eBLoiZTSSos4
KAwsENiFvmaA+BQo6a2s2v7KN70vfWpObtTZ2XqoyBL0aBSRUcKaqcqo0zSptUVsc+Vk2r3n+1/g
wyK6gXvUMsMw2h3HUHFzJ2RUIFoNQoy/Y49iqua5sKNgyWa4k03E7XWtqRfWGN03qHSgf1/dRFX7
YxoauuLPPmS1UFJ2UsO+APNcWIwUazsiKYLd/CQ/TFVICj+Eu5vE0HELYOOIIYYrKcfB2wffTwBv
Dv0PBwXxZUVFGr0C/I+rMoUC6rNMx5wlkjdUhJnxkgFwljIeFVIUa2Bkn4whS6D/J/eGWUHwYGW1
gJ1OVaUo0dtMzdKNE/N6kvSvwomN8cBWsWLJViO2CtC+NLD9dd27o6czWGiie0s/jWiU3aoqk5U5
gmIlOU3KQzmUQlme4itj/Fg+AhHj9rDrRxlbHHdAoRuIcFC4aqsgJkASqCceh3Mtw4klkSHb67Kf
Pklpfu1M9saR5GZbC++bsujKVQHi9wo5uEgsJEl+IXYQhtRIyWpTiEPcZeMr0e1ACH8A06+BnXNH
lt57zYlYk5oOvCAliVyGVWMpmaW+N0IkIvVy+mLBJ/iEL41xaQbdZds5/rWK77Bj9PFdsrQprFY4
jh37hDEBpYBoo0rUk3tcDBHMxzepZ22Hlip63qDxFbM4gh/OHONTZtvfTKRCoedY2zJurMsixwKa
PP16CqtoLaPQ36OU7zpKnVyGU3dIW224TSkZLpKsuZt8yTsEemYf9TZgfaULtTpvM7W6syksFkpF
WkeknDTiYJXoCLlV+mK5ymuTcv6IFCF1A/pfq3xKvB4rLKhfWVzspU73b7FvfWoxJncJmrFxy4cL
o7X7zahq5Uou0h8Z3O4tSbx6i4zVNyBbUBIKTb5X/QmfhhBOBubT2yIMl21slxTch6uMBRdi7WRe
dOdzLoodHlJx2pB/TjHoXVBc87esSn+oOVeTw/5d2mlKyWia6k0TWUj5No1GaVa5kv1C3qCLIHxp
Wa6EhbRWOsQi4xARDh3xQsxCII5hc0OqCbZlLlMKpkrU8Y/uDD97zK32h45/3KbxlHMjN9FwCbtt
DJpkV9nIvORagklRrm1UJelXmsEMTQ3JduugsFhNQD+Ani6j+Ih5GR4zSG3Idk3OqlU24GK+U49u
lpQHr23GYggnCbbRJlYrcl2BP8yaCImM8SLFKAympcfPQ/YyNAoqXIN+7WPDZmpEomkZ78nEuwYO
W6tWZ/EzeimrLb0E2O9AXC9GZQML8qatDGxxfOjPPpyAFcDUJV5e55nRYxk6xnuwOviPSxb81Kyl
LEk9HF1gSOY+ky7mntZaC9UvXscvFwCOSNQBXvMQ72RGziVS4opLQjc2EBOZOnq7twh0PD1q3HJY
qAMfiOqtV0rBXkPRlumcemY0lMF90QquCkuRnMrNUgaXuuomtMJLqxuZakxthxCvslZlYOzIrYYU
283iANsLtmizy7rqobLSbNOJ2qAuo9pgeNFPdCFQMOi174MBO761p72ejETope+7TT1uIAwlxypG
lMsedJxGQ3w8JCmWbr1yY8eGW4UWFUMd7IiJxO4ye4I/ib1XoR/zZjBdICr6IpPAf5qGui3yNTZk
0qWEyLqiVUzeoGeWeoDcUGuFVM9gtwW9g1cfnL66xiTJLOihAZxT0qDwytAe8AYFrFlJeF2b6Bnm
druDc0o+jbDIVymJS+CUluTGCRCsIFyHKcGnb+krpKidvU3C+AoQFapUKPvloXqRIEUDPYUVXKSW
3kYplZX5oA6QtsjPCMnpmG+MvhBl28yujoxsKDYNdqas0PkEhhJu0zD1qYCEYtqoQVI7/Z4J9KJL
mo1OWHpp1OiHSkp9VKsKZQbTB0LbFsfOrHDs85q1lo8HvcuTi3JSiD8nxSJzIFE3BEu+qMahwy1j
gGXmIzM4yaOCCUP5yRq5VWwp+QQdRhAsevLlcn2Y6kCFfJ8x23fGdNHScuBpmr1u8a+LGl715NiT
640+RTVooOBitr7abDWnVIlwJfy9WMpReiB2RdwN83nIzXRsYFcCNY9gGRWUESpepCAojHPZeNUb
MotOr7ZXdlseQS00GFlOVyj91SuNKGypqgXABqvJlk6tpxdVoYwbnHWKRaVasE2ihhBUs7193N1H
SzwdkE7KEeAbPBT3EOa6RRnUWrRtqa1VjLdW40Alp+iomeAre+MDFbxNHfWAI4TFaijy9p6MZPfQ
rmqp+xzSfEsZ8j48qsqNfOfQD84nVIS+K22wZV2IGESIC9rLZj7W/f7CfExKZEzPNW1Y2HIsrfSC
YnSNO2boq7h0WgaaK/PufHDelBYmYnVt9su2wl4rB6LplXW1j9So2kuTgg72/PzloCXJ1b5k7kpY
abM7v7P26GcBYodualnE3z2jxcKDsk/1nm9Ls+ng5UyTsZxzDvN/DubTmXcx+kl3cA+YQLJi/7Ip
O0H6fXlujaxDQzP6IUWIpZRc3h7e9k0Fy3mtI8+wkVShgsFrL2+QSw8ej4qo7uzIN5/tyfVq3p03
gbhYq+2OHVoyLOvNZp+qAxvR7D23f4LG3Xb21KKselvGWro2hImjE4PdM01SoeLZfKi3tXxd+/qt
niINFBt+jIZdjKUcGdaGJPyUbnJtDLedMBZD+/ebORmP88dnX61Ct5HEzu5qXSN7MrA4lhwgDzPK
7n8pPHdj8fSf//7tMWUoDOumCn80v5NxoGvMTfVXFJ4x56P+n3zmmcCjyPoZXFZhYyDzXTMV55nA
oygKL1mOjTeyjR0XnIlfJgvGGQUfHUzoDNx11BeTBfwXIJdANpPpODLQWvV/wt/5HcRuyKBhAbFj
gIKeNwsqTdA2XvFllEmlxumUSGCXDwFUXSEMK62zgerJlZz+E5D1TAZ6gQT/1//2hixU+ppcDD3/
zTsffw74/NznyMsyXlxj6oaOqfE5jw/+OaWOO4xU9IdiFT7h3bDTQTggG74kuD3298qRBPgOXXqR
2QLHt2pYCP4TVKlCMvo3/DInC6Kd303VNN0x+PHeoEpHpSabBxjg3KplkgrlVKOgxAbV8gHpDoHe
7HzcoYpGRZY0u7PqadhJ6dihelIa1b5R+mo/7zFAY6hJcOEGqqGAwUHlRm2ZWedNp2BC7enyV1Sz
hj2562GvCSH/NEJHbj6WeTBmKd4Wbhk5jhuHdbhEARc8vU3agRAy288buw6QXmDNHa2wofMXWmJn
+3AeP4nXUNMSz7t5dBdPyS9eZXbZr+dhxDTCaZkrBfVRYaT6smn9vNqj2Gqu/Sm/ANOFz73YpJWn
bMBxCpjX8yHs6tDmmywmfBrJAf5KZkxOMBZtse6iXdoiJn1q+ac5xbB6dSsMT+fBTJc6kmfmvJ0P
yGJon/QuJHmvYOJrVx4kxW6di1EcSUliEDFwz3vOH0N4XbFGU9SdQexIQBFgVjgP4/MG7Ey5V8C/
u+B0YZiK2YiJlaE801GreXmegxBfJYP3GScwfAxllZRZzPBeQRpnAjmXw8Zbz4eaSZLREFA1E6/R
8IstlzXSbPFPu4tKkK88mw/Nm5enShk9GD2FKEnoar3MBWQMB/gT4srnX8Wu/KNVA65+ucp5z+s0
oR8jGkG242KdTtHtyxWqMRZNp8u2ml5osGvtYxFg2TjPrfZQ0ElfLnbeU3RS+dwOCGS0WIPJOETO
e5h/4zWrTzuSnpSbLeN+fi0JcZGtWcd21OH51eBFDDCfidwS/rWjNv7abvP701PN1rL9iHMQPcEw
bCZssTf3DhLdKj6Q9XI+Ph/iF6d46dDncZ2jiUqhu4YnGZVPJWhwH607kd6XLPRMS4MSbIP1bFCy
otMwIdkDR2TXz7D8DCcU6wbhkxsq1bDvdaqSeTZtLXEOc7ftxDmf9qb2OjVYuL7qrwWYvWdMdp3n
CB571fl8Nvl8Sn9sDKFVR5DJaYpjnhCaDPPJ2HYjncbDGmufEpbu56fzZhAvvDx98xb0q+MFlBfJ
1XPWQvJIDyWBw/qJcpK1MR00FR267vwqFrTV/s3TzAPpgWw6WtBRh+h/AjZBI5BGs0F8oYnG0apI
2oeXr5/3Gqiq2zbpTu+ias1dN4zRstJpL3I/5X4Um3lvPkaanuE7q0LEgLpAgOh446S0PrGMk6xO
L796ZyM/SZ2UAqpnzIpH1DDmPYBlRfUw747oJqM5JF6fN6VtfAuYMiikSwQtLy/Mny5fDr582/we
yU5JFmR25M4tH//R/KZOIhed3Js2KFGpYJ7FsFZk8H1DDFFoKTrbntRgP1+aRY3odL3zRataB3bE
lzGWEReumyihL4JRjHqn1wPVXlGr/5yPhHJmpB29kbhHfMnpvfO75ue5oj5/8/x0fmE+dvq6V5/J
pDbdjH1yUAgtNposrYdI3GR/9jUvx9Res6elWjWP4M5xl8GDOhDd1O4Ngd62vs3PInFIFv0V+WYT
7iFPeyha+3nvZfP2WCrEGE1DCzcSrZFKEgnH+T3ZFPwcxcX/6Wfnj728ks+fe3k+7739V7+fEjiS
QHZohlHtcN5Wf1KMKVYoLld7jWKONRTJFrTxg+6BO0cNiiBGbNCB4OackOhLJBIXmw4QCEixhrwR
5NIlmTRKA80IvkrESPPGJk7QIvQzTpKSYkie92Tk5E57Ly+QdX2qwwIImPg/ckHZFgu+YRmJKCrr
G4Ev6tUW+UoynK3o3PNGFRPyy9NXx8SsV6EQzXiViG5PepP4k0bO+lpx27FUqSNNaGULr2BH39lJ
m68JUr/SHN1OUlABMINkg2LUgLfN3pDTjjG9u9Uv9TiOT/+z427fW/MdVOp57A5xapEPcfJVaNA8
FSZXo1FaIBHQdFQbKiuemC+7tO5ZsondWTRz3uBHYywC0ycwH/P10I/etuh+zA1kgHbO0c4ooP2R
mBAtMrfSydPeqvGRmqKNX9fGCt7yzzbSSmFyhL+7/a2sA8xGMbV04noEz+C2yM3sdf9TEHHz1mKF
NYjliWO1hJAdTuphjk/4fEx0ByjyybYaIk64liZn16vHXmEKoRxeY3IbX5uKc9+w1h1HH5WG/pBX
SswSKUVQHduxUoh6KpKmnDYTntFUeeMtVakt4pf2RWEDKFSnO4QruzXamfuux2FIYYGTKxY5OXTS
Ky+zrnH+LpZqQ60G/mG6nzdisN076fD89PRCSCIsTjJ4acKJft6cesC8G5oxi+C475YhmDiiDenC
CiyVjCFpALxkjj0YqqWlkvptJgGc7/3LZjBECRGMy6CybjVb69KcEmiyMtqyKEYrP+tBTikYMQTO
G2WepYVB+/wU3Q5lM5nABXL9EeWPqwxkyz7Gbnk/75VROpAoxL0pQAKKAFgsgGOUvfavnjsygx3w
DXE4xrrs9JrN0NEZVbJ5OTS/4/QdKcQSfjazcRCRz41lLeaWUmySxNZECYhdwDwkJ8OucS29ZUUk
9w78hPmtBZ7rp/fPe4OYuea9lxfm950+Mg3hYyIKt/MxqyydjV3pa7NAWNwWG3nKSFjMz+nsCvJf
WeoSvzf7+Zgl6bxcVMduVIzdfGh+MfD7VoT5zT6XYh8RKE4vaeHVWLa8qnrP3mWtcTV4pr6mpzCl
q8EuAZm46WEnysvTsaZ68m2/WqHzXIK14m1GqkiuTFVi0YinLy+8PO0vC1a4IDgpeg1oCq1syaUD
KFCuNordXSQbH2i0dlCcFbp1/efsyVbSc/wicmbHDYC6u+SCsOMGJKuDmg3qazcj+tgDWXZwuwvV
O1CppSY5Vjd1f6xCdLgpfZON2o/dfat+63CbC+IN6jSxihkk9raXSrQRaErpQP7QijaNyj2zsZSD
3dULtNOd7AjKqxyOUCAAxXoOJgGHRtrZDtD+a18GDuj64S5Od/GYLyvgyVzX2txnR3xcBQF32fyY
MI5YpT+R7qmaTQtIUvoqZEO5/tvG2iGJt5THS3BaafxZBUwQLXw3+ARbvfwOmF6PsCO5a4MVrEAd
IacFUrKaipL6WiSXtY0lr810R+XeD9dkEUv9Eipb9KmKrmr5e3IOh3RxNPbFN3sRXQyLglt0GS6n
PeyYZfR1POKL/XNcI5gHbHqVuxKqZgsUIMG7bIYlWp6PynW26nfxg+wW96Vru8MW/5ngUtt2WyQ1
F+GVtTIRab8i6KwWqOS66bmyLb6HBJYNYDl0yFdIoyXh2sMtqF+YR8w7inatsMJu3BxJTfd7vdAu
sx3I7DsTiuEqvpYu/KfxkTz8z/xYHoH5YMK6Sh8wRyNpb31qMte4UO/qB919arbTYdd+9XacFRSf
Df4q19xzaCFc7bVha22KcTHqcBtWec6U5VK51TZZujLLhybahsENiBwqtjCmIJd6awf0cpICBEco
zVqatxOyy81SftTz6wDlpS/UwiR5ZWKeOLoD6VoSuO12IKxFDd9aRCQHhj1+JDgkgAwpFDTqq6/V
4WhdO1xWtjOXYKCGvY1LwSrcKb0reZ+1aZv7mwkAbrfA5Mz6hFmQdwy2zrXqAhdZD18bZ4kM5xEX
7rR2YwdPUxctvPE2wfXbgUmwbRzgUbuopsR0A/0z+4aYvDytvyDsEanXWUw54KJfyz8KaVVMK8TY
ZWYIXCiA4Hy3HuFwdj1aeRQvFpZ88FgK90vtEhfo+L4clwfjrpMW0kFZF27+2XgMmAeBLGI04By9
Gx/w4JcuW47eMvmKs5mkiRd1KmVbmJl3TnFU9a18ZO11nXxVngBdk5mQv8O5SfbdN5CRUXlU8iWr
nw2ksGLp+MAHQIZA4FiCMwwVQsaF+jnbNHCLwTrcm9+76/TKfih3A/oKFFSAXBy5/aVuB9Szv6XO
m3qL9tFfVk9IXevKKjOXKLAOyjrJ1xjEcYZ8PcWxBi+Lc22vXWcoXSMDmgLYWYRPeGl/k34kV/oq
XxKk3akP/mN8R0EZHe0W54NFs/Qu4s/lZ2A012QH8PZZtQcDtcqLfIvP3vSQ7PSL+/HGuJW22lX0
hHaT5aM8uEBD6ycpP3M/rCEgUWsaN9UnIJ/XCDUc5B0E3epeDVywt8xWu9odFvpKepBB1K2pyi9a
t70LMW/IF8qSqCAawQy4pSJUpBAvptNL193XdAceCXhjZGKIuZCPOAts/M86RukL/zb3XC49X6XA
lhcq0W+/wKNrbW+za+cLhs33KFW50zb+CgNuJRXL0L7UKEEDpl4yaLo+atlLaDIo4y/yI7cbteIL
bUtu2PhMPzzibqcsSH3tMf3gzlchqF5EAX6Pa9hK1z+8rX8k8txm24kbFcivfdVs5R1Uw65a60Db
GQG1pQyYwC1vadNdc8BbL3YR7s7oqf4WuVEflSko09zWVzCawLYM4OOXFCxIj2v0fFgyFxaYjSUu
QPXGI72z8VcU7jbRl/48rz4Re0XI6/ONeAt/Vqjw0fdQbzjarr8rj/Bt9ua9zjlvqDRuh3h5CXvQ
OqAKU2w15pQldjHW0icdiVZZtHoaL+Oj802/ij/55/4m+J7hj3MxJGm/fJn+7Kwk4TNPkRrDRkq5
akvyaC9TKtoEmncBtQ3ldBHheEIfG/FYfNL6XkM7RVQKVBsxMhL/wi6hh4iKaJ+rkQHbIyJHAk3s
+SIgmfd6Azes7WkXL1R5FSXdIdZheofiPckc3fz1pzX055ZlrRKUNEbk5q25pLZcH2wLSlBmEVAF
Trtv/9hEldzuJS1Bv1TszS/UdfEVawLkqEskG52+ggQ/TesA0vmuJnNl9xS/pklnpJx38bqdQEBi
NmiZOlyqOmDB2YOwQFIODVQK10Dj0ixA5FEjBxHNzz2LlywtcUfAqluzEqL5slCbd2xSRfNeE4ig
4OU5Ho9EH4F8MDukqAtMBReqELyXxcYS0vbz3ssxxen6TVq1V57cuTir1ktz5AcmPCHSLTOlcMdI
kTaef+kjUbO3cTBAtDNTdqhG1ptWrKXnTRMbF+UoKeteZBdeNv4cBf5xTO0RCAg6+XLOss0lpXmv
AkvIgCCClPkgmMqQ8nAVrOaakqm2S5QJ9e2cDm5ESnDem7n8YazK2zRwBJzvFjiQt7YdUlPF0MXo
qDJNeG1RHiqEXda6xnjc3g/l2O/6sIcPNjiblwSSbGftcoxNcTOGbYqFUTPt04lMjNZUjOoQaYFS
sPJsIYAORqudnsp9CBqCpZLTeXcUVmWsBYZeeJood0Vll1Qa6QjUAYa9owzaRgvtrT+JX7zSjc/p
WNirLgHgvIxEvk6PobtaCCsD7uiIVMQv97J5OQZmcdyp3jHrFQwSuwqfAr3NR3fUS+rR9YVF1KNZ
nrntRCJuTtGJKggeT5gIhSJ3rNcimXJKHr8kk1W1+2oYgPpkKQephRD+PhubA7FvwMhafh+bGJR5
j4DMOq/hkda2QuTGRk6xfJYpHdcVmP+5xDb/lvPm5Sm6MiEXSWAosyaff15FhPZIGSsERiXSw8XY
24txtEnvzKXD00bkkI2i4iB6E27qwHtE6tZbvqp9zjXC03NbHtKTtMr/FuP+STEOi02KMP/n//7H
X9TifhXw/i3/+W/Ytbbp9/Db68Lc6fO/3M/NM0emvmbrtqmplNEofT3X5SzrTFEs27GEnMizMfpz
YU6zqb4h4GTjRo5YGKyRP4T1eMmWHQ12LbeYpaq89OtMn+Vy6jfPXyvZiX//Sj7HAHNBaU7HH5jy
v2Zq4spfV+ZGJYuVYEQkWxi2Fmi6+z8R6299fy3XkLWY9mWdCRZMuac8wb5f1N0tOlgLeXpUEfuu
ZY/1MYpqaQRQ+6ovtjg/NeWDgmFGE169aubnk//tZO0/O1sQg+DYaR6VlfvvZ5sbpolGjc/ZDvJe
CWz4wGlxhWSNEJ1+GFma1l0sStk4W26lVL6xyGoV08VoYyYgNd9VTBs6Xd1OZMp8ALuAxc9DMu69
Zu5GhOx7hrEwD1CvDhbOpaU91cQaMVFB4F3yNULOGAzoEjn/K/F1owmJVBzjHbC213qZ/xDvgf5L
kITxOP8uN0j0OkCOJuFlY6+hAywKFieoAIhD4i3iK8tC2YgzsAsKZXxVbxR7jEOBt/1AdOaPk6Ko
54pzEic4nzB1tVw2ViZrGnHiIV/nI+tLKQ9Fe94rwjGH5SPEU7GPViyUTw9LLvR40hg8QAy3Tb4U
7wkgjFfAIwM+ysvAkkDR8RHxVp9jkbpE0Nm1G5J7ww5N2GWJSlZZIVDFp/XQ2cqp99WswVmK7wjz
zC2DYu+hWF7y2RJEpg8mirPqU+dcfJ0aHdqu3jJNrcU74rC/Lnl33oys7/i3fSP/VG1EkmLMLHWw
QAcdCAOfiDO+gP8xnxf/vFRgPj5fqvh/tTQsLEfZNAhqZd1WvKRrwfx32Bry9zpqURpvV/MF8D06
3tseQCvRPOLaxT8X16CDDUfKdS32RRN6Yp/XECpeOLmLl4jMqY1adq/LwwLDc+SuE5Beqi+DLMXB
jPKoD8HEZB8+TYT/k5m6ckh3aPYh4GHTwBqWp+LNtcLKt7a3o0zUDVu+THCdirp1izJT22YHcRw5
HsFPBMwNYV0GmsfHUOwN4xTqnTd/hcq+0+Ap1YZLcVamitDu80fhFS7xEljEfbQKQ6QH2BevleJr
Qa1yZXxbrMO4DZXmVk5AmPNxcQbiY32CHMYXRZNWMfCxrhzXnZMBJYcCnSLa7eAHjmrlktoG3f+o
YmwvIyfwrcOBsGrjm0FCOdyX8CLRiq9xna4SxVw4o3blpcl9X5gReF80pGyDNK11wKzlHGLOcvLb
ZYMQghWo5y3FPzezWwWFa/QZqFSptn0XZw9qjbGBBOl1ia0U6QG5/0Ee200DJEFNnxtGUoKrRNFW
eDEIQ4mV1jfXZCBRFKpX+MzRgrh0pIgm/f8FaHleDLjfmm9wRcIGKccneElPdZs0f8wj4tUrQNTN
Xf733vRrQvrzL/q3p/k//5NZWaNCCzzlt2l5Pqn5jP/RdyTfuLD2EfyNDkbGQuFWNVA8xCoGx775
uGSpZyiagoKxmVjEg4mH//Sqdf7q+v/xpZ0a8h+/5x+d+qlldo//+e+G4YAcedfVa9aZaugowFGl
nR+IxL1uBKwGz0wwpZYDcX9+fLRGQHVNZsp/XyvYZ6auGgLRdLpIcFevW8GWaQTN0hyZmqx40FX+
JV3hR94iZ8O96DNTvl5fEj7999rgzTe83AeacwaulMUSlzk/3rSB44ALA/fFCuv0OsvPf0kb/CVg
jt/m9Lu8rNH/p4OBpp6xrtZVIFl//NC/dQTzzNZZmqs0w+nx0RrBmnWw33s3EEgYhADqqRHejgmy
cWYI7UjzX3Ub/IMuIOR433X1pn6m6MjSMLaerp4J5nUXICo6YzjkTnA+3uWjsfrOy9f0M5VIkqj0
ebx/MwwI4Ch3iOGg+T63D53jYw0DBK3m6aT+/jiga2eIqJuE5+Yf9/lvnUCVz0CFKYr24S5fAVD7
/j6AbK8tkwE4XT3z6+urR/0f3K5i0AKnW+TDrYwsbtB3NoKunGEvoBgai8xfHf11I7A8tDT7OXvz
se4A237uln//BmA1AMrbMlXtuQuw0Pzt6o0znduDJBE9RTw+XBdQFFl7b2yg2meGYwBQ195cvs0d
YIOnVwUQXjw+3lTA3P3fXBK+mU1fLQmJgODK2rb1F8ti7YyMvYYE/vM48PFaQZutSd61IJgjIHEv
/LpKhtfXtwLj4JmBDwCZjFODf6AIUdEt5fSj/P2hgABZsx3ypfrzwv/NbKAo+plpCF8X/XS/fajr
t98dHMJ6gaGioF4vrFV4vLl+22HByErBsF+Gyo81H3B69nuHQiYEEfiRBzg1gsg8vL4LbPOMuRAT
GOd5uvyA94Jjs5h911igqySLdGosyPr/Gvdft4KjEUTL2C7Kz69/vCDZVNR3rw9tZj+dScHCzkE8
3oyIjs2IQbKAdMKps5ya/SONC8xr7w0USZ0x7FO/E/Uy8XgTKNoGdwQtpMOlmx8f745wWL+8847Q
4ATaghH4Nn3qKGc2xTgiyecR4wNePrmcd16+bpzBlSQeftXVXw8IpnOGYoaCvetzOP3hWkGVWcm+
sxVEaVrcC8abScEyzyyZnKpwf5kfH26BiOmO/t5bgEmBDLmGCQhB0Osf3yJVQiWdfOFLHP2xVgYq
+f3TFPWu9aFt6ZZD9vz0I79dHxkEyvBinA+bOFYVdLXfeQvoJgMBgA3o1KfZ4O2cSFpRJA1Jrc3/
6QNNhqpCGe2dly8S59RhrD/WwG9GAhbJRGKMNepzTvnDLYxohXd3AsZBzYTBKevPdaI3SwKROIOG
L2KF063yAVsB8NE7+4KOAyhDHlaLf75IVmQ6Axl2Yd724e4F1Tbfff1kDlXibouUwfx42wucM1ZM
IqfyUdOnKuPUuwsJzhnVRIQdQM7NjzcDoqKYDAkG+g/G6WY5RSUfaVwUs9Z77wXtzMSoQEHe4tQK
LDbeLBEwxcNI91fB8ePNDmhqv7sVSKFQPHfQtDi1wps7wiKDxNSBXPRpWHQ+3rig4V/yzr5AaQ0X
QBxf9edx4U1fQPf6TEFaxUH/48ONixpRzDuvn3UykYBKyYD+9NtNYJyxNCAOYc6YH6f+9qGGAlN5
7+VrpIk1YRbIsPLrKn9rBfKItqGrZCZOj4/YCurpznxHtGBRMzA1uvgzzOTNQpEBgsqSqED/Ggs+
3K2gMz2+91bgIqkbEDE8Z9DeDAXUl3CqZJn4kVvhGf/w9/uCuCNsje7wPDf+lzwiGbaT1BTB4/z4
cH2BmObd6QOZRBkIvF+3/dtWgBJgY+gukq2nRjhVtj/S6CgwU++9I8iVqLbq/IqM3lZZyKUY0B5k
AT2ZH6dm/0CtoJFFeO+4oIE7gTrPMuF5ofR2XBB9hXIrKJxTK3y4AFK0wqmD/v1xgYqjrpE0ZWV8
uso36wUxRzAGE1o8d7uP1AtASL47dDJAGRIegrA4Xf/bjJrINWFrLayl58eHCxo0usG7W0FhIYDz
KZ39dJUswF6vlwCkav+PuXPbaSMGwvCr5BFQQEXcIFUgFWhJqx6oejnsuqyVjY3sDZA+fX+fQmY3
KalmL4K4Ism3jpn1rGf+GUOJiXUxqxMObl1EZiCcXC/KOCLvejw9RkeOo9dc2uYsRD3eKdIsoejr
wJR4x6gek/qFkGVDBuEoLHvxp7cinkK6jdOtp1gy11ZyWDF2PMWdSPcOCKmdQGx4itsqfcveBhrn
LkCPiLsFUqWDswKctiq1AniEd9gvwJ6K/ICvBQgvIxOLUNLZoeqxICQddHP9X3V62ECfnWFN2aHL
RFARVhDUy0d5mva3hT1c6Lr2B93a2jpW/WjltxUH7XpDKXoZvp4LXkJVSyhlYG8MRUDp2q9FQedM
tBaLcjZeLEU68Tr54/kLDi/NrlW+VfnjlVaOXNWs4gurPMwZLVA59L6le1rQZhkG1iDcf68jGbT3
XfuCN8B+3uOGTLWY6/Qfazg4Ksbl4DkZnNpdhhj+jUmHLCVf4IDD39YZXk2dCp/EbNtaR7XdHHUq
n5CTjVFVp6tlx+BRlSyFX6qWnsmpTXJS/IrJuQv1G0Xsuyvz9rJu9N9xuuZWmLS60vF/UNY9cEuB
YwwyWCn5CjOudeFE807KUin4uqaGGWBWbIq5bauN1fyORGQRz8hitKk19VaRJDAUk+0zN4uTqNiT
Yj8O16YkghODAVhW81WZ02gXSVkmRX/CEWd+MM1JryVl35I2bPWAMGEM93JLbtWSqTenI6uL5EP2
nqpm6VXXMZvO+h0xX1eNfiBeUpm0MXI0fIG3HbPsrDiRs73X+H18ZGtTFnSMQbdL10cHlYQYbU3X
W0Omoe2JnDxT9456T0/QIIakvnTQM/VE3G/lPLkc/Dy5osWjbzR36+CHDPQY/BvlvFoVVnzOTond
MeC36kVXzI0hyxfypWPAf+GQ2ELK4w6pSDEajZ6ayQU5C0/Jb07EHke7wCWhv3cfH7Jo0vF/xmF9
hRKnJaWlxNh5iycSvqtBcCXkesRotIrtV63HUk0p+Isyxq/aJ+ptE6YpOyPFf21srSbXfuDbUtpD
iv+GY562G2LOKIxzgaEh5lC9FP8ds6+8V+yRAk2jQhhczn7hu8ocWJZyf3TUlNGFmydHaqXYO+UW
8GyMnFqUiMkaO5ueeefwqhT9k+B3zEPHb80ctRTDle8md9sGn9p2iPnaV9agxSKb8xRxFLN3n6/0
zy3wtkjTum/MMP5U+sFs+xgProV3VK0id/4XAAD//w==</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51B2BF7-C5EC-4511-8FF6-7C86CA07DEC8}">
          <cx:tx>
            <cx:txData>
              <cx:f>_xlchart.v5.6</cx:f>
              <cx:v> Revenue </cx:v>
            </cx:txData>
          </cx:tx>
          <cx:dataId val="0"/>
          <cx:layoutPr>
            <cx:geography cultureLanguage="en-US" cultureRegion="IN" attribution="Powered by Bing">
              <cx:geoCache provider="{E9337A44-BEBE-4D9F-B70C-5C5E7DAFC167}">
                <cx:binary>1H1pc9s4s+5fSeXzpYcgAII4deZUDbVbix07jpN8YWlsDwlu4L79+tuEZEtmlLFPvb63SpophGh0
UxAfAugN8H8/NP/1ED5ts09NFMb5fz00f372iiL5rz/+yB+8p2ibX0TiIZO5/Ke4eJDRH/Kff8TD
0x+P2bYWsfuHoSPyx4O3zYqn5vP//DfczX2SK/mwLYSMv5RPWXvzlJdhkf9L28mmT9vHSMRjkReZ
eCjQn58X8aPYxtvPn57iQhTt1zZ5+vPzK6bPn/4Y3uqXr/0UQs+K8hFkMb/giHPGdb7/fP4Uytjd
N2uWeWFYyNJNTnX1Ic/fvdlGIP+ODqnubB8fs6c8hx+k/j0SfNV7oG8+f3qQZVz0D82F5/fn57tY
FE+Pn26LbfGUf/4kcjnaMYxk/xPubtVv/uP1Y/+f/x4Q4CkMKEfIDB/ZW02/APNXuP17G30kMMYF
M01imDrfPXj8CzAW0TE2dOMFuN1LsQPmHR06DcyL4ACYv1ZnCczm6e9smwcfiAxBF9RgCDNm7pAx
XiPD+YWFdAawWLt2+nrIvKdHp6E5SA6w2UzOEpu1iOOnXBYfCY55gQlHBD8/fDQAh1wgbmEdG4Da
8Xh5V19Ow3IkOsBlfaaTWSY6+aGrDLkwODxyC5HdZMVeo4IQuoDJjnKT7sYUoHYMzl9vd+g0NC+C
A2D++nmWAwbm5g+dykwYDYRQRPl+kRlMZYgaFwbrxwuH5ecVIm/25DeA7OWGeCzPEo/RNhT/yCwW
HziDYXZhUGKaoJbtlo/BDIYQvzARA1j0/WB6jcz7+nQanWPZAUKjv84Sob+yYBvnW1Abd2/vB2jM
5MLql3bcj5r+Y72ey7hxAasPopSeXv7f06PT6BwkB9j8dXOW2IxkKLPto/xAbKwLwINSnRinx45O
LyhhFjYH09l7unIalIPkAJTR1VmCci/yBxnnIv44VAi5MDHnFIMts/u8HjEWv2DY4JRyvENtAM67
unQanSPRATz3i7OEZ/wUbutt9vRx6IAHQNctZhp4P5/x1+gwekFMyyQYwbTXfwbmzHt6dBqcg+QA
m/F5mjMrWYr8g90z+gUHY1K3KIyJY78MR7AKIQtU6v2YGvhl3tWX07AciQ5wWZ2nDjCSYGY+FOKh
LD5u2PReAAaaM8Z7x9hATWPgv8EWWDzGYLy8szensXklPEBn9PUsZ7QpKAHicftxyBjWBYXFBBl4
MJNZoJlZDBMD7Bn1Gawz7+jJaVReBAeITM/TZTZ7kpn7oSaNcWESGAtW7xTrPwPz38IXhBDMiL5X
mQfAvKNDp4F5ERwAMzvPiWwjs8L7NNpmMhQf6p4BrRhzzCjY+afwYfwCWZQYZA+PDvgdOwPe36/T
MA3lB2htRmc5sc1BURPi+Un954ansvt7Te15lAxWHDA5e8c04SYeKANv9+Q0Ls9yAzzm56k6Lx63
3gfammDVYIuDn59A/Kz/DPwACIHZAyYNA2P0+SXYx8ze6shpNPb9H4CxGJ/l4FiEMIVJkT8/mf98
eBD9AgEWBKz/k3iAlYmIZWJqHeyc40nsPT36DTAvv2WIzXmu/wtZf6A6RowLnRGTMkJetK5Xlgy+
6DVoE+n7dvP5ndiPljd68xtMlNQQj/Nc9pcf7cG0QA8moIsxtkNksJBwC2Y2HYL+zx6BwXL/dn9O
Y/IsN0BleXuWM9gSJo/yIWif39b/fAYDzz+s39iwyOlojEUhFwMwI8TczXCDZf49PfoNMi+/ZYjN
j7PEZr0V8Qe6yAiFoHIfnzwaEMdTmMkvDGQiAvPcSWDe7M5pVPZiA0jW5+kc+/rUx/rzpw+EBdML
i4BFCe7J0yt+nwuAIZj2nEIz0MPe1aXT0ByJDuD5ep4h//U2a8Nt/PiBsxnEYvrpjPLXnktmXjAd
QToA3w+WgbH/np6cBuUgOcBkfZ468nqb59sHr8yfiuIjFWXjAsLHmFITPJPH0xiDJAwddDFwab6M
p2MN+d39+R08r37OEKPz1M2uYVrL27DafmgOANgyFocUgGd/iz7Q0Bi7sLBl9QrcSaTe26vTQL2W
HuB0fZ44rcWDJ9ztx0Y1LUYYZ9Zp+x+0NQb+NMb7/Nr+M7Br3tOj0/gcJAfYrM/TMbMWed7/nyTi
A5cfiL8Y4C17sfYHyxC4AyDZzADnzD5V4Bd43tWp3yF0JDwE6TzNnR4kWWYfiRCYmSaDLBkCAc7+
M0g+6xNpGINUDbpX704g9FaPfg/PTnKIzXnmbKxlXHzorgDCLnotAHEIyagP6GjHmgLSYfRA3qDx
i6v5HV35DSbPv2EIydeztEA3T9X2I4OakKWBqUkgtXkfuxxoBAiZMJ9BFAcCnwoxaD/W3d7uz2lY
nuUGqGy+nSkq9af5NkpyT3xkCg3BF6ZFTcSfcwEGwwUUawq7BQzYZLMbTgNDdPP0zm79DqNX4kOo
5mcJ1Y0Hm3s+LfKPNUoha8M0LMg12y8pw6BNjxSyYLsT5KKrDyB5PIze26vTQL2WHuB0c57K21UQ
QljtQ3c+QRjTwuDk3CfWDI0fDm5SvU/hYKBbq89rjN7To9P4HCQH2FydZ3p6P69cPmX5U/v8hP5z
J3UfZsMwkVF8WmtjEPUEpRu2RO7BGTip39en0/gcyw4Q2lye5SzX/6L1UyMePjAwjckFMWB7GiL7
/WmD1Qjp5gWCAcR16xcl4T29+T02z79kiM36bLH5IbPgA8eOcQFuTwMyaQcJUJBjC6aoTixQudVn
EHHrX5O3uvJ7WHaSQ1B+nCcoKgVqvA0+dtcggwQ0E8OAgDx19RnaOzokQfc72J5nteeXYhej3iUw
vd2r32D06jcNcTpP3/WVJz5wSoNFh0B6E+zs3EesB1MaZHaCJxQcBb/B563enMZlJzXA4+o81emr
7MmVH+n9xDCVWbAvAO9j0XwwYgz9AnZAIYQHa8zbHfkNGPsfMITj5iynsVtZ/r/J5ARYdIisGWiv
nQ0HSh9YgDRb2HC7m+cGPrX39+s0SkP5AVq3ozNG6+3p/X939AYkEBIMWQPgGthhMVAKAMELA8Mm
T2QOdOjdU367P/+G0bP0EKHzXG6+CchY/9AQXJ+MA1FqvR8up1ygzLowOfh0YKjt2gfz3Ht6dBqf
g+QAm29/neXo+frUfOj+WwSqGLYIzGEvD/7YNw3Hb2A4FgVio/vNBpCXe+zCebM7p1HZiw0g+fr9
LCG5byWcK+Q+P5gP8AqAZQMRTsP8zaZoOA8F1IH+rAF9H7F+/u6dAv2ODp2G5UVwAMz9eZo3d8XW
e34y/zkqfdDAwAyyCPbezOEK0x+7wWAToWEO9IC3+nEajJ3UAIm7r2c5RL49ZRGEpD4ODFjudUYN
+G+gk8FOQRNGDjfBJaM+kJZzPGG9oyen4XgRHCDy7TwRud9C2CZ2iw81Y8DwBxuFYUjeVJ9BDBop
MwaWG9hN+BqV9/XmNDDHsgNs7s9zjb9/yotPB8Vl9/p+wAQGShYxKKTY/GbjoA5HoQB6XD+YO8dD
593d+g1Or3/VEKrziIE+/OthesdIveL8358jSGG/gGkCGOozWGpAK4MdBRgOqztteA7O+Pt9t04j
NRB/9Uv+Px0g+PvDBV/OXxxvi+1EHdx4dL7gv7eqnwunSQ5E9wvEboS9+rXPs9Ti8c/PBiFHMPa3
eLWwDB7a7pm/yD1t8+LPz5ppXoDTDUMeG+EGOK5hcaphWPz5GXJILwiHBDjI4TG4wU3wAMW9J/PP
zxBFxXDMCqTu7Pe/5727A0QgJRjyseENQHCAHoczjF5Oy7yWYQsOqpeHsa9/isvoWoq4yOGoSgS/
Jtnx9b2EtG+YF3QOM4DBwDkLG4yh/WF7A4sEsKP/EyI/i1Ed0KcUyzWNdXzXpKExTryOz1BlGnc1
SY1x1GV8plp1S0O7ViOL8a41DIN96ylZdSvFfEoW8a1wpTd2qyRdqsIKwzSxD3XetOmS9cWA5rtd
8syo5SszLpq5S7psdSjChB9XBYm0pQzmPOX43k3CaAWuOXek9dW0jfVJXXtsZpgpuTdY8RjERX3l
Np2NPG8iWeZPg65uf9IkHcUF4veV20wp94vCsXXWkXHodM6ybVNnqa7MhDvL2HHNzD7UAwfhy6ry
7aDV3QlhTmsXGfbdsVV3aNmEiKVT2IOHlqrumeWVJh397yQQ/rz1SbzyO0+uwr7wnIaNQj0ho0GD
qqrCFJlcBUmg5ba6TObcrYOVagubRpu4XuNPXLetpg3urI2fZ9XUTRxr4/VXXdM0dsapHCdoJnOc
f+N6ql0XoQxmgeZJu0kquan6wtECKFja2jSJa7soardMbBKZ0ThJXT7DRbFBbtFt3EQjtwi2NU6M
ynGnWZPRW89N6rWb5HdpFDlj3dNpdRMEfn7ZeCNm0vym1MPiBn5HNY+FEDuaaujHis2F7y5U1ewM
9+bfhNSNQlrNcSblom6wTG0qynZZW8FxoWiJwZqjBkWrSHK3x9zCm9av5gTV4VWGhXfrOBqd5cRE
o4yY3m2Tt8iu6rwZ+0ZdzNKgwEuEjPIyYXU1t1AqNrTxzUlsdfLGaCw8olrg3Qchi+264dUyiVN9
LI0mHPl17n9TV+HLVV5rYkc7XMHOKGPuh545QWEmRojFdMY9p/RGql7HFZ25EXfnFWrLcdV5qa3l
tXfLmiCed1mVzt1Gt26SvMrsSov8R6+pJ0XqRT8Lp0Vjj2hiTQvDWbk4IGOnaJ2pLAm1o8RxkQ35
BtSGl15Ok9CQG6/15EZnmdy0fZGymtoNz5Kpasis1kMwbqBF8wpqW2nywMpmnTrhT8OPam+U8FS7
7KtxXFXeSLJOu8Sl/AnDE37QSzWLSfYl7xYId9GyowVObRIQtPTjMHDHBUTBJrjush1x1+7n6G8z
ibw5i6iYSE8zR2Wl+daMag9aETXrgDl4EzV8ZPks7L5VYR3aeipcK7YttwhtRJPWdmnQXvOONrsi
JmOQEMcUt7FsmWbdzCHA2oTNqCFGOwuZK75IRxq20WbRg6jdeeOXzT3Nsw2L01nQzyOqgFnPWdJ+
HlHVSE0mhzoAeOV0sbBZhvxVUaFo7WWEjWG56b67jr4yc8N89ER3Szoq7iOL1xOdOv5Kdlm0FnDI
xI61iruVTyJ5f7QUnlhdwAoYrC6Q5GAQDkl3fSY+LDT96nO0ujAUidIzPespMEW4EDzwQ9vgIrnU
ElNeFoEBdXU5rA9Zj+q/XA5l87YLRlrRkAnBnX5Xpu5NStvmKhLCv5P1yInyaOTI1pmEPcyqQGZH
YA6LglUcFjt6ZEgP26rV6iUaLXMmiu8g9iJxoFOjc7GtJN7+jjTO1mlcx7etlQV2Xsn6izCybOWY
nj+mZpFs3aC6dBvsfou4JhbEcqKpm1nJtloWwg22eSTzKRyhbc3NMMi/aVq0iPzArrvitnG7+Foz
C3oTeeXabVn5vaXUm3ewS2+CWFF+j6s0sqMs964imrvzzGVohDIU2TxrvZ+Vk7ejSNebVRVb7W0U
pNesp+dW4030qHMWqaDxfVfqI0Uvuc+mbeEbMycKvJ+ouKrbhn132libV2VGJorsVmRR+Im4c7lV
LAvSBWOndsVPbPjjN94+CwzPV7oN+C/BsDEIBq8A7I3mffvR29f52MpN3RSPPgpwIEawdPl60P0k
emeO6tYAnSFx8E3ZWbCUy/anHnJzpLlFvuryFt94rnbfwoCdolr64zZ0glWG9WAVJdn+StE0K7oO
4s6dD+iKtynNJrcV36HZN9PrDGfwxE/cTtH03J8lXvmFUSInTVnWK72I6CrILH8Syc79Xpj+FesH
N3XodWoS/V6xGh7Zs1adccQqWcgepYav/SRC96bTyglKkDfOvMIlnq0RrUvia6usFzAkp7VPfNfu
r/SQBK7tlt7+6nXrkE9rxLQJJEi85pNWji6NrCQjK+b6Smu744InaOFjM1sM6AfewEn0laqaVK6K
JnLmImjb0j6wHGQVjcr4yqjDZq5EVaOiD8Uirt9ogVGPGxlMnS5sv8Li6Y+QhbLvZlsIWxRW/beb
FOsucD3X9oPCFkIrhR2JxC4oz26QiLKRRuM75Df+leHpxt1LreMuvhMivTOqyL9Cfa1vUzUDVqoD
57vkuv4bXu5y+D4XvkHVXtoO39e3HWovPaNxyBZBIkrbR8JbW4lLRg015DhixF0rmro6FIFqcEMy
MlGz5zvF7DWOM//3kUzBk3o8kMF2grQF2G1vUDB+LcwGAzkpW8ng7bUeNTdEVLMpSo2JMikkmoWl
oX1VlSCY1zTRvibClLei3VYRWzq5765NMwN94qWaODroE37t7Fq5YNkX7rZjHWYq2qXGCpPQneeJ
bqxof4V7mrpStEOrTBxtduBTV7Wob1DciVXNOGivxGimRZrlV0Hn7gvVIEvegDnxTFMsHUzPI9WQ
0LChdtbLQU7H/jaKWzHyoOX2vz9jBs6F4TPGcLYH78Op4GAYPuPGE5rhZVh7FL5+W3SZ9cVivr/O
A6caqVkT1K6HMsbWF1AvxTp9oVtAz1/oVSfqkUyNtlfTHhom+BG/omOXPYTOVmT8hhdhV9owgaKV
8zIz7K56mt7l6cQXJrG5l+vA2E8cqlkVakSrK8UIGgixYbMF3FERdze3kBOP0s7Tx5oEwyMNg8SO
Kx4v097wiCTWZ56OxVhV9dgKvxTI39Vkz4EdN7FFE8mloD+7IhxZTkuXYVrkV7VRJ6NCBNFDChD5
jtn8jMAUmRw4TPro0Mu8sswFwziwC2TCi3eoJ/gNjcv8FUUGxiEcFMYJZPKATf96yXNpJTS98fAj
jQt3lAuBVuVLYeYCnqKqFwUB7TBxJ7gQ+eWBlMYwvEJR4UknKNloIiCbIA9tH3v5mrQl2Rh9oejC
J+GEt4iMBg2qteEhWLaGmBQl14qF7AQLN7qs/LEwou9pI9CCSppf5U2ZX+H+qqdLYrbzHW/gk+CK
lMGyIpVx1xmSXzMmllmd4DsctNZ135bq1lFb3tcIqb9KGbYTaWjpIq8Tf6mu/LrdX4UvV4fWw5Vb
M38ZGHk2+/cRZv0yi1EDjnCDjJ5+0xyEMAazWGEK3W+D2IEDMeIxQsyUdtmlYLPoYLiYyIqWqppS
B9k087ux7EBLtlXzgNG3PMZGO3bF1PT3UJwHdnVLVVW3tBJ6FRo4mgq/aDeC4MSwCycsN8lSUboa
t5tAkVniO1O31hs7hCFo2Id28GOVNmNhMOuQaDe75v1dENjVdpZFdCLdSZJZZQE2ZJmtkC/TaKwu
VZFrobOM3Imq6DXJVkfMB7a2b/EguWCphRPY+Ai3U6TdpVMKmFgZdqZOHsp1HsftNAEtxmbgjVgr
mioo2FqNrS6tmq0Svc0Wpld4e9qB0ePF/g6KxhPKIV/65Q/FnDKH8C9vAIbNlCZk5cOJo32Kkf56
dHrMc0K/1bPHoIi7nExYwqeZ12rr0EqvE62pFqq2IzHkdHYWl+3YhUO0RuGu3nOrdj8Q7WXNskUb
W9oaRx6tZi2XR7dRDYpXQA7GuJB1YTtJ5o982Wk/qBHfyCRDrg0esrZg8K+LrxsjTn/WTuKOwiLW
b3Wvayax1Jx1muj+whBxurBMD68D0JomqPazWxzF/qjNPfdnf0cvYHp/R+K4wY2FvWxGtATbRZ1G
DxA+mqVN3X4XVeRMOo3Vlyg0nWvFEWZmvQl937cLNV/181NDSn3F1KRVp21iU+yG0/Kl5cAojTIc
Y7eKR3GN8y+8kXaYNt4tSbl3a9SlMRbcyqeK9sJRNGkwRo1zk/YOBNp58dRwHDHO+6qiiZBF05SD
8s+Uy8F9qcdgqn9RjIqmcd8fd8jPv6iGw70i5bmIDWKjXCsuSepN0sKKN6XbgEOkv2JGJDcJjekS
pe5kQFccqrGXVKwHIdpLZr3ky20Vh6IrNkM0u9sq0kD89W1zLt9Q2uDvhQw1CgrH64P5BfY/vKBw
HNLrt93lnU95Umh/B3kwKcB3gW0ts9IxkmUzVmvEYS2xKt5srJ+KIOIEWNWa0kY4HQddt+dXNCXZ
ia7ZVA/wIvV37Vep3b1e33/3pcJn/zCY8oImyr9EfVGxG08n6fVO8+vVPzDBDxTXioLrxF+R0hg1
MAt9CYqQ3nKtcsc5kWTmOpzexp3pL83USG3V2qCG3vYCxIHXQJHA4woCdWeHeR7PlIaq8aAcwwoh
56rqRmk5NkIk53rvTPec51bleT+0Ks+7atV75oEsCvT4TkZ1tOiS5h+nNaJrT/fiXaG51WOXBGih
SKqxtMJq4RvZPxHK4+tQN7pxAxn38Esgml9OfeyOq16r8as8GLVGS6/SVi+XLKfJhOaO+zNn2ihz
PPy965yx66Zy5jSlN4a5xbutUuzdoqCZcLfQrhSpEY0EJSvxxjX1YYora2PCizKeepqoRhRJfpUS
bl2x/iqhrmuDNyVcHBqagJN1qnUjxXagq5uURVwdNYCvsLOxroGyIRzSLassBe9GADq5n8hrXTMf
ipY139tKxlOGaDszk6T97pTyyiyt+ibwvDfGAYMYzivFGrxicNyUDlt94axjUK8HPrCydqxMT7vm
7yYDT79ux40W2yZp6Br0tC+SRk4yYgX5B1ceX3a+Xt2C2zafByyqR6qqiir5asZdeqMqhoD3BjZ+
O1NV9VBM165Pv6ha6cTVbSWcf4IwLZdGpSUb8K2SnZ+rbbWJrGttqXxYO19VaHFv6lVhMDrwYeXF
4qUzSTkda+GlUsIiDvZOkIT6WOld8nWVtzwaFyyZQtiLrnEob5VzXxVJEF27VZZsVM0BCCYhZuZk
Fw3wM/PAL1GLRxUoqJfEb/BYXUVmY31N22xV934aRSdtQC554VhfCysZ0nGtw2roi2xUI9113tDk
EO2jYqAyQnRNRc0YbBWG8/gw/Ek3i2AC/s3XU5uVGnnR5qb8O29raxw7TrYoonLjN23Q2k3sNWtX
Zs1aXckgzhdmlm/A1sjppWLuq1Ht+K3N8U2oh2zNpYjmCefeZaHV0Zr5nTlhcdTcgh7F7UyIaMui
ZhmUSQ7ra2jZrAqMR9a2vh3rdGOAT3ANTvwYPFxWC3ElWJDSTrcs2wzb+Dpmgc1ZNysjx7C9ygjE
kwF/MW4ct1406npF61CYnshXVl8caFWc2DpqXBsSBtGEw+pe3MjKXMRONo+MBt9j35PjNiF0QUMN
3xemtXIMntyUYVvf+IWzhCkw+JawK8a6YAVdCVbqShVWl7W57VfFUuYhmitaxiuIEBmuPtuZdBB4
+homuTM7GIHKbjxUldGnbMIXXkVSHKaWTBxaFYs8cdvloeiqpF1GYTSPosKYY+wmqX1o3dWZBwEr
0+kW1K/JVWfW4zKO0jXua4pUwKqz1ItmrWowx+zpldTFtPX1enSgKRaI4fxEZZvPavDxZn/7WI8n
ddGYCxybYH4lrfsjwjEege+yXco2iu9R5u/o0nHkovV8fwKeOe8Hljn4omBb9RWJYvMLIsWd2dMp
GO/TgDfOLNZYDEGk1utq20kb1C6rpjZvYyzFXSGnyvFEcqQqyn9EPMvrW1Ql7Nnc6ojNFdPU597k
33VjrEMQfDCkYG5kRp9Lx3RIguiH3JGztsF1nPC4w39HHoyX/pzrlSo0q/OnaRsW9oFGvKKtbAMc
4TueOAz1FYw8+iKleAdVxU/1NrbDCH4SS4tbT+vaS7/i4Bjti5bqIzg/oNkcSKbIdbtNjXieGpLs
2DxsBlNTz62RouE6QGOa8nSqc6sZJU0eLVCT8q+pqekTEycQ0e2rSUeyeVBYHmidUPXbGOKBMils
VS1hY9tVpZO1qgVeJ7+6dCeoKJFZzR3fZ9cuFw++HsXLyASnc0kax1YhsLbXPwc0vacFr/kONI1C
5HoXaxvIldhql7Q2ArvT3B9lEAXf8qrSJsjwYElpXWdtdno1Dmmg/9A7d6Gj0nx8zRowWH1Iz0rT
qhqLpqlnVuYxiLxU3sbqi1QHd66ueyNPhN7GpGmk26pV1Wur2YCuTxZaZoS6rWi8ot4m04JihL02
nhzJpZrBZqEFeQCp54VXuCt+dvDnn775JqhpJALHjapmSU1mLPDiiarmRigm2Kqd2Y45dLyREVbZ
UlVdLf3OqFdemW6GvnlBPrIwfSqdEoKJcM7hbUtTsU5M9F2tYooEsbklmDfiiknOVm5AbkgrIc6p
9HEUdbqdIPAIHhT1g1auWo0U3IIDdV1zdLlokLAueefA7FOUrX+ZCrLwGj2yfcOCkHubL3FfuHBw
AwQM4aqTgYTZjo8PJHWl2BSHqqpCL1i+dByUzyDqLmzfLa2Z4TA8kVKI76aUrS26tlsHtet84+2V
xyrxXXeos+ycOB6pqsEjMoaDt6OFqsoiXlYxcm78zP/h5OY2QC0bu6bTXHLYC39XeOEyC6v2p6KL
nm4Q/SSdgU/9Umi4s1U4tDF5MFFVFRNV0VDVcAibHmhlV8yTTl9ouY7Xju7JKSx+OgS9oXoo+EvV
0Wlk05SImWp1wfRtd9xZavjrTiycJMVrn/vpxG1IPMEdttYNWGG2W9fpD7Abu5HwTGdZgX/5Likd
GOwi/UECjcx8IyymeacnP1KDrAWs7LcW8fhOvOvZBuJRqY0VHVQlMqHCX4nU0o7SH7BMfNuPGL5U
6Q+gCaCrvEOAAyRNtDErRrQDLdEq3eCKlXeicZhlgw8KjAMINo4boWWTyocAlqLB8RwQwWB3vJSv
2GL6PajB8rG9RONfSHvTgXNPjhCPtXFgYDGluPRudZ46fWPa5z44lQnnBP2r94T2/rFjpQsy4+FE
N27qCJLk4M9TDHybLNLitIqr5GfikGoUgf611CsRZzYWCMrdtelQuqxYoo8MzyQjqpp2DKppV2Q0
mfm1CG0IfqazKorDXTgBTj1JZxa8mxNlcjnSTGZSy8OJMsjMSu5b/SqSXzgMVZW/oPIZ1FWZl3cZ
K8XiQD+kQtTPjYpf5UQc2Lhe3/ldfiON2O7iQNwFfjNhVdR9N1AIY0pEGng4svY7r7vG5uDj3QS8
3rFpHavWUaMZI6XwgHahTx2KxC4+pmgHTWjgbT8wD9SpQfVwZ1inxM7Dfrip0VSrAvvWFW+KjYpL
RqL+grSgvicZTSfED4sV1wK+0tzWm2iaH33PcbaBvwXUbkvlIIasZffGgbXURkmRXhEKum9t6Jew
arffcU6jed5mEPXpq4rNgFSmVYKq2JZOm4Jbu4muD++y20Z3VdLol7uXGZtJM8cR2LiKRRVF/+J7
prwra6lfHugHXnXP3aDRqNzdz5etGOWdl43ASA1uwBONxk1O+STh1L9RhRGJn11E2qWqOTWyrp3g
u6ooGY85xgIXPIdkGZA5dZ8mDvQ3VCzIkv9lAMGeHtjHAElGsO/0F6slaII8cjyZ/Cw8I7oEL7S3
Dgl3103eRqMAjI8xzWmcjxXxVLNqKBL6I89JslSGZsGvStOtblQlyLJ8bDiWN1NVrSnRWneam52R
GwT6UyqZu6oyi85bRMXIaRpaj31eumOcJnJcZ605T/3yXoDpM5HCgwSeruNXlNSIgbcc31sx8S8V
zezdBX6rQZzISWeq1rWk7HPtILeprhKYAaXMiR07nHyxvG6iOhUZ4HnQA9ObKGvZkaX3BQLZI1O6
9a3iyEgIYbg4lAtVTZlpXda9o0dVEQ6JnQainoWki1cJacYFaEsbM2nbTZcW4FVHnl5P3FIrRp5V
xuZYNeWa/pMnFpm33O1Grut6c9nG1dhtGnTjsbwad+DcuXGDtho3/ZXf06RjGWtNqe0sQBzWSAGh
9NC7pp4BYZO+yPsooaKD0Xetap3QJxDH5kvLDNh1p1U/1NSRS7ebVon2fyn7siZJcaXZX4QZu+AV
cl8qs7L2fsGmemEREgIkBPz6z1H16erpOXeO3YfGCC10ZSZIEeHuAds6nc6PSlbhvuDZvazH/mwo
a9LldF/EXQYgDUu6OVgsu6eU9GdjfY4wlDcz69c1zIgyH6fEwxOffK6LZrFznb44y+zbH83GJINb
nJGqMsbnkmnWR9OXqW+fi6U5a/3z0EddeLdsViKq6MkD4npA3AgyTBXos+00IMtE9Yh8X1HiSw2q
Z1X4Q8Jk2/zVMnmNaz/7Ecr3gU8hWBCOWDdgEH7rpfOFhzF/y2mYpxz57oNwEVC7lkfOk1uRc0Uk
OZdB3+y5Q+8jyr15VSxtpoNHD2EBH3CwrSUAH/Mq5YObbz9TcyOvN008nHEX3Ed54X/9dVLn1UdL
9Z+TpUs65GIVAz2Gdh2draJXc6I7pBZVYHUIRdAYO2BwrlqZiQ3XpLwvqyA4CHssk0JJu057P8hX
lk3jjXEOsPp099V0qa1o24LEdvpc/wi+jQ38PZZ+LH1Df5NFZK2JA5qlLmn9iPGvTuard1WGLBkc
5PoDP+4PxBbeuu0AIRDWJ2ZEo5xyJbuOnplS5C7MfJHSlrh7K2qw6UZxcBSIXI/dcjDm56Fr7a32
6mL/2aRCqrfehHcdPztdr7aAd9ZIvhV3LtDI6wiU9RpZVYiQaibbgfhWljRRNWyKNrRT0+0vA8ux
qBB55AAy22oblXWceIMXb6u6mw8O4/xUU+lslNPh5sF7l9I+yMhLS4Kv4xzw74J6CYlB40vmfNpZ
bTe+UwtcClf12WpCUjyJhqZ7aKwiiSEcu6/7qH1oKlWubUXpxnR6pSSXzIo3ptM05Q63EomE5N6Y
ll3rY5AHCPA1lQJ5mvqprrz6PLeCr0QAPu6m7W22LhnAv6IGlGijBDvctOXUNJoDXbo/zmw3aBLB
ATV+jjEmlttwG/mjdaBZ4ZJk9LvyUJTV69iM8SVrWXwZlrPWLa3UpmJamw5Nm3GXdbmVIHohKc1K
LCvROL26LoCTkbyIwc2O+Sj6lCPF0zK/mp9nbtu4cd3qZg659aSyNrtaSDrfZMDHozN1Xz77vc6P
1lqM7sq0uXb/V9SMFRwFAoLZtp5K4IK5+EsGLFxBX9mcSm2TO8eZdIo7hX39LyNEbjsbLfxXD+HZ
LUf+00OQ8WSsKsh/s5Y+eBqAnJeRjWOtP62lbwpD+p0hiXusG1VdFThzH89bWyPpPyIT+uGuG+Ix
74dj5oOwlwl2N0nHeg6iPu26eXjMrH642Q7HK1Ya69nnwXhqvdpJ9DKqEppsq7YQa9NbV0W/KnoB
drEAEcRc2m3q+upI9VtwMOih2XZZ9fMvqHKPbWVOq6SnkXcaZ/emGJlr/DJlvR5CIH2OjvqbOQAu
uxtFE6xl1l8CQ6roeuDBRSmRvF+4Gh+N9RQ028EFkpblFbaw0EJs5lJ+Fd7AQYW19KUq9qbls/lz
aOEE7Go6auaMy1CbWPF2ENBG7MrGdtfIkfcJ2KX19x7kMqfJvhMWlUAIpHwK6hiUfUfNp1E4zpFY
yahSOInW6oNoUpeHOJyHJzsn3WHIo9/a/dGrzs3cvLOceTdsPqlde/GjybQ0UZbGpRY3Y1UZeXWG
LPvIy7hIgqaDapuD6RxyGa8AO9dbY5ZeKLdVSdyVuVo4ddOBuBZJgijrN4PTVEhpxoAKsy442T6Q
lY44YaIzWbzj2bsfHJo/+R42MOEyb2OXTXueFoQL0fS276zyG6k9lmAJVg/ZnFtbVUzTDgyZ4VbP
kUrMkIoi2wIWyJdaW/hFhgLkNZcN/yMH7v8XZ5KgfBwEST42DM/5IxrzwOvMnVjUX8qSJuHQqqvj
Wf2NSpceRE/bBIwaeTNtgvQOFv1abY1pOmaP/DlrtJzd1MTSegjCIeFzGo0xo4mvPk8ArbN7z87d
NbJRQISJJ/ujOWQsaDdNYP81W1Z/5DkZReIStz/i7VM/hxjT5xLzzOnn5N/mmOuMUwdt9L9Grwbb
b36DDNzl5T1Q/4AHvZRB+vP76ju7LzTz9Js7cLZhuVMl3uJPOMvBnImixrZe2vLWlaTam7ZycSp0
G6ADOEC/JZZXJaZR0TI6M0iXT3QgCIGaHMFo6Fz+OBvc2v1oG3+d/f+P0263kUE+bw1OGYAQnBQ+
EmsmLDZm7lf0aIBJY1J/rH4zTe/n4M+5shmi5I/Bn2bed/iPaitL7dEhp6hpmks00R1bwH1zQL7e
S1nseVskYIuHeo75Bfq6FC+3bt87OlkJOMryHjoNdycogsgi8iniAs9LqnEIv9Es6fFrfwupshJW
j9VBOFiSQ9GLJBpr/ppPWPKtYnS2xuQjebQawu+5CzAOzLE7vBSQvZZ10+8KS0FqYMxqnpNQZ9NZ
V8P07PHvFZv5q645P3p+tNzZuDSUBuWqiez+YHon30rjgncgjNojwgn8BeZiNivzjfkLPkw/fmyi
gd+rmLe3fgjuWF4E6yCoyr0CPXLVjSQApCGya1ktHFnalu94ON7KqPEePLvy9mHpFJs+qLovEXm3
JCne/5iYKefl3+9/Q276vP0DH695c7BSwAEDDc+G/ff0vp6Qx+rmgO6mrLOxJXlOOkK+sBWkoXCi
I3LT8G8Ss2FrRa9D7XfPnyMyy59BhHbHBClIcZhcF0TccUQWqijm91o1+WnymuIhsFl70EuvMc0h
l/p9ghd+KuAoPnzO5zqgTUod593WKF75b4+7uwCAf/+4vg2yjxvi7SoEdWv/AAgBs7FJ5WG++2C/
eQJ8c4hY1qp24rOb88TwOA3B09A6TfsAaIIb5idS9tMhV8N0aGwiEy93ve0EalSx9nLrb/Znv5fV
/SXq0v/xScKFpvH5USBBJJDWE1DWUJASr680pKbfgJnZw3ZnxSF7Dkc4kc++E/mbvqjCaZPXKzWo
7GiFXnYshva+yHN/ayzTDkiUdMmnDRkUIBPw93Za+2w/hRWC88JvWEpc5SQkm/u9NwTjrW1DcW1C
leZdPd1ME2/GYTNYXK6MaTp8N34IOwW+7jKJQFV16ov5yVjmMGaOgCoP6bABXO115UJwRuaebBuV
4XaqwL9EdFCknS3rUwAWyctYgk4SsekJFMh831akSothCORCY5pT1yfRyqy+H2u1WYNL2Wx9vzvm
ynaTAP7Etorn/uIDrfw4COq7iV8H9W8dxTLEzCDLDDOYi/Dd8bIQwicBYeOQK6CKMW2P8tdZZ3qM
DYQ+ilK8L/brKGIw9ZeB1mjfSTu8/pHAMeZnWzklM9hnJ9PSwI84f+Z6pJu3gEczPykiXhwg3bGe
8yr74mPTvhhLyUvtN9ETczN2b5PiArzQenZVMR5RnbFMu0BZz1CXldsQOfJeg/J6g3KK37DJVvc9
fpCC2sGDVeHQFrpJYlG1R9PGRLxtJJu2WSWGo5VZ6mg103CMazcSyadtzj7HRMtoYyJevyuADriD
M+4+ou8CWadDkYknw38xjBdz5heqTcYmhkRgEojSc2AAn+OCBtK93qpm+HWOf3HKIEjDDq6vt5jm
YMs8uHBf3C804cPUBSVJ5ECzczdkyR/DqlZOyYes0Z4z/0j7rriYAx87ehdNV2MgjQu8AJDAc6Pc
ec9nzfzE9JByQQ19B/n2ZWqMm+kYyeqMraK6jT1J6kbXV2OJkDIAT+WyjVQ3c2A1sMkZwjj4hf9p
80WBIExEKaNDcebd9K3PBu+JhiIyligr76my5t8sgKUfVs9c94nS7Le+AWq2FXLmbJWLcD4ERWUf
zJnU4/xxZtogoPUSW9dQVqi6PeDVBuLgNU4GnJQojvXfnDs+BKasqnlCQFbYR+007Uem6pMbZRBS
WlN2pzSb1xYw6lvDRLnyeSGfeNCSJNMAnMah/F4hEfA14A5u51FCulFWiT+UiBb7rksIzVkOXY46
sdaK3sOi/5GFMnrlcRMnvnDYUwN53yqLoCL79wX1H5LryAMVbikX4xIspuj+gxdHw6zguu3JUyEz
OzE+kxaqTWtd1QeDO4wWJMbCtuuD8ZlMLyv7n722U//s/Zxret1g3Cu3Eff/bb65nJlQuKCGB13n
TkfejiAkyYInf0g5QgUeP7IYg5t8ZB+jKtYn3y37FIkO/SS6rEvzONRPPrItCiRVy3Ivvl+Klzkq
58NImgVKh4kUr72Ocm/CIgkzzAn4+a1sz7N0mpcgaNJ2auutCmS8zmUR7iDaarfB4IZPag5uxiGY
5FwkEZjqD5UOgl2f2+02lxV5sgbvVkLjtsuDwt95Y3uw+4a/BRb4/pC4O2ff4+6xiN1gHTfh8Mz6
8NnAE7+Gsp7/HEqGzPkYGsXjS6OFtYLUlZz9CHrylVND9FY16ijjAs64mvLo7AI7P3tSR+8um28h
Hsp322u/k2IM3zzBVBKzbH6B3BBa1jAcnkYC9QyLXfVQV3xatQrZJduSwzpqC//CuTVsQOgt7rJO
2NtR+fIUap/sXGuMD3FE2MGzmnFPtLaPUds2uymEijMum3KrRkHuRBVY6zCa5qsLOi+wW61uvGrq
VVVG8rHvXCRhXK6fsXB5iWKj81oSqwbdRVtfyDy/4pN0X+EAnMncku+BZhtfNcUhB9q2azU+zuDz
+jI1U3vPRfs+Vp7z5uS+vepzpz3QHgpWp9aJaWejJNsOpMTNmBP7rciDXVFHxaNWlxEP936Op2on
oHGHxK0vU6CR9KvfqqRoqfo+tVGeqFCJpzKr840bWN5Rtjw/R3nA1rXd5i9Uh886ntV3i1YbpQJ/
EzaVu5sQjKaNR9WNNZm38ZQ9HAlI91gQc7FRXSEeelZhuSw89h6088YRnTzSpqxTQkV0BGODfByM
GQJGhQ8SFCvT4RBHd4k5tVmFUzPo4zRepnty5kda/nYZMzgqpU6J3dR714r71ajt7i6zS/egQu5u
ctBNH8FU5dhwfP7dK970XMxfOTbmdOy4fe+2M99ZlR/tfCt3r1YBJy9vSfve511q5vAo+qFcu3kS
zKcbhVvvGHiQ1FsOJ1AaFCNwhM7GtlixA1bDh9J4H8vBW7wU096p+QGU3Z9Nn+2Akx+MpTMXmqS6
7D+u8f9sMxcx/8M41K/MA78jLKNgBZVX/qiGtr+TLLq6VlU8mqYwkIceLICLvTRFccegfC3trems
goiBBwgUx5ixOyGRGm59Yld92o/DGrrIO6+e5SWUlnyQRXnMa4r8ozPUu9YJvPWwpCOhea+SwY37
S+t56sFV+W/D1ASKLItfPEqmnUB+lcUaYgO3jbrTGIB0aA7GZHTC7xcEfIW8n3fNnCa/VuUBmmok
mk2TpYMveKWV/Nk2h3jQwd9o16YXXob4X6GG+wfBNILSJwI9F5g4Hk5U9PsjtGo9zuam4u4TgGug
aBusteKg52gbImF63y4b+RzHW+htf1pL36e19JmRctnWx7+N/Oc8M7Jfrvnrf/g1r6RWt9Udn5Ns
yICDZUoDF4tPdj+A7BqF051pMYcJLLetVdWoIfH3jj6sEQWYDH8UMXsVd/xQ0AAKhAUrxQPe3AVd
tjOWOfh9GWyxUHSpExSagjoaqXSIo2lbcCedQTiDeFPFFzKV2aH0qvuSV/HFNJkzqwTOpvLZwo7x
nw6kJbsNZ/l0V8X92meze80Xr3VirViF1GrBF+LBQ+FU9hH+A00m5r53CGAfSyf6Pku3eOqcQW8m
njkHJ6PBne97Bajeeb8XjY7XSCNCEiaDGxFMPFDBt5SFzUvIdXUKFJK6xhxBNMWqFchNN3LxMs1u
mVrOIWyEurNqzlZIJrqQCTUhHnMdNHd5t56dHlzf3rL2cCXkemBQL2+nef4rcBudTHSQa0AK0ZMS
7s0DSv6VDcC+xgZSDnC6wl3tgQLxX0YgLd2sZOa4WyiwnM0sJNAol7EzkhdizYTNnrGXfYPAI/vu
um9Kqv5aQxLu7zLS5QidRIC0Wx1cdd04hwoprjXEEsGrLaxNMQbsq2PVP0fgr7cPi+ZzTULgjr3w
+7RgFC74wtUGFqLSukOSwxVgJ4EsXFqRPn5wG7NC5adyGk+jnbc5cjtlIq0eQt6+ClByRbs/cse/
Az5A3zsIupMBHOaXSLQ8hVNKH6ehdFYZPsy1LmO54eD8n4OCTbtRgoM0lUNxzMag2TVRE52RJ643
FYqq3uMXQzUND0yAKWdhv4EPPp+9doKEy228fW5b0ysdsQeIMQbYkXXnETKpxLT7WT+vvGLEsGXh
Gtvxt2E2bYNELiuYNXFcTQY/h1EKbT6Nf2Brpy8+vkJUv+jectSpWNdhVJxk1XZ3tUOzNIc+9t1B
yZjcDr+Wtt2ks6QxKG2xe+hlV+KPddsX2rA7FtLwK6vr79zS3SNpW/G/XN+lTN/vuQQsVXj5ku86
yIMiBwSd4t+zQHKkDkGyZnoCzSq+df5z5CksvKhzcgiGGFKPmrZvrKxEElpSXQbdevej66AmCtrp
TNfDpFcF5GKpJ0a6N4GIMcs++N00vWEjj20p7uM5qk+ZU+pN0Y3iVne0S0dkO948Nt+XhlAdR3sR
kPZHH4q/vKmOXizoRlOmHbYHavcD7xa1j5bdA3VTYvpSEH7rUerpoVvaC6goVrnvTV+GU1tlzUXb
wExMRN/Q2d7ouclTE++bvACQyfFcuiLYhzXx5TZobJ60gVdtST3As4TiHyBzxLufKAjRzgo09+FE
Kp7DQbJHfTJ2ljf6lI+BApw0Vn92mCGhCDHFDJRxN65ZND5JP7waCqghjaI8QX1amiyoPe4LQWrU
Bon0Ctpn+xwR2a7xIloEQ7YtULulHL/JEnJYNw9+kKi9VVlkvaISRJDSqnOuM6oMYP13kET9Nb3M
QPYz0/HNfUwPg9z/0ZXDbfam/KL8TO9IOfJLDz1I0uQhf+26Um4iErKt1fX8tSDhm8p8fS3buXyI
ocU1zVPMox2qXqA20zKJT4j+fLfLTn5hy5ey2flexl7jRoRHwPtdaszRmh4gE7xUSyUn3mV3pAra
x1zL+qgdb1iZ9pznF7Ah20dPTisez05i12LjSwkXHJ78Caz/3w+fbUjW6bXfdF5ihnx2GBMUX72G
tJKsuO6n1eiy+j5uebyGu2FjoyyHbVmx9pS3U7OncAsPDJSTo4cHdOdVSqG4C3M2dj5E4J3PbD2x
arzVdZylIuL9E5VNloyOo17toqcJqybvLzdbwHvRfO9Ev5lolhXJHGyjACRi5FqzRNG8zBO7AXqW
EflV5eWDN8y8+jGABbM3UOfYA9DJFL23Fxi0icpDhvXt3vQBivvo85ZqBr/6DJj6z3kx7YrVoLn7
IfuI/TIEGzgudoY6C1Gzd2hEAQ3pIryWObE2vq4FOMq4I9VDbOd7uPH5DygM90XWlG/IhThYKEZ6
V8e1d7BRk2jDKpc8RB3oByVq6nyvwhRPP/nWOa2dzC63bpEzN1sJZ+Aw5qhzlbfwN1u3nt6aNj+W
cS3PvU29LUEmL0HiM/8BrjDjvvfDEvKtASvghSgqVm2k5otHxLSbPVfsvUz5G2rVxRElbspNXfTO
0euc8mzLtl6DrUdfPF0/o4CD+g560kZRv/hroii4IsKpuELRgpWm5cUu7wbvnhS0QFjsBu9Ef4HL
DJ1IzT19Lo2+JByFPi7Asl6EJqYDVK6fZ74zjShM0cyJPQXhddDyrRPx+DpE07Qh3EeucWHQScdf
2cqKH6datycI0srUln75qpoKPEPcHjtjxnN3Vn2ub10m5b1u6IO7jIobr94xOaGa0GIieYfMp1V8
5YFWdwCC8FUIqMg+2W1zORFQBEqAML9YcpMaVhZqhV1ME+Gk3HV1sQXI4x1rOkIpk5N464seK4Nd
W6veUeqRhmOY2N2gv8hc3Fe4O/JEWGtKaVMkvBLHyRvydzk7qBaQl/6TPd99OAYW/YqF+jmTvvci
pDPvFOPF2phxPKjUsvCkffTiY2meh3hJ+b9BAuE/9r4QJbVRxALSCye2/yHNd/QMbXvYWo865g5I
aZ6XTu08XGzN6KHXXbaBqrt5zBq4Jb7LyDcBQmcu8RB/jp0gv95P9A5uAYaXgj+KtqgT0Xjh53CG
Fxd9XLqGMPXwMXa5dLDIgPpMuumHwp7PClqIuj5KZHy/d9I5jKqhX2Q/+GkpK371aefuGsQdu7xx
qmsOcXsaWk3+hUFKn8MpN5MGTSiyoCDYzCC8uMtKIAJWPpK8StyFVlGgUtkj1UDtlxXE9P2yJjr/
2bfMAz2JrP79BwDX8U/vA1IhDyVE7NDDP0gH/u59IH2T+eCBkkcPmPyKqomKlzrIEnAD6RYMv/4Y
2RoScnPaKeDIcjl89HB/ilPTqOseEPI8RWnOAlCAw/lsCEqGx2TO/iAz/WFqHUwoSSFDfweVG4o6
qWGAAz5ED8Rx4XRGgzo6VktOkobDuke9jifUmMmTJQr6zsQJtVCCb2YSs0pMIpXa2B5ifjOppzke
yyLynkgt4OrXF9cVxTel9Tpyezwlbd6k4QQWE2SZfxEZzq+xI/sUIqTgZk8U6n1ahmdZ+dYOwlF7
T21anAPwPDb+rK1DXPjPRYaEWg121AkpuvgIYm+1sdisHznEjNgr9fQ9Ay9d+rhBQKQEUWeonjSN
g3UZdz8nIRFefkxC2Nr+mjQZikeHGmtd7ZYfk6rlf1rCpo//KXMt/WhnISASMLe2gx+zNQcjt3ye
Zf4XxHzOSXu0OsyiiuHsIsvYZ/Bl+3HMd/6Sg2w9u0mCdoo/cpCoC5Ys8eaTqIOVtkG8tSwnfBXD
j34RKEglx02HfMouCiqyNLde1Vxzn74ywjLUtUNJgb53X1B/MrszTeZgzJjVGyTeq9Mf7X7vuqli
ulvz6UaVNx2LpXIlEBDUPFjOPg+mjeaD2FF+wgoVDYjb7AdOF6Z4nQUnZ9EOkxBEaDfi4ckdQvfJ
9E7KDk5d/JB3Y793GfVe6BxvANKFD/ZIivuu0A/1ot5r/D7eOYyGK2t2vbWlUMipER3faeTfV+ap
daKJ7+IpUh+m6WWh2GfOtA2E/BEsodkIhcUGaZwQTTCtyjm3IO7esuabNxHr1McTORsHt3A2JbHb
84fP60ahnJGdd4cVktNwZyjK8mm7Qtm7vgAtHq4aosx8hTIDxUlUBXsI5ur39hlR38gD9rCMDxSL
33z3VE+QZjAJcTQFcOqbv6hkYg/XP1ppb7B34RzgB2DFnDApo7OkRfNkyXxt4syJK7FnyA+nmrrq
YRoLsRWRV20MUJhR5iWM+vGJ4it74dVV2M70DNrg4wd7CSQ9bzV7lr2Bb0wOLFPWORokwstKtq+B
pNd8yXUOlTiEjAdvmo4VGP5xeWmzMtvHVt9vyzz2bzWv3SQCyeibdDc+7X9wiFTeeHNDMriB+vM/
J5b1Z8vvXRy0kyr5fQxvJXmzoco0kANISwtGRJBuXW4n3gMycksn35jeAfrWtpneI5LwCbF6hp8z
hQZE3tUloScVNCWK5vXkTbFu3dfS+coaZSexQ+f7Gk4SGJxhtKlLHT8xOTyaER0rEbCW9ZMUdbtV
ES/3Tq3am1qSb2YEXmS1FcEwnQXWtJVcCsV0y0HbUEHZBXNWkVNMiOvDCo0k9NJakeqJjeWd59bt
1Ww+DSxMEFdzGy99n5b08t+sX/OyDDfiv28+sU3+uf8vPCkgPw6Aun8WWPICq7dye5we5/jQWY5W
+5KBTBbH/rAamio8GkWLOctVhgDIhzhtVfWZlWg5ZBvFUUsIqiIUUEBu4tj6YwT03H6khMbrEEvV
dvJltQkzjqzwwgk37PBqKTElGxQ9aqE0LFEp6RhiZX0mfvzMI+pejGXnY+Lx6pGWyNo4Ic8OWLe7
Vc5J8Aap/DcChuO9iHvrjs7DmDBIA++m2GqRgxjvCzn0UG2qbwFKDL91yKyBdDJML5WnyrTs6iud
cn3XVCgfUEZRc9fFJNtVju73HaJThhhyPal2eBhdez7VpfrizO7wMLXcTSs55JswBqogsNd9i8M+
8fDd7ahTWbs2k+9ThwJ+zGcC30furbQTd385eNq5K8iLP/nZFjpuvg1boe6LUJxrcLDfauatDK5k
S5QFm3RTXEnV3murqPbjWIbHjENEZA7YPkEtbVrUyVsEXosgbvihXey3QGjKNn4tmgwVUj27O0Zk
khdAYthKVTmtvWBsNx3N/EuH1SnVWRttIg1GQQK5PUpBKUpuUWZfPPAX/3LAdEoa0fAkI0Ig4Jk2
jR29FAEf3qOobJJWd/26mlW1DTvbSbEC6Jc4DMuk84vha446Bl3e6iJR3uPA/fhHMFj3CIp3Euj8
aiKQmkzUTaV0ZKJZEW2pL+NjM/bjLoysQzY3fO1MKD9Q90Nigxb/MnM1bgYQGjdNphCBc3lxBYiX
Pdii74rqawSw9TsgJ+RsSJzmWRFtUOdJHmrwmYxMEwP+o+fk0zxAb1Kfxryo7s2hbW3naFFwL5cm
alldWrIoWIugcc6aTBCOaPE6RuLahlw8gk796HRxfUH1K/upsZznJnfInVuJ/jwF3RUKDmgxWFUh
hPte2Yqf7DK/xRDk73PCSh8K+sY/WUhAx+u5CNmbDpE1FsruNsa0pvASCYSHoTvoOxXKMcktzt98
qypXna2KoxurM/i1EYjrKE2WLRTYIsZZi2JbVBT5lk36Z7vppEhiIl2zDDE2Sph9sUjDV0M2PQEZ
4Ze2rp7gnfR301jhSZq1c9C6H57tCCs1OP1siyTJN+y7+p5Fg3ceR7ILar8oU9SzQ0LPh3Zg6bSn
TN8PIyEHMdN3YIwYoVHaYh+XKHb2YZcoZZxMkLsm2ciHtUBm+RlujFpDM4FtbTGX19SlduyoPUdh
7U0ZiynVsrdQpSr0+PHjlPgKYRI8rijVSyvNsUFFrpUW+k7oIj7wfrq2UxVcIia3iD7Xfux9a7QD
D6+S79oPhussmUjdJuo2Xfk2d2BoV4h0JlX1P7T/oCOin3paxKc2myH6bmvoYaiC+qfCko7ai9nO
1iVLBB7nK7OUuPLljPjOlWHRP5om0zk0/f/RdmXNjSLN9hcRwb68CrRLlmS77e5+IXobKHaqgAJ+
/T0kHuPRNz13vrhxXwgqM6tQu7VUZZ5zMt9KaUQ+DQFuyh8UjX9PURIuhWM981Tt9lLY3Kehw6IR
mbf0W6IU9jNEoeVj3pZ+No2qElRbFnXtuld75TROF8AA3+6y1Oi2XWx/W0xL2BLrgQqO0gae/j7T
scUR8Os/6rByD30tkr3bhh64vH2+Y6YWnSVjYhtzI31AKXHYGJVRX0aXO2svhyaLlNHVwy/zrszL
/Agh6eYQ4+O/a1npngxI3G70QR0vfd2U6xDgj8d2TKEZbkr1ucpunFtAHbhjfoMgebLrTM73SeQ1
l4G1DHmvjH/Rw+Ks1vikpxmwBVohvia8NXxALPOrgbLrDkAqdddVberXpQ6eJLKoe83GatJSpp8M
WfuuY2jfbBwsdJXbv9wqf9Kwh/AFsoJXaShrqMJUf5hgA8b4LvwSdXiFMk7Lq1WwdseH5sHFR2mb
6q7c9hawMqrjIrdgx/qraonvup0nfxT2GfBaKGPgw3y1UXv+4sTA3NWdJh6h09Nu6qwpT27Pj16C
mmAYKeIKaljrFwKVgLrs/bjk2S81xjHLK7AnAa6v2IAXWh7H0bDOOnAkQexJ7bMphzNyIC4KlZ6G
r+yNUO36G4utcS1dtT4gTek8FkL+AikGX5So2uNELOxbLtrkaLAI8oB5Nzzk3nR8sazviVZF4NM0
w06Lm3ZrR9giQVnt1gJe/cMDTG6lFfnwOOSmBDWAqxtedO0r0hMokCCCTRtnty7zmy5FCRyA2KlO
lO2d0bP32piUJ/xfpttBbeyLZ9ZewOQkM9Un3m7Q2XAqKvAoeuaFz5ZpiqvD+0MKSrE05MqoUe6N
+iY7M+hfblFBbtYE7orwtwxsyeo9Qb9aKNIDKeI2EKMC9Eu07qqFGO2zqnbFoxqWSJk21tHiXeYb
Zif3batF69HVii9g0PxC1aW/1h44OaUR/2TTd66VequqUyqf6cjDDp5q7zvWDdu+S4vHSJce8pWt
+GF7HCqsrfZLQcmiVpnzqVYBEtW09Is78CooC8O75tMFyghypSd4o4a2oisrJIK0YOROtY5D7l0p
EJ25zK2bmN5qsVVKD2KShS+WaRUKy6zevrrz2vNima1tI6AaOjm+DkoUr92yKs5KhAQgiJ3YP3dG
dvIS76uTGt6ZGThfx+JpNAzm66MOpWEP8gQ8PDieq50rMIv8EcLogJ6gm4GXCX1fdNlwqaYL2xVD
XmxwOGa7CieFwLRb/RU6td8M3vd/oD43AmKOjQpO21zJ8pVovHItkfvG12UWjQclwxe1qVi3Ht8j
O3VQkiCrbe2TnUTOLkyVAhqpBT6vWvYZmJksGF2BDZdaDacxBHokNyxnk9hGDyGntNy46uCcyrpt
O0hgtU9W6eQ7si0XTbh/hghXR17NAfwLuxFISQrx6gopVoVjspcOavxBl1vGNfViHFGBhQAQf5sY
I7gdYJIA3wMdVqnXcjWy5iy5gSMgMlRPOepMK7Dp+z3ZtNywV93YgA2uuNfEYM4v1KLQvsJvwsh9
jAzskpmuflMVZTgAeToeTAUUoVUI0Ws2TKmJWpHYCKafFcGyL1KNwTQAHGhCnLtIgMcH0Ak66DQa
tp/2Ll/bID9YMUNBMsrZSa36Ys/GAp+HSlWC2hl1lPa88HFw5CPQwGeQ2qMYqk4KEixpuw01Xt6Q
TwOXXKkLEBAb8P1t7JrAheaf7HJIzj3yGkiFNPxTWpXug5eaz3j/2M/jABoWePx/UvudSeZn4fDV
OMUFdYcCMDH7yZHUInxoqh80sONYXZeOTAPH4eM1habZytCaHpQSY7zONsi0bPXMBfZiCiEHTgsQ
t1Eg3gNLJZPUV60CG+BJ57H3nPrUttnbXWZU6Rp6nxb02aRoUIdFzHyLbyK8rzK126DXAfQMLWiF
Kio4+bnmhWe64G3g7VtQ5AyIwpwtbuMHIE9uTa2k+PjjaxE7WOemjT1UbfCX2Vvccm5ka9zyoKdi
3JWJq0MZDJS8NrNRhe8hWqkWEMOphwdUnYyrOgwAoodxdIvxqreDM2Q7BUfLWo9G0AiHKYVwAYI1
6CzVxM80kJtepYNElZhfOrAxz3H3EwhzFFrbodp4LhK3FUudgwgF9mLTnZZC92g20pgujfOAKu+w
6VrWrJE2RYmiAoVVKtmXMI3Tr+gCMUnZKM0Lvu81v0nC6AlYFLY2Ex5ebBVvCpZ+w+EKBfiWg3XR
WvhpmYZ0kZ4OVK3lITsAQiJceu/Yh0IGisz0qyEemSnASFVtaOaE+ANDywKS16rHs31o6xLEG01h
fjUiH2CmVhawUTFudKljcDmx22o3WqS+2XjTtijY6PW+z7g5x0lNe0BBzz6lpeVtqmTCiTuaeWgY
Mi0exMeftdgWj1LIlQpl3WfT6dZeqiq3aaMetkJ7NYBYPSFBEM5Dq8pzPxlkssn1KuEQ8EXrkgp9
G7bQzspQiy1/uGFSouWDlAd81hhOzGZ/syCB4g9eNm4tL3SPKVde4qRMHyWorWbLxXM0DPy5BBqp
MhrtoYoU/uwZ0vI7iIvjGxZDtM8Jt1qH1EzYhA9WCVAVOHfhQ5HYP7VxTF6jPOF7psaoCHlR+mqD
5rQ2pWA78oLKAs3N2KyAXoEX/UEgMp0qT6prqo/4/QCMBebe6UA4jUt7ZeOgeXSUEYDBzjJ2liGy
APIvNqhuqdjlADAFIPDbn3KkEtB4xFUD5PXhHVRtW5X4eVdSx0KKJYbuJmCia5qre120rbSqXc9z
W4DO8GuPPN8UjB2e2JQjkPHkTTvk/sxhrOchYFr4wRp6dUPBhcxQ3+xNqK5Oz1WjtFjzFomxeW7f
h4GDgvaWgo2u0QMeu+HszWzRQpgkr3fzXCZReOtQEqJ/QjrGio8Ka7pFF6Wd5XjdpUPPgk3Oxurk
pkegT9izIvxOU+Wzojndc877F9DfvHNpFv2u7sC6VYxeXtoG2oGs88ALU5g92xrtWz1CCG82dVCZ
eDBRbA7VCgLFCU7MAJrHB1e68kJrFJxlEKsp2NYtej93CoktHnMCwKezYxSBsQ+64o8CyalvVRXr
K6A8rEseWsmO9e6hacb82lrpp1ZNo1cQyfUDGpJARtvro1eeNs0GufZhQ16AB4SPGqF3IG9p8qdc
lN01Yq7x0n4TdR7t9LhUg0paHFIvNg8ECMdbkaDIiWYk4Il4Fdq6rBPL+fM2m25NLa91/0PAh1sz
16pNOiB9EFmPIdizLzb+eU+eCRhv70UvBt5ttzArDzRSLGlekmh4pFEyFpAuLeQPGnH8o8G7ZzXK
rXX8MnKIPrk9anS0atKMxiYEMiVIbMW4DKH6djGVvaPI6LKYseGvDlkYfaKgxZ6ZrbaOB1SK7xxl
lKirOgRbYAmmEOQjcNaBAJ18f1zY4cBocU37BCGDDZPN8MUd7TAYG4CaB61Qz6qOdBew04ELkR4I
F/DYZ1P7GrqgIdbbXWZYLj7eBX7DHTSuIa/2fpeVubfuOxBK7hwUTF7ZKtEHL1ha6JtjS4GsBHKv
86pCuKtMjADutWCDI8EyjMUBOm9vlwRbhUM2XehucSxxi+Mu7l+ELMuPAMSnK1p/mUfDJWZ50r8I
uVtqmfvbV/nbpy2vYAm5W15EEzDvzn33pGWZ5cXcLbOE/Hd/j98u889Pomn0KrVuqDdtzB6XfwLZ
l+FvH/HbkMVx94f475da/hl3Sy1/sP/qaXev4L+a+89/l98u9c+vFLocHLtDo/Sh7IKtHZs+hnT5
h/EHF0pRmFVk7tusedyaaTmvMo/nCR+m/e0TyEhLfZz1+1e0PHWJUVF3HteL5+NK/9fn4zCDo7c0
E+zOlyfOq87PWZ770fp/fe78xI//Enp6Aw6EVctuszx1eVV3tmV4/0J/O4UcH176sgR5sum//M5G
jn9h+xch//1SwNS3wYDWTCszGcRD28fOmgMR79Mw7iatB7MQQO7AC4yW5au1GwaKK0p9mwl0YxTc
w45yclNgP0TAxAG8coK6AD/oZdObAbmjbm2amXcG5hcMOjJ1o5cdaw+7wEqv9K0+GE5goqjkg/fn
o8wA6OXUZ2/uwkcN+agXHzh70GKlW6sfU8VfOvTpztvExbT08AtDI4E8tci+hUwoexNa3X6R5+kW
NSnko9S8fAQqc2fWRfMAlaziUUH25WR5zZV8FFXjk7vxbN4H4PMXjxSmp6Anx0i2HChED1VskQps
TbEqBWRVCQyXmWirZaF/+XTd7a6OpYdIov7Nk70Bkll6+D0qDGTgCleeRyCxhpUN0ZYzjdElNPb7
zHtzLw7zPcQ2FYSUPUJK+TaN5tKF4rz3Vaw6jTelCfKuVoHRYvAEVQC6pQuyhFCXXcYfglLXPQN9
OWw/zAHy9M/wD1aoYmau3xuqhL4itPfRs89+6DTmPNBdhqYjXVe05zs7NkQswP4U76G7CX0Tn7o0
gszGn2tQBF0qHG8h32V328VGd3HmdDvQIH/d2WmRSrhHXo32gZxkcjK5ydVB7mvg7YGZRJ0QHbgs
/Ikcv7C5N9vJSXa6Wy6A19lHGo6kXEi3LoopIU/e5tI0YbIwYAZv0Kwu7zeAAHQ+S0bdW0EYUVxX
tYYkCbpRKXjXAkKNtJ3dbxKvbK4yUpsr1yrn4HTuM5kWO3TTnq28cXHWQChdcsCRN7YZdf4wzSTb
/AxaaTHSc1wnGubnkEOtxs95ycWWaLp0BwGv2xtf9466C/VEr1rNvvmeOLvE3oWeL9AOTeBBUDVG
DfegNoaRQZC+zsVBqRUb96Gi8r/cN5rBVZ/Cw4Z3/bHRdHsViS4PRGK8cadTpfVcZDfAjl4uRiWg
sopsPpk+hNwzr8kfJS7o2B9CDSWUNJ2I2NCdWDG0I0HHO+SsTQNEaZG59jGeQBFo7al+zUvIOk0d
MJaI2NY0qD3L3Nf3d6CfNAf4fENGZ2rzCv6rhQRIUL5jgyBGdSzsCJWjKQOIT8ojQxUViqPQM6QL
lPRzNARsulntsCIh8CmuQTVsjgPUQq4hVyOg+VeJ2yQtsWENT4IYGv2xD6RgAThIngQy9PitkgO/
kU2bbC1I3ehjhBzthsbkvlunV5OLaMNo39lCnjrV6k6eRIV4ReME7QOOrv5QtmVfBLMDySfgAXqn
/R6jKxEK93oH4eyoCpYV2iJ5W+vOFk/rhfrDndlWmbJV9P7Wvrd3/fC78tb+lYejjxyC9uEXZv7Z
QQnwOMfQ+MPM+UdGhkz1I4CefDD8IGysoGKaZ+xVghe2LaYugXTJ3u8GwO0FdLz/9JC7k+k8485O
Q5yguy2Q/5+FbN1xhcQnWFMeSMy5yZTzcilC8TY0o2bVAiZyIifZ57kd2Dh+NPJxvUxDVj0MuqrW
/Fmm2AThEDQoCRVH02AMIGCtXiuO+GIMbR4dmsKRpyIpcDBlot4nY1bvUyNz1UdpIXeg9m7hUwyf
AlOiKgwekNEtqm7IQz6QyY310sdmVELXRWhq7nu6DaHp3hl3+JnTLiCz6he6y9HAVR9Ze17sOnru
nXLdgugUQj0VoNqV1lfW1sHLBsUPxuWCtB7+JUB9B0yB+vjsZqYHjdH3p1G0mB7ZlwpKMnja8gJi
XohTJ8z5aR/sRVYDHYOGhnLU92PG6i3y1OqT1+ZQGFVC+6eOrkNxm8vvblNIn4PUfw3fY5nhjHex
0vnM8ZishhB2pKEE0Aqo2mWeQDqpiHYGhLbk7K5thowkkA5vthLEqrKv0RlnmjFPpnVkPCX16thd
icnDIUCnBbSi3cc7CrmfMq0Nai2DXD9mkLe06iDTHae3L8CsF2tXQCEa/3X2TzsGT0RL62+xnUDX
wxLZpeYpmjajC+XGAs/lmWJJZ+evsWo3WijTAPqg6FxZORp+kogzINCuAmSYFMMJRqwaEMQjL7EN
yOu4ADqQl+aWLeqQqmeYHvdDrOObqJOv+NQIDPl6ZOBr4KeWIXnrqYUYefMSza+4CUCT0CDP7LUr
c1JRgVAJGDzT3eJYbPHkBYJD29oJ2AoURxcJGe3ZAe7GzxEVvlFKFFGXCfSIu5XoEQPUTiDljYUp
eHl2Nr0ooK/EuZ7UXxyzWtsD4HjM7pMv4EGha5X6JcIfAMVCBo1o2WpfaksDyKoanoZSgp+npBkq
4ZH2xSlUB8VPNTxH2aiicyXesNN0WrVoCr7vke/9d6uGvQ5tDEVBGzJsHveWdK2tFnZgZgOftYLw
W3diOote42rcRzWy/Y2bjM9lXfr9pGgH/lz5oLdo9xRNUSAtYu9sozkQeb1Ur/FPwZLkpSXBypMn
8jJT/bBkMRQoFGMNtyl/oqSQocLglUDQO+2jCqX4fevG9gZNquwXZWQP9Du8RGQAfu4r5libWFhQ
yzYhKyZXECqqt7RPHhNmHE2n8O/2yiBVYgc+qqpxtJI375uNPEzwD56hx8/Pat6qo+CzM0rxlE59
N40sg4qOKQ6NKhX58D5EUTQ602UsnD3I0dXZVtBOEguVO6G57JEuHgAeVQosHo2gbaGfa7M5Gp2J
zj35kPfbvJUdvmQxYcTn/9HJs8af+mZtS2gIortPox6qpnXOFDLooXyw3XG7TNDtMd3hGxSsepoA
KrPlN9C9n2Pm547ppSrLeF7EgC7nJR5Q+KRX4QCGv4MyuLWiWLoANZ0FwDbJjTktPypu5fdoZ/Gk
ZIGaoAFO2Qr5NERc95lEx2Ky9UDcnoCK+ulNQr1kqksTUkG5enYmE/SjlE3Kbewip2GFQ9+jYX0m
H4WbCXikXg7KTqOG5mHIwy/QDpFHL4rkcQh7oNDpli74elcUNCR5D7iPqt89FEPDsGyiekVjaNSx
tW6N3bzmEpOXyRD6y2xa1+LD2+uYl6BxlTvPquTR9i7EFip+USPvU2xxtMBpPfPgdgoDdnBUcUuX
ZUx+iiS3A42zt0ga20vk7KJQFCQGX4ugM0JBtAbdLY9EUwnF8P/2aRSJM2oMuUggE1Vd9BcHypBB
0mvpmoadF8PWGf2lc0dnJaFBsblzhDL7GaPesr+3l/0hrnLtyAue2eiDg0V690kfKvkQ6VEDcFLu
bDycLG/oRsBXIR/lnoZ0SVv3UTW75ESjOkm0W2v1QYHOT5dyGnlmFN1AzFym1FDhOLettQsHMTLf
axuoDHj5Nw30b+ZD42XER0SHSiNNnx7cm7HcCJYDp1RzH/AeeeMOxMdABACuMnyii5HYDRBEVnjI
JpsrAFQdRwVdeaYhqvXtpYj0Q216bxP0DhAGCw0AyQQqWr52xg56v1M8sLfFqSudP5Z4UAMB77LR
lW4KqLt68KMuHnY0HJuqBRjNZj4NFTczHovqJU+zt6dBFalG+tJ29kbWpEDdlAaSNu7UXhEisAn+
ZUkUQBu/PJONlRZAxMvY3BsgyqHJAgLCaRJF0ZAuBrMT4GjKKLhzLEM03TE3sWUDI/hiaC4aHA1G
hB43LopNk/SbBeBj0EgxbkjnLXRZfFOZu0qGKv8PL8010UuJYjPDjZ5oPsj99/MpIp7E4u6e8P58
ci5rABQMEWaA0D30aNhYMTS8Uo5Onysb5J2zqzRrMDMiCAlY8gdvkuiQTBjrFUW3NnP8ITb6K10a
yN2eq1CgH0EzXAsbJI88CfMtvSZog6OXhsVnrbvURRlNKFa/SunP8e6lV5f/jTdDSuzD3HaaKyfZ
vEJNrR1q1REYThmoN2nFD4ALQlsKANjHPvYzNhX8J0upJt7B7os/yDUH8bBdZ7XL1sucSJbZauii
t3XIARXq/8d1lmf3//vrabtR9Q0LCmV1ZhmnUujbLtGtfRMa2G9lXWechhrLYOuVGafMNpJDDwow
2jkaJzJJ8s4xFF6DlLPWGg9ckmkKRdLaNFR6tP0I6giCT01aD2syknt+IoX3ICGtQb7iK+ay9O1b
uhqA81lVpjHs0MxkrZro/OIjqWEeWJ1bgG7jO7+J8JOH3iAYe/T9Tn7kcgZ3XdVNs3vb14Q92yPL
pzzgAxJd3DZzN33ZGBCp/tOmTg40LgQzh+uzvYDyDjowTyFoPf+5061qT/PJRBM0vH0CvFMgizLN
J4fscvdk64OySfIefA5ZnYCVqE+jZlWnvxuSg0IGyJHbfAS19n+PpZUyFn1zbCiicfupUgzFpzsT
oJX5rphsVaaga+O795/j0MdVASoYyUw3W99pY9FQB4xXKRgAs9M+jkx04XEXfeifngFakIUGZNvy
6Kw5EchnqC+bZg6Mc28aADAnT8ZkDvM2PQw4S/s0tGpQ76GRpADAPJavuoYkPLJAUIqdgrGjn9cY
sae5Jk78FIGs9IpLio+tiX0MWpPYORr1bcvKeRShjaa3yxDkkH0XQdBkqwhv9kYQK7sltmmdoO3e
X0fIpFiD0R4hgjZcQxMXwRTIl9dMD5yuwpdXn9jpaXTfJtAsurhGNk+lEc3vrTRZO4DSBJVbZ8h1
tsO21Jhxq0C0WrcV8mSmZaEX4mSD0mfjV6Ut5hByDFhgBWW24lDpw682srQDUsPGDWq0BzWJ1bPW
Ni7zy9cBXLFbM7mGtlHOmt3vGsPxGLpz58MhVfQ/5kgTZC2g083Sp2cuLyaLINKeABZTAcN+JHvW
eI1fozfLdl5qeTHkpheYONn8QpblylfNS519kegRBBNwsJv1OZnS7QD1B29LwZF+tRi1YQTuls6L
FA7MNyLRbWCOWZZYHIttWQZtmpLViM+pguYlL0ihvYJQqTw35WBty9asdk3Os2co+X3XAXz88deA
nqFTCY+QliEpoEEFT8aAkBeJAaqxbQR2nX8cmtOQgslLwcuQvHdzSxvw9AYYa1+2lnHOU+CB+tD9
DHyrFh4iDTr3IPFA5YtXyoA0TWKekds1zhQt+iZIuSGPZfNHVlrmIYbE0xFMUvxX1QoajIIZWnKI
iMHqGigqISVE3mEKoTu6cAGS1Oy5H9usMQ529wO96Gzwoqc4Wo7GSCK1oELXh2SIoLMfpV0OGjQu
xqjFyq6vkbAf8Tvid1ZduH9kmZkfgQaukPpkeX4UQET5qRNqPk0SbuatWdsy7K0KRzHP6LEM1roc
wABUkV+dhlCNGi5eHLaxj25ms9dSO34b0dPhDALeK06d5ec2T8aVVrLwtW0BR9K6cngNa2atvEYU
r6GDfpFlGXlofyGUlWKBs9saYDShbOAdNDTRnnnaZpKE81AjqQeo1XwYLl7i1f3buVkWMd+ROJI3
E/vTaAGPMTjTsFfwnLM9qZ2gfAYU+4Ca4VFG9ZpsPSCXYzC7pyl5V2prPq1ggtC19jSdr12uVDvI
p7jrFLTdL3qavAhQDG5qV+sXmdfZiuxF3plBrgJG7k2gXtCfsTXTPodj3RzwBxBoMZOnX8BuEysR
eeEDsIDjY6U0N7JHel5vstC0kBjDQ5hoNq0JOFEDnc1X9tWIk/6nHCP0mcDX2q2rmnGHtjX1TjXz
6BHHQWDo7cL+yb7qDfRPKBLyZsPNTiAL87azht4kmE9oxhlAwiIDBypD1ojEgckIqkG2HgYnOwON
51yKWlF8JbLwa/Z+FxVIlZKNvd8t3vku6ctzW0Aci0X2LcbudY/3ovFAF5DYzQcrCdFuEy0fV3cO
Gg5JeKuq3N1T7BIBgX5kwixgTrsseoS4X/Gk8SxZhypg/6UAcSxRqsq3Oif70fSJP5pD/zVCW7j1
yNOPEWIqkfxjBOlEZQnzcxajDWykgPBRQGpzC3WbHJ8iRY0vIbWDjz0nsFRogtlxg17vMR1OnKU1
fAR+g8KsowfN0DbwJgd5vczFhybj50GpOEgh05nmw7RpbdSA+6Pg52bqkax3SPgatVc9DgAm7qWr
6Jt+rJQXZLDmCAOkn1U+QHjITkCJKlAf1iahfHTv/obSs3aEsm7zCB3F4QGi9TujwMv21XIoN9ag
y4Bi6WKo2TdI2GlHGtUtG8Gp7HYQ4hdXHC79buQoS4bowkcdjhuBPFxpIDsyimb45OhFQBRoyKPi
OIw+OAGxnF3d0VaubatnEBT9LNY65YmFw7BGu4TSBlMGsrh0iW1VPSjWdAHWPMe3CG6BrTV1UAra
7zm+G1EpmDwUPnHaf3dbROjeyUGHBe+1Hvobm76vIfZloYaTWTjWg7hQ/BrDptgsvVhH4G7RlrFG
k8fB2ZH9vl0rhRSJ0R+zITZXI1Q4Agokx7IU3UWp2CbvS92Fpe5F8bRcsC0kV/QkaHIraBq7uFpV
huZ2Zppsud5kgdAZTppqBuJ8q6JBrMm/yyr3Nnqnjughgcbi1HScbI3XjX6v9OJGjt/a1GkuGH6g
pi4xNCXjQvrt0GsBFR4Xgei5bPmhjhmj7dQmlPITVS1n96wd/Z/3c3nTNNBLcNacbsvW3nRl+8ll
AcQvV5beZ+dZvjxVQPV0iv8YkoZ5IZGhy7pmS6P30GbiIi9K55OdVqQoslPEezzZzamz1V/XoVDv
q11DgKmaVKvpUlahvRYdH1eLje4m/cyzXnqQsaUYy4UuIfj6b/MaV4IURJEyrdEDTabOuqzTjzHL
ig2E17aoRv1Eowv7UNfWw/z3oCFUr0CLjt5eL71MVNnmMLK7hYPv8/ep85A8dzZkfL+FEa9Xmi7V
tWjwzUbqApUwfgJQ310iQIuBYdVWpEEgojo/mSZ0QimKJjlRB/WFScr8Pyc1Ij2/lUo0pqFFu1mA
7lalA5p/oa/2Kq3s/kzjCH2NNt2AUiLZlCnmYyBY12t8WznzbHIjJ6yhsoj8G7DXBoSHkl8mKm97
pRiMK13GpnMCR4povdg46HUoIarRKi9UE8fiLgrk1PGNLshWQ2+VI+dd9CEUHKeOb7GdGugi/pUC
PpjbTttAzjb3ybasgZwccE/CceY1yGEXpMKPreb0qPb9eUABZZtxNOW9A3uOHyi9dvtl8drDx6Ay
W7z5PH0HBSVIwkzddiFqyG+GXoJn7ZgXUZj8hq6e/DYFkIkC6JI4H00UOk0EWNmaJ/51rWX5v641
lM1njyXawdXjlWNb4pEuiVaa20gL27eGRE0JUSR99Mx9q2bNY9fl3rXL4ylHhSZAMkJj3FBF9DxG
4gq1+EJ7i3ZAx7mWOMrcRy/PoxnqtD7ZBrP3rj3Wp1Fbaa8sj1/7lDm3XmK7V6dGvKchUXe80TmC
hSbOxOHJEy+6JdqRBhQUQ5keXEbzmU28H7IjOtymHVBT3AIZzG/R8zDQBD45NINiwEB+e9Sy1PQo
B0lc9EvHi9GaMr6FHDy/aQ0VzKuTxGNyb6psqWGxidQYIAvg9K9x3j3wMRuOZKJLBVWnLbqZ6xBz
RBgyj9CSTxCnWgAPpIpTH+reTBy0gEa/9B0dJVL6iaNbukDDMQwaTdNWdEwhGx1L6G6xLTPubLSA
iarfSnXLdh2DAArIEPTCPoiGgSzq7LmaHWc5MdBd3wTDyoGvLUuHRGaHrpAbBfzJDZ8KpGNa5RvQ
DNJNPVVTF+8Q6T96DQgalPSYD56Ss76DydOQvBVKjrN3gckTnB5V2niee+eYl5q86Yh3MppSIrsF
FhGaUb2MFZS6Qg2K/m6nWS9hq39FJ63iQs620VcQydOf65x7j4OO3iLTnDhHB0VDgofb68x+6UtV
7Au1SgPyWpFQ1pGXoI42BYdoWj0/YF6yd+4egGLihwcwV7gbSJkC9QqaS3Oy4tTHEGkXGuYWAH2D
pvtZ2h0g4Ome2nBggbAY+16DyDHq0D9FBz9zI/XShqhFmX7qFX6jAAAoHYhdRMZlmYm+jvH3WsMh
2AvNz9mYWxt05cHbyoJqfdbn0IeZMCvdBHZZLmQr0DEH8rbFdrF7jMtNDaAk8lzo6nY3lYYKgSmn
ueDpotHX+8LDY8LwZrLaiFerdupPQRe7bJGoolueAILVTJfFTbZhjOJglEgEkeN+iXmdiqNQjCx0
YOjcPi0X2Xbi0FWALr3bI6CRTkYPob3gz1tQDrtRfIgpG9Zv08b73kV9+QCtZP3MlQ0NIA2N/tw2
tuOzvc63ZCcL3TXTHJkK/Yy9zWKO0AkUmnYosv5l0Q/rLfa/LBqhk1lXCOY6vg7m1HSmoAOIFbr2
tu/Tr2RaLnfnDxCFP6NbG/C000zgy/QNS3pki6fhEutMq9Ux+zqfgMg7n2e6WgYANLnHxMhrpHQK
/iQyEPhUZQQZJa8d6AjXzvNgg5kOwZo/0HvQ/aTh+xM5PC08jQnnR90AEBKNp4wn/M3lKlYa9afS
XKhB2zTHqvW3OaGmhCcRMfRUT8thrcnBH/ISp2JktL82+H5edRBxuXDRQc5DjXD6ivPxq3Cg/QC9
yMHPBLQcHTmUASoqyQXQ435vu4Oy1R1R3lzNq3HyAQ/L8CC3PImHDUxe+07on+8maQ1XoLZqlreG
Q/fAHXRnb0pvyNF1AhtI8IO4s0mtwnhJef+QDW72IzVSMCmxe3uEviYHxxQRsaIaL1x2D5Q/+7uI
9zV+GwESm+sXYAEHbpt+gi5FfiWgQ7tWUd16sQbBQQCLnwlQUcaqfeihsTXDHPLKANQT3TA2Rg/1
qhZ6u9vKKDq/LE20SZ+QEEnB5kVpfhPQogPQkrQoYShA7HTmRVttaNcJmpYAWoxtiurIa6TWxQm9
DXACQVe5eQgOvbiRbqwGE3InUFiZTGSfTDxRixMt8b4OmdCJ1XcSRcOfGfL9NkCPIF5B5CM6jbae
XsTUAbGN4+JHO53TG8/7OoxqGGQ4aM0RVqN2qxggHQ9Iu40tEhCo3vOpkAMQl7LKNDjQ/2+g/Oli
tKCDjf6kCjov/Q9rX7Yct64s+0WMIMH5tedZQ0uWrReG7WUTnAeQBMGvv4mirJa9vPeOG3FeGERV
Aa2huwlUZWXSbBRtmgUD54N+IMfeqhonpNdUUdwVNbhESZC+b9IRgKp/O1rPwFlCO2Jk1OYZ2RDi
XawdcVo7J2aDh/g8IlVVVMIU17f8jrT9YjOiQE1ChatoUObXLnuBxGvxHZk+c5mEarpYwDed0MAO
irC3gHJI1m1uAM9npMFWdf3GNTv/6KnI9VdIl2SbEkSKQBlZyexODOYfE/w+oB+C0GiO1rt9ztDE
Tr8ZYNZrG+j/l34E08fNDm6ctZNn/OUv8Z62sySsgGwU4CKrQO+RZy0+pTonSWMziNsFysYulAiR
uwhra1w4XtFB67exXwQqL22HJCSSAxfe9vWCWDbBswJKKwN8hzR0POe/T2osB+C8Up2RpKpAf6sv
BngqAS+EfkY3/bJpRwp9OSjCSMCeTG+twG5cW0FzSoVSD1xfytFdi7oCu7se0QWAfycR2HRqS1j0
5l2PWjGNQOkIPg4g+6BlHR9vpnRsi6MczC9koovXh9U+MCE/RkORtHxftu4PSPT0R3B/QsaoH7MB
qq5VvwQRuosak6yRb9dG8lAk3c3hNHbi4keZmybwMtl4wpHJWjfTIBeEtbQkum+wL4eHxhRDd3QB
Sxp4C7LTzQz63rRf1H3/NqEV0EZvJvMuYz6kjIwu9PGdbDD85fo2WqsmDlZpZqsnMXDkUd3wgZnA
cvGxBnuoZxlHck7SNNFQWTVb8gagf9pBbTxakjfAo+bsKf8rOovVkwsu6CvkAKq2bftl1Rp3jQS3
GEVWLrqzG1Wae1qHtfjoCFeqNXmZ6OXBQr8r2DDxEwHHkd6nDIJwelmKABIShH1G80ijpAQRJY6c
zYlWQ86qB4l9o0Cj5UEo1oGQoWsNOIZNnD1HaGZFwSMBTRQkZHcSb+S9DRrdM7qy8dXcxvVTA3KM
hSkhqVfhjxYh4RNDLkiszDgdd31cAnChc6o4TlvLJOENWPEwLFjF7QXQDNkZDyXwtdQOmm0Mx1+l
XWot86j4LZD7EAGImmJjlg3km3UJztAluEiX5nLkgMJh7C5kIqcnQGBjho7cUAQ5vB5ETjSfbLdF
LLcHRrfoL2Q3hSEhSQPNLPTrW6e2b8pdzaOHaDIcUH8RpVVcMBBZWeBInaL0e4FnOchVtIeLELfQ
gsk2HkSfF2QEdzPC6XYOBXVlue57lKWgK74KwxdederulgJQhoO2gCgxdpQ4IEcinBEK5qJd4QvW
vidHzgRq3pX1AoKM/OBXVYkvvpBtnaIPL3UHXYPCTSCoEE3T0mz99KWTQbXwpyL62gTNRUok5Bfj
9FrjwIe/atWhg2RofmRO8cmVWfnaG/jXon9ZPeM8UKx4mYuHfqiQEHBc6xzwcdqp2O8PjRlKyCmz
f71yNTofX9nVr2zw+lKrCnmWKn9F0f7jKw999imtC3OZls5wNyXlBiRmYOOeHGPrVMr4aku8z8M+
YyDDboM1KP7DE3r+hwPq6NbWlql5n4HQbOmLpv7siv5Fg7Yx/yeojVDpnLKvhmWYL/HgZyuGD/19
nEfGFv3b6SHJUnEeu3Rau+FUPfk8AmE0d6xvENJ4+zEs/BhGFMffehtJwD9+DDWF//oxEieofvsx
Wmxszjb2yct+xOe5kZCvQBGieAIVbPVgd/ha0SMnNHEBlq/0VXkhE3ZbYhUKu9/SkKbzCVglGnb2
OE9HX7cvlnoqGgPQYw5SZH9yktVgc/caVVbxgKMWgAmde4WegHsdYp2EgQjSkWxtHGvUr+a6Asnx
FQij4sGL3qZDEgz1xMRFNsHpzVPfOW8Xoe8ywN89YwC6VI+8ZJiQW8ltJE61B+Q8UO2xzL0JlsoV
6To4FrILKIFMJ7DBQlPP/E5myMJCKkZHkU4NRZWTUqe6MR+wb4mWSV2DD1NJpz1BAPLtwrphwP4Y
ZNAJ6B/3NwekERBtvkersV1XXbSDzmq/tJE/21PxLs/AfQWGiQBkqMBZkxec1+GeCn8Fm6CjHIBe
1oui9QwcmCTniyiSwbZKrNZeoc+nuljaCE2FYGv6aIdX+kJ35GVgcVt02tt0wM70sqv2JUjC7iZu
PzFiqdUj5ZlPRGFLPj26+XSk+R75+zwoQ8+Rtd3aaCQDLCySrlpnHTiUaAs47wbJOCY1dEL0ZpFK
5XSZo53ORpcvoN63S6gMtVY1dr+Se7vUMWyAFBL1CmDXqs7D7EUlbY1WP9iJmzZLQjBZNPlsD5Rm
GAsi9artt3iLOT+wfZP4DkPuZdSM7XTpMoZuEdknSLfBdvPGOq7wuwlgBzotlnnBL7GFB1fXSXRa
KH/8HIZRvBrtgh2ouuNX99OkxMsfUdJPdW3xkOME/2Dgn9bbHgoXQeI7q6DkKHBqRV1pi/GhUfiX
UlljYDizUXlttA3/IYfi6RUsO2sDzxtoprj9ychxXiOlGpZb2M4xjiYirWMD2ZcS0HQujuTtcveg
QFvxGMfcoTXIPEBa9MQLrEFL2siDAY+UFYuCVxkUrHp+rVXTgH4HQKXGTvi1AnE/yFqC5TSCfXbZ
2AM0DaPI3zSO9+bNcKymqWT623wdQU4fDXZrF5o06B1o/a7Wv4qYCcz9ymlO+FXEzFluurw9kXfS
lXHyojqOYA5+85uXPk005D77OPdvwfRZw7dadpLHMvHHZemFxpMRq3/dqZG92eT73R9xRhpD/ly0
41aUmX3kYwDSHf2mBQ7iUdWjurpDZx/rXuVQNcSbswXdt43Tywc7vZmjX/EyBRfoNFTSM9e15yNB
BBKT4yQ4OyrWeavCSe0F2W6Ovw2RS2DNgubd3HY5eauOQ9r8D4el18/xxF11gQ2JL8Pid3QpqvwJ
/as+EI+/THQHXrdwCU75fF2RXiYZ61SANsULQIH2e3TCAXbPvW83s63i5PYKhV+9vYLvArulWePC
JYt5vqYZt2DPKK6xLPaGAZZNdC+li6YY000HlU9oyQVs301mczF1pdfgRXg0e0AMdKUXT1rxKJBz
gsxCA91WHUGOQjh7Cz1k8yS0F/crAXEzZU3RBXKk3cLIw/pLV6Mc6bKCH4toqF+gRzbbWwWVIggS
Oesma5svNfaqllVVj3YZga2oUEAaa/ugp6MDKr5NbyC5eo29/hNELqoVtPeyqzSRbqE7skltU9pG
d/83cUaF9EJpgmt6HLm1DO0JdPv6G83dToPqPjuMq6MygVkma5YXUIyW+EapuQ39inU/gQQ7hAiP
AYK8TStSa0tCF5NvX1yrMh+zYszuE8H+ITNFBUlgbkvHUZ91lBn6W7sAHqYynCv2muXRcvElgHq8
eyVbxflqRJPjg+3a7jWFwvbKB+p6SxE0wVFId2oB2CvZ9ITBA3vrnAcIWJwAxJetwdrNXwCXbvfR
0LI116kvH3a3cz/aKxyLXnX83+xyyqE+20QLPvL+kpUy2GRsqNZVyYtn0BjaO+hShksedcWz5C2a
lv3YXxghhukUISlRgx6Tgi0bfD5DIS/kzOp0esxAQhZj6yShs7Uq4oo9sV4mD9Lv5G7IvMBEGs7r
DjUelvlCWnG0d+yt5Qox/EMOowLd1bFgY3eYwyHbB70ZiFABPdWAhWWqx4uTVP1Lt/JGR76Yhugg
ODXmCxrGda8ZJg3IwGovVElriCuglYWGxQgFs9iVV1Smw4eg985kxl8XDEUxQO511mLJACpoBYRg
duT1LfUaOarbZDnOd7fHLbIjuVokyJBAC+DDY5ietreHbzSudVPvhwDycVJggXOCzMv8rKaJDDno
BGRIJwfs7jhDWnIz6Cpb0Y/dYzJFm67n8R2ZejOA3jFv/yEfmW6TbrbfJ3Xj1BytXv5D8f+/k5Ie
aDGwPeBH60WAPKk/3oVpDKhHLaTdfFNtfDRS7DavZdRVT2UW/bT0rqvx22QRYDN5Bp2gPQ+934fk
vQUjYyXOt6HM0HFm5XGzCo195OjO4tEOpnuMYuozHv46sv2yXMjcax4BCWFLt+DsIWCW2kBWuj2B
CG44SAGxnNAPxB3yy/bKAGDieWogpKGqpv0WNHwvLOBtFxXg3OAngFBoYX+D8g7/7DGfadV3a15y
MDTto1++LSknAJZ66b4tiZbyU4z3btIJ+dmo2ABqRtwp9OAtoHMgP5cCr0l3Utv+GlfZE2hiQxCW
Lseu4BvSBouQVjl7PiguGhAnr2nY9i2EwqHISUphpBlWF8w/v9tJWsxDAgMP4yzFXvAclJANXuDG
ifD8WUCqY7756PovMSYAP4dhSuxN3Nv9ik9+tE/CUH32IWfdy6r+JKwqPedgiF6M0PX4TGFJkhl7
cARDZ9PxFzUbwl2asWjL0ay4QmOys05kjf91nU/9yq5y6H7QWHVOD1oRx1mPEBWCLqg3rW3T3wLL
9E/kqnhPvPUAXXV3dPduv5nIPrnWHE8U92RyNWBkhB1P1XhPdjKR83/a/1gf7/EPP8/v69PPGRKi
431tydxNiK62jWV4Dt6Qvy4DiGwV6+/6MgPveyMDlC7K9Ftr+1G2BrYd+Z+2B8mInjDH2FMKoZfU
hypMim/pfy91s7wvN09PQenrjQUUwrUaglO5+l0k6mVoBfmGbKSd0IP59CJzc2EPDLzYeJTaTmzt
URo1Z9yYDHJn4YqgP/tgmX9OGvvtAZzWb2EzjEyHhV3Vn8Ea4j1nv8KmbvzXar+H0fQqivEv9vDu
tyccjKHAdNfVLjTp7cZ/SETiPADtKdE/jDd6ZZ7yDswWFCkcu9t5nh2AK5HhUKLj2ykB1SFvwXVL
McpwvUUrgKZjqLHMMfoVwL7sfngFczWH5zKaTqCNuKdoWnYM8b1lz8UhU4yH0QdqxYmMYpdDB/OT
WaMkEflRfKYhqP62bdElVwOKdNdC2Sule1yz3GboehLVgobTZNk7kDGbszcfOYAwY1nuyEtLcghu
nGmol1Q5OPloyRL0Onkfd2c3jkCLYoRIVvAlo7yJvoi2AEwccnAnyqX0cT1BEy+JNzS0Mi6PzIRm
0dDw8ilG3ejq5HMqhQLaBpTPt+lCNOYy9Pu11dlQKYzT8GFs0KrGtFpoLQfQTvgdgMb9APaHf0fI
oDu2Ix71f0QAOYW0uC55/GUNH+f31ZjY0IfHnqVgayBxkFLxbAfXSdPuD6mxISL92Tb7QaoPkv2m
BQusWxrW1m0cVCUYWE1RB2tOPg1RMpmHhLAhTA2X7my6YWreJxFah6LeTTSi0PeJDO0IJx6jlTpl
1V2fZ0fID/pXQIP9q8/YJ7RxtWeQxPqQLG+CNfLb45qcnW+EZ4WUVaedZCrL/FL5OQMrLWZniZuu
0VLfbmh6YAoLJ9H22zxbT4KUxhbw/uSeTGYwYFMF4uct/QTjEPRHDj3gBXlpDYYaXGmy4YFMsjbQ
QST9bEc/AtS1m4PLPBMAkF8/EUh/oPplPJKlMwuoPk3fojQZ9pSAEyDI3U5NX88JPJnY3QUP2gdy
0psM1ViIvqf8gd5gPOvQ9vH7dFHU9Yp7DPTNZRbsEzwHgN0N9l3YFE8uS8unAvske8zGu7ix8R53
mQPgIBc7cgIhPe1sECUsacL7dHxfFSBxVf468Kr0YttXAk0wPIRWgPROYN8B333WoKjcyjH5Bhrc
r14PfR8QjYT7gkON0c9z6xUTyU8TVW0EKzcFaKZcGWbK9q6G4FtGo3Yoi1saeiEeUBd2F1Hd5psA
rAUSMkif+yyxwXaao4KRayUpLeWi7UDWsg/23+NRMzyzsOX9Hq3LIyCsGZAKOvP3Rw6w9pN6aSco
aNwcH5KFLWUCfQlWzTLBd/gwVODSkNEDVLyiB89ClQXb43A7QMb2ARwByPl7aP2SQXiiCBal1v3Y
f52U66bLPOSepg//EfnSS5euZgdu9ZIUS2vQkm7TQrNPv0IzMCRve6h3RwOa3vTJDt9LHmT84m5P
w5aZKw5W2OcEJw9sW/4dRo+KwYWCdlh0fw1r9GoEZH4P0+eYeTWy04savSNuL0qr9QMYlYdMAjgB
YbJtN2XZEbpg+bGwDGergEK447ICjL2ygmsfIXXdMLf6whL+JeGy/tGk0LvL/JEv7BEQ6JZXP/qw
+aIMXn4pmjKFNE7mXxXDh7k2eH4HgYq3V2ms8eOreE6SrlEHa0F//NrY5htrDJSm5RGYLeKI+WCG
NuRMK/M3G03SFBxBbEFiIwzWOXJvV4jEVAcXJRsI87jOlWyx+NxJZ3iUFh4HoQvZ4XYCF9YtHtJX
gDQKE7vU1mof5svL0E0QLa2ce1eN3sHWm1UP2I2NlakUZexJ3KHYPgLt+rtxFo8no60j07VzGEUQ
/FNl5skEy8ntxves2RL+uvktpkpD9SnpmlfaI9NumTbKaoDYvIjMPdllGNxxOwD2IZ++9DFkB27p
XUoDa7vDIHbuePGGOg+U/FTHUKqAVIS1SlBnhORcOl3sSJhLCnDDT1nXOEteolm9FXG+FJMZb6bE
dS4GELfzxQoZP4XCWQ9FhPQWOShEQm5pWeJDtiHbgP6/lekmMYTpenE3SNCFdG42bqpS4O/XVAYS
kEIdsGlUn8Ge60Oi0jUOvR4ytmnC0X+pQV5zdAOo93GtHW0Vk7/sBSj8J98owYRV/6iVbbzqmyCr
324s8ONmAoIgroXqYmnl1qcm6LoV74VzJy1oC2RtUhxQMACjQzSF65pBFSG1onKZ1yDfibU8Xanv
+gBobwB5MDYtFP3S0bTW/zmGAumSpmA74Tr6thjd8eJrWXYhjlv2iY6cQ8Wne2ZMJ5Ihy1Km7rWP
TpjkaxneLfpw+u77b/PAhwKW+9F5bSHLsADxEb9yOwo2KgDGRoLG8MzSMFn3jbA+VUb/tahGqJkn
4MHDru476J7txagnGezXJIBvxzMaelIwaxrmp2kc50mQVZ0ntRUSWoCbGNGQHZPGNZb5JNMlck7Z
MY5GkLSTp4tS9XZLrikzkUBxi+lgjyiglbqtsjLQCJ5YXXaEFlhyCiMwaBiFaB8NJ62XVS34qyrk
ne+i12sxyK+DCLofaJn6yQM3+OTnNniYg9G5y3wzg+6T4Af8Zetzpmy2Fk7gX1kqXpIo3k66fkQX
WakQ2BqOvnEa5zbKxZk7HiyqQH2IeXfzgKsDjToTivOdCqctQYKqETrlQ4uM3owQ0vAhULL83SY8
MFCQKDUFU9z4PpdQR7Qexf3H9dwWe/Qg607g30B7iukbq1uGZXDMJ7CkA3OjkzSlA1Bg5XqgKtPo
aH2hSRG0ndY325SGF8t4bXDsPiRBWOOUbBoj/obxah6OsvDulCxSdO4mIdIFIE5K9IUcYLKLFrZb
8u2HaOyWV63Kh/Mt2PU1sXdWXz+EQcg9WY9u0YIL/AUEMeFZVLVrLzrkA/ahHb3UjEUXJXBuWQF+
v/Fs8IzNIei5mhZpEhn4dlHFCngiiBrcvp9Gltcgs17TF1NHdkf1zqXMu2IldTB5ohwVuIUpABBM
xRz8x5cfrV4w2wLZItrSNduhp+kRY1aiL5NuTSI+vLnIKK3UAaoP2Aw9hTTwPsTxwar4igLdxEJ7
kF379p45crbNK9iq3rWQaXP4oqgLyE1YlnOfZFOzc5Mu35e2q+4mCEFCIy5tvoyQe/SN2PgRyGbn
Vcx/7fxiXNKkwkubncwtMI+EvbqzseQ8qTC9M30jOGW3Q47ImydFwLXdh6laMyj0LQrdqeDpTgW6
1GOzRNIqPNuOtICr0Ud7cG1w0F+h9QCEjG9xODWBuUTUDfDmSPks3iebVSK30EeDvDHKOXfADI93
RSabM/OgUC9Y4UF8BxQoZtKqQxWaDzTytInuwFuS73pPtyfoqbQIOUojzjZmDfidH7Xl2yphnncr
1iOTmlhBlKxLBwfNMWMgJLy9FGpL+GmAoNnRaqNKd1GaiosAqcI6CGSypk9UpT9WZlJeoeTGTjRq
o7A7l00P3j/46BI2plx7QFys0yp8s6Fz9SGqjGD+LKKrtjzXk31H8fRRBHm8WMdcNuvbQjIS9zZk
i8+0DpLDoN9QfookEyhVas1/ZWXJTyFT/94dIN4tIrDWk114rr+0Wosd27gcn1nKt50KrC+5tKBk
XbZqS2EZSui5hYN9Ow3s8J+WnZhRLzwJGi5atohkebAJFtgavb1D12C0Ltyp2xALGQ1T5NY/DLke
EmWZ2TbR+uaNJJISZvkzxmPheYCm0EFk+C1p6HBkyysvQCOC9qau5ojkNXCJemimwB4KTdNPQ5QM
knNWd9k8jJU0z3Ft/JhXQsXjksblVxrFwnUvQ2d+8qdpeu5K0d0Z0BEjH7dsft/m4YV8I5CL962y
wRmAVwSjRvOADdYuAsHKc2JMBjBFakO+YmDWowfCQJrXu317VV2yJF89xcmTV/ys8c7byhRY9z4q
h6ssygy0XPlw9DS5E2DD9i5lTg0tHfBFzSHopmls132gUVrmDBjAxNrQcLCA4S6z8EIjmlRig75A
gmA40pCW9IP+wc/SJ6VpT/KhzR4NnbUta+5sscEYIHfD6/2I3v0LhaAowy/QoNjfJnSFMLdoBACC
Qi9Cl75IxLxIXDTD3gZ0eQGGiRCl7NpbpE0INHPtOMaCGS6HyJYIV04/Rfd1XkX36JbMdwnkjRYm
xTQMbXZl3V/ISxcKVocyjL37OShr8eXS4j0wr5uFYEoy3Sze3SbdXqvUL2OloLANs9JdoeEKGJIw
NtnRxR/nfS9QyARobRp/ePqPicrXvY8keN2Z27TPh52HbqFrzN1/eDoV30szROXAr54L0KX9LSBr
/edQVfUcgAfvsKsVDl16hRyHpUcfPDKLxIOmfWnF9dnPDfuFic0UFclL3YzNZUxi4LS1uS8l32YA
jm9QjLJfbpPehtitp8hkTVN1nJ+MIwvxGUl4hfY+yCN9uPQRAG98UFD5haPVz1a6g8y7f8GBJ7HH
cEWWkDHsc7Kq2kZ5CTU81wkh65qLtStY+iwKbAWTLu7+qZCrMpjj/BQoY9W+Sr+4HZIaOfDZOGn3
OB5i+32w6hbNdnp6BLGbefoUmO0zSh7DOs2x2281FsLT+AjROnhc+v2FRr4JNoWpy8TSUhbwHdrb
B/LNG8dol2/cCogpPfV9fhiM5cYMwWCagMIauQA0wg+6RyW3QauCD8gVdfsAXFE4Cww+M197+UT+
CNxuK2aH05Em5npiR80t0/jU5Ik6+LqtoumC8uLqOxrGXoTPaTScrAla22DhAD9jU8kThVHEZMTV
tutBFrsH+KhfBm7RoOKpjLk3IMrTapFYpry3hqC+APtiAM2K0qkn6wrvz1qLk/6aYcdZ+ABCQHCY
5853XwTiSA+nvk3CC2TQth3Hk37ZsnjYgEmvXd22enqCJ/PuSCYJmr6NGdgASSM9KlJvfI3yeg/i
HeOH5VonCJdOXwSYBZY++v3vwJtl7NzeHHZoLwVqU0/yXfQtpmazn0Ze3U2RUy4yVfJzrrtSswTw
aAlJoHn0bneFW4pVIYtDaYNL8UYyA1godH2M3ge7qlkeyJHj7bWucgc1fhZBybU31bkBQ9pL/7OW
Vv8SszEGRy5Y0cImtF8E+L82qSXHDQWBtfVtDvMa58X67sT5TjZl8tA3Nr+ywgYwPjdBX9WmyTUX
VXvCN84Xck6c12dQVJ/L0ctPtsryFZRxIbCoh2GPJ+CCbukSGSm+wrRHjRk8PoQ7tVCPtybj4H4D
JC5/cJTfXHLgRxfdEJqfeTsaq6ph5Z6GGSoWUMeUz5mlj2DA2S44mGE+R2kzAlthBnufB+kRXafe
EtuhRZ8J8WkqYn42DRWCQBcwAAjJdiujCuJDpYc6TOgwM274GflKaKLFLYphQGGtQGXDDzR8D7P0
agCLgRuNQAVT+w2dHWDYqquvoYecus6Yp2YrgbTqg8sYltUJHXHe6j0CJQm0AKRSLj0dEXWglKcI
aBJVX+PmbQ2KMKA4By4icCTjC8l87FBMW08NekDGqrEe0UpvPeYi3LTIUt5RRJGkNhAH4bhAdgo8
u37qTQt826g9BTs2GrOFaoG5wlSa0eo1kY5s104lp2JZe8ZmHNwvDJpa+wx0TItOM8O4U1QfaQiR
GvvZ7cXbMB5VsknQqrwaG+Ht6hKCYXRW9/Bb70QlkxUd5MlLQzqt34KdTkZHJHXSBVW1OqcDVXBa
DpukDQyAlIv+IBw7OJpAbc3VsSwCJdeICitNIDuVzlo1JlsFDNC80m3Cn2siUwRVwlXGse1hOYBu
vBiy+zDDE22c/IcmKmEChuA4suD1ZhpSD5IITiGXcZf36dLnhVilRpdt5nEdT5qzPLH389iK8PBt
qvJCS1SFl92rscf5UE8G3m5eP0eLLUjqxkOeHItYZifsdt4uU5AC7PPnmFf1cCzaI9lpRheFNmhU
TaKasS++BptPQwTBYB+9lHZksAXZXO3Av79algBFrW80IHSHNDrKqEDa8aS4Tq5yn0YBmIxK7nph
uE9ksY1pD/qI/l5o02CbzSKte/9IESUqEqtWQAmtNVoPOyq0SooGHFI0lUNK9oBmrHBBQ7TEWpf/
8Uq+3fT3CSAuLarwYZ+76JSemuLY6Usy2hj3ihfADE3Fke7IXTn9CHJiewRv4/ucmMLJT5H1VIPP
589b8hvt0KwhpZVsnTzOVqQbvi90d1iN98mKtaY89wDgn908z1a5yezj6FU/RJT1J0v2b5c4dfoT
2bwA/Hqukx/JOemIHmwNyKO9h5BnRAcdKJ3Bq1YYD7cy1TT4/Giq5ot47yx3UGYgE5Wp6GJ0oKjU
UTSiUJo48W6eOFe0fq11W/73tcj+/oq3tdivV6SVWVnaR/Ri4+sTX0ZNhs5bQvAG70Mcd9hz2uFr
5ebFduLjkLwoiPOctWfHNeR5ZCLa49F26FgKxA7Z5tsAAJV9alkHstGl9Gr0M+sL2gxAUvrCO5wg
wNslfPVsAH4fpMZL3TXVt9IOXgK8Eb6BCnq+AZ50vvnNZUaj/wlSGQftLvXM/7HE/3kMJMDQ5QX+
7rXbu+6pGT1nQUQPBc/5poVO7cwOYftQdqlr0710+JU/seApmZj98rdJUcDamR3i35PGtLZfYttJ
TrJE82VfGOM9XbrEz6GVubxZJiTi7r1Eb8gzrkVfTc1mWdbW1kpwRvWkpT5MzfulETVVNC85WODq
MEedlNCvoHN6903ErW0WgQiWbA4qlIu280tQg5b1ekBP/T7yRf5JGdO2bBhArdpu2ll4s8u4erP7
YGzbN8DXfXIrnCHf7bf43+1Vg/41ql7NhS9dvQLlJTSZ1Vwsa0Bbe+rD9ulWP8sH1mwHNxiXt/qZ
RAkTWdgk2NyKYr0Tf8ljZzySabbzZRWho4xqbpMRZSdu10+3l+7xhbNtGq6Wt2XaaPi4NDmUlc9L
00ImqJzve48tJwsdgsKbkBjMAUm55LXnLY1WFOgDGKPL7ME3lNqjr+W50DaKa1kEBUUgSLa0wjyX
FnhfRYLdBw1NetH3C7an80o3023NJsm2eN74R3ICB/aYunl/GtDGvxoLHztuvZGZdx548NXKQWlW
mwLwTO+qXIGqSw9pu+KWMWptMsqOZPMCEBwAFH5HzjlMr+uhFL652Ur287asoYKPy9Kk0EAyK5Ui
wzkK2yBadgCjNTnp0r0vGwkcFVSNXdXYGe6+7rCzo/1MEAMHQUPaz9DQCwaJRiSUJm5D8qKXDZ+X
7BTEOPUM6CDeRuP0NexwJIp9cziBUBx7PBr72kh3dEmiEhKxWbulqRFY1vHY0FNofFshqkDwbw/t
4x/2eeUPL6LyMFn4QSk3SHEM+9GPr8wZzFcfQqxh5Cbfiz4dlu2YBhcI/nYn0HignVBV4VerOVOA
C1XiZeWDU74Z6/pcQkdkRQ5va0Nj6huUnZuV18jkHPK4uPAJ2AOUtpLvHnsaamv6aqMpfQUd21Jv
m6MtSsTIPQgId+KZq14L0xGLJLPj+7L0nAs5cARAb4V2GGixmx21Af7liKGPYmwOvsVBrehqCNQo
5CPZZOcCZacG9dggM7ixY0PeRTlnd1ZrPgi9qU1RSqKR7Ay+McCYD0VgNLTEvs8OyKrsqanl1uhC
Q6g7uweQn89Oiic7XRRKSwc38XZ/2vWyYIc2DpXV7T7Ev/fPZJPBj2jImZ1/TEf3LurHppx/vFu/
DYUBElkepzrf3pZlwNSf00AuG0OMZ89DQWcEJv9uiPC4RqNZ8iiyELDfCooNYxuWS8ux6hdftGjj
k23+GgRAAUhZfg8zkCeVXv+zd8pVlhU+9EMfUQxKcUrJxbIO7egnSmeAcefZtzH5Bz16zbPT92rN
8dV4asyyOlqorm6mwMGmEuQDi7gIuu82i5fGlBc/wcH9qXeV8xIaI5L7yLxfPMM095WD1n0fZ7KH
tAyGpexM61U5w156Vv7T9KdDr8LmFaBNCHSB/dDvxYLLYbqarEy3kdNkh8YX2Z0T8HhlhYN8BZJ+
q+os/2Eq/rnPU/VpkKPC6dMqT6HVOyd8squ1P/jVi98jHahD7W7aJ37Aj02buMs6TntQYLvimATW
dO2EdQVPh/sKjWaoOUVOd4J+WP0ImrZvZMcvg6zM0MhzCdq6h1ZwAKmTYGWEaK4DAWZ8MYoyOTcW
/3+UfdmS3Liy5K9cO89DG3ABQF6bOw+571VZi6TSC01SSdwJbuD29eMMVneWltPHpq2NRgABkGIl
QSAi3B2bfdtuv1Z8LeIo/4bkGshkTQZWLYYtMJThOraS/B7gl/xe+QB4weFQwF/Ps3sT2mvuoshw
x2N6R1XAcBmITHeeHS56Q+0Co4k33ZT0gT+1cbXcNFrAbdwd7Om7Nzf4QAuMvrqnUih8dc6s8Hzr
lCp89YcwAonn3wPlCBiv8DLFG4NSRLCgfhuYbGRo1ovMrb4R2ds48XEWiR6OTbbI+UT5NhO/zUey
ocO7ctEH47FGrqs23QMkbBZcgMVDpfZlzlkYIY0B50C8oRyHILfqMwAaH6iRqkRoni27fbOvkeGO
MFnAj0bl8iXRUTiq+qQix3yw4DQ7/aG+LfP39bHVfOJp/WZfIgFoSewV+N188vzYeugDoKlmT1bu
t/UbvyuCICcpwA1KOQkEVcvAv9BUDbgnfOceD0Y9t5Bk2jWAcG+awTY/jZh4Ay3Dr/iEgT6lTozT
oPl4B5VqF0QZACRPPRHTVc/91LNWcAwFoph7kgH3AQKjnjYyKu50DNFx+VdPuiaTSFGknjx02aca
yUdkgJUesBfBOgsq5wEZ4vEGfwzv1CUR+IYhXr2za7tAXCC0oRauGfSobdCr2lbyDdJFm6GQYwBM
YrgGR5f5LXaALETGbPyBj6xbeVZn3akuMLbt2DYHUTbDCXF2iI9LVT6UmOYBz2vzFywjnvwEyb2L
8GHUFRjDCllMqiLOS22wfPmnexu1/du9BQV7d2+RYUBkd8J+EXQr7OtsWdthc5jBWVMRWfPNgWBf
tWU8AEdS74suSboFPKugkCN3nVvJcm1HYAyYKwXCtmu3D40Fwtg5dq2N3PQQM1uGvY+nTpW1ivCN
DvhpnFS8+umQayY3dQCxc1n0W7uX+cFASsi5E7o/0xkddKzAUOYLsbo1lKX/NaqZv8gq2W/sOLD3
rizCB3eYIG0DqH6ReXICxLP4SBaDY1uIb9rPQP90S+ixB4ceU4l9C+u/8/HPp2Q0wohCADKO+Kbr
Q2z7wUY3wLnLpQsMip+uyymtuLbrZmE2yAxskRb0JDhSpJ1k/ERmPgPNKS8KeOBa7DWiqGkuzWTW
BsDyTd3/ZNbjzd/mSEWEjJXUz1WWbQHlRlwPb97G4uG4zaZilxbLGLohH5O8ZIfEEpAdN0b2wnj/
fYg99x6B5v4ObNpArE/2tumJZa0lIlfTsJnOt2Q/xPJtWAW/8W7MgGwHtTYYdjcucsaWiC5Ge9ra
UrFgcbyfN75TKxAb0bsifJnRPi4ZItEl0KUuJa4GEW8XptnytZd77MQp2xUfiVZsAM+4f7si1GmO
QQM/TTpazQkgE9BLZCCqPkGg07c2QQFQuZJ9t6F2Ohgy+hKLwtr2uaWBYcEhyoP2rOpSAcqfcjDI
uKJfUGWk6jcbW2i9LOoa0d/Jmhq0DHrwX0JpISkQvIXWuj7rzkcyIfSllo2CRGOXIJsfoXucYuXV
bMD41ixcuCb7BVVWUwuduciU2atS3t3qC9MC9cfcqu2VWSDRsMfKgOMzfqzpRcMrFJ6bxME7R6eh
+1jYaQyFM/jN6YAYVdrBpftXuQG/UA5ef6p515PKYxKZ0Cxf0li3PhASgit+OliZtNdOn4r0Anqw
ZsPABX4pTN8+M/1sTuledKBqOhvDzl6KeMjXEVYqEnsQ3z2NQbYkk4TqBi+voN8TOuvbCFXEnrE7
CUHT5+p8YUCV7OBNBzoLEt7kYFIQqMR+zltTbTNWDtJ3JysuHSid18OObKjK4eqv3jTkrUw2VFQq
487y1iJMqVamgKBk1SFg1OXR2yGGN7ICXh7ltHdLEA4F3+e6lFrInFdSbdrM+EEeyHdOyiSKoPIT
gjy9QTb7CXvH997MX5yb1NnlwbMRGR+QBW2fLQP8gJ0dDlCKH+JzOaQ5uJe0cQUIzVqWTWjBx5MG
CzBG5q99kKyRpJgj9yOCcA33w+86Lr+qQDSfqgFxe0OE7AELHhfckzXD31Ele3y0WrDgVEDzy2Qt
8HHF+8BzPIu4G07zqWFr42BWWFPlSQkk0dRCB9EhM2sALV6P3WATWQDtgQ7jBYmXV4h1Vo/uWHgn
gAWrJdUbGuSLqgrLu8S3x3uP91i/TB1CcAUgYqT40QG++MlVkNPtWP4cqLFa9GDkO9Fh6IzsxKbD
rY6KutP1kqfWRo1ICO/y+lyLQD17yIJ9qF1/yawqRF7LqhJ5+sz7Rj3D84r0xkI/kGGg0guypNw7
KlVx9drn5TAPAr060KqmId7DaUw1bWgxEXV7KqYjH1fIBXK2VGzcAuFBOLg3VBwiv8ZurHJX9nRR
cIVGe0Q37CW1IhJvHEoFegtqdUUbnZsGK1RqZb1V3cFlcKVGLF2jRcEHtssMwx7BtpxUAGRUhwaL
A7iSssQ/47fln+nM6IpP4Mvudpap+LiwSr+FA34AE7yZYWOYQZl5OqNDAFWAgx/hcCv+ye7WjXqQ
CXW7Ff//h7pd8pehfrmD2zV+saMGWXd635qPfgiRZQMqIWpBp7cDiD/4StlFv4BQQnq8NcgIlPSl
yv7qQuVbszuNeCvS2a8XSBtEJE0JlsN/HiYs/74xugrdyVx5uypViqp01EI45nXUEfZu003culBx
NqFT6lIU8Ucob5Z7w47UfQNpSI5Q0CmfGDvpUAwcWSCGXywHy36r6+gsTjYGRI3Ow/QGIDda15tK
J8BK/N2XeqgY2XK9tM63+pEBuz2mmInoqreGAfQ6neiSS+6GWJnrsBXrpIi85XzFvweGlwrAbXB4
d3TtVOfYJZdmvJqHos6hfkllF97NQ6XaLNZhZJSziWd4FxskRFswTOiD0Ewf5jOZtm9nf6gjk951
ZIoXG/3okP99dqsT0zC3UanhVleCJXQZO3jjQe/mPRStBDdVCCZ1Kvo88R60BQntLrHuwsmihLza
Lmx4u6TG0nG9BwV/S1Z27Dx36jSUAgHigecLKaK5rvM717YvoEkpX4uRXwzBildHy0socZKjxvXj
+iSjFNxMHvP3suqfKSGd0tCDKRcdnoC5/lZFFlSfleMdUOYLNmBDkPL4HgR6zjWOYnnBhLSmEh2M
EWzOqd28tkOQINLXICOv8Mp66QofLAYyC45V6kz7+VK8NH+fJbH5VkdnbeqIlzAc0gVTmXyZW4Mt
M73HROvkyjlPruC9Fqe6GY9UBXGI5NogEf/Ox1wG1bw+WJJZ215DkDHdkxUdmqreJbbqzlTqozi5
Vrn6qGQOJo1pZKrqa3BWCMMK9re6VtnV0o1ZsiUTakh1BtCFAoiH6mjMsIScaNA4yep21UBqe5v0
YKC+jRfYqbWXZo98LdPFDcdqdI+OaK7Ujf5JyIsooVRavBvdLEHDG8+3cPsnJNhRdmD/utyqcr+6
7z0Znm53pqUfLUzQJAKTigdGtrWo/IVhCPnuX1VaPtJILdBVkQkdvBEcILVZm/O/igaVrQfRvSzT
y9tlWZO7O6NE3vrtX9pWrXFgbvfp9uDgIAXvv073t7vrc+7dqeCFxpr/hl5fTF7X4W4ujoVzAMNG
N4Fpur20IJJgqKz/EtfNk5VmyVMMycaDZAwZulM99OxsQzWXEetwJH+69aYBldHezQrnWYPojoyY
sMxlI1h1jmxurAyusoWGAN9j25sfumbIz91UEoU3bpArAubk0jMfK9FX9y5Irxo3MR+pqjVB7RVk
QXSkur4Nil0WKbacO3AreOzNja+1CSZOpOhhXd3GexocnLjJAV4Rc0FF6uDhx2IIs79SVTvClZj2
bbWlwYE2yU6xnX+nRrpdIzKPCOEGd/PVG7tDtlkk1jSYK5PuwpziQvZ08OL4i0qkeaJSj+Xh1pdW
CzoR/INGow+uyFRZUSNVKUhkLpzK7w9UTMbC3skIzjoyoVvogIxj4yNVGBIaL145sh3dAGg92CHQ
PbaS2FN10UcW2e11dKS+L8bu1e887xOk3Yc1FAGHXdCjGGpjBdIt5GjGnncqqgwKfEBQfwJPoQNK
3Kw5Fm2E1DXrOle3UODTZQm+EPholm87blCo7eY8vVtufoLQx7HNi8W7RD07riEmbtoPBm67CPyP
FL8OWP5V11o9FQiy7XQNiR94ab2nyYBC21gDfnXqzwacnF9jjgTIpHN+JHZ616SD9aLjZoAeqJVf
hR21W7e0+oNfigR+ioSBNdDpn5IByrg5BDq/Td2hUer8iNBdZnAG4yfqb3w7xU8jZYAkTDjyyDXA
bGEmAJ+lYf8BGhXgckb9zayb0OepJxFGhENtNhPA3pMZ0BFvow2T2W20KP7mE9EBJI8H0HwD3mEs
suE1kyGySz3rI2SHSyQlmtmu7pvkQ9k6J1mY4VfgedJlgfToi5YWOytzQGjNHqKvf/fsUohRUE8l
AqRt2zZbGXGMAFGQpx/oLA9EMp91f6j7k13ATIZ5s0jfxdkMYQ9HMIPt3kX15hgbHx4NPoo9hdfm
Voko2ZobJWAmf8foyJhGSct6R/V9nC7yEYHdS9EWxVaAfuCjlRUzn5VIXXOd2G61RxYSxHlTNfNZ
YS2N+rgBgbblGR8mexd+MqDUkKbABwUeZavorPWUO78MhQce7DJM/k25W8Z64UfaP3oJZEeQKpOo
SzZyBFzMbkUNiBOqSwQNQXsVj/0KOVT+8WbmDzzcDEEql70DNGeHRI2jztr2KeysfA2Wsn4zF0cQ
sTmiwi1Zsn3SnTmCwDU9USMdOgnCMIC6rlSi0frEfBvNMbu30QLbCDatzht4vFwrWRBnFuSHTp1r
Vhcq1Sytd7GXVUsq0gFOXhBzBvXFKT0kbE4WNQjEls4kJUJ1fxhjtpg6/DzGn65il9B+LVpwT4aD
UzwaiXkkbgYf6qS7BFirdT+9FNDoiyZfdHdXQrT70enGI4P46xqTozyGdRAuG3d0TnWi7A8MdOkz
bZ3O1QEslMUqQNbcJzLz09I5mSzYupZqAaoXX+mNqWsIV5TwWVwbxppjE7TuigVJ9FVnZ1Xa3uc2
Ae3q2IzRgWVp/jh1pPYqUdDQsZAuZEeJ2CcpxhG1JV4DOHzCsOm+IlraLVvHC+8T1zQh5jqCZdRW
I0SUkzdbDkUWDTnGfGUieNqCoRfcHw5b9XRmY6va5dqFuwBnc+t0ZodfeNNDxd0FTGg6gBRTB9sa
Cb1b3jgIymrMRA2WEeD3l+PWwzxzLSVC6xNf2vzHCJthVQs4XelvmYZtfIWy3KTBdc89xj+n4NqF
mGL32Rp7ttRJ3EFLL+h2jWiNHUOk864DJHyJuNz4Uvb9iTi0vRzsnZHqPrMyhRwk8BdGF2dPOaD3
gG7jLKgKyIZiSn4yYv1Wd2uls5yxet3lFZiBHEyUgGhkB7plX6TpSZTVl/mOp3+KKED2RRZZqHdQ
LIifvaw4KWV4TzEInw6YUaa3sBs+T/Upw9fCCkPnICSoUn6uHxHIWCizLneY/vozFvz9eeSigz60
o7aJVUSLkvXxsKAWGUbjoil5uFXdAF0zAzoIrjc5tabirU4m6bBDblt1badDDWJ9RC9QR0VquNWp
Wtab0rfaJWW5Ub4b9sBX6Qh/T/ltt3pDxuOWIXd4kRJN603ZyrOrK2Jr9TrXmD0Cw7Tu8oQb62g6
C8TwdkZ1f2pFYinoc5AruY3x6zm4CB1s6lEWz1WVv9rwMr5GZb2BI677bGZ+skL+1HDRrgvPnqnq
TZ5KsbTy0Vj4bmaeXGJEIEcxlTk8cljnBAeqooOcvMh0hjAFtFyLEUK0SF7dxFIDrTwB7iiJi+pA
AAD9G1uc4chRF2+afnNtvVhjw3axwzElF0af7B1m4CtRJtBAb+vAgZiOGb/6eCtcS/AvhRfGK5Pz
7OIlzD2Go6rXvc41sN7Ai0PN89Wpsx+DapsnN4yare+rbB9kHEpp02BkMdpQXI9q/gWu/XjlyzFf
SeYOO1AIUo46Hbw8L9e+5Naaih3Aew/izcCx+VZkGdLFh+ZxzH1A+5Mo2yOmAYAhFB6uUAZ5qyvl
2fDjfR6K9Z80K3wbn9qpcZxC8TIP2Qopi53xCO8ankIXBcWKsP8JQlc7xHotfMKg8gQixeoawhkz
11GRGpDd3uzspSFBgNA6rfUMGHh7cKxi4qZ24T6sIA1xKwoQKOK52ufYDpAh7QpvmUwM45Bq/SDq
KniUvElP7ZD4S2L0Fn/Va2WnJ2VP8kzwwK/B5ZtClLBY4LU1v4JvQyPn30rvpRYDuF7wh0h51D4y
twLh0DTVDuGbbRuC0di2dPgQmiCv1j4CWdgbjp8dBmWeXg8fIRfzVk+JGODInOvJfsxjfx0YIzAG
TZPsnC4KNwhyIK7njpgXESsHuw1AIUma7swkaz6RRdhEzjaGON8Ci61sOVPPNwbrt38sE/E84mVA
yXDX21kC1HChqKF+Ro9UV++L1AqPf7en519G3W+tv/S9GbfTUKVr6O0YjIduQNAVUujlsYcHYJNX
pv2YIyUMMsf5+Kr8u6Lv/O/2WP6wues+69TEzjLo/ROywKu5j84KY50PQCrR+8YGp9rGRqjge5rW
QHpa8HTTIfVGe8nYlxtm+oarLkAmsc9KiPs4QF53IqshUDzoNyT2zQ6aDFibt9mzw2qG32lXgZsm
szcpR3JxlJTFGSD4fI20p/JDJc1vBG00xDdMW8nrrQ+LxnBl+PxFC/wxCbWGDONycyt6dV9uII8c
blIZBCc+AHrF+4+U/a5UC2m60B8uruN2J0tjIxOVvvmlTmYDu39kvblAtKBEhgheCYUVJtzCTnEi
GZpsKvKpSK12C2wntWKvaD1T65/6JiJE5CLLQaBq5BcsE7CuhACtVfbusdQMS82pvqsECAOG5qXU
rrJ/6ES6D9CjXYHhNsiuYTABGHR0AlM3d77lwBCvQKvh3BkFVP8GQybPQaqqtQW+nTMgX+lBFInY
joWy7+244MuWi/CltfKHLFXODwD7kd/o6dew/Ku7DDXSN9rEApE/vhXgR/DgivGyE29aH9kD/Qd6
/anecnKxlUU1qw95g5XdA9t9zHMII90EibIibLZchyDDHSFIdGswCweCH8Y9GGzARFUgax/OlUXJ
o+5IxWZQb0WCHuLr8L51+LlIrTEDPOzf9lUjcnTKPFuB2vbEa5nvvWmBhWxEKLK5ZRaeqUyHycRX
Y76PExmdTCw+ic8g1t13n6vwXnS988DG5EJkCHbe2VukjcYbshqy8TtQesE91razFVVbgw2rPoXV
tHL9eyzwV8xWeV2IjXZrew0PJRKE+4p9jGxww+G99q95WIOPG5P/GRgZxKD8NoTTpbPPI1LFIY5Y
2w+NqpulMvP+U+zZX1pPJt+tskH3KQ7F0xJbJZa8Cg9Cq33AGQTZArzTQQ1ulG5AmKQ1o7NvGl9S
w3fmBWWbmNlJxeEXWqbRBsEFynXh2m1yoMWa5+A3CDB8sSY2L+L10r2fno0Kn4qJ+Yvqm14D2jHV
O527vJlSPWQ6U3wYvHIBwt5xC9BM9lFCXjw33fBr5gMGLcHFdonTsLu4AFAj1aAJv8aQBuAM3BuW
jPztzz0TMxrv88z+mGNlcwYFU37Gqjc/YwcS73hvfHDtKDracbQJrKx8TNO4vReJREJLB2XQHj6X
ZeUztqNWo+XNKQjcz3MrG8RrDfDHEYsj7FqEY0DyEh4ysqUDiOs2vMuNOypFpSdW//qv//1//8+3
/r+D7+oeaaSByv8r19m9ivKm/p9/Cfav/yrm6v3r//zL8Vzb5dwBhwX3wD4ihIv2b18eEASHtfm/
wgZ8Y1Ajsh6dWtWPjbWCAEH2Gud+AGxaUMJ16zk725tYFYCkf2iSATBcreUrQucIn+ffWmM172OD
LkyOQKxsE1phdZy3O6Sa8fQixjDbusQrB7lUZxEOZbSdVQaTqPmpDBzxJUQizG2ZESc8XiEak0Eg
BMxEdAgS/30dGZdZumL4jR8gT4zs2enA86w/29Ohj5tqozDpgZHpr9a00p9App/teMuwYueZqJCP
5LazCfUlYxoAagps8c+P3rF+f/RCOAK/LM4RgxbOz48e9HjK6GopHpsuGnYIAgfImjLHdeYY5UuV
IGgyLSe6ETjo0nWqe7IQwDwBqs2QJvZnqyr3jUMWuu/G6dhEs2H3GmLFxoHzOnxJo8paxXbSnSUk
MY9lAZ6MAbGpDyNIn/F4xetkCv5p5HhPpsyH0kiQDid6zcxquNNhbB8cx8KcC0iD/A+/S8/+9eE4
DF5fPB0HqSGCC/7zw+ncpHSROp8/zot0UXDg8pXzAREKdYWibHsFVP+ZpsOozo0NTXlUnKyQrpVf
hwJaxVbofYEPWK8Fz3KwpmFiCvMaYg2cN58sXZ3ltEbER/Ehj5n6yI0CkkFFB9NBOcda3oeGqu6R
aL9BwJ4/qolNvwS3LegOEv9IdaAMS7ZNAf5HaqUOVdRv+MTLD68ZVGuryAFuz86WcE7F+1HmYO33
c0Aeex+cGXaXVMvaB4owbB6hXc8ff7F1zPtaWHsXyh2/LO1JYc7S3DtMjSQ/N7YB0EkdnB5Y/rKT
6UTfq87LnprpAE9hUfEYBGAoZJFoFy2gh4fMK/InS5vVxjBHtaZW6t116dxbgbz3bvY3OoXF1pbT
JO/I5dtGTrOy2WyoobRY+B9+EY730y+CM+aa+J9DMVsChizt6XV6N1NhZrEGUMkEjxyfKMjHsf7S
maBXJpxhVH4wvdr6Qoswx2j7U8D9/mKEHpZoRgUpyDg5k6rsrBJL4rGzPCydVl5RFItmUnuLkAQI
7Z0yhrhMUh6pEzVQ8d/WzYMFLPG3de0iy2aw3XQnu9E8Msc1j3Tm9IldLvJoQLYVAkVs57jx/tb8
m81c4VR6+x/mnp+n/elhggBKOEy4ngUiOk/8/DCTsGJmmjH/Qfb1gFBs5i1M4BfurcjwkPSdmes2
9fIXxfia1rpkUVUhUHqd04HhFsSzCCMWLrDHbbGrEWeY5tlqml3fHQAyOrca4m0woGpofMDpZIZw
pwVjvqwSE/SuFsuuppdEC3K2UAPLjLcGRGcieAlA6244Ol/GRQEuG99LrwJ5Lv/8VDz520/MdiTj
0rRAucsc+5enghWVE+RNKh4Y5HLP9iSYAWqTBClsk8otcaIGIo5XfXGNxJiu3lEvKwgaEF0y1YE/
D8BYF1TyRK3sywF5cL1oVnUVG+DizuolpQIqDnoOSCEHRz5lDMbBVupCfrxZ1QLZaZJBurGbXEOF
H4MUIzKCHRX1VNe5QCiFg/1bHdkVk6tpNp7sqG6oXSy1HeOlmui9FzIYnUdMw9AVsYIYTF2i3FNL
VEJjy68gw0Wt76w9p64hkOt4p1Bb009g+IyfU7GJrXrc5RyJKlM9U73AHAGnIlhTsOMHYb+LZHzu
Ltra6x+tCUBSAIiM0C12SlNpausGKCilDdxykAgLgxz0zp3p7yHuXVx0E4Fmfmz8o5vJT2mumweq
Uvh0rVLEMDZUpAYzBYSKmV/++Tdi8d9eHQ96G54JcQGPO9iFT+3v5qHBY/jcDXb5EIbm5HXOP8Z1
FX3NOyQd+r1g94j8REjPQwIw+PXCrwUYMRDf918KhJU20E0FS4YU0dPPPb2qZdjADCcvMyJgXMHF
Irq4gk8KdLVUdKNxHRZ6fGxDCVaRIN9EkyJeoQx1Bk0sUk2nInYYzc6VE8vNVMwqkI+WLu93VATQ
6G1IKkIKeR0h1Wzt2viVEyIo8q16HY2ieQe9BlocK6OqmoFDcFSN+9QB1G2GXvMMRBJQAjNn6DXU
5tSdb/N30Osi6Ou17jI9X4KuMwCYg7xvK5EvliX1VVhecJe0wL/2APG82NqCUjhj2QkZCvLJDMq9
HxbmC1hFmg3mVH9LZnEM/vMCsa6ucZHv1GIHQfXCab7chrWDER7gqTsNW2gVwBVfnGrtjMgbhXTj
ULbhEzjXHeTnwFtXyXo/1IgIAFYgl2C/iF6xfMoX2Vj6z0k7Wivf6NO7HLmhO61aa08j8QYRwNtI
HcuCB6/oAU6GTlbr90sLonFwTgOb7E4HqudVM6xrbuulKca3Omogux69bMbseQw32kLEqr5zA3hQ
ckdnn0EAfyBlyCZujrwfvRckMYplLIcQ+AnIp8qmMnd9BIe9adk27sDNPrtRfaj9/BlghuSOYTq8
DtgYQfMCAtdctU+IcwWQswvUk8rGGjIBRbuloihTva9bJI5TESLM9n1ds02sbXWFh91cKZbKB6tU
6R0r5dYcevlAVX3kNyvf8seNPdVZTllDuWM297s0v1hFvidnLUSDwG6Yij05jEKKkE11TS+RG90y
AMKxWHJB3fZi5OY1qjiceqre235V/mit5Isdjy4wr7W/xDbduS9Nu946aW0gH2gEXQNQnJsi0urh
T+Okyb7PinILh0W7LltI4uVR8VBMaBSkQUIleQKi5IaCaGOd5nilUEcHDuEAshUjZik3KhGT74dP
rlKrcVDDc5wAoOGWwkSsBTt2rG4dADQUPqQTuSFPixWARf2hq5oKEbiu7ZJzHatyWZvMu4KfNNza
bhFBcUYNp8SCdx4pifJRWAgUCBW6X4GpWqdZ4PwItHdsG0RkqDvSAbyrE4TRFglN4+afZ0L7168l
Vg0Osxk+DMI0TcwpP0+EcEOVjdUbLQTjTbhYOx/hJYIMgG7q3gu1uQNVGDwiVNdCOyps2qexESUE
b8CSL2RhXuM2x3qgK7NvCr9KJJc5H28WyOEPEKj2o52cKFaIZ0WDZBX7n9ZbE6mKngRs6QwSjhDG
XQZ1nc3rCBvZx0vtDMlFh411Tw0MEZD7f34M5q/r0ukxcIZ1w/SfELTDfvc9kH2PPG+X6ctbTrv0
JiQpXnkG5WOQeMENYFsj+DJvL30a2Cunt8tfJwPqUaRI8qe3PyzAZ4dIWbz851t2zF/WOdJ0TdfF
X87F5OH8tvME0tSE0GAUX+YF/ejLCkzoQfQZPuF0csqDbSfZlp7Ptn9V0ze+MpFK9Xt1AN7GuZrZ
OvoMqY2bdR03csWjMgdH05rcnJn0omeLg8tFpeshrEEcjJDHKk/M8MEIyrczCCE4q04D5pEHprMa
prObXQ6JvP+wHTdtxE5+fi6cWa7Euti24ChwXPdXZwiDOKySUVhvU504Bw3V6SUSTpAI1fHgU5R5
YFJD/rIrKwDunD4C8Af1SCSRG1D6IY4Z5eEnD0S70Mzh4mLCdf2cIbxGZrni+TEIsXunouJgN67j
joEbMMKiq2+KAwIvX5GzE//IigvWHpjY8sBGYMN3XybG2iUcTPrB8dNmk7GyPDVpKw+IRXbbpnLG
e0B8gxVmBOvjNE7b+NGPcXwbxzJAGCgQkyqKixmEmIdARNhekK99doNEHSz8SMzJy6BBZBTo82g8
V6BvuJAVVVNx0OW4A4j2C9VTFTXSYWhLf2Vi9bicr0CV9TRkbfbtQud5sKW6dxdzZbPVQ1wf39Vl
bZ6dGlaueFdCtpC60KU4MERbK62y93VkY/BKTVJaLfa9v981FI2xtXCZt8UHu9wHDGR6KQBIEAM0
AfNz03wF0JjFT3FhweubmD7Y1rTRHqmsXBUsm8CMsEga1qlfC4hzjcmwBA8vJibRZI9Sh/I8Ov6d
cEKUpiqd+uaibhiH5ATPEAYInKPhZD9uFh1nP8ClLDFDOAmWHeiJeI7cNxJqvTSGNw0E/m1g3zU/
k4WTlskOLlb4MadGqrMTZw0PSHg/Xynzhk02DONqHiPCwike4ztZbaM6AeHY1M+q3XxteqZczyMo
v7zakEm8DSrNMVoBL1hsaVRnLPxLlAYHlzOulkCVQdig8IddyubrNIHvnKAA8pHMaZwe0eFFAz7G
AxX90HUm8AfSA6dboEMZgJYhFdaJegVuYOyqAn8Tuiuqsy1ktSNkeiH7yInA8eCb4YqezdD7n21V
RycXFGN3VdlurNBxHsAX6DzYIxiVIEvgrRvBw3zZQ8gewh/ZlUwQqraBhIKoZWRZam3FTrP1WpDS
QjI+7dJ0049OtHcMq/iQjj6+YzL9gkS6eiUaZR0hXtk/GG371Sz95AvSa/BFyhvz4gZecodFjlhQ
Qy76H20pjWvkq+Q01k26ogvAwXp0p6w41Q4XML6BDb3Hn4IukvpPCmBjkHj26TYtOm9bO0bxCQrO
y4FV/sZKayAUPUQDjObYxSVc2Bo+pSVml3hvJpIBqotHBgcWWxR9xMqlj0nMN4P8Sq2miNqVwAZy
S8XQ8JAWA/3OeagKv+ESW/2L62n2CF2FaONb8AdRscwrdgdk3G62bXrAfME4rzZ+bX+j0WQhjS20
WvkSmznz0TIQ2sjsI7XNNTkS6jMkTs236hpNfsDSF4od053bKZbp4KIA+qSGIBbcem/3PLnWYsR8
tnQfWjHnZDv52z13wr1DVmo+3/P0c9gAIq/WdNWUIxF6lBIB2ekC04HuG27Lbr6vf7pn6tTXxm/3
HCQVeN8Rvrlr8n7TGQnf6srbFwjxAMqkC+QHGC2+UHQ6pLpC9iNc60Uk+c6jFtdQ/4+y89hxHInW
9BMRoDdbyislpXe1Icoy6L19+vsxVN2qqWlczGwIhqVSSikizvkNpLc8xR3s2rOFGxBbboj51wIv
WOYYAOZug8h9TwyBH7GsU1GpFCd5e60te131QWwFuZKsRcQCYCTPcVNBC6gRC4O0nD5D30ufqwxj
w8F7lB3IPRsbFUbORhZLNdGfGCw7yiEYSbnrQQz5VtY1LjnHLlrhqDkdij5d/R7GvI1ogXd0FfLN
ep8+Y3Pf3k+avbv1yKqp48/sir2cq5tb78w7gq97VZZ3sp8cWocjrl7q2BxkXT6qw2ky48+5mruD
a1TpmgBhvDPb0TqqSZ6dw7Fmwzeug7w8uEmBS5KaZ34qyumnmLdp7jS/pnT+zkFMf3MLYtRxHeRA
i9FPmxuT84neho9jgBxJ3uvZF11zSTkyCNwlG+ZW/xpbBnru7Zw9ySePU2Ed43i0DyjM7UrXRqVG
n527NhY/jUGvyLYpaCTarnWOWDW2ZhlqkLJwXp6SylupAalzpdlUJvoOKcn6r26oXlBiXrJoHP7d
kTc5Jt8sIr34oXTh9wqD0A97VJOVOUzBc4PM4Ro1fxX2wPz72ZDBy+Nfz4260H0EVg/7SojhDbAp
PFmNxPT/8TycnqGFFU259aYSIWxEtLc1UhLrIMWJJe819m1Tr32F3+UHvd58eg2MbYH42F7lSPzm
mfaxypZZa09buTN+OcbYa/d5lJASkCMJaQWimp4DTyuPDp7EGzkgy3ezHrtfYCik+KwMzQG0t/sy
e/aDbJ/tmNCgVg0XURLlhSSHbfbypMwL0YsynRe+du1hVEWyrfQ6+BLU2+tAw+03ejcXR00lUIJX
3Mf1hQC+9JWcNy5hX3nWSQOsimVC8C/HIuryt9kV016HUbzN2q77TMrJlx0UA5oXFnDZHRo+1ZPn
4mEkH9VYcIAbdg0PIan0k42Q4lo2KFaz9fjVfO9cw9y5KF7uRDIq74XJJ788E6W0aj0LNyUTCHAE
q93q+nYV+HP7wCbCJ1vB6CRYvGjliDoGOEI84rOd7XA3zmW9x8xiepsL7DqWNzrJoOejo5id7Vnx
QHLFuj+zJL2S83itJowgItLS+yJMcJ+65k9JolpQ8AmL2GTAFj0R2aCFzrMy4vG4rKa1EltP5XJx
U/Z2lRErG7l8Rl5Pg/td2GNzXVDLLJp3BfIxKzlI9uoBgU5sJ8+yZI+dh3nDwDJcFPqOba52hIjj
O4ArXlNTUR6TsLzTgj58H52CNwfO4DWkVdcaaBk1Gzey1c7CdK2QATrIGBaAxF9p6aoXWVpm1EnG
v+bLjKicoc9NGMyqeO4/nONUYFsIt+AEhNE9dVbP7rSvRn0/ON29vjRAmYKL9EezMpZ7fvTtw1zG
WKEB73FPgaX/czsJG7OWefwRal8GM0QzuuszYimekayEI9qVyxq5qwzVTFa4+u303jUuDbSFp7lW
xdnI1PvfnXOFvNHYZetrWSfsBNGvajFMWSZrcuws1fgxjbz0iQwrcWPh/ezslDa9c7ON3jb8m8kH
NWbxvStbbQOgWd0AmzUQdLLj9zRU7E2meAX+KBSrAWXvQCTlSRZHQ98DZWIXVQTWcz6Xm2LKk/dQ
1ATEF28oNtLJO6L77q5Wg9+tcToma4R/poNs7VXnq1mI+l4OVcLNbKgA39OqfOAM/yqfk+VmdZQv
Klvmh3n83y9KtmYEseSLUhCKZLOQVLtgmtWTBAteYYNLMSeP6gecZK6cc9nlykb/A2AYKgFx2qWT
Iznpt4muneSc0dLJyrJ5XbXhZprHFeiW+Bk4wfxqAJpOWkimsqQOBVs0RL1lydWMgzGrybWUltPJ
CIvhQbYFrXeP7JN7L0t6qD5XKBReS4Dz3rvR0S6yLQ+zb5qwoqv4tIpROSF2czhfH6HWqc93IzhJ
iWl0Oms/9yZwBcuLC7oC6ruWuneyNWed97XMJNwvW7ER5zuVAtjsQvXVdrx0lann1q6TAxmW4mW2
nXiXKKq2lsUwVduzWwcfjmpH/BdjdxlOiFbJRrXlUYXReMe8UYqXMemLbR4T6ZWtQ2Bkp2biF+06
tkVuw01fZNcsR/GaeC8b9+Whohv6DcYBKUlcJvIg8h8Bkaf10FxSA4X6NMm0NWna5mJV2MWC7eA2
FqTqJ4T/t9fKSng04W7xEGe9edDDfMJZbJlDBU+QGdlHPYjDOAN1RmMvf9a8IbtUkbioOMkXYA5n
DmyagSvN0mpFTXsXTACXgqwqnmUdfklfrEwHz7NURd6A9/hyEJrkBJMG+F0vGn59GT9qIHACgUeg
LMoRerkVSa8+yRpNsNebrDTZyjYxJcND10/X7rLHMOKb3JVWspdFl+gZ+u/90+yMX1BcaU+yulVA
x/EP2h9lMWwqE8IKqHNZlJeh1l+MNk3P8kneDEo/YvWC+cILlRfVWmPhsOYfJX0YzFHdGGrXb/il
qbZ5WzhrObAvNOVp+Hn9a5vKm9cTnGXQXcwyx4Z+n6TxThdT/iy7Wzn5PV2d9d8v3w1NzkDWu5dg
W7SCdgitO1xhEIRAtGMYD4mzAHwV93irknfJ6GwBhI1nWbpW4dtA9mkcd/Ayfw9HLt4AgTz1Kwjz
B1GOziY1gctPgCkf+tjNrpegcRfd/uDodQVqJVmDato45r/7GV43bDsHfzhPlNF6SELtTFq0PQMo
y9bJmIrvwUFGK2/tqtn/r+1yPEtzxuEvLbYkS5x1RabhrmuheEuT7VtRarHcijBQUDFZOsN2ozPb
79dbqxzbgO5b1546HlwSIfeNof2SmUXbFSh91bW9k5lFdm3nCT37p5ZdqOwVxM7rNCB7G2aDt71a
8ejaa99F7aNnetVjaqRvElBRxqG7dcrS23YsnWT2/MmGnQdXtdjd5JpSpc5OgmNLkkSiBEzyTxcp
1ZSMolqjqDJupqFIJt/x8gfk8+KDxNlc6yTaxh7bZn31CMM6GpxBOSKkbasubxp6vGI2QX7m8C+Q
jzNeZStOVfjkYg+QJkO4HUPidKUyIMqo6YV6Fom30UiyPBjLZUJE4SHMym+TXidHWZL1bqf/Hirr
5EW1lXE9cWi7twwkcyM0ju8mp+lfrKRrNm0lmu2wFE1Fcw52HEYr2VqYsXdf1eZRNsqqsu/XnqFq
j7KE7Qoqr1NW3GHl/edsqraNwtp+xHC5fVKSc6fnw6O2uGgPGZlYL2hVX7bJOjtUcEOKBgJCS39Z
5yXntu70Ux9nl9tAexpVXxb/GmjkFtlVBkErGghTzL+fJAfEWR7sC91100vOPgHuvkYIK3T2ipLr
d3kw2P/XHTv8reYEgIhaokdE0ohSLGB2ssxD1VsnWepGxbrDX+GrLMkLyPFpFWOYvTOyAb3n3g2f
euKpy2A5TRC1yvLtjtZ9kyDevMzYCss6DYMinmwB1ibNsRKc33T5J8WoI69NYbsoafL2yUtc13ep
YShnWZoG6JjjoL3JUu0M/aku3HmXkoA5RaHAmHC5JP/eWZHX7dqk+pQ9Uq363UMWpzRdWWYZ425n
tiiZwiWZcT71PUSXL0OVevfq0pAtDYUJJhJdUdjexeDdw1n9PQLS5K+51GF9WOmhXzLdhjabjyYi
irPePGVLttvhp33flIRRZAdZNyyaMgqQyuugplDMR8fb5s7ZtsaVnegRmNvcvMjL4I24eWHFuu3x
5eFAT4NwF7zstLSY0OBGg5Ca7Cdbwai99Jh77aVAU+7ZOGvY7p3UZ/I0pNp92SDLS6sShN+BDkLj
FljS5N6gP9/uQmUS63KpU0JazcT7s/XWbyysE54p38QwVJ8EZ0d/4OO/kL7TnyqSWrK+xsqcsFlT
7tUxqj4Fx6RsLO23vmPDg5IjR+6l/jY8x+zkrgbh+9DqCJ/M2AG9c5BAR3u5q5c6eSfrZKvsN/S1
+LvV9YbfY4s6qFfeIPSdMhtwrVqB1g6C7kdwDBtZdauXd4XdhufONZudZyXzi5kGZwWvhx/LDci7
Qd7gLX6tcWoMYa+O1gGfRBd34qjU2kMacIaI5CcnbxtvxvPFnQYCJHym9nKRDcasi6P3zwiXv/Ry
ZZQ4+H8AFTDmtV6M7W5wK+2Fj1LZDWmYr2UxbQCsWoRtfFlsxoRjGjuFsI70bmUo+nYY4hgICkM9
gHJ+xTfvTmkN7UVOXMcVgdWlKGwm9nJi7QERXuRmJ/cBnapNKfTx4i0ck2TEaVK1wnUPeYaMaNCa
xjvCUyjjJVm50rzUfFfsnGitklfQpSrjvS6bz8ky0oeQ+OfLfwxStEld54Vun3PcmRUlTtgrrcMQ
8B7fmHUkb4Z5zYpl723DtraZoue7Cagw8XEWX1k0GpOT1bL4ymKLLedqzkT1OE2pedRTT1mhJjR9
qGjvrPrOyk6EXPp3oE25ifS+7CVKU4G15I0fnov2K7pB2cnoFdlLDv6vXoYCpSDXbEE0JOnfTeUs
Zyjb7vdjZfGvx9KrSYdiWymDtp50PbvcLrGBrFipnm81mcY67gPtWdW1VZ5kAyYV+QUOdXdS0Yf9
yDO+y6wzr5hN2ftsqqxtYqrWR18363SBvsQOWvhh2bqnGEHR+7HHOfuKiWFkUMfJa1q1v0dqQXYd
KTuk/46s9My4jpSgGZwKH6ei3UdYHnxt8t2I7tGvGkNDvyp7+9VC7GFT9EN0risluauVUd96ll08
E2kht+X05vdu7nw5Kimmz07M0XtLMH4NOElchBmUR80ifgeXMnmKm0CswiytvkWDi1gAmbMkYEVV
yuZjjrwK6Y9G3KM62B/cuvhk05+tq9EkFoV/D7JBk/uFDSfQzC76tfhlJJCnPvNMc1ZBYUUPWhvo
e9dN7H1haCSJgHHj9jqMn6Zd4IbC2orP+yf6eJdOs7xLUGnFSw8SfVViNbHXvKJ4UUlVwRr05lVp
ivJlmAb1vsV0j+9d8SJ7WKO7D+cpfZBVdu01q9h1xUH2n8Pe2lWZlq5lK0H89oLK1qN8lKxyxbjG
saV7lKVWGB60Feww5NxRVCtbG2teFEZ5MXZoFGApyy+y71hk9SWLLIjDkWLgyRJlL4SuLn2aF1+M
CKitiTLMsXZdIJoz3ABc179MwYQoZGfyT4ElxEepfpPdFQ2Iy+iysZdF6P1O0Q6fhdFVewzamq2s
xg5z3ZpxBiQ/0w+FLqqNnLRXrGPBl/HFzluYXYZ5AIqUPCWFif2LCUa4cXpsjoo+YCmsWKuJJj+V
LWAVMfVwhfIhWdlh3e0Rg1JIkC7l/8fB16mWp/3nBFqImWTcFoh4LMT/FoI4sgivsYamVaeVli/r
c22c12U4GNdudT7+0a110z+72WyWDir75PMUSWdpkog/oqT1/MbRkN1vZ/NdxcA1R1b4TVU9cW/b
lfDn5UeU/UG/84D4b2TRrizLTwgUnGQxMF770G7fhFGblzELE9KYTNbbFpzUDqW8uPftbOq+Q4pe
q3pOcAJ8zF2sed4X08CUDAc+9QnNj347Jq1yF3hVdwdH2N0aUak8xhO6YQKq8Ber7y66HD8nqAkN
Uf2jzHE6GJ12QOgTC9sy8PKLU07dATXkaR8HTXufTQritDhavJEg+pnFvfgVqntLN3gdlaa/uqk7
YmrCd09ZuEpxXGk7AObdsRUzpp99bm0iJCRf1OWHgtP7+E2xGySRiYlhO9jvE0MN9pNSh+u20Y3X
PGrdfVkRhJDFCWTSPlGS+FrEK9PY616TXItDyLc0w0FrrRax+ZqqI9lyI89ZXym2VjxStItrZ4d0
9b7Cj+/aatdhu3eICF3HisJhn5cKHOuWsaVN9qSZNFwEl1cFSyTDfUzpr62ZBR+xc1XEDJdWzyuj
fagp07U19QJlF/aaem2d0zjYkWIH07/MXDskQnCWNq6tloZhsKWjWy2nEpFq7NQWOU5ZZG3TdnPX
wH5fxubjMO90K8B7Y3mu1uvjDhcwGD9Tc2jcst0HU/6Khc04+pD1mrO88PH+vouNe6eZx9PfPWQ3
AXPSJ5GX7mSxKfGqzYWF987iQpiZunv25ha4Shncs/gaDhobdrStQjQ0ZaXsJy9hEX9zIgCKsiQb
bQUZwy4btvEy/tY1TolFpTG5sFudvGt19UXPcca8zd1g8HnnCuvYRAErnuwWxFA3KyRX1nJiLePH
x48gIWeQde9uDwsKXCwqpXhIOJD/8XyYAA1aOXm8kX1vD3P05GC5TXm61Xehkh2RQH6TT77NHeW6
uyIwpl3ncJ4DR4NxuLh2yIsSYdghPMyWp4Wc9E91mgqr9WVZx3Hh31uLVBoyIDDXDSVbqwAsTtdb
2bUtU8UXLbZusuV/ma5No50ehKQWlkdOyzx22HEqkmVzUlyUKjx9o8UuezPkVL1B8w5VyH+5LNpW
4nBuEsVZtbzwrcYKTNZro2scqlplGztM84fWwCiyG1CzgGXN14xogKxPMm88zGKEYyYnx92FHAnw
NGIgbGg1UgHyUraxd6qXiyy2rVVt1QC+sawbqookNTn+0ld11SQyFTvn2Gmdc5I2684z5jsWYZPY
2NJgB06/IfDFupLk7LNlR9miRbj/Lb3FMvZWL++8QPs9TBavY+vQOpoF0p3fqrTZTZOunIA0pK6Z
neVlMiN0j5aLvJN1EQmjNXDaevVXA4rV8NiWsbJzrPS7SS2L41/1soccSpo82NZsl69P/K+HybFa
7X0jgLhE5gj9pkMwbdXFZe/m4y793kvpw5fCTjjYobqpZfHWZzBCdaV6yrDTGyf2Lc2K8CWuw4NT
ZuluEGH6FgXJo2QmzE0Q82/R/tnDA9P8v/cIlKpdT3OLyqiHEKXXtQSv2jA/6aqzMQ0sW29VThrD
sb+VbyNqPen2RlGdYVlkJ1l/7exMqrPuM4zRrK5rH5AshyBhYvwwEjvxSPfVzh53o8KvJqt9uFaW
ebMbdH3RA6WuWC5NnUYbztjqWk5zbdAcbEgSRJlndXEDWiyCRmVSV2kadKtbXewKx7mWC2kBdGvS
NFQ5fTlSVv7RLstNg6TCX9P9Z8dxeQWyRV7kjLbm/q67FfnWsbDLPm6OHTvuGPCY1h4Zl9Evw6k8
j5j6kdkpKvWuguKgGoKibOmCRu/WYVtD0eNT3spKu7YXb4nJiNdJjYSmMTRPVaTyW6JHzsH1EsIl
Q5086u6HbJM1ABfjvUPkcXWrsy3sIKIcUpaWWPWTACvwVDzJ7vKSGh7bdtV1rs+QdaZQY7QnRLPX
C3fYa5kKBibL0jPBuPTcEPvYC8QEqqDQBv53Xa6yRfaJxrEF1tsjB7z0lg1Q8LRt0RsoT2Wpfiys
pG9eggzfWKvCUc1zw+fMisZPLQP6XFtZSx66wtssDQFI5BipTxXcbDaO4QN6jPj8KRD5Eo7O/pCZ
0w/42iu4DEPop90A1sjwwCyZ8NLTqHtRApJ4vVGjAOGg4KymSXxQln0XFJhiY4zT+FI2YJIjG4F2
zU0O15nwyyS4EqAb2PH1S7P8EswZWpxteWdYOnlcZ0pLskP/lOWdvDRRU+zNxkAzKAzP9r8XQmtQ
qEd+1rLI1Xeq23zKxlv9X33nsRILtu0/57gNFYnbH7F228i5b/Xy7lY3l250ilBfXl7BX0+61ckX
k8wo+LqY2f3b1c3NaFfZOXpNodWc0RfF79wJje3oZs2mjmdg4Nmj58AHVIrWfSlz/aHExedeJZH6
0nTa7M9Om971Q+a9zEHXrIm7OLwHtJrNYG8Ntv8bfSl6iyXrrADBkTPFfa1hPyK+ykYLxZmngK8L
e+5TnVglbl4hX3UsvLkGiyoqGSiwDLIsb1HbHo4gWhf6wOi9ZgF20ek4XGQJRuBzlqvD/bUkTAJb
7vhwLdnOPpsL9VGWvIQIiQ39PDecd2DMsE+Hdr6XFx0g7CYPDBWIAnV5Zf5uqEFU4tzhuptWtTob
ovjSgjaHH/ILtb/NUEE3v49DscvTCE/zf2eGY+1tcgP0pYeXI6yZzNwgYWU/tIBuHszCifeT6UBQ
6kugJcvFICpyznAw1wNOI+xKqeuMcGfU88j2lJLsG0em7td2BOsZl5iHDu+dWBlPajQN64zI1jfE
XCrN/lYj2LZWk0w/GUrpXKaetJpsqCAtY/+ofvaDBRVwxqw+U9zd1LTFMUPzHy25221sAcElrdvM
qzjUi2Or2VhAjUpwwBmAmDO8PNuqyxfRpwUZs7w+ENwrXzI2OLsaR+W1bM3gqJ3rIXsjGJ22q26Y
fbeLmqdySaoiVjL7loMZYB96aMtDtMGdosvVY6MF8/WS5MOfxW/KbGfoxSrhHVEh6A3LXTAX4o+i
bPirLl36lW6Ok6kcos3tht8Wa18DBxqFIOMxZWLjCLWGXBnFj5pVQ6iomupb09sv3qgaL0k3mvvE
MYNtWvbBuwIafQRK862aUa7M+6m9xGpmnEeynauqHvP7MRJqswtDCE05KC9kFYbgoDUJloONHjzo
y4VTU3UZFj5UTLh/AwaWTXozYD5Co+zGEv2T8HV8lHPIi7AjQODhFnYjuDRhzlhko4hnGtMXoywR
bCSRjrlQF++iHkR40FviEiMHcCkqgXRoE9hEIijeGsRSzMwW6JOBl8+tQbGt6qwA3HSqHAHWvHE+
jDBAslfUzp0NP/V96L7ZS3WAldChW4KDZAkqHwRzuNegTCKkNCiYbNrKCQ6quRnCjMTP0iDrZKul
ccxF85s+wGGrFVJ2vpLNzr3XghB3HTP6pk7pU1NVyksJtGvfzKa+Tatc+cgtZSU7TBg1r7sqMU9y
ZJAD1ZEOHrhVPGWaSn73t6NAa6WsdolxH9uWfk9EctiGmYIRxb918q6ORbVawhnbyZt6qGicjPpp
dPnHZKy8WHWqX7ziRRaMgh8IPwP0dxgL54dTT12yYd+dbkyIYOvbqGoZHxpl7zdT4Oxkg3wpAdgH
nGBCtMoXc2UHRrfSNeJtwjr8vi+10CehT8C5nqedUzXORnZzA1IEtumx7i6t/9+jrD6qXjs8fBRD
7x/QuOkfYCOgGGFgt0sm6XSr76KcRPE8uxwH6SYbklRVT4RYD3KQrOfvRTugHZYQl2Pck+0mwj64
9rtqqR9SmyX2dtDXnZ9K2KACr7nlm9Mo9rr3wNcZoWgPDcZDe5BZxr1VNr9H845+gB7+ZYTdT6YL
z1e5OCkk5ywKJ8LCDCgK8IW8KczJhrYf7/M0Udd6qgEGbtzzpCHOJYWN4l7fhWrknmVJ1i9Vspc3
i2B3TfzqeQHgz7TFcznpwaOSPQESFs/yMuPss46rMdrKInDRxY23mnZVPKOP6HanRmune2vO0EMk
676CmTMfZGPkjNMWM998I1uxTR3vshw7F9laZwhDTeC4ZKOsgmkB1Nac7mXJCogxBM0p4HiT6+vF
tjhdXBl6AKXrFED6ShZvtsdXvxRZHpc+TaW0K2mNrDruCMVWm55dF/VHXcEPky3v/Kyo2XKYGF+n
pSSrVF1/Q200Pcv+Df+yO9zGWXWWHi4wosdemATwmcyDTIFWA0gxHTcWPbrgssQWcOTXp0wfJ9Vm
92hGZ/JS6poXNDyijqazsfX53Xwc674EXKknqymbsG1TesTmu4+wtbyH5GjzY/PoQBFOp4lsa5o5
O5Po+tZ1PHtrFulHGZcKIH1bWQnSk3vSsQf0ZKNHL+DHXYPq9sUl0G22CP1qumkglWCOF3mnWMCN
qhIdQN3mY42VIcMFvFy0c70V8SdWaUKxRM5Ykgc1wDS3Ccy1W+hEcZMFSb53xsfJW3ZEHgqxIc9H
SWEqjoZez6tXPYIsjArDke//6ANj+16g1PZUqkZ4CN3s0+vDryIOvV0Qad4+CRRiWxyHWSUj/ovm
Vyua0p29oBncZjzEdcnfigyLG+F2a1r+hCrRQwmhbStgzycB6PNKe+kM7Yun6a6vgghbm11AtFNx
/NogQaROAH+GsFv1A98eogQ51kUt7k9IT6gPnqeiok2eECd3AQGIRMQG0LMDf7EcmzWZjs0wdKzL
ahrfjcAWfVG0545wfEjE/kdi5SiVVka7CQut2patkvmDCcBUT/sV8oQAnaJPze7mr23V7bDBOzSz
dW+UtXrnNWBbWZz6jRfVua9F06+g+1rniPhy9v2JojLvRfOJWN0u9vL3PgNMopcdjM7iSQet5g81
HuW68h7mycqqK5aVqsXFSphf0/wD+aitwTuTe3ivjU7zU2WbsLbMN9gA1RHIMacTPEN8M+4JGSjK
sNLnPAVgZX3RI30G8M2e0osKsaLDJ5zETZmzwE4ZnkVVmVwiG2T1HJK3sxKk7sei24EW/aoMef7S
Bb8qlFh3Vd28KkRH2SfMl3IkgJRFi27RmLJ4zM5a1fQLeEz+krlC3IfwAhDJ4Wcah/VFmww8tdKX
ru+1V8M59iAoV0ogXjR4IesCgvx65DeAiKd5wKX6Ys7jsRAqhk5JdhlarIM0KDKbOeHDINHb7yLw
pMcoPHhVu3F0PPiCosZpxRweOy2q2Xy21S6y0a7r++4B6MfarKcBFLJ51ApX8dUoykDadc/OXJCw
nIp53QV5fRTxcKg7sLko9pCaBb6udOp+GOCYFWYO8BVcF+rnZPsjByeOkjRR22E61iPuHwX2xXWA
OWO+IrrK3rVdhARjpK5sEJACBv9+nuExmDjJ+FqQa0eO5e5q6BS27kF9IIbtm5hcgeJQj7EnoBlX
VaRvqqlqjl2C/va9vK3gvaX+H22zrlKRF3a/a9TuUJQEukBHMkrOosnm6wQhVjNxoPvZOA87yB45
pFmz9nEMH5FjmJuj8CJ9a3XqvaqX1REg+cw3LHJx3eB8vG4mQCadPv1krbKhyczeYyMWUXJ2Bj6r
X3i0dTj6ebgKSgcro9T98YQt0GfscoDDsz3yc/2bbjvPIuh8nZzeIYTyuHHi/nvZ8PEIb34oTRsd
2BIJYDLwRb5oLffefZ0mETK0+Hfa4iWP5mqTdgCR6+5n5iB9AVDXQX2zLDezErn3fR0cstlVngN0
YoMputOM7jW32mKLAMZnm6fKxgkaPjz0ARGR6c+qLXpS+CSqtaZ4bqL+S1ibLYJ4kb1LbBIq5dBt
g77OV7ze5C7Lxp0X8YZkJdIfemb156rgzdJS8ZIN5PX1iqNLIHZJnG1nAsp7WzSnLCtQiEmK16FU
V2KxGMHuELchrLfIaCbbtghOdYk4QcKXUdX6hzLQPiLdIVTT1Hcq541VN/f9BuaidVR0RRCzT8xD
KtBKqNvql9CKwsfa2FDrX4i9xP5oxjhcNym+m+FjmxvaHqHXOuysNUK6hdM8q6l4q0w18j1j5Ojr
ZpfIscNtbQzI1IZgU2svO+gam4TETT7a2pv9LnGnldOcyjb1XXuyfeHl+IZnpbstSPdcOiCLddi0
l9zqiOaiaoEmFzysVqhIGzbdKzH92Be99WEUIYwsQk73QvX2Q4p0htscC2X66TnIKFnepzVkuEga
wyEn8+RHgnQxi/O4mizgfIXuuSvC0OOek1dKdg1RlDSr7uKh5TfYHc0tHgy63y2GkUaqvcELHsGu
1idzcr11XPZYMCSQU8UQ38lLL6z4juzoXZrV9hEIVAaMt392EwgWRJb8zFb8rq1/xYb1Zg3T91pv
yYFF5gkw9l0JC9GZiCOatlutodO/N3hWbpw8fUGd2rqMLPd+W6f1vgyb7CGbwOEpUfcoutk3uyzd
ZGzq1jrELLSVYoyitAEsbWavOg2D3koXBroybrKvMzc84W4SIBpjRHezl1mHgJ3aUUSJdowHA4Zm
lM93RZwM+xwt3RPQcGOnCTGd+ygL2cxCawUeU237AX89ck3apowT5yFrw2gT1ueqg9ZjCptkKj6C
SDCwJc4r7PIiNGRXCwpy1SYqeXMTSLwlhPViGx6uc7OoXptm3ys2svV57L62JO1XtWN1iLZHSNV2
wICMCWcflNbV97ni5KRVffGhVOREvaQdD6VlWmsor43f8nP5MVowffB1tz+gFbeAk8E+gFPFPK4T
xgcLGAZ9ULU+RrvrsIIVKhaNFjYMxEU+QnQ1fH7Whw/i6RzYkqr/0Lyg9zNQUh+ehaKONbv1R1jw
E4EcXvUBhWxEmxmlsFAxjvjW6RdkDD0CEk6wlsVYzPolV2ARjdHH3CblCl6SCaY7bLeVObLImuYx
sjkTB6HZX3BaHy4Nf+vd6NZbAGeclVmA1qWXQbVMHevMXpuIkvegzLXy0ia8ZYO56m1eJUo1CYrQ
44DULtoiXWgsUVBEYYBGAfsNMWKzR1Nb2UDGt6qqNPhvNF/dPiXFjMQEVPHimZzOtO2RpViDFLJX
mCoZfq8Z6X1lDf/D1pk1t6pjbfgXUcU83ILxHCeOk+yzzw21p4OYQcz8+u+BdHe6ur4blSUwcWyQ
ltZ6B8efRWaEGSlg37CGg15lHtbW6bhf6tuQNfOxb9PotvC/KKl9BbP4nieReCGR2vtIG7FkSUV9
RlEbYbhyebHNmQW7knNAIgF0HQLQFKbYyapD2geQGbq9sXpp9mUaoIqQPdtjX528BcNOFAKx8qiX
v6u+wq6iWg4N5m7hXHsfgIN3vRxTiC88/9EC4nduXMG/YoMNwbe2W0BrO3YYZUnsRzmJ1lYipyJ4
uU9TKEMiQipKG/MXW8lu+jp1xzmJK7vo5a5HglJBzouFW0B8ICGApGdkBb1XOL5aVBQiWR66NLJf
x9ojqW4V+7Y3an+sSGpUXuzuMnzE/JbKctgmtb2bXTmc0Xuwn1Kh4byeLeAWWtJlmsmEWhJCPztV
ei2NBpCucZ1ROAsHa04vcDuaA4G/xSd7Rn6rOWoILwiljS4djyoaQ/Uv01l6/LyEdRxQNEmSlBTy
7Ghh10XVoYpFHpjpe2trzUs8T7pPRu1vZm8qzKOYz6XlD/NQ+0kbK8923fa3yZ4Uv6Rc/9SKUQRI
//KPq945wcGhrEjzZJ18IdsNuKEH+FNJhAxLCx9mR9MQOEc60Ufb1FW17Aa9cc8tMd26lmojbnze
OY5cjDcL9wk98MMQK7k/uOqzSUInNOx59rVOOXde9S6E7VzLTvkjJ36oydKMJ7NuyrCds9+tAX5H
ok2NActL1cv0mg/j5Cvp7PgTYvUd674D9dz3VLs44wcdhXOECY0YYEr3UYR3FwoQwlH+mJM5XswI
+NZUJ0HST1bQCu6TvtaLsyIGKKAGidF5qk7uPGAw4VbNFemqmyrZUhlARQyc9XScGwDLEpGJwr7I
ycMYZCJ40uTQHiDZhsmkQFlrxHIsrLwFWlm/dW11V1QAb+g0twenbb9rItcDQ2omT1jOw+eZz0s/
wZJb4pMbY36z5kT7IclCVIWJ4GNt3qnsPmovEWc4SirVq+XvtjXAyhEW7Hgo4FBg1x0s04SJTe99
z6PS9DtnINeB2s+UIzHc2s+USqfbBMgQ6Zt2n7vxh4PmSTh5OqaYIg+XKbbZDA98QcMg9nYcqaFw
8g98ZaZdQ8osRLlTDfMENGGlxOh16PW1nJBVaiOWqMI2Dd9BWWyvpFjSd0XaBSJKDuTg8nOGgqut
6vaFGP+KZ2KHGnb6Ymiacqh5kPxofskBcIxFKu4t+9nYotBsuNRNBLySrmnZsapSJ9JnZ1cb8XQo
alvbpQBsfOGiSpo+x2KyCG/aIShASO4sJ7snnrjYlivDDqVV6taFuh+g4x0XR/Vg/KKVwRwOlWbI
in2PfvjS2xWqUCmS/shy76NZDVvHlT505XwfeRYzSSTiELGg7xryLWHTt+NDK0gLFbBvGl3HMcrz
sL400I9qonTa4SH44KdyybG4P0h/5nuhYJgwGzsnByMTk5QDre9IjDEkumh6VADzmcRHQn4Gnmug
gA0E1N7JYCCk2DcWQtgNShCgw6vutcmhcBkUAj1q/nICQZ9P5uyrRNJmj8MU889PZBbGi0jzuxI1
SzCoWvQkWuO7bVKHX4b6nPaZOJUz07WpAOeqqGbUzsVhlwn19IKF607DzCxoGg1hnSqCOheBU8ra
c6eXgLymHGnAuPEjdDoPqsKeZWgs+dlYCygIsypw2LGte+Rlyx6OJp4KGYTUflHYqU9FChDAa044
J/bnaRTDeXv11cS22Z+LFOgUnBpWaod0O/j2w1zm7oEftz4buVqfbfJd+26pbjOasWeUdZZzWrBp
8+AlBdvV3I5iQJ9Ph4YCIwplF7IXrk+q/yY0T56zpvyQbkECpTRHeVySgi2yB6vZzWfUbfv5PBo9
kthOi6WqrRWFb1mlz5dgngZl9VWrD9O8lGdWkZJN0BSFVl992AmogG6IK65PqqXFrrUwq0BJqoS9
lBudt4bwlTg0yW4Wafd9pKjyvPQS2aXROkimw7NUM7CLCWGp38jqLc26X21X9p/f1fZq+5qSxUJC
e44W1yfxKA7Ramq47TO2V+7aXR3e+L13si4nPjSNPUXj2Y7fITXVTHShhmI8uwuqsp6TfhhlXGpB
qzbZqesWCu7LThuzu6Z4Kabo/GMU3yzUDFGCIIJv2ygKmKTWD9A8D1V7yxSmC5RYgySbo8JP1Cg6
LHlzHNsGYYUSc700OY0dvESFYA0Y7GSct0+AmAd1YWd5p2xXY3tguEuwvWy1pGb7Gxl+0gGiRCoE
+vdbVXpsrUaTfA2+RmeADvpZwDEPagceW/PTXfKf5F1cvtkIKbJBt1x2x/SxUsJNMxGn7beq9ak6
y7XZultjIubBbb7+lP/f4Qg/8/86e3S8dj+PguRiedDqMcCz9zubkz5oTcTFQlsxERgps+PQFB5F
HU6Ia2ykKzdFc3v2pSfBZwqnAXJHM4D428+/BdYEVAAnTemuUd4np1wpUAV/7nGb2/fJcC+j+pox
D5wRW8Zoqy5+oEoWkyhvoWn1WJUu+nOLxDjpcMUNnUwqPsBoyglxurxGTVEydy/FXhvju0NVLCoe
2He/S9U1DsOaJlAtqzhPMWqDUuqXWcMh5QARwXn0kmfYG1zwkkX15m00SFTsyxgi5TCelMrOeHTc
+SZmdL0sR2mJmsgzeog3NEN+jlSBvHOnEFZBxrrw1ZzQglEsf6Hq7CsTIC3X0P3Mi80HKpJlXWdn
r1p+82NjcwJo9WSOJRaNetrtEkpk+th5t1EsxoGkcg1rLEjZQuws2VbPagGpcWAbFYi8Tv0+j6tn
K6XijB4S2u/lAaL9sqMK43EWusHGhEAqVim6u2R/gfqXl6hMzQBn3XLXKktzzRDOMLRK+aiZZvfO
JN1Tjr3NHQtGatLW0v2aMnFwlg4L8858OI6oDjwC5TEij/5RlRGKCanyo4/MOkDldAAxKvKborLv
ab0hrPNE/Ijr5J1MUoCRs/l9iMUdXU3nTyHIp7Eu6KViP+cR4UsZp40vVdy/zNb+SWbeJRfAHOWo
XX8kWfJKaRCOS99AtCJbsqviNjvpCJfvnMJcjohhLoeF0sEOlKaxW5SuDQkfd1U9pge1WfMdHhmp
kkxrJ3r7BtAf1zsxvJbwSYy0Sr5HSm3DBKeYoD+yWq1W8koSqoa9vLaj+r1rtb/KsWsQuYYwSbWf
OgyWH6mbeugAjeUO6d7sLtKsgNyazUxSYTcX+aUp6vFirdm7GajvaMjm6A1SecdBORSeQUoVxt4u
6vNwitP4HaTgT4Ff0ZMpdeXNUC0FFwZ1DN2+ANloVck+l5P7XZK/lp4Ltr6N5guJz3iXm8gpDVSQ
jwi771wEwX+03mgETuZoz+wAjJOsk/bQwj17JGYH651K+B+JCq3lpb8lvrbE05px96q8Xi0szKNn
DOJuNBGpDUWUv/L6D7ICCTXSpPYXaXsP0MbRPk4cCMPNglXTki3PpBh+z3p3WmbRPca2c+89whZJ
CZ4Zv2J5QFCa6Wirf+d82PNW886opeX+V//z8HbmNrj1t2Y7/evdX2P/7yW2w/YSbfN8pBfKKSbz
Cftj9cb9fFmNuOZu/e3Vtt4MicpJW/+/Xn4d/zp9G9ua/xnbrrONzVpX7gy1nnz2dnnuAwmuWVTX
l6pDCEM69d+jxmASEKzHcwXIboit17/6n2/9bMVMGVCxlH2ciea8NfW6zI5mhfjY1jfb+d99RJCJ
Iof0Ws16/GppKo+DWxgBIKL4dRurC5vZPTXHwza2NSrcdDUZo+vnUGFnLzHT2NebOgwATyai8J9j
24GyXST1nVUyd73451iqtKsTvHr6GmPHGaCJbjxXZq6FiVvHB6tGsbpSGuum1qZ6iwovYembuh/S
1T4KgMgPXVWm8xKJIrTxsblX88L2KZ599O6r7wmIi0OKj+CRwgisZdiJeLXtNN0bdoPMyaVE5ZNd
De3VTPODyxp7wRCSEGnJ8hPMsUPGlv9Sovx5QNzlvZS5c4N+qIYK2y6mldh+GrspJcJXn7KpOyOG
UlwwgRU4swDkBkW1hIan2XhnFOjHVcsP4aBeyBftPUjoP5WdVL+jt1buxGiXobpoL5Sbe7aYPWp/
VTYFLSJ5B1NWVHpUBJk0HaIcofcuGwb1vXFGAKNdtrIpyCTl2AzhZBQbf6X1b6PtW3bKABr72PpY
RrPeFXDnXvMEkYJ6qn6Sy58v25CM9f7m5cVp620NROF430L93m3nb2Ndr7971iCvW29IqoUK0/TU
dbMHTq0Tu6rIxtdSRCU02GQMlXgcX7expCLYBRx123oe5o6XpCn+IEPzrxOWCcVjspJgUNZrbE2h
/5OMlrhvl/HqJTmpOOD5XycMPa4BpiLz0zbW8NxeOyW6eS01/LnaTbB3X7SlUPGCzOa948ZreoJp
exuLreRelFRQtyGrGkDd5tWvbV7fhpJxmQO11vTD1k3ntnqdyYp/XqHESVkHqLRhXjeQK3DQl7RO
nWPaMr8i2fJv0O3nKe1CfK5F377G//c8UvwlcEhD32/X+zpx0JLHRDWOnU0xBig4VU9IBponY1r1
c5pk8rexrRkqtXrq1iZOFeCc+rysmk9Qc/5z4OtkLVucY62rL19D26s5j6qnrzE3Lf6oniT6kYnn
u7JNnyqdkrHA8/Xz1deYrXSACKR33s5QqDB9nlbGTX5UdMAwnY54dVqbeGqoRfcekwgKI2KG/dbV
RFUgqt/Du3as9l1E0QryWXOF68nJKIpjKgSg6rU7ir7GeBacCVJN7L2E/W54Ofi2yiTDvHZNiupH
vQW53429/T6VcjwKhYhtO5pPbXbsZD3vYhOu/NDZzjmSBCV2RnZOVTSBSFpuvzlDyRbMEx9bzyq0
7LHWCbZe4kb2m2FaqCR1xX0bqvqYaKKol+vWBTFlBlgBfm/QedjpU+O9WcmgIAmWKKHlee6bRmh0
VEuCuq1bIfWC/hpBznaywXTxAoPhsh2MQHS8fdO5rYdgnA2eq7p+UdeLZh3hbud55XU7EXdbYrq5
x2AH/zt/GxtZeULRokLlsb/3knqARMOSN20L27Y2uboTke5cyzjdAF0kMGx9OTp5uxfOkIP9jJND
iVrIWzze61oWe0/BXzgfV93L0X6QJLAo/mp9WIHKeleygexUrn7r44zVfS6Ld0ubZuJ8Zjm8R3Ji
ccO5LAl0Z2ftDspEscWLPlAVxslhQkPY683D1mvqUb45xonZMQltLBEdUEFnR9c96FsZisZlJN7b
iUxW3lCSgkajH7UydgJBTWDN8jnBANIlTHKz35PGWnNjLuF88Zh7owxMvYiPnr6zVxaqvdqKbI2e
Hw1TeTZK+a3XFRxd3GZ+5kMjw1FN5Ktz9i6KAS0ypXgcxHYN1VBHQxDVrOpHVw4vUdSobxjibYgb
X5pe9CjIa2UNsbqqNHw/swa6aG22V2KNMezKfIrLOP8c0qYoOePc/pq2+a/ado1jixvCTVjow82E
uJeiKf4i9m5/uaa4DVOh/cGtYZ95rcVm6bmdF5+AvKSG3XXAJazM99Do/Rav+GtRSj/GYuHdTNtT
ApD3l1YgDKe85LhhvOp2dUHgtdxXGnnaUknL0B3TmqJ38o2grzkMLkQG0XkCmfOsezGHSpIIsJNf
UvxQ48U+eK22ovNLdzer5AjLVFT4L7skbVWQsfai35d0LN/GPl3Zhbk4b928QW8U0MQV5r39EvUz
dah+bOBqGNNLIs2VX5a2e1DB6bFt0AixlPKIaxBeALktjyT9ZGiutHJ25sYroT9/fqEGSYFiBwgq
TBUK/RS1cj/Vu4Tkje2b+h3zutd4YQYymGr3caRXmEaXoL4UrX7XnQ63oaK8W+zW3ofF1e5dq++3
Y0ifepceK2Z/sn/3TM7vpnC8R1Gj8o7TwvtgGTNmzHj5rscmhODINWOOufZU9BZfm4HM/dobKBa/
lhi6br1ZFvVr62V7EdXWe1c1eLaWxWE71nuWenciefzs1WZz78YF/8JMRdZCP2ZNvtyKtenU8bKk
nU66hl7dt8N+cBUbLSPdvk265rDnnQufjA6aAdugsR5JLdaYeS4uhS7tmzpqHI3mbgnNJBkQrF37
26GtoYCJW9Bw2zqflyqa1qKoWpFGLUZxHIeCtGQr8N1yLSkgDKEctnWr9Q9QBLB59wp7pmoBnIju
1OmcvbjqcurF/PbZ3Y5osh7OiZXdinz4y6zS6lSQ8boNQ/OvBgVMJ8SerAn+58CoetOTzkf5Orcz
HM3w20lrfADkSIusV0k6kkGTniIYYEbxs5G5014MkCm1XI2feZIgCdjDMl9XK5xtbDvPxWHmeeu6
jfkC444sw/r+r/GlaZEvkraCLmMsCeUibSfmSMA4pSnTrgRgDMVyzGuKyOtYYjJ7IgQUA+ewu7fC
Kt/rqBG3red5c7RCKzG2Xg+OXaoclNFO2UiX/Ztql/qTjX0EiJEO0AtnNMBS2Rw/to6Q1JiQPV+u
W1frgHJAxssPW7eey/QUjR7I4fWdyHgWz8uYfP7hbci25iCRefy69axiJMU6oomydRMsxEPbXBPR
69uFbdVnuBi2v3Vz3bFeJBTcrbd9vi7Wj7ldyJftsxcrzmuyUgVbxvVzr8CiWdfqcOvWeJRza2LW
vnU9u0AGKUUIaj13u1oSDS95TYqXwjKlNUsr1UBpWnm2KRaQSJ4b5mqzao+qTWUoxkPy3Zmq2U/j
2PkBgPgieYW1Gc9Tay3/kLf4mMmEfq976CIU5cUDu2iWekJDH6vH+gaCIz/WlR2dO2MRlyhSkiN1
yPJYIeL5rBfpR4482+9udl7NGdtvx61/l0Vl49ybTWetxhvXTUHfkPtJfp8oxLdk8NkYaLGb3vKp
TEHixPGFEukhnZY3eykNHzlO4Bt1bj91S18tftFo3N48qUNePG+NYtv5M9lQjJmjHw4Kj8GQwUB3
x4Z6WtwMAK6AnsOhU9HY7GGxeN10ASy/nGTb/MR9UTlZWjG/WX3DbTe9aNiKf2Df9atc3IAC/dMw
19Fe2OJP0xfZc5Im6NbmjrKHpq9+1FaqEbR2e83V7XdhHyiJ5d+MZRn3hpKkoavkl1jxfhGuq2dT
Jn/MpPrZT8KkvNM4Rw3EKFU2F/8lhMYmmeYoMEF+8ISR/T1SJMpnywWK1FCsdHiws2bydrqgvNQA
BHitqgMZ+ZSSH97ZXZniIYI6MVUC7VuzxN7R8qh8AnzPw0Ygj2k6gJVGsPBtO0RX628X1vdtLLVX
Q23PENEbnypUvFcrMmIWcpckXibyvSqxuXSM52n6W8c4w7hXne0e56JH/nACoCwD8ozKUVOoq8Fp
avZw53XkQSLj/Auoh3rLyYDt0Feyd6Vdrnaky4nlEYlNO/7eFK58LDqLNkP6s0PhHnC3I8iY0ijm
JK6Tl/6aS7z7phHtXBz7/lmgwdSd7mEqF7eBNYjuTvFWO1gYD59jqyQrn9TuLi5V4wPk58/RSut/
TFQwqQX9Sfq+gfwtSNZXNeIQY9f7KiJ1JwzgRmxwtOSlAaWy9bamsTptD3Ge5Nh6xtZEtQ7SZfIu
EWSVV2RUNGB/6RFsRJgi6f88aKb6mCmthp5OrXvrWggp3orUe9p6A+jCx2hAxp7s4boNGbAPDk5i
N7vWzbSHNxgdKE8ARGtvG9IMC8G3Ls/O2xvW1edksDITuyTHSotWtc+6f8wRkFYzqe9bD2ujOMzd
CCeW9eDEzoZ6dXfeep6u9Y9EyUEIOMP8OaZjNXEavNKGRcMbtoagZM+jgUvl+obYVeYwazIVNAJn
EFWnL71O9WE9qKzNNJL4UyANnLYzSHWP56hCBerrkrGbnxFfzT4/c5GMVZB482NOSXfMlqY/2giH
rVKKc14IVrqqS/+xOxtdaWKnV0fYr/n4u8Za9Y2cZjAb1oTDRWm81VP9S2QITWzHSNGqAeKU3hHE
qPlma9jiKYM3htu5paHH5wa3k2A7OqpUenDxtg6R+cJ6XwOGkXNx9gQRBFS05HVrEEepwiaLqjD7
z5g+J7isNx7i3baevM7xBMor8tD+Ng+5SIyHW/XGI1sUJn0wLaetmypef9IW4CHbKdpoGw8WsNkp
ks/zS2wFggmV1qO9vr2J5R64e4QgOty2Rumd163J0pbZrh2nkxOnzmuHNvptShVo5joAtMqMYUdj
bHLYTiYjKO5oybGniboyAPXbhnxBUwiw+V/Xk/0/VaFEIcx+gFG4b7zCpdNxSmv7z+421plyJzXW
s62HF2Z1WBoAdp9dPeJdS3GIAG48b0OTsVDO61MVd4gmfmxj8xKdtZIHY+vJThmOnSUrzuCPbs1g
z8814JCnzyFYkBgjjZ5vOGXy4rg85h3aWfasmz61XSrFxhi/bo2nioNaGctt602R294S6R4qPU+y
YGnXLLBsHH87WiWs8rmlkzprs3T/NWZ42R9PVVn0hrq9awmssj8OFpVTq75uDfcRCh4D1eqvscgc
32WiTlcUfdRXHOrTq9Tsv75OyNinoLzRtoevMRfXq276vGg7jAhWICMUWJM9X/Ukfekmr7ixBhY3
SujnARLEeevht2ir/vbSy8Wr1pnd6b/GtrdZbfVTdlG80+qmAORTOvetcSVZQgdCAAx1xmpVAaRL
LUaOuwyO6kOmUf2Ispr0mpcmh22sSEpylSkQc1FWdTA3kepz70en7WTTwOqzQqXYMIH/1CquSjnT
bBj3iXzIpX7tSBQ+ofcqH1WGyK0plChQoYPi9TBenN4c+AI4KIBP7SikgpTSbPlQZ5k+t6l72g5u
Q9hVaSTvW++kzWN9m83pYksx8HuOxntrjvXZm2QPKmiOiycZ12FZh4o61ru2deROs+IF4FGEY7ti
OE9DBkUjHaJsdbEKsQP71hpRBR9+uEb18GQNMYrtgpoUvISfUZ/uLYHgQWax06mIALxaa45TYv9e
3BIEmzypQwxzQhFgutVB33XEIEFL9FF62NTohb+AEg6mRIFIGrGab9U+8DGw600w6KoynkFMvGvS
SQ4xCwIJbhVIOiDlYdAv6oLWXKcpBsUF2Emucsgn/YN9F5MN6IVdbai3os9PeBor16avoccOo3sq
BghwhvGetmPK9s9lnwzasxiE+1gKSzvPVLTJd3QkE43KL8q5gzPlqxOGrKgTU76dcQPw6iHzu4U1
ks3wkzrcNdF6L6sI3wyJwZ4bE95jbFzNNlX3Co6nfpV8LMvyRkVol3Rava/szr0MhTFjy7W+/Grm
EQV422guiJZ9A2ExYWbWDfvaEdiB6np0G8rfXEackVsxfHSfx8AxDSq3laJdC2LVwprUu5Fz5bEp
louF4GwsAIkUCs59mQ4nb86OrTbKs+wjGeJCOO5ax4mvuSuXndrp3+IJ/wAQU30YL1A01KW+W8A/
7o1uvitp0hwL1BqvyCSCK2FNCfPW6a51VZEl0Uf4W0sUxM08XAESHHuJIGMns6CU9cErJu9UGnOz
y4kb2FqZwjcwZQrk0B+tZkUExr0WmqOd7QEI/0Sq6cfqSXk0qZIHfFtDAByuD1BnI4PHfWO3CnC9
rOsuGi06CcC10JJgx94brPaGDdtG/dlk+gyvzpSXEaDBSVkTHkZ73yJqbQ2rCVG4jXrqILlAmKXM
kIxIxk5914sfg63c8hyeL+IoQZ7eQS//s7hGc6b+prISZhLNNfU8V432asLwMLntKffacszA3zhN
YJQiufZlE5/jiQij0Hh+Z1EF0Dtr5PbG9e6tC1JWzoAmhZO84/dKgJmRQ7UbKQ/Cnn+6pupeJzfr
AlKBnSAV+gl2wKKL2pLtnOJB4AgRQ6bRSryvKrlmSr5BBCiDMU1+t0WN2XJiHlnLhwzECvJWcs8X
+o/MsYiZSMNTfcCUo2usFxIjup+CLttFafvw3BaOmdtiIqYa1UlI5sFUMYNlHNqg7skJyPIFTVP1
OiSJdu3WxjHxPXQgYealL/Q4Cs0epJ7QdHYoitMz91ptGGeZGwDK2idV/Fuh8oASQ4KiEKmMX4M1
1h8dsuYs2se+xA3NceE06TE1EHWCnuoRHj/FLUCe5c6OpAuoeza1ecMdu/BxA3jPU1Xw5x1rhVDv
ZsjFz5NHgl3q/UxVOH5FWIXls2tAKEVqDw7fTK8TyEsf9yWiCjaFfabC4TE7ktdLHu9tb1WfbYbf
sRsVCJQZwBtdPQfEYJYAD6ODWHD80yHM+70Glan7M0IaTID9hq0HnE/aDllnxzfLTg0Qmq5CtepB
KPcKBiyaqiAfiV5MHEcUFmr3MTfz6yTs9kqqsQiWfkYUreieYS+/kmlufQs9+ZM366BA9cg6ObZ7
VqLBOytZ5J6tFafTpP2P1vWudcI0a7YK01jeNMcFhSWcOP8eAaIemr7/G+8DA06wHYdKnc1PI15F
V4fkcbUSiONcf+SOewH/MBNlTxHf4Pj3xK6d7EYMfClNQ93oI7+tIFEUaUOiootNqm61dWzcpvKt
zO4OQNcrQHGeBeiGxWAPmfnslBSl9ArNLaRjH7XVu2R5Km2XpemhnjvzMMjG+yv33uAy9WoX/Vps
uYPzzlrqrRAZ5VdiDEFpFfFZx1c+0Bu13bFT944DwLODBQ4U3AklKSVi89ZDuHesiqSHau6IGZ+8
yRpf8hGNIoceYjJZ2JnxW1ko9uWracbK+ezaRP4nW0IRk4t1syJiR2+0wDG6BUDPxvP2URx5gfBQ
X9OY+gK2zL6uxjyKkWlcFplSNiX6+J2XeljG2XzG/v3YIxR119L4j7U6REHVuaJbvN2M7M5YiNdm
Fc8xy0m7qqbs7uPQzbcuXWduel4dd3eZEOo2Mj/UsaOKIHf4GcGEnZSO/Uc/5EQeVvKR5To6h2b1
YhmTvZ/KhP332kTu0+L18NA6LQ3b/p47bXYWbA/OeeQkO6OCAAAbO7lYtnnXYwP2hjdxR+EaOIK4
Ir+XhqMi7ws+hyT22Jz1q8CZVhw3DJi9VqShCgNLNK3V6woE5n8apadeNKBtWnnYZRgCSa2oBqkx
FV5HmgW/BgfZ87UQoCx6qEe4g2K4BUcCT0kPjnU8gMaa43FmxxnxXlIjVwSlT9yo1aU15xdVLBPU
jsjeTajSBPPaRaZgDgaTH8vMXYBmjsjhlfRITy4a6CLPrC4gMo7jDCMFuNKtN/u70uH/VJppttPx
YlyCDTMnVgK/Bf4sdMa5hFOwuLcp1zRCwb549ijNndO2+ViAG73jtQHasPohxiR/V0tcYrzut1tF
3NxblsBZUwVy0dnp5NxQjudqT1szs4QBsPKUXbSdjQZ4TFC5tQpgzwikwCxL87xdBvPDt0TG5alI
a6bsqXd2+D4DD6GkAAiuWoIKxbTEqWyeCzswmfKeRg1KrwQooPQAq7KWv4fkSPSUkmA9Zov4EEjB
IT66n+Oo3jnOBMF9xRsB0N5lGr8u+r+5gvqW/Id9TXfpxuIgJ8kyCSowc3BGVjNIQh08TilPjvhe
lbXxDQl5FDmnVz2LrWM+Kq8LSYCV3qoeGnM1Hkj/VnvjmHqToFq/89LFO4nEuqWU0oJcR1apU0uE
/wwQ4/bFNfX5quXp26SyS8VKHhlFAWV4NWlqInRtspa/BxTo41MBIi5kv7cpeIPlqu1P4Yh8/qcf
He0BbNdFGluZ2QiYzNPaiqsv86HdVbntvcACcJ7V+W0BwfdiAEawy7jdN2n2rSYwQL4yAVpZU0zd
ukuuF8R8+NinpaIcst4VxE9GDvzF2pVxbwRNXQ1H2BHVW2/K9jjBFgm2rp45LXhjaWE7qbRPhMv8
P11v7/Q6/j3bynyo0ny5IPzxMiyAvU3Xzp5jpFye41aTVIaRwnQGJw8taTeHGhq4EcPOUDIk5go+
3srUcEekgh1BkbGKfWeZipBd9LNBnoNZfFcU+L0DFvtR2m+YlnWnYsXM1CuuToCwOJnOc7LiRqUx
qyeAEWJFkm7NrCcfimJEYfqfoW18O71YHzt5rmO+V6+DTucXVU67AT1bHeS0Jpt4F+1njAWPlnhL
W5AC0WNq43wfQ+e1OwNu0Tg9ECpH3RDPu09djQ0jtOGGCpMNg5s6KHmvghvbgT7KIUlOP2e3jc/g
sqwlJFjlk2wvtyfaauCS/R9j57UkJ7Ku7SsiAm9Oy1dXW6llTwiNRsJ7z9Xvhw+tRe/+Z/7YJxnp
gCpIkjSvuUg0mVlBgoXF3xvqArSv2+ooCJXKeVoghYxls7uiB24dNHg9+LtE0ZZ1BHIDsFhHdlW+
OUp+SNQAo9W/zX4AxbzcuGY5o8Q2fKKtJep8FKiiZI5zNmUXqRk5LXcGWcTgz/HtchKppYXqtLOd
LD3Ir0zQmmYDFuGzxdXvHDTqWRRGHG8PyX24guH82S3PbzQj55KjRi17wBIkcv8lGjNFZksL4ztJ
Zll1DktFx39m+U05uM8A74yLXFJ+Bga+YVQNiJP01RE/9b/luHQM4Jgvj3F9wpIpeKncZ9fFWkij
W95Y6t0ZqRU8mQB9rNhfaQ3QbtmhHqd0PKp6/UPwwBIMwKi7Gn4d66lIjmTVYGNGVDkpfbzbHGXT
e8V5hWrwvYe5ePSakCdqIyF6apPmozx7O3GfBtZ9TnNt0K1bQ4TeHkN3treKu9Rh+teGaLZtDw3s
sA6EugkO8rjkaUisxCo12UlUWoEV6j77yt3OK/r8Dl9HD/SZRJcAIgJtQzlXWIbTtwzJDBABmDOO
teZ8fBOVox0cKUAiu0Z+t0bntAcNZUcXud7YNKxRN4e4Tb7Mo34nd269S1BLd4WVTge513JXkrZg
/t9qiK8sGAB5JnKExCRvbQ6SlsBIcQxpuhCIJqKPQ/dBHvzaNOXWbK1BSmpWPncVGPaD3Ar5kXpf
c3/aoND3rKAzyrWqv9rFNgS5y/X+mrnTzwCvjFPGaIBW91Gr8hambXjKZ4jOrT590JeuQz7bWWw7
5zmYQQJjx7dToXOihNugJ2QlefH/XPjNb5AotleQ3fVQX2uuTw81mRykiaEfpAuQ73uH3PjFBpA1
fkjh8q43d4VTvHlr3oAq3t9Bg228IoI1OTcnI8y1+Ri74Xely9TjdofpBO90x4XSvXUuav+cYWJ5
kt/S+9VTas/qCY3Gft43WXjfDroCzGPph5bXWo6U2L/meV05IxwQJgdpCX2cnhjCMHVZGoI+Iu1k
wrHems9Swa5mKpg6fvXBdJEWPHbWcJlyi2lJdcydAeMjdwFX/ut17SK9+iFYYS83gCssgJSt7c3x
g6svAEajsOtF3obubemWpSVJcssrWP1ZeiRLn52j71QDmJX02QkU+kipL8H2tr5pomtUyufKGy5e
Y+6lJayHYCtwVj63DRsE0hcyYW/OKHRftzd8a8uSJ8lgaYVq358aQHrn0IlOUmZKY5ca2/Hvm6Ck
5alJbD1G0mv0Xbkk3+WtzbasbPtP14OtHBv8qXkN4MrtUuAxRQrIrbdBOC8fDt2DaBroTFQn/YQP
Bfv0jAvkiQ+2jjGo85TP7YvD2ID54b3OisWsFlg1Jy85oJSh7m7WglWdx/IlH9zuZJozQ4lGVw9q
ULB20yMws2OD9yS8gylf7CLNeagPQVQ+OVn15sHLVaUdrK/TlpbMrZlsbUWqFEPaXnrsB6UxSlAv
3bXE9AT6khnDeZK7LycpwDNOYFZodr0PrX4vbwmsdnIl+iZ3cI2vuYWIksxbJlyDj5DqvtnCpQi5
YV2spFfWwaGGxAu+YUz0T1EP3B0Zk6PcYwnkscfL8AShXObIU/pXPul3XmxkJ3Ueb4lZIlDmdRfp
ZDR67RbObol67iEsgvULYLR/Q8rPrnJCefISo6dvFzaMHQ1/z4P3jFmcu2KW/cT+6ON5dsqlRWyd
gaqpzpXjtt+nt6N26CeI99tdLDOHnjRZPjOZm1kH34IuJKQSeAFfwSUbjMQ95EelCntrUE4MdFFG
zTquOmYy2AKvW50n17lOAHPYzz1Dj0SjOLL3GY5h6+hqnUVFWlCw56ZraycMl/qxNhLjJOeX3+Xb
0Xht9afZyNuTahov8lS3RyuxvOt+xsYU7caiQOkfCvmfCdrWcSjy7Zf0OrBjelriSMP0AYz/Ucvs
HHZ+mw8PCLKbF6Bp1Z2wdoaoq+5oC7/LMMvW5ytPYutjtgfDB/pXCj3TnLz6YEGQRhbDMXA4KXgJ
XHrwAwqBx5JbJk9GmnWgsvZoAQ/2C3xD/tuZS4WtR9+e5Nqgl/5+uwlbqcSkyv//VIzVRthLD/I+
yUhBfowk17H4lpbYmjlH2H4woEWYQQa6SmdfVDwWpYpcdh1ySRSHTV61Ncq+9h9Y/fqhlN/5ZpSx
Hlvm7h5YwD0bgthj8KGX8SubIyxdy2syF8jB7IPJ/I7WCuvJYZ9ciiYM1aNUX6P+8gWNAIN0QbqO
46SlyohuC7a8ac7YctBQitSAiS2DMPk7W7CiJCX9Ziy7/vpyHmHiPIwFum498QZ4+slml2reo9db
sAn1lys/xKzvdFdXr3KzZVAnse3eb3lsBKF5HUAA2SrL1bfkdqzEtse4FWzne3dslH/qEOqgD6PP
lI6zAwiQXyQtbx53PGEav5SvP34utWIXKYP6Zhgpj3BtefOPAKL9VZprhJIuoOnlGYRdh+SGtJR/
jsrRa1cFKKe5uGV6eE8FCWCKbFO4d5wQIXhI6VawzQGlQIKtniQH/+eg1fl1/fVLS17JHts7s45n
1sYsuZ6ed+yf/Pe9k9haS6Lv03LQetY3td5f4P1RisbGRmu/ajNSs9KvbKMHOfaf8rYqUrqOsyW6
BfI8tqTE5Lh/Peub6YzUlorvLvVPee/O+u5KwdLhYzRXdyGMvuUVx8OZvYpqXueq8sJLwFIK5Exo
REzel2W2Ldjy5gxPUOh31Klag+haSbpbOflW9U2JRH0zACHEFvzaouVl2d74dy/V9gJtL5rkbYfJ
Ef+a9+6wfzr9+rrO+ULuL2LQfuPBxaGNYe0yFpYP1xasM9kt/Wat4p+qv8tb5xPLadcryHne1Vmv
MCTevaYMv9XOC/fSNcgcVGLbN1r6kC0psW1AtlV+l/cuKfX8HsGA/qdWI4mQFDZEPl5O9t4Z3koT
XqOSK+mZpWym1VmVnXSv+Lh174CpoI1vaWVeaOSSlp6fsVDAipKVWe66dOQHVjvvpXtg9R9J1gZl
4D90tbXTsFXWEKR3KcoZEibibwd5khJs3a0kpSk4Munf6mzNYMt714S204xBk7Jk4cL0GtTZPHSO
ns57mf8mAAxYLkrG16AdotP6xstN2YK1W93Scrv+NSkF26sryYCFlD/dt6TfnUHy5iwBO6ElvEZb
Z78OrNdyeT7bkQ1eJUzesqvFwoixrJC8mTlu1eRYCWRgsCUl9q6edKJb3ps/LiXvDhm8SjnOxgOo
wOcaKgWuAVKDlXJDA8mxfLhKHPHaj9J1+VmSZRe5M2XS59llVp1dkznWRZ7w9kTXd//NYuabocJW
VWLy8KOiZ0VvrbQucuUOoidGHCGToqOVPcxeyXYMai7a9Civ6LpOKS1gnPW4+Sov8p9VrVoNjlhn
s3XSsDmY59k1QSIYljikNQnqht3K3Zb2rUBB/yy0duWiO+zMFgZkdMjbyoela8HZ1P2bcLYtNgAi
Fe0auavyXOoMKpNeFa9lDM9E+OT68oDnFtGddl3PfHf75aa+eUTr1HW96zJnkej6mkdsTs6eOR3l
Lstlt0B+wJaUG/sub53VScl7MudWU4q3v6SHob63sdbbYWOIVVyQ+5+7Ih7PBkKARx3GLEmoZwiQ
Fld8Jim1dPbODAeZnqXU84B56kmCd1MdfIy07Kwt51CTOnsog7rdSa25y8aLMpfmQe0zQHrDUOya
iFddAi9zzb3tAfDUwBTdp4l7UqPQyo9IBmG4zMz+yKokqOHJuTZ60DzByWKvGdFYiOeZg3tRrN6n
/vi6INo/BMjAfoB/Ux9QjRtR5SApeRmCR1nC9kQ9ogIR21X6IfYclAXN7mGK0UJwgC2cdPb2z57l
z89p1fyE73jpTa38POYmrlqp/z0vGZLX+MDf+YEKUjxrXntvtn54rNazs+sHbDhoLeo4w7ALmrr+
Us9gepmSl590NbX3KOoAr4qQ7VKLxRbAZCl5zq0K/SZVPVRIBKMMVYLjxoixehyXEpaSMBMYcBQI
E+3cFHb5OE9J9SgxCbKicNA9y3OEhVmEt4o4OJQV8kP+NHwz2Tw7t+oi5ZeplYEdCUoch2UBeOf6
zNziIkb1WoXwafgYiaooGB7arAAT5LUD8+GmcO9AarC95rHY3qL6NfVT9DwsAUSX6NlXk+/IaipX
ySozTLrRXUSVq0D4zLDYrXGC5wY17GeVndDnVNG0/TSOATMICmLbA1qV2tzLHEtRPGR30zB0j1rS
eU/zEtQZsD2btgW7mhpbQahn6V4rHVzRBnZnzAmzuXHU0YXxf01JND+uKdAcKP86tLnt+CqyvCdU
ZqJ9FbY7dE+No6NZ5mGamhyNN8D0haGZd7YD1BlYq3bQbT1pd1jBI4OBA3jpheV9BdXuvlmCLUn7
PCcFa6gD0kY23LRSv8tnMzX2mmlodxIUU/CfzKKvlP3kwXL3wpTFZkQNXnsfwKhrj/23ZMi/Gmyl
gwuH7s+7ZcJnBpkIWqGoUInp519sd34J80T/NjUJaAUEcV6DMQN2jQ7W06yxl2xNiXWr3Ly/0/u4
vaRpXDzyCDQo/636oRkVGleWmg+q0b/WqAY9uFHyNNhVA/VVqT/EPRtHDmKPR0lKAVuhn5Bfz4/1
uOsx7thNS/VYSzHli8FyLcexg02Wo0C7pc84vDnYyr876Wze5FR1Y2qPjhdeIIfh1Jkhi3big1Md
tl/QBsnvMJyT9by1MbdPTdcecxVZm72PxXIfZB8xKpxZtC8a5sq2eYNo0XyAe94/snR8lRRGu+0H
TOsgQ2UjYk1LDclzjPL9QYn7qrroceEaCFAb2g8rFktUgUF3j35af18PLCuXKWonUuCgZHFFBjMB
zcat0E2lPSO2qe0lKbcnS9XlU+WACVvujz2OAF2qZaAXn+3x9/p30iT3z3ZRwzlb7h+q0yDyssnD
n542Mw4myikSlaAKZhjuW1pa29giIfkmU4qlpIPccRieAM6AwAuGHbguLBXKik5Jr7/WdRBeensI
0HgPq+9leZLyeAjrU6qj2lTNisOCteLiFs564LUJouC+W4IhQffENfzzm4K+T7GT+Rz4dnyEwhDf
yjHDw3AJJCZ5JrNsLBtsFNViLWrwG/yXinLIWns7uhsxB/y/HJK6A/gKVTu/P03bFYjcvoyPpcpq
4P7dr5PacpGpKPXmPm0XHgXbjqbVwoBFkfIhWoIcgYkHSU6+j2Jh5A+Q19WYxfWluFRRLt9tlSSG
g96ND1/HPjIHxy6rKmFZeXhiTIpy53y2gOKjLCWl7w6VpFy4RXX04iAEvh4qV3tzRKabx64EoPG+
YPlVUxlDdnyZC/trij0pyKXZTW/tVKU3d4wAnGgob3YZ+4wquxXHpAi1j2oZDveuXv+Vh5r6cbAL
9aMe1o8dHewje9MwXRAd5OvXG+h/OXWr32ygJZ/djFOxmVM+pKgZfI4q5Qt85OBJCs0yePCL2H6W
MpDCxxRC3Yd8qTnWn5NBM181Pyo+aclVqvDNyT6qTQP98jGs0+m+D7T0YVwCxP30YWcmNVG7mXf0
2aDxlqTUgWjKRo7v/lKTAfdSl7VLmEvp58yr0dHWjHYvSaNvhouBa+qhNC0U8Xe21fUfsLFCusga
9WMEofJz02OLoMLXOy/8ys9AwcqDnfnmZcQy87m0x1cgNN03q/wxu437xVLc9i4rI6STbL371swA
KVTHyp8R0UFLN+x/B47dfgOypR/mGBdxu/FfNcBnaNi2A3hPYnHYHmesYeEL/ycLWuSfwnd5uuWA
is3m+3Lw6iN+bSUKc07xmimWfdek3YTmdl+86jCmP2D9vpNCBRjbKwiMLzB51QfJsv2G/QV3KM+S
HFGTuGrelOwlWceu+TyzSycpOWM3qA8qWm86jOhbMM3gEgorNG41WjHQomsfFTY7f2DRPe4OYPGQ
9URa9lj5g3MnJX3re0dTGyzaHW4ns0/Pg2BM9LlXq34Pxye6k6QTqTYwhai/SdLGiAgfSN2/l+Ss
TD9cvvmPkpr67Jn+On82YvA9/hhcwmhQXtKsVR8iHxpx6GNXNeTVM0CfI7IT/UvptZ+SuFVvgBWG
F11veVViVOWrxL2XCpKPLuKpVOrsUbIkMFE5imwIDHWnY7ha4B6b2cGLVI+hoz3n5kvTFCe3cysM
C+sjMublzZ6c4hZ1kOUWseDypqgETVe5yMyq0yH2ekTH7ah5CjUHK/DJekUhLP2mWpV3RDezvEgS
jg6Qer34XJojkpRGD5Zgqab1k79D0w9UTT7irqy2AMWr9Bso6uwMHd856ex9fLMt45a7ivXRDDPn
oUwsABZLtXZSf02gJa982rQHhnUabkTE3CWYtdTfs4LXgN/9T95WRWKW0v6qel07/9PxegsAprPj
p3qcm8dRqYBLFy7Sd6C6TL5Ev3LV/2SOg/25cUb0gXK9uM9Cw0bZuEpBxA3zl75yX6TqaKT3dWR4
X+smVw9uHVsPaelhwFLXqKWgC/sJOtJPBfGrY1zsXWBD92rJS+WO8Y9OAyBmGW7z5JldcKfYTnKO
0lD9iKpKvZPTO/NXtfSanx37RsCIzBgdxsm4sGZborpbWi+ejeY4r7uDsKWW75KsLlDGRaPqvqRP
vbfL8ND7enxXI07+p2CtI8XllguPBPAzMv4HdQ7U+CDlIbjHezlb7Lhk2hV0wsoxr2tSinVPS8YT
r3a01gw0/cUyE+us2gPc7e0UlmPebODld05oKcdUK3RsqQbnYoH3veJ109xrhumc7CSbnid8XA59
qzafeBtVoD+u852x8wvaPMrvxnt1h4Qh6VhYp5ePdluYP+EkIhZp0s/T+nhps8SBpBLMx7qq6sdY
b+uLaVTDXeS2Fu6+foktQeegjwVYlY4PZqZeIovl9/63OBg/JZGp/FJAWq4XynINqbjC+ntKhx+h
ojhfNbvJUDvW5o+hjTY4Q5TgCQq1e84WUXFV8dNbn8bWmeWA9MmFCgTGubFYP6Mjs/05/EYH/B3y
ofK3HuCDDDqJETaD8CRwzV8Zysh6178GWHM07Ye+A7OMTnHz6rXMCbu+0p7AbXTAc3BYgnflHFhc
8/2Lrht4UI3OImmgprjFaV12k5jj1GwBIoHw0CXIuuBf80FzBu81T72v2hQrD2bvedwD5HvrMK3v
JNkZKM/lTtxd9bhHmEpjXHbtSqBuReN6nwII6btqCNWHvir9T1E9f9OtQH+U1LwgwB3depKqnubc
Is3ynyUV9sG5Tcv0g1no/id/Zi+xsJqPpeE4n/zz6GfOt5hP5bkd1fbstEPwvdDP9VDb30sQWVjm
VPVlCIbiKzZ3+96K3A/MI+8xeSgea19BPD+AvNH1obZb85aCqGDHGWfdhckynhE7mniJEF4zIuOX
2B1aiKmFTtB92io0Rm0cKruzTgOWgo/dEtAwpkODN/JBklLAhm3x2My4bWFZfQPsxJWDrgLdgOHo
jrW74tFYAhsp3purGA+5U80fWAX42pXR9H2KFqBHC58DHSgk91L9azwP0/exjqz9uORHS/7/ru8i
ubTV912f8wBP2zeBi+Dbf86/5f/b+f93fbmuXg0wtz3zaOZWvB+YsL+Uw1S/6I6pn+0lD7mM+kUK
cia/a55UQSiyeSmXvHfH8uVEzkrxzrHON1ECa2FbelWjnmgZ2Z88FftoLzdPWzUpHGPP29U1fIOg
fFKy1oIwCedr1OohODq864ceHZtDNmrFkwSjyfMq+s/6Tmuqox4m6n1QQcSjk5IECu3qfbsEkrQN
BdL9ms6qQ890Da3H/5RK/paUIyQPbbtbHgFo27LWM23plE5vHt2nktv1o8f+A0Uy71sCn4lGVeZX
z4dLqo/Oh8nuvR8GAnSsFnrDk+W6GI4m6K0UqRqx+wqbGOLxtSmVk6F78xcUGYZzx1lF8PQztKyr
XCPMgPP1VWs94ITtPfqdxkbXcm7MK5507toncCMWrgOGcdKbdrzT6xDN7sVwRxx1VnMdKywg5zL5
kgIJerS6jy4gK5jovXM1U7NEXKf1XzInUV4QiO4O+sXDRiyZZzRdDLRjECF3zB1DEHgx8ViflSrr
z0z+kMU3fldm+x2JkeFLFOMEn3Rt/xQ1vXZR4za7+mNqPoaBjieGUs6f0zD9Degw+83BIXbwd4pp
oo6F9e8LfjJnY+yCx6pompdiCQyV4WFYIJe4VDD0hYrUANmw2vJRS+HFI5msHgev6B6lvlTD4OmI
aeSEARriNMniyQ5kHi/ZPnkJEOvAV61JnxEdwiDCwhjN6NTxhA9a/WgFXXKuoNY8JBmkCmM053vH
BVkMO96+OdkQXQukjG+eGVlXlj2KO2+ah7usGserokblLTMKjH38PrpPGh+Jp8Fx75Nywuu1ZpEk
6hL/FLetigODWp9crxghuiK6jABU/8z+RHlMY6d78VF7QjcY7CA9Dmigqu8/zh1WP5g7j6+RhTxy
Z+76LmRRKijUTw170PtwVI3Po+ui5Y3u6Re8Z/pdFU3jg48PFRLUeXqopjBCCQv9OL5NED78dP4r
adyjjx/ZV3avG3RtooVrP0cfwZL+jmx1/ktJjL9Y+IVebgUslAeufspaPs7+YJ775QxujH8HOLAS
i4eRCZU9IdIJxOSvAlyi3pk/PLAGTAGz4YY26vhcY6S+qPHPiK7VD541dUgh8wYwMyovWaMhJIN4
3/gYo9bCoHy85KYSvfqK5zw6GmxaMYIPzR7KneUPlz4dpq+mzdxJ04JXt+BN0aa8QDZAHb9GAACP
QTn0FzlKj5NrbQzaXe5ow4G1xOIORlDMVHVBBlsehhx+u1uzzAlBRKkisTeZ9lIime9LtupjJvqE
XGA7j+RVlQsPjQ28fYZj4KNVtlg5tkr3ucPA8m701Qz5Cm5Jht4265YDTI8liaKdd5zaAp/LJamb
E6Ql0yqukvTTWtvBTox3mDxAkrMdJgVLoOchfk+lOZW30UsqHCyISbDVkZjk4TRO7UYHojTkoLH+
D8fNCEaVENT/17kl+ebSDj4CV0ZCuzd52yFy/TEq57ss/dpMYfhKn+vvitixrroPt6LPjY+q5/hn
YwiV/ZzzmB2viJ/tqrhISg4yDe9j22Xeg2UpF6SL5keva6AUtnn7pR+damcMTvCjDZRXCEXe36am
nXKX7gAd8H2g5XpEBUR5uyz+zWLGE+og8V9VVMd8dpr262J3v0+srnxgnfumIuL+AFGgesi1Kjwh
ZzrvElOtHrYCKWWA9aeeiSVP0Tp7tfsMRAbn5uUMcohU3JK9PTo7Z6jZs/zvRd6dWhkT+EK6/zkF
o4pg5nKR7QSSTAf1wuZXfHdwB8W578YAAyKsQ3F8UfoQConuPJsoOT6n9tL7agUIAzN01zyYvlgq
pe7FYangwVExLolVpP7X5JKHU/fwEC2B5AHB1I74orELspRuBVJP8qpazU7mgCuAJFvbyI8RsjCH
Lp5Y3q/qvyKIC16h1t+0YIL+1pfTZ6dk0l5Pjf8xn/P+AFSsf9G7GDVMZ8yeXANRlRgRt4fJ6odL
AaoWBccIzD62VVcr9dAEWXrxwVGjxzxVq1PGXPdZRWuXFQNWr1OrVlhYL7JP/Lpwz5q3+yWxUUCx
ZtP8jqfoV79J7Z+l5d+pLGQGKOHAa0rqhKH0p6JsbeT7WGRgQ6P7PU7evZ/nxU+jiX8oJqvU9JYA
6EENWVaPG5aJ1IKFpGc2Z8Mnvx4aNM2ZQEjp6ITlLcygAkppjoXnvd/PzU5K4zTM8LxEU05Kp9ZO
H2vF/J4sZ2LHI39K6+qjlMWmy5oTQkuMyaOnslWVxxgnIeKBNUdPEpNAzYJvs65W1y1LYrihhocY
H5/1qK1UdTLnHLMRtZM8pwmRm3QbeKeIg+63ett11CF7aMzCvvNnnbpzjCsVTKSPY+KVbBH5bJ5o
qXbz3E67qfCo4KxH2jmdkYqRAglGF9WgvbLUqRVlqk7bMZqv/CznEmW7/57mTRXLieGQycm3s/XY
dOx7ZyoP63ml2E9jLvGm5mwryh47LPNg2B5EsOX0ylBDEYTB+uZAKVgvKT8wzFT/5Jnm5zXPkF+w
XXzyEpqg73TqtQnbwz/+p632n/Nqf2cBug3rb1jugsTe/Njlx62/SUrWi3Zl9hQj7ApV/Gy1rnor
lmpSwTdrlnkkKiUSTHL7JWq6HdINw18eO0IPSjecGG1gpzY2D00SVfsaA4sggmoWNPkPq2gmNPTA
NPbq1Q79+ex43S9gudMhRVhRjX72eoJ1pGnjR+GhD+YN3TVM27/rzPdOjJluLhKmUaVHB82eFilb
76etYJEddzulpiNHaNZEDt/1WGNscLdy6+Qz88wLJLxPZtN7u57XDl2P6bX2K8DF3SctGDkZND8U
sZPHXm3unRj+ZQXqiQWdY8rqVmHqP8JiuFfY9ZwKLBEnJBjKZcOvUNh0SOD7XuARM031klukaC91
myjPasyUt8TP6LnybyZjEezllqxh7KFJpcnDmqdh4rKbiyG7bkcFrOQdshrJJXxTlWcpgIP2o51h
XFVtD5Vz/thUH5vUHJ4HBkKtU6OFnjMlH2YgI4iXxfyQ4JNSYrKCQw62B1XnoOzQjrsRqqnpgTe0
0sdeG3EAW4Ip9V/qAR5/VtycYLBA/RMUrBbv4ZiNJ71Aa0zychQYzjMuayyY/ievmxlIIGmqnytc
9ArX8p+yJUCOwiud6rm1kWtKW3RxRsYwz/MSRKlRXtzJmXaSpAcxnmPUKCAMNWvWlt/Y5pfIao07
yXKVSkeXbJyxC22Ko+RJYOi+zjYRmo1S5U0BinnG1KwXlmxLL9jfnYr8KheWPD8cdrbXGod2qtmx
Xn6kFEaJmt8sGwHCJctiWf3RcZTDEITxS1EeCwjBz62mRS/smf8eo8q/DprxgBB5ej9iVvUsgTuj
9Y+slXXa8tKpzzFxQ5k/UZVYgdLoG3hed3eJlVjPLPZb67FdZB/nwsf9KGwbXLRcJm1+isfQbJXu
eU3jkFSd6iI19+B8KQ9LS78tg+e4cZ9mj9FBP1fsFVWd+ex5ifJkRbdgSRhR/CcYrfpbx6rl3WSm
y7QQvg/ufwAztnpjgspROtP1yokctbDxroieMbzrHstiOqwtai6jAKxxu0MVuXkq6ix4MVkke9Hj
4mPpB+NNqknAkEzfYQtUXiQpdTVU1g9WBXJcjpI8GBUplITkgTncuPfUwHtOc8N7Rpd7vjOM7nvg
16iELPm6k/U4ScU7P3Zh/ks1FDCv7NyHD1KDkd+zGmnGLZppf8UUtRcl8OxnyKLOMw5i1VELXbwM
xtl5lgKtRdxTLdmckaQUIJhiPlYpA0acNxSUY8OWrWTD2PcR/W/SW/db3ZC1U8zMGuec6lV8cicQ
E8hZhi8lbIgD9izJ0XBQRts7beWfDM9AORz9lheknqMXs23ghhoJ6wcj66GukWIqtHiZSMDYZcYt
CzdPfR4ZbZQBdngKZiH+otTnIzz8J7Yk0df7krd4+eGt4YG/W6xVfMyh7ySGXXPG/vVdu7CEugXC
KDEJBgFKLgGTWoCTkol0bXf2dHa8xxjBl2J6DVfg1YLzVhl2119VfWaZpWUWuxAftoAxMlQHSWfC
eujN7Iu5EI+6hUlTLz8BbyKYR7bwj6wKYTfUIFkUQHf3TgK9ascZg6N60d/4b1RPvZ9RoqOB0eTI
Pkpx388wRCUaIzuD5H8Ss82BcD6bdqjsrXfMnbAgSdAZiV2bLUS5i2sxYi+3ZVXmjPYJdgcwzKAv
mEdlMhQodt2vqTP/9lGLSIvqPGL/dbC0jwG+jndF1391uK23CDuwU6uZ38PJ9I7jgqpNOE3h3ehx
sqP83+1uS0yeAHtY4dEMuFcKLmk3tdMPdRKYlxajtjvbKMqrzSQhqeJ6p6jdeTDtTyn/2rJGGPqQ
OlSeME1AqxmTuwjSz4p1iGtIzAspLV8Q187ysCSWIdpwrJAF4bvba3cNyhZBZbPRZZQo8SXpeP/m
xkBR5r7ZXoOEoqPtFSXzWe9nwa0KrZ9mFipHw7ovhnq8a0J7WAPDjMY7X1/uXDZ9zzS9uoPyW915
eYXouERz1+u1o0TFelViEiSOX4F28lDDWLDzxWLHUhoVBB0GHf/YsErPya9RhhDAwhFd/qYE8oe3
ZJcZKMto+Gb6C4dpXjCKcjsK4ZxKtJ1Z8MozZzpsT0ba6ZaUmKcN2FtB4KXzLtAJJDAW2N8WWJ0Z
njvTuiUL9l7agQTRkhzY4jjNUXMvWaVvYe4QuIxGxNagF0cDW+l5vn1RfEi1psZ91MjhgC2ssTXq
dPpwTRD5giTPPV30ISoTGwMJJBlHqBBrkfK7Zkg53DCGbHdz4/S4oijxeHPc4mBg09UW47QLMqx1
Q/ypD6pbMYvRVf/M2s/fXjq+auUirMt4BN/YAsM5qPQTW+dHPevhjSYPWVGFOzTK2Cidy/DeBgvz
EPjdnv32ZjdM2WOm8YnIvco6eKis3tSq3dNllGyhs7JYVt0VuYFlajurL7Dv9cs84CBku3jSOl/a
us1PJpswoNi7Hi+WJjhFLUaUZr5T+oz9EWCCBz64dBrxk6lr9n7SJuXoKy22ML1+Qvsfebr5k2Gm
17wsWb/DkihqzG/VUOFZOKUn5JeiowXRr2i7+zCo1R0fR5jJYVEcGggZYXeP8Ct4kpgtXUVl6zWI
WVSBS7VHlC06DdXiEd0aoHBZomBzej+X+oC/sdscSiQqGpe1xn783TjcGLf3sErh+Ln37oMpifcR
Blt+HqvommJRGmksV/cqwrdGjDo+pplV/zv2YWSrIKn242y5Zx+tG6VsL60echPQoYtMmztthnDF
m8EEFzN89txl6RIjSMZjzd8On+6lb9E0tGMc+5onZ0OZIAIr4P27QTkzopj37D9+Z/AcHt0J/n6p
2AnaRMB03Jmxpwk3x0UeDfgmfzzIvemSuC8jEkgXdjzVe8C0uGe4ODCoOQ+6hKULZ74LEAx2A1fF
a6sz0ZyC9RQqv1sfb5l6fFhakB7b7UMazr8sCvd5w4eyYpKtOP5joXc/qwx1JJ1XdK8NPWZN08B+
Y+jgmKPG5oEF0fsiaXDAteGJweA+pCwnGCak8DlR073dLpIiaC3vRr394vO9OKDyusOXGX/QjC0c
l2vZlRehCTH3e1A5E4pe1kNXKacsaPyXCcX1uXL/KlNc9QI1+DH1yql1mQgOWn9YBoC9bYQ3sHL/
w9V5LbfKbFv4iagiNA3cCpSs5JxuKEdyTg1Pvz/53/v8Vedm1bIsSzaCZvaYY35jY3vxtwaHdVUp
sokNtbx6DYIFAqSh/ThEJMI1spK9ZaDkeal+B3HB9a05D8J4fJwNd0MQLvaRGCuWJnS6reyQtOwr
a4xhszRqCOY4rzea+xxrZbmy0yJct3mJPjOWG1tq1XGJecGpRxlMDOMSqbQHTTnvB/2DnX/se7Mz
rof2ocuIam3J60LPX0uvfjP6ETwLgCTXIvS4H59x5FrAjtLYJ8WzWFENGv4Cf3XlEZi66mdVrFIn
3tlC01cjyC6ZimdAYo3AJAnmK6c+avSgTElfcSGG6sawM6zI5nvzS+SNH2HUtECdqu90eV3MDPha
Hn9hzi2CznwiQvFpxC9J1wVa6nTwQKZeexu9GtwArU3Ng4NkhglYhuYv8g0IE/mWTva5UjTtc+8o
TJ5WGNPJ0qn+WdPT9UjqcF93x3AZCJAt5y3xvJJ02TLezZ8kZ6NXP2bl8G4MBMrr/XwrUir/Ybni
eiuEQKLRafQJVugSyOSAZxiwYcQ54bfVABAs/Rg5SKu2JhRYs7R9rSiyYmE0fr/l2OtB7iD4Eylw
sOpNW9jhHdmG/ZrWTuqrxnmSqgiscmAh0MDQ5vkrGfd5YHg0vLu2T1ZdV7zgF2XIsWcPrbKEvCTc
m7IlSPiaE4szWq07LX8G5n8HOs1ddS+jhEDXJBlz99PeTczvSsu+i8T86hqLsMAWMr/OHgqFe1tO
w7xxC5oFiYGX3c3xEcVz9GqggqoC2N80Vw962pybq1BVztdG7I/VOUQvTPzCMVbZbhQruHftWmny
Ou5cX8Y4XSWVRC25GnWbSO0rg5tCgUdIAu+D9cKqKSM/NfZtkVwcjBirOq/ORVb9Fpazbxr50SVs
vJS4jd28CISe7zCqoAeFPXktU8hcvTvd9KSZRaCqgwYH+nqwUog805gFUiON3tT6eaXZpQpCS/ty
IRvF4YgRPbHWglAps3fkdlbtIzFvtKELsUUF2NoLSmZcPpVK3whSvTduLPEP41lJbE4zrXr19Cq9
Gf0odq8MsfvRiqGN58/z0ucB/JnHuF2+KiVfzGq+G6VvFrLZyEidFtCcmYQ815E/aUh5qsBYu1UH
Z7Ay6aiJbp+FITZtuZ0SLXATsu7f5qR+96L8UdbDUUk8jfr0HPf5rsODkynOibTvNiDZQNOMxxhw
IIY2wGhtbgdZzQ5cawOr5fqEKm/nu6arJkTcGWYcfGigAWRXRPb73Kt3sqmLlZNrT50LyKZPzLeu
yL4mcHpWo96YL/vBtosv1touY7IfRPE4M0bu53p1Xw/AyxM4TGOGo5rj8SAIEdtWtAHw/FloR92y
pQEJTK3bR8NwR6YRGYIu+vjUOz+d6EBTcIclY5uo91KA/AWgvNLEROSlXoJtyo9mX95loHlWxjLZ
a+F5WyW9/VvRAeiDNrSvlN3D288wy8/YI2JyNEljPxCKUZ2ZG8bC54BNN7ki6xBlB1W4t7/0oj9m
+vQ68Eux9XtJMGFA+syfvVY7sPI9YC6rV8PgcOijs0EyfWWb2z6ddqoKN92um8pNx2FhkWDnT+9Q
rejtJdT/Eyhgpz4nqFS7njw1vSNYTHnHrIL1OVgZ/ZRyMyVcvZMb/uQ5EcoZ/rRStS9y6I+m198O
bu6T53BX99G7XbBvZISM6IYpf3OYqYdPWo0+rRlSHgTRnwvnBh0BsPElZUNrTFQ0au1aOgbjYSvY
Z+w9dstVcSZ6tKUOSHS0Ki6X4UX2iMpL7qoVHJ5Lnqpu1TgQAXWB4cgqosdK5j91r9pV0edT0HgD
iZEMHbaxvh91796xKCLnGHJ2GY0Hq6PKrofwfei57pbB3Ehg3k43nizUO8gpWQDiTmo53dAmBCWK
dwrk7gsMQoxOERKahXbYjhYH2eEwEnmysKAbRTCYjsfAv+uuxnQqguKhK2BEjZmmb0wLZkPXJvcE
wPchbHtucFSSd963robhaAAiYzdm79ywf9TEDHbTG95FD2l81hJ8L8N723mbaAQp2iVkFHuZF+RI
BC0NjhxjfFDqGhcPRVgjUr+JUAQGXS9QrLNdsYzunpDJFycB3sMdfBjrb6OnNp4nLs8Kvk6aHIVW
kTA3wVBMOV2a5N5g+QmYTsLVRH7PkjTHKKl+CRmNV8IYaCtZT2HnElRSfhqQ69ylZUrCIBEsTFzy
OcvTEDUHSbEY9eV59Ggaki8C6urEANEztfazS9PCt6NrVoSpvmabHUDmjursetxq5Bxk7nBNGORu
LgmQSjs4qs1LZjZcHZMv20W/2GOhKMbzbCVcajCZ49uIkt8RPbs/2NWVkGUreG9qerKraW2YtqKw
IjQjcWA7yOFWm1S9T7Ts1oooyMmkLU273FooU02zTBS08bhlSNvqZBEgCD3JOPqEbwU7NcOzFxsN
VwAnjfaL6PeRVNk+lJYiGbinW3kuajBmIO7FKsdtu1vsqA06iJjelPrpYp/awcObOvzY2g1Ry8eE
YNYSERrgI967rF4zynibjkJs9LJ5A7JwM5QLxOfqimh+bwTB1cozGNav4qdaOFRCeKBcRIJVo0fU
nVUCZhILeuluMS3ZREM6k59KhnvkzFSI/ZEOICDHaSazXZobYc2Ppi6PTcoVGHOEM0GoBF3JH9sJ
xyDvIQ4X69iQ20Sq90Xd4Jx5ynGkrsgFadaFwXEiSvzMJAa2kYX9umRWqZ+vErz9okHmu3rbfOgh
r2Z30IyNJPBo5dnag6jEZgRwe12kqhUcVEahZgzU2ytdjvSPjIVNsw6gA9/G2Po0pTZvQnMElswI
KURDtqd5Dt6OitD2OPsrjdkBChNiE2PmV6jx+ySGkZRZv5bsy5VUyP021CTWTSREG7ygqd8lrm5C
lXOCjJTTleZxlji2+YHg8kOGcn0YM7rWJo37maiizDTuAfYVAVYZBigtI9Czyr7+wDpBIw5Mk8a+
m22FDZfWUGrnGKNLHZDWPqi5DnpK/5oaDTjq/qAlnG1VK1ZdXj+leck4krwBjBksFfXz1Huk+iJS
rGQebycSx6F2LmeJhb0W37PhfdXFkgYY2WpO0+HOKac3p5u+IInulnn2pWm8VyqxoSVPIHoZvghV
a8MnmUqfPohei4cxc+6GzmUsIy1OozvQQGl0GtneW2r3JNoX1mPY3w9CB9UNQ5QEMRJ3dCcMVFye
clschSG5dKOePCf6GK3uXGp2HWNVTkGc6LcEjjyZI6mY3lBuoni+j0N7xAvo3NFQIcAlDWE2L6+u
d+9KDZOIeWXxFb3y+z6lwKbABF8XBalZBTMUW2LOV2M70G+It1pdnsr8CWyeR7Mz3HFO+m0dW2uV
GuzERoOnmkm51kxp+e5NFwHsRPTDu0A2uDfgOSmd9dTor1qe02oZzG2oYO6pkDC8HAxa4wx+NPZf
cYP13rb21BddmVNgTM7Kpqpk9zVd9GxPJW1DHc5JqUo836hGyduQh5B7mh/izS0by/BdN/2enfg1
pk85z0PhayNswNQz570zv1Qiydehuc0FDemSOVRmUKO1JAemEsNrVkZXhZqdf5jyqXmy9bkh0Ctp
DZRW8uq0bcoQ6SyzJ6W4e9ukem/qiZJjlD1two72cExItOd4MJS/65CMjCyuz30UbyyCRDberA51
Zn7mGgO7cQr5/cobavovHElPNMSrjYZHZdVwxa89zWFv6HEpTVN3LueNBwV4npHb8XM1QZhF0Nkq
xgIbJhFyulppx+xfHqKFJMl3FeZH3dGAmqc1yUKhTesp6XYxgI0VpiVn1Vbm92SBncqfDOmU26gy
3h1D2zmLQj/xcPNY9XdVgTqF1/0Nb+aDinraNGZ8XkAOQ/bNMp80WCgEy6WNiXC9VdxNuRQZOCw/
sMRg/R5/ybc8hx4RywlrlEHQeTE6z56hDnMLjATOHFnyVnsZW/FR8mGBRLlLMs/catfI5biej7mt
Q31PymGTJOzTdGr/up6euUaxgWCqvy6Hct1G85afows+RIBv4z2xQk+ZYWoBCVjbZwZJw9XUhLiH
vj310rjWC9r2o1MMVJsYU+0FxxnR1YxOHPLMY5vKEhVaFLxcm5hs0XqbFnvNmy7N98bAS1XgmUCw
va84eKtysu60PEMyFNbrSN/SiKYxIP3nylPxomNsi8dokTsjp0AXEaF8rE5UAJD22MO6JuzWZrAw
GkMSRrC69eLorv5h4Q3p/ExMVqp4vMsFOzXZMk+TTsSiCP01bglqmM2KPKjpEQBpvsHDdZs645G2
AoN+Wn4WedQHbAKP05XcOlsPxkdUuh/O0D13OidmZj+TffFgyjIQETmFRABDASdIdr7pWq4Wxrpw
iO86S38devtTc0Z0ZZxunUV2XaojxqTc/50lsZiYGPfNcM4aOOAsANjgrvBm4y28bl5dLToukApB
ah8zUy4Id91X3ahN42jPOZHEKye2Jn+qKLx1GzdDyNlCFTOUlceouNBXtshvqrD/LAUjFPGwAKXE
/tQOD04uDlYhO9/UBmqqEvu9DqBapZoWiGs+7+AZa0bBiaJPq6+4iHeAK27aJN7omf0duy06VUsX
kCRVohSTrTnX50wSKNo2+b4eiUwd9HqNK/wjMzrsoiYJ3XayTjMaz2mP/y0sAQfba36FwxBfnKTE
JDwdS82A7ySNeMXQYzhZ92HPCEUY/i6l9mgSJaRkFT9q2TvMxNJeTF+LdNxYk3meYY8FVm98OUO/
N73koZrorDMB+N2H14Md5++zMb5kJXPVpC1Av6r4m5PpPGfTqUqx54XRByXEB8Gq8cqpxo1dz+9D
fZ3L07mRa4WHI3CpYI+buO2oza9KpdrSxYsDa0aa1ROTAHgTNSF+92wSKbKuPBY5cUqVfV+4k6CD
rr0t0XTUGxDSXnkyWcKF4277qnL9YgJyV/brZEpek7wV/m9j11+2lX+GdY3X0qzuCmiNvVOwuMiW
tCW7B493WMppHZIfj8uJWW2jPjBn9GBqI+Z0Jn+ZstjNE1jCmGzQNNUR9YZy5GzEc74IK9DpqcLg
ipgFKSdf9/tFpSQlJtlmiZwDE5QfUjTv+bJcRjhftNXkiSvkRWbQ2rQh8MoKD6Ybbc029Z1pwHCs
kRaVLmeGl26g1i7bxrbWNngD7j8GeZS575pcXeOijzsyHaDoYwNX7gBknT+qtrx75SDeOOgpK4uK
jrO4PFn58yCygADV2zbuX+ORFvj1FFxmIqYwluibSHKiMD9xXvJwiyL+Gjr9GeX2EgLKZ5fAHFre
GGtSiA65KB762HwrlBRs9GLKWuapXA/Kk+i5MZbJw59VINIRZRCP6x27sQdCtV/rPv1i9/vIFGi/
B5tPpvISBsy9vNr1sa3DN8oD/BgxJUqIUH/UaOS0BmErw2xna7cwd7iMkPXS2aJkaCLyIbVj5dTa
mb3miyrQdpfB2ZCXXQaVLSf29MrbFAsomkXk2a5sT2Wl0SDgBdZupn2x713NzEKIJHR3atGYmyxA
VhKSFSk3uhmTiU0j5AR6+5pfpzaxxbO9nbvCuNFyOlgNkwh0Ihw2am6sM55hbOfZa/aMxyWrdiaD
SRlWca/NHdB4J+u2f1/+8xgY+pTrssvDwGGEAxB/bXKv6gkbd4qKLINr+pN6dUUCjJsAC+mo2W+8
eV85jKQz5PQu0ZENgf/UsQZtx9+zWQwK1UGEKH1A7NnaPC95221HKvR24h42tgiQSf9AvvDH0OfX
yS7uPos27YUxelsn/HXI7PTn3PjAR8a9psPuluoiIuc4f9MGgKqVRWkvJ+MnLF0uGirsIgw/rVQM
PhKRG4ANEJ4FxFkv+Zsky5Lb3CTTtWSLtUPs4OELna/YM7/GDvv2zCIcDuEeEjOAdBSr3jNfvAzo
t72pZ+3UXN8uuXZgLIl9aoJ877nP8PPAHpYkSyylP87pcdHlfVFf6lSMqzSfHsqI7nPuuvu2Fkia
ziUzmSZ33O9W2UD8o+Z2tvO79No68LQC2VC1B6FHk9+1FleERwo8U2U35GOUQRM1ih5+H1BcT1zW
1r4cBYE6Nru3nRXFAtgEzg5dQiQwnBomamY5EBqjdp3a9aVNx1dVXIMWVTpuQ6v4nZKlO/WQNiLk
bd1mp2xFHjfY2aI/YFlrL9Zfk9k5edGv2Vn0ZFvy0Fw2nHXiliyP6UMxPYdWAl3IZY8WR1a0YsR6
pXpYDqpSvuul7J0de1rRU92miW68ZB6rNexYdrdILKogH8pIDmJAfZGjOLPHfpR68dIVbr7WWpFg
tIheYYwwwu6aW6aZdB+jB8vg1XToEDuEcohINfhX2XM9mgyrm3zG5rXbumgEQ9pZtiXIlJ8yDxa9
sI3uyo+FSf5iQqoMR5orIFQYcafjPvWKPZxG7pJb5q6fSWkw0TQ+GjlAQN0C+TJWNbYqBCu7/s7S
BvZLOe3yGZ3ZyG1vb4p9X/TDao5oTHUL4pPjZB8DIh93m0pblZgeuryK91E6Xgto881mxGWFWhmB
O1HtrV4UNFZM+7O6tp7C9waFxTcyjdq1P3Zolthk25uI0cCBYuQulJyVZYXYOejMnYznkfk6H49K
vfZKG0r6TNtDXhNrhgbFL1mGiX4ZJwxkhGzbxlAqKO9Wqs2Gu4bM9KAj3ugK5D+gy58iu/HzAd1G
QdQwJmRNaql6n44NxA/uCHEjQr8ZEv3UT/qmoKZczQ6T08lCYrnQL14trK3Qh2YDIXK/NKmzklm5
jk0CW5aIm0MUie4wobdnLgb3NFPPssRkqvdPdM34/MsF6w+KbJh06U1eIauzb4VTm0qiV8YNLAYo
Ek2ZHHuH/mnTItrXltIYioUHmXvFeuktbsZT9wqiZ13a1/qzYjRuGfd2xkqaJ9VzKRdr55gVbmZR
zTeiu/aEWuw0xG/g4XOylro2J0+c2Y21iDkttEkwgN0hBHKhsc2S9nORt4XvGGXog1wp8XIy9Vqn
PpFtJQCo6yV5yRVvkc1cwlbe2r4Q4pqn0Bxtkb70kmMbGr3cpUmGgYnLnjGf51byFzc2b8k8EUpM
JFnWaMlId3yxPRtjcVYcQX2qQ1Td6UgonFHlKuRTWcdZB+67a9nu8d5GPW8IGhnpOlNlOfR61tKt
Kz+Nxp1g4068cEHE6iDKLc1iC0bMxhtPVUx4C7OyH7oU/X1hhusxnV+sianL0RmfupBZT2xA7bYk
iIYlur+oZOFJ2q8gJQhZJ/qsLTkEjjvcRPRQEQ49EzBKNCOby/obfjOHaE5vR33QCJ92mYAZXWI3
SgYTmho/rYlCZxI2MpCwWXIm2yG4NS4kpv7rk5h7lhtVmntAJdVCWWFzzona+FaR/aGbv6NavkHP
EG4BKNxubpdO6pBxQnTo8AP4Fj8tTLnRcyYoaBlCr+kYMkH30KbxPNFjlqT4pPG47mLtzWuFux6M
lsC1JKtOdP6cdb64pOMJejq0vXzdoNJhn8NwLxUr+9otYB/hw8TIAm7b+9QK5xsZ6vQ22PqIEkuO
E1Vqo8GCx4f80Gu5vmndWxgXFIb6/DwqY7d0Oqqwap/6kY6InHrfjMrOV5NnUCjmC799dIq7/i2X
tMisX3NMbl12+2yCuSuOo8JqxHZgUDSgY0+jZt+1zI1fIvJItIowa8KdgqnTvttqfLMicr3y8JQN
eCvF8D25CPp1igSPu/KxRxQg782D+1tKxA/raQzZHqbQG9YM6Hxo1+m12JkPyiG6oEjTO03U0PPt
mVNuqatVhRUlMEb2fM6Vid/V5Y9uTZ/9qFOxyGlnsPZsr9Dtqco/8W6QXgn9lH4vO2PTae/5i1LO
qjhFfrHzbQwCF7NhkGnprtAJdG5D67bpvPSm6ji3rSaIOMirufawB9IENxrPXsf9NJ1rd23hng1c
JUjbGD7mubpwh02pgq2VqBmfa6sSH0i9mdPrwG7PvoPQNgzyS/2dMmTFViF9MHUv9OMG6TWu7IT/
IZzkUTVcSslkrvaF1j69a9GO7qsO2kmcx44226LKL8e5slkEW6O2w1g38qkY+rKNvKW7JNd/bNS3
Aiftzd9DMm+IMkJ5qDPJX9tdI2hCtSuwP+LJNVlLCVZ3NQ+KfzvOQd2wDoe18ZgOScp5oL904CUC
wzQdP7J2rpR2IBbvJUpiwZQbmnbVFdO6DdnIFBNzEOmqVVWzb1T3ODr1sjVTK1mPbX5WWMboHdOd
s9q82XLxEGzsDhkcYUWvlk4cJRxrLFP6YCpQh9dW2w3nsXbv85IDWi75qqiN9tx7fU2G98blpu/W
MFl62htQxy5tOCPyIzP2sfqcBgOKuENbPh2MZ0viLKy797qB5MJEF6VQsfZa51LQEQvqRXQ+Res6
ZHRwpMUKM+catDH9pO0chHLsiS+8ydpBbQB/41wMz94SnSLJXoVt2SYz69iftAw9xphuDPIHKHLU
D0su8CjHvTWs9q4ZMmQYGT3nM/1PwX0pgiDdavOvIj84DS3jnNjWGPRlEW20nGSExnB/HRuPZtE/
q34MVwIMsu/Muu90M+uztXwL5e5ai5js9NeRnKBLkX81itla3emp/TRCjMo5OkxW/dRmmCl6Ti6z
e2SO4+C1OHyiMF6HSQvFYzBXjie+rhMnFOLQSTrPtPzQdI4mzuuc/st6jOTew/Jzw6Dik3GNGY9q
jW57xQFwxHeXM2zJHFGF+LpRoQvUJs0fPUmf2nTIKIIFciOr+TJadA9sEb7FtzhQWFX8cFrWg4l1
f2xP85DlW2wZ+3kML8SFMPqCFpEZCquOw2tG8/xSlPZPu6iTEMOFKhVscXzIQp7B2alhCOo2mRg4
u6/VGX2Ui0xjQTnbFSgn1q6x+72hyEEv1IM2L8ZpwAtk4gPeVMmuaClxe8/6MTNrWJWye9GqfkHn
yrgZcNxMJjMbTE+tGx96emlobh+m6PujQVhsGrvzRut7L+iWyvdEzNmS3OWQGfyItb5qt2CV9ngm
uZVnusl8f/2eS+LEQmWROK39RPbwkYnss2/jhbPf3E4Nn4tICC8kb30jl+49shAh0/Q6Tp/SQbPI
eDIrN/IFiDIUBjq2Nod5bMcNxidW2Ju0T5/4/O+dz7ZuvSBCL0CmRfTvPH2lTWyr7OhHdeq+M52f
Ou9f3Ll7oAsR+maqwcl3CM7yIEo1IdsBYVzdO/RRNVKDpcCSTeSBuxqKpWHLr9N1dkLrACjt0wgn
129KfGLXblbZM57PTi0PiN3Zj0oCf7iZrXnrcAWVUbUtWLhDqb1aQ/IL3KxEeW7UttKxtTH+Hrc/
pdO9kDOFGl1Wl0ZsjJA7J2s6dGVvV4gR+nH5aWYu3nS1HtwES50uanIZmDutr/Ez2ozBLjS+HfOH
hqa7jhfvpLCkBaUBGgHrddLoeHq9+EbZi7FKk/hUVxqplVZxlEyrZWVTbPvZ1tfY5myqi8kfSrk1
JhVBG6sbIliae5MXhrDG5Z+Jm5ZNacREJ+mOMYPXXtOzwm/nOv2Jq+YKner3Vqnxd5PKKSQqDuUt
m7BrBto8PRtL7B1QNnzVkT3u2omxVk75GNftrTUQBAGmml8jCaYCr6uLWs68t32SGVuhhna5n8w6
wVVWdoSpd4f9G+ifqulYKZoYinAnnFPbptfq9VRf+kU3DmUxbqZSi4Imoyiru11VGtStaMJJmfDp
qXLtxsspKViAwrgp13rd30Quwe2RTuwCjiPD07q1l2uMK4+vuWrX7dhRAvTRrWZQ9E9l9R3R0GtS
wii9SEsCbTY/ZN9chN7vCi+f171BvZv3mUQPshgWyiGyhNNtH1mftThEFqsmOYEO7bBfD49DJWzG
3Efvh4yUD8Qv0bjPdFC2ihg4ZloOFpvSOKKMUJF5YWDlEk/6JZkG3B7Gvo7yYmMgD8hC3irTu1p5
KEfrhiDFGa9r3ZovnUoecVhSjsKhsvuRQY1SnsvFegit9F6wpmxcZ9hm7bL1auMm5E7OsKg/VDTI
iKZcpylqJImdadKuzEZZATZKvnIjip0aX0xXoJozy51U8XYejY3T91QliI0emQWrWsuPQrXfYTp+
Zx29inRZGc193gwDFw0jf2H1asbyO1H2zzBW8PrNwNLzegv8nn7ZDFihYdcu408kWRr2ddkinmkX
q1oeY9t5Th21001r38SUqlpvHsHvMO4h8OgM3BDtzh1Wx19DaOtGr7lhgIYYPbGxG+6w+vTZlmAD
s09hCXLYsj2i7p10UOLyvnpZQi9o50Vs49548shhbRrvLR6ujvgkPmoTRgqMdqRAFOpoF+SeViYC
d+E+6VDchrC6ADwacV6ND82IFtNHDMNWjjwxOEagXVjfFwwyrLxlPpaDFySLTYoST6FjcrTgpNBm
dTe2295bdvHRdmSVaboDax9Dmj4+egJ52fIYK7Ddh6k3KNjsgCWXDjSMBGy44ikjoJNxE/BittV+
lPoQaLhUG1JDVWJepOGQGQo3MEVzH+pwd73l0Rd4WcrMXom4ZDadUZ+wse8aqzvbrXJ9eo1suwmt
W2mNdZsPsluXeHomF+ej6g/mQDc4op3Sal+QHIh6RFtdTS0ESXyppsNHO9Evz3ODfamzR4JnbUyM
mvvash2M4bnQkcCgIl0n0rcag92dJylKKBQnplWubUB4UgnYCT2aEQeofsPuvXGNzdCK4+A48FBq
kiEz1myAFk6FoDn0p6kW/cmokuGEALHQ1pu0HfaRadVptdoXnajvU6Fl92yrr///e6DqmH+EU8Rt
U4awIMM4MvzW1rvtf7/NEzU1rok1bC5/D2EHoA9hi7d/XySdopR13FVre+nqe3SY5h672EOtA+/4
e8gi3vXcePrunydcn5UTYLrht42Df18IIZ0p/cnU9n/Pw2yt7lRDfP31Vf/+YbZkFzNQSdua3+zv
sU52vY/Dzgbj8r/H8sT1DaA+l79nwO6acbukCNp2Nl2EGv/7D3u7O1eU083/e1xQG4DSmWho/e/5
RiOhWIgjfVLz/O/DOdFq5wiH0d+L/j2eVzPRU7F9y15kU5tNeJuS6fnYhBinqnrqb/6+lF6VXTPg
lnWi0uHRa6P8YDZoiWU0Ddw5eveODAQ/Z/ym90tHnSadxffvR+fW6/wIs97+78s099Itgw0i+OeF
o3A6klWIaHZ92zaHOpcZ/zz1761cr36h6yJOf+80JUQ2LqEbIUjw9Gloih3bac3/+zJh8vQ0eeZT
0Wj8Hrp+sRqje/h7HYOfRMpom+PfC9klpr6m9MLN33f71PZnPL1M1eTV3d8/dt60m6zl0gKVFcf+
ICtYF1PR+X/fxtFc3fGGya4lg5lV/PqcIlliXFc0tf59naybFfuBcotIYW763kouSOzxpppUfksL
/uocqOs7EHVOUEXJeJ+B1Aw6qAoPc9tIP2T65pHaq/WjSebPPeob1509vcQLPDsnt53XUtnlKteG
6l209Q+hsoxLtuWLO6bFl6pLxgZT67tcMLLnbvXbKyqKgp4KHY7KH/WahWPRb0NFRbNqj6hVWHIL
KDRCptgPiCam3Bl59lJtY3ohPzQiDla/NN9569w5OPw/kyl9c8u4/dDZE1C9dd6bSe92laX5vEnq
iGgUz2juCJOHq5k7LEHXwOW/x6KsZqRy0Sh+xqa5+/uGERkOi0RYr/++/PtGmyAOpVGuUe7wUv88
r47UWmIxC/6+7K8vUDmmux6VC1Hv/96DrOcK+zR9NHtqqthfWkffaJYBhfj6nL/X9+gJblVjj//8
qn/fKLtw2JYdPa2/p/y9vtJ0fP5jTL+/avCzMZG+W8aMuEhaoBfSgord0NgpkaB1fOIy09a9ptIH
IAaJ3xp2/17k2tm06ymiR3y3uGH82xT2BwZv72WSpksEcs/Y7OTkqCpec9DKyjo45uRu2LyOXP+F
SV/cGl+ncHy1K1Ausb1meoAPaMmWu9Kp5ZuSZuVH0bTce0ZSbTxZgNspuvEGd7+7JbU5vBBr2gVW
k+nPOApTgEnxbaNn9+VimmerLgAtWHKiNUEvcMji5syJQ6MoqrJzxtZpa8FaOGWZyP/D3Jn1xpFk
WfqvFPJ5PNv3pdFZwMS+MLhLTOnFQUmU7/vuv34+s2AyKFZWYxrzMgBhsN09gh7mZvfec862q2BJ
SXMcXFkyTKfEMtqtkRNVkJs4/ztTy05aN+lbmG2Ck+bp9pYfinOVJAABChZcfmWHnKCTbQm0f2dY
cXjHboQtnebY34P0AK+E/aPlHL5o2mC6l10ja1awyvzVdeybD10NYM73Khrf2761WH275IHoqfgK
7bPt4MNtCtsy5gxZh8Fz21flEK4H5EJXZa3i9fOHu0xvUFaO/XmtR/NwJxPkZZ2lAZ3ERhY10U/r
QeIGRmltS5Y2hLtjbNmw+gR7ParG87gwxqjs6n59wAn+Y0bND6IqLP3E+t+2pQftDTglToPurkBF
hRjLATAwuIQ7A1bhFUE741rWDYXr37G7J0Yfxk18QvSTdc5grIYJeiZZGkI/u4aibCdLciLwad4u
Rj2PcGbmkIllWj7CzfyGLnXEc9a4cm193731w/+x0qG2u5FVpefmULrVu6JGQn1M03al6gPRFRhQ
2o0Sm/zvkIMM16ARwWMqc4ItS29uHF4LBAKISmyTyfJcbqoaAj7suOeesghxPqYmkVymkA2FFbQ3
Ni51OKddaGCG5kbzJ3UnDfe5knITPJj/pjKwbHWnaJj45UDZUSayARwq7mAxeJ5LwscTz94H4gBa
hbVx3WP/uQmyirAWWAO/YjVscPJYxa1eQlRhzeBxig6Ho+HkL7leeHdRAPDGq7Cny/rM8R6g+1Af
PLHdrSpgMUrY0T8vjkUJK5Q1oTbtT3m1lvVdyIlo6MonvDgO5EQj8qoxrsvMQnJWCwfl2Dg8TQuZ
bSeUS/Oxh8rcUo6yqo4TWmX5nJW1l/beA7iWZsrPD/Wy+KHO0l1tn1XJenCxoaJ7NR1DfXpNVLW5
izo+62wSL56FjvWnFgM+UMuk/IrT7odllvaz4uSfW01r96ZtmFtXi8O1lxmwfsAB/9ksNNxnIDxy
3WU9DTR4meo0ekLxElFjFkyiMpR1Y0xHF5Ytf4qNFVHhrH/5eD1VVfYylZB6do3+Z2A1KhGkhcuJ
fVAOw9NO13poRVVc9wt1MIKdn+UcrVugXa6ePZee9gV9cuUewuzimOvQDEbOTEDC2G2qrEyfehUn
2qSk2kYBwvXV9pdMkK27p74OyoNW1elGBSC2L7og++xO0x5jZP6sDUYB6sn3j1nYx/e+GfyUl5t1
l/9gNRY3TpH1136Al2EUA8R9EEGJTysmNjC3A3MLneS3GErSk0yMfOxOldkRXmu5UBwonNIrAiRP
hh6Z40L2AcspsoRpg4Ezj6/Ftylk96wsn7IsLXaXqVODsGBT6dt1VwENGMd5D2+Ldy1LeQIAzemh
vZfFuCaKhfDU/eA21w4OwXbfYAEhOkyNlkWl1E9Tj181zs3qizPjt47GtHku0uyJMI/hOxLNp479
6EvT20Cy8gAF+2JeFC4wgYXCQV6Yo70AfEs2EiHjBqaA22fgxFtwyoJcrnAqGOZ0rVxESEtvZfHS
kKRKhg4ycZY95u6b6LPSIyNuQEh95dph5W2akhDfYbSbfWh0B1mSiexiiX6yWAl0kTkE2Mta5y4a
VWWfu+C6MlDqnNJ7SBR0wFerSDTLPrXiq8s0xSZaWxZ9eK1+50ivHM5DdC1d1npg3Zw783+61lCW
sGrLuQMwxCRv1ziPH/ys5sniGg0hBcexbIfNsiUO+z5IsvzeF0eOSK2J1Xmrc5uuXSWYwAjdgRIO
5Ip+W6uue1XpcX0FluWJM7H1qAKrgm/Mvi0bB0rZmHhyhwfxSjZasNqviAMpd2pJnGDbG+U2d4h3
TVsj+BT5hbMue8gR9HgERwW8E/GcHqjbmNmPc0qUjVcEyssG/5r/kvdsSY26tR4z5loTIJtcjZYR
rso4BUBEpMAD1sz1yFy3hmVYD3PtYzh1dE6YgOw4m0PqbphtvJCtjoGnc2od/wr3PASjUZRel41d
XztErOFCr6NvlZMd6jy2PtdG6YCpCKADmbPoqVQwIIgOzq8j8aU2GNXd8BvxIueRNivWspwa/Rbf
EhZ3p0ofhxSEEgSe0V3s+/BGaW2BiyR1tsNk68eYdwThMFmHRzsurljf2u2Uqc61yfezdpLEuCtS
5O8iVXEeR0FZBB/voqpMd9t0/jwtMqHB0DmTdsLVmWK4hHVLVOVE8J9KkZz7tbVZoG2hvI6QLe00
oZA8mD4ShIDb8XGviUjs7m2jCx9KG86KCKK3tSzKhA6mY3f37OwFCgjioUsHWUcHzcQciAVk2Pte
Z6JM2wdHO0/r0xAO2TrJ0vazHsXf5b9aM35G1hD+iHlWMaZPCF2IMS5URUdTjEkdbAp1bDafZ0O4
Dwb/xczPY3Iv1Ra6m72OqWziUpI0PwKp8o5aO3lHXJ74twYdh0QV58Em4d1Qo4ZNUy6bPmbZBBsr
pYs26VhlHSIFJjg+VHUXDZ8elmd01KcAEoaFpbqkuai4JG0aIQBM1OvjDJB23Y0orjfRaFwVuZ6s
IytWngDJ3ww8hT+sqL81m8F4AreQ4xZv/qWrn3U3cutqhuNt6UWvXT/Mas4qGutFlWBGfNbr3Pik
+nX5GPTvClH/rPW2fm7RvHctH8eUXjlsm9onCGWuepTFG3XkHQviH4eoaq5lNtEgBIhEUnoxDJPu
jQpv17FOxHlNZnM4aBU0VX+tlWWY4evDbGCy9iblkFvBEciIuU1xFR/wyisHWQ/wHeOprNSy0YUX
WfTG6eflC9mrs7XO2skOjayVWZlUroWvzOniRQlzxmt/2TJpwdfOq8PjxDp/G/DT2KUjhjktq/Jb
P9fyW5ljF/q5xZl6uNSPfqDtXAPHvRz6a1+iTV/7tnD3LuA46KAddoOTTCyIPnmOMnPtVBncJW0H
9ltmL32aCXfHxz6y2VYtyFp6hGUiwgyDRwXy92Oetyr2aZHVFSK+ZE4mTcC7i/CkcHGp63V3qk6X
cmLPySbO4DGTg4E4wtT0YR7MlThpmsZmuXLxkb2bg42Ts8ynUSW+pgSrBV1f70W3EBnkt4Ea5rdV
OjlgxH1j5U169r5h1/YQ+F1qS8NwVnhajZUcKBOolfPbZleLnrKiGYgPs9lybMFpZCjNPM24G0+I
IVQLWQTKVGwbA6YlWdRNIKMKWM0rWYzsaMULUn8sPV2/TTLzUVYPEdytrYmGXDzl01Oj4erlCOHs
ZatiqTcoac53CGWbD00+n6f2UrM7DnFXwqfEIDwe0xpeIc6j4ra0FDbBwlKM6wFdpSfdR5nkX+/W
FHfLNizc4Ekany53K6dMuNusgaC5AqW/lUzoGa+LTVsExEULsvQzO7rgU78UqyYEieYRQiNbZcM8
pqzsspyq+ZdUS/OdLE1ZdWSpBOKTamsvZq8LLDCKbuF2G1cN9uz12DgToUxhtvQhKrgu2AohneRb
uB9q6LNk7/NAxwiJna5coesR3VpKE90SbxZwtBjuEvQvriCQP3bK6D6pOpefvBHUkefdVn3yqRHV
uQfOpk5wp7dd4j6NrREvMcRHV7K1tWM0Mabkc6ARPd2aSOyMg+I+1YDGNnkdjxs5StcHzJFdHF97
Sup9nuMreUlX6dUrmF7xAIpL+XGMI7fOla0sTsn0ZUZ3Fg6rpnxsAn8tL+m1+Ma0GeXrrk/1zyao
sSRyT21q4PFQVcDFCFmdUMp2TkNl4XuJNdsnLtR8mKbUhG7orXlUiGG4DJnneWIRhWLf4tVqWKBO
wv4hCLv+AaElTIcpwaF+QBHKGwRkhun50kPr/E9DbKQn2R/Vk2Zr9AAtZbEWEwovrphLjhnqzFrC
KeJtPcPatt1U34w5eHs2AITa1wq/VhWSzM6wgx/hXRf2xQ80nDLiBAOhNWCCtp1bF6D/EH+y7Oab
Zyj5j8TXCX+xqz8N3arWLcyEV1gj7VM5axUaSJ7zNVaqlexaufj59EF17+cUbbhJjXiTWPVwP5de
v5DXswEppr1dPfsloYpKNbIZUxLr2ACqXBeR7T4ROHCSXdtY/9K7KhhE3da4KSw68jMU/lAtHc5R
f32GhDPU+TMUGXsq+RlqUEOforz6Rvhuv/GrxNykajLvCA7IVjrEHp9ksa+TfKWHqv7JbJvX1tkL
jHdFNdGrHU6jbAPaGT+JocSfVXTSV+qk1tcEww/7SkuaHbTJ8IgqUbpy4M37c5r6J0KgzZ9uc2xS
ZX5pK5YJSMhjAOWMnj2/vm6wZxYdhAuDkT8PWRVu4cvKoL9Lh/IKyxySUSL3odhB8ozMsNkuOQfQ
u6qGCXQEMtB+m9nXqWas/VGJrnAbucsUu+ta1leuTiwQQOf8yrCKddEOSEYEHSMML0L4xRvd8wTD
3nBMVLU0Ia/nOOqVaRILKkpVHBDFU9TTubGvQ21d1z2MBKJBdpGtXq8XRxwIsOjHOKhgAtukdWCd
TOybJ1skshimg32cEZeUJVkve2gZ/iOcPg7M1HkM9F2MHQo0jkIr24So3iwlATtI108lRP8PUUDA
ZKMRZyGJ0J25+WR7bvKAOz0815eps+w0vfkK2wZo8/4HbOO8wwh/uQtK098FUAdt3TDNH5IBJ0er
qP0PY1CXEEB3zyqsTStoHLVrqFNRQOvSaDNWSvO5VrVPQZ0MUOoglDXl3pMVo6ESa05y1ZXVgAaI
McHaPwW3nDEAY+fBHbDy4crQW/vOEompE7doFXdTHNmCUaw7EYJ5BP9HrGVtJvVen9lWXPp3TRNt
1JYjm6yTw/qQKPwp6rKtLMoGNapfoK23DpduDpFUTlNkN4A37bu08psbt1eWlw4wy7A1i6fvl2ka
w6m27QyoTw6SDV0XjaskDX0gF0wk67Q2HxG7jrK9LPaFb2/yqCQaQkUbxwusJ5cj3XHwCAKQxWaa
wjVMNepOFp2k+NTi7roFTOU/gFDfNG1nPZVTAIDNu9fG2DzhuoCCP1B/EoalbuO65Egj62QSRXlz
BeYK2DJ91bkwNv5cl/u2z78QCwz03PP1laa68f0w5datqX/rsC0AnEGuYg+NGZBX0VjURXKvmpG6
UvEOrWXducEvvxiTrh1lCSpF69bLv8nusiayNHXPpvX9PHFaqERFtMq6dvoeIGnbfAnAUJ3n4HBB
uHY1fwH84i5rD890jOtfEwtQBN/rw6Xk++eSXKtGWC4ubf0vpbdxcpF76ynH4XMaHvQBX7VYAN96
nq8n2gThzt+M88aA6Mdg2AfDlJxANiYnK/Hvu2zqd9CxJKdLvcyd66oRh9lAZAPdL9V5zUq/kOVm
7r+nAYH56DOc/MwqTjInk6aa4FTR0w4Bsb8afE2Nxndl04l2hRpkh3hAh/I8zWWGvlGmtRYL7j4x
v0zkXGwK+sVv//iPf/7X9/E/g5fitkinoMj/AVrxtoBPq/njN1v77R/luXr/44/fHKIbPdszXd1Q
VUCklmbT/v35PsoDemv/K1fb0I/H0vuuxrplfx39EbyCOHr1q7pq1U8Wcd2fJgBo5OVhDbuYN97o
dgJSnNCLL77YModiG52JDTUws0cP098hkXvtXO97XjCE18ouMnGzyl3mNfG+1UKJBo+NCiIB6SaI
E/O6ni3jnGSzdm2ytB7wDfNdw5ZkXhOVX24VLegWl36yAZ8bAppFBGVyGWEUtfJdlbvDycqz8SRz
xltO9IA5JWcbR9xpyNHk5Ovavo264q6MCKX1zeldycvVvRV60+a//+Yt7+M375iGbZuuZxmuoxuu
++s3H1kTcXxB5PyokXE92XpWXA+dml6jbiHyoLcb/BuiplpbE8pkhG2MUIeI5LU6rj1oA6vGPyk4
N1eZqVoQ3ozNnRc5NRQK1I2+bRFOqvYhqL6/ymVXf6/SukN9JvxcEa5/E+EN/6zqn9Ok7T4ZgKbu
E2K5Za3btfFJ84EYymKq4VQZDQXyfDHGAnuwDtKmBrzfWZ+JtUiXs5OnR9maF8m7+cfy3fyKoe6H
rgZo6Wuonvp+C1lH05+wPv/3X7Rn/MsXbWsqz7ljuhqQL9P89Yvu3NxlwxrkL1hEBvhi+P7kNxxk
Hl+qBZUFwD7Y8uR3fGkeCmhRmzw/nPuFTQdSGB7RQ2jO9RVmHfCwCQ9cZk8dopmisndF/LDM+r4p
so7+2qu07Je+Yt9VBaW3h7PKWPduOz+37WJqsIfPCMRs1Ezv9l1muo+Wr93K9oxTDhZzvQTJ6dvX
NfTGy6Z352e/SR5HbMyPrAEfJkwJP7hXPYNAw+WYwls6W+Nt7zjhVTeUJ1mCJHC6fa3vb9F5hoGv
L3N/0RswPxLmYqx889KFoa2Zn4fqilmvZvYnuyImyiOEOgQK+2i8V/3qcRo1DYG3HluS24rPEih/
Os566iz1iwr7/45gIftctKfoOgfD+mC4iARFhZUhmMrov5tVDK8NuBDko/Efvyx/jVwOvxflVEdB
2H4o/nP7Ulw/Zy/Nf4lRb71+HfPPxyLj77/tcoq+10VDJMHHXr/My9Vf72713D7/UljnbdROd91L
Pd2/NF3a/rWMi57/t43/eJGzPE7lyx+/PcOfhZkVcdboe/vba5Nc9m2Ddf7tPSEu8Noqvoo/fkMG
o6iffxT/OubluWn/+E3RVP131TRcj8XLxm7v8loZXl6bvN9VW1Udw7V0y/BUrpTDfxb+8Zup/a5q
rHmMVD3V1VV+qQ1QHZoM+3fP03QPEQXLMhxN9X776+O/vsXO/7e/f6txG7/85rFlOvC/eJ7n8Gaz
TF5wv/7m1SwsVV+ZlWNaYxVAZAnF9SYlTuktd64D80gAIfbXdDHIvOz1L22j38IQOEHT865dzCeL
MhGUHQfdDYZNMHi3bdKZ87oZ0ruwd9oNALb8kDShQFrg2F7Clg6tlKiMBLmtTMpJADHOnbDpJzMx
p7TJXumvXd9Nd+lzmUnmRiUrFnU3fEF/Beazt8t8uOoAtVzyrvnv5jvfWaM4UL8Qcbe69Mm15kmN
Mc0oaQvTcd1vGz8ntmEe6oNq2om6RDUVDL+slYlDKNj7Mj7A+iBbZkLwNIRx9nK0rAJNmx20R5m/
dJRFmVx6nruLy767wN81f6gDo4/ZILHhYCFg1VbL/WUmmTM8B2mJyt6EUQlzqpFUiOGKrEzit5ws
6iN74iVumNfmzoD+avYa5/yvvPwXP/xTZTGX/3830JFBRhNl0dolQAyQTuWBNwTbIBPzTAGeZx2H
AU+tfEjB54eE2JTquaOsk0PO4+QjrWPh24CbuZbP6STrZDMcVkccoGAPxUU40hIDHcFd+m6szOqD
eWt3zoA5hn7nH4e4I1k8TyqK7ONGTbkezLo7mJEOsaXMygSsb7/v0uc8irsDIFggtlgNW34Tfwna
yyK4fdhUFaNYwpPdHKD7COudzLYCZRxUwV4LsxyMC4e2RHA7y6Rr2LXCcFPDqd9FO8fFyikao7ce
auJv9Rx+QjAfqJqXCF7EHpFa6HL+VTbqwlindv5FZ5N5kAnQ5deckao4v0UiG9J5eprZ4K4hZC4P
bhBzNMxhAMJhkix8RSUlZh76nNrZqYLaFxIvNhKSWfpd1ojuRmvi5zCNQKfQJko4icIGnMmsK7iD
YXcHH5nd2oFnbSpLPckPlnPqY60QHw89JFhTsVoNS9SjYgCPjp7dKASwO5Cp7WLUSNT15fYdQhWA
8UFbhygXVMbi48M7VRxkUSamaJC5JKtOLqARPNewX7dOSbS1DrgPNiDxHWVYcogbau7ktxB3PAMy
J68GjHDajSbkmMLvglb6eIixIizCfEIDARa/DAvoOByCqCKLCxml6SSH7oRA3QNQMpCzUaksprjB
zHK+L00SscQ8oYXuEUAubkr+T0ylRiGu0XeySv6HLv8rf0NwS35I/ZlFPkmzz2WDY+1cTMU948RU
wKsVEDLBCJVFPtoR4unzHeuzN4LlH8x5H1dFv50FD7dskzlT0+HhTNMd//H6oEjSc5HzxhIib0VQ
n1chMfwQDv5w2wGWqTZ0+J0k6I0KdF51kOV8jh80tGw2Vg+fMpga4KUy66ORe5A5EdnOwxRcpYKw
WcsRbcIzCA25PaPx5IqEw3kBBJ9H2vKCP1UlbA6TSGTuUnRnD6rjOfwpq4AjfIGBDQn3goMG7kyn
OcBtCRl8MJ86LWkPsioMWuDedrEbMXmX8MisLx/WzYWV+1IexVFXH5WSEPC/PuH5Y8LnxVMnqKHL
VtP3anYFjqI6XD6lLMrPWwJWPMActhnd2kehVJuW8ABES/nJ5cfFBy4Ix2UqK4qqRK500Hex+Iq6
Eb6jTo+T9bvnVT4d8PN6K8MWiC+iWVOgIOIXLBKvU4jTM7TtpQoa2usq5JenQ5V+iA1e8ZcExwFk
gFaEFVBcsnArOInU/hZOF0i1QRweTPHalkXs9iGE2aJsaQD3irmP157cEHSCdF4mKp5hHpuq36RR
Q1Bdb3irUm/LlSOeeXv0hwNhDiCFs35Y1mU+HmSdn09fiUiNgWFYMZHvJDDkzYu2ULXVEGZQns6g
lDqNt+MY4MyUOccNeEiRCRr3tfOgDRPQsNy1iWmZm0OZZSOPg1o1B08k/ThCz66OgEtVjfd3QoDF
QT7g5zJE+P4yhyuI44C2siUJuPz31+IfKZN5cvn9VRNs2jrgz2UwO9oMlLSHllc8zxguM8iKiYbh
GM8bj69PPtwydym2NTQAhTp0axeuLwfA2UEmQaA9WT3QvVnQrqti6ZSJI9nV3+pkEX4IkBMyK/vI
IZeirDOIcoB/xz7KEo591mbZ75yVte/mOWddiNiJu5p29gQvc91UV3qeNQfUX+oDvjNrT+RYodv9
CiI6cwVswlj1ShAsCwtvKorfyUpSJaRiK9mKjVSj5awapuBPOGdlO4vKDZTV8YITFWAw8WoZxEum
Jmo6gQ2BrKyUSSmaZY4gXoeXhnjcLmNksb8zOis6TyKbZK2caLKFGkKiQzZB7EnJ1kSUoUTk1fs2
EyakCjppKx/EBiU4NxdyPyN7hnL3Kboj64LCgkiSTAg6XMqy46V4bs7ED+aclYNS+Yu5zCn7X4rn
5g9Xiy9jLC8u8C6V5zuQ497d5bnjeQ6nQsQ7ANi3rBNe+pD+sto0Ay89WfZ1swf71zbnOtnQiVaZ
k8ns8naSnWXuMlYWu7kKD4T3yAJyurxYZVa1bEArsjOAbWpl9lx7medyKd6I6hI2ROK73653ubzM
XTq/m/Ey14db/DDk0m+MWCncaKeLH6smfrYymd9yH4rGlEG4Pg4wkIkuuni3VWK3cUlMK0O23Zp+
yCq1I8AJkydbs0uXD0XZ8G/riiKEcK5L1IXsZ8j9woe5zlf52/aut2DQsCvz9Y7fPqi8d/kpGrlI
yez5U4k+srk2Ypavy0e99LG0wNr31Y5AFWM3RBX0UWKQSOSXJzQAYbvXhmyjJPYDEq0NhMhdvyrk
Ji/r+1MYZM5G6k9YYm/myC2fLF+Sc2Wda/CdVZXOi0nsCy/thhh5nlJOIsuy+VwpyzANj2sthwXZ
hfY2dJVhWQ4qkahD7R1aoNaQUxCrUtVRAZAiDtamVRszNlfHgV9DQWFLvvZGcx4eEONaOVPV7Hq4
8VeCrYH1it+SKbZtndxLQrDDNxGGfH63rqEv1VRgd51nHjyI1g4yF4IUOOeQJ3e2HPUJfebt04jd
hSd3VXFul3By6jU+6SBSlwQE66z/mdzxjRFn/zBP2XJF4v0diERW2gqsI70O4VDhaPd66BEerAYj
pEyhe0CbfNr2nWsdQLdah85E8yRqoQsKgGlCb9iy2pLL+mYfx+wZajVXD61IBsefDzAGEVFWWN/M
Tu0OvTgSXRJZZ7NDWBmagSfIbfDOgihbF42h8KKYQwKJbAuShPjPGX/wOpOvY1e8iWXSzFaPwuuT
yhLM/1h8E2j28THFFyNzMpENqZDmIf4khwfBRo1cJnoa7pCP3vhybZQiIjEAAF4eYmk+Z2WtmkfX
kMp6GynVA15EMChFfN6gnnYfO4O0eRXvkS1yAojnS4N/Bhai9l2S/VqUrbIugpYPMtbRWuV59SoT
BKF/zv+XkBFZd2mQuVF8Vd4I4UUidvPy/ytzl6QXz4D8n8s6WWw1YfS5lM+5ubsL56nbJOfTgphQ
NsjBclwUONetjZtPSrZIORb2hvlZwUUWFfmKDOVhD59nfqg08eK9dA0j1Bt84kqW7zqlRrSNonYd
9hxVPYS3mh3aAv3BdVK0dHQRkgrHJKdeO0Igq8SeP4AyXBGv2l3JpKtQLmg7qLTUEWaxQGPTIZMu
ww61IEhiBbdLeV7Az9oulzUMdZWRQNcugq0bIb8Uwg4iuoeDIY5omkguxW424ZS+lGVO9pG9ZZFA
tvRsx/8fGWv/X+ywv5h3/53V9/9DY62mCjvpvzfW/u/0+dtz9vzeVnse8mqrdc3fXc+FaN1zkQPk
UcNW+mqrdd3fTaCu2FtdIlFIMZO+2moN63dsuJbjuaph2rbjORdbrfq7riNW5lk29CSq4Wn/E1ut
9qsHEuOsRRC8uA2w0ZiEP/rBYq3UzcYwlR1kXd5Gd8d4acweLMlDsSuDjZaV+Q69BnURCD2AET7a
5dz7ydkV8Isn4L0j9G9vw/EMh6AzA9u0/sFiPGtNPfVzD6l6iXrolOrukXiGb06D7BDCcEEV61DO
lcqasC9n2SKdtwr10Tg/5P/+Nj4YrsW34WmaYZg6lkXbtIQz650/1jW1uPF6w9+pnJpWPvIlQiVK
3yv+0uid/TAUfya2f2tH3p+4eXhHF+2y1DK4M3MCxRqjhy2J6KH1uyfqb9zEmmkKR/DFUSz+TY7B
+m6pGm40w1HFv/HdjcFxYlWaU/s7gjHABahdsTXj6kYrQvcqcyxvMY7muJKhrvWsExqNM2c1xjoS
VlXTEZDZ28Xask1763eQKJaFd6WNaX3lONsEepMr5Adm7DfZLdIT5tX0lqSYlVehNWAemrDr5UNh
4YEOxxvAFtMhUqYnH9zKcfQh1TAipTgFE6Yxu1BflMq1D+adFdxXmP15RQxbTi9g1+dBwcKT//R8
d2TbwmIJ+m7dtM2O4PeTr6XN2laNcEmMVXtSs+ZHP3qI7Q7lko+dn9R4fnABgm2U6bsftDAqxsVm
bNcOaKZ+aLes2MUqmfpjkOw1l9iwnhewnRmbSqmunfiHNyUIugwh9L4pAW9o6i0MQlAB4wyPcGoh
1Nd19rrxjkTHL2OdqKcUW/pG8+JuYTlwBrnDVREl8b4OiTPtMaokk2tuwPbCtLx3Q2KEY24ryX5O
lYocbGkjKh16L634h+QhOOXoKbPsaTu2Xbaagx7iH5QBE1RDl0PD3gtc5ipq3S1ybP62mqIXAsaD
BaF0a1g3fjr5fIu4/G2F6GBs+vpi7Ku7+IEd1jc4Kmu8kyjoxgWEBbh+bkACLxBmHOgFj0tgTUvL
gJ8LV8EVKl9baF1hjOgABSjw3hs1Mp1+vXPyBG4jz3oQ3qStrsV74cSAGbEeFiXUolY2fHJ1dASQ
2u3WykiAXTlW33ADI1x7q83O18CZlU1pQduohP4TTosU5naECvE637Vje+0k6YtmTuaizYjsrrPZ
WRKQC1/j0Ier3PmilQQoojUA+Vt0E6vfgr400NWGPg3Ufpgl/ABGFd2A4WWEHNAiJBDHjofeBAaa
RczBbQPRGiSY+XjqJg1ai6Azbs0shxW7hhHancDd1jVE2Zn9fQo0oikBWSyLafiZ2rq5TEBZLtJO
cReabfsreN+yrQZ/8sZg+7GKzdI65X4NLmTwV1EFx06pAU70UgPpP8NahbbZHRSLBGY0IR8psmhD
v0+yNrRWFQ4MRDdoUKzq2xSl8xqBq5ZvM7yxg8banDe5oqqXRntZlknb5Z+AtsLdI/fBoovMJSIn
J7k0yLpLUeZqa5y3sWLt5L6IOBHsaMNoPsGhZJ/VGFEIwTAmNlBSodGc0ickxrQZcDH7rSEyi+Yo
m2VHTZg+i9qxz2J5sg8kZ+EMdJ3uPDKYG/hK6yV0yCDixLznynMqe0VeQuDwAAWHLMqNnczJZLY7
14A/Vgx9dyeTqoY7f9LWbYMTyaw0tKzFJS/35krDzPk6snaSNy+nh6iRG5PZSt4uSwiiKpDdmHYK
13TsvXTQnCwI9oUuMtC+DQmEXjrh+dvAaonMQXSjDQN3A63+LbS822FQkUlAeqIea2gTxv4xMpsf
QDN6cISfbVu/yjMbrcG8v3Oq+bNpdKDjhwNaRwiBWYhM+GUIzfnUZTtjboAgG6O6V1jYoRIPXOJG
652vBvemYutrK8K32DvxPXx6i9g2bvxE9XZT1d7pgQsFJghHqB/XThcaWH5rcxUK5ngrKGH6cc1r
fAH+VZ5/1VTgi6ULd1nMEZP1G840r3xpewcLpV3vcgPOJl+v4Z+yYjj3Ve2BqJxoW/TltTL64WEO
073ZT/OjbhRbX2m+ExC+niNCFOt8wN1qFQnLc3WXEyW8GH2E2crQ7DgQQiAKmZy1Up1JwQtaBqtp
Jg6WcCC/jTCwDWoD4yAeFBB9qAeMqA1Ek7vGe6Gz/M430EO9VPx+v1TdjR12xSpSjHnT/kicwL4C
jYQV3M5jAnXHbt214qUF5Wpn4xuuXWgYmw7UJTYztd1kCKJh/YiQQSnGT5Ot8TrL9XrTw3cMUdux
GeGrcOZgBzjIX+lQ9Wyi7kc9ZC/mPH/r1fqTpdT5vdI71U5XvJ2X8KoLQA3c5IjQLYwAL6TaxcXR
/Ml+z1v4KFEV8Pku+nBKQe/1z81I9LpTd9rScKJiDfkXPKu1fgwTQsI89QBmHrcF7K19GxSLHlYn
ZYZsOIOZcVH18Or73apJb10V3ktdgwGlLMOfUdEfsko7WnX1Q3PLYYO05LqsbqBV+zOCE22lO1Dk
O1WHabtbI69jIDf0nPeRftRcC/qctBp3oOMetA42od6EjkKLMHpq9jc9q17scdRxFFXVmkBnaK48
kNlFedTs8ZS6Jr7YYr6eFTyTswVFlK6gYIDNYYl0BOZsngC9MjaNY+y12NpNln6VpBPyY8VOxf6w
4sG+sfVw2qgB+03TDjg8FRtN149V14/rYArRy2nRyi7Yzez78WXmzLdI/GDeAKHfwMP4NSrUGTr7
dFoE4V0aZd/5ie97Yk+jxMnW/4e989qSFMm27RfRAwwMg1fXOmRmRtYLIyVaa77+TojqiszoOl3j
3Nd7H4pCuchwdzDbe601VSGJok83ZEV/8JosYjRXPdvkBXWPjiW3zkDSp4ctSKvEl6orDmaAE1cr
6AOHTvBCxWZt6w6xz9lE2kZxF01Ew5YdVDfBDWrw1rGL0q6DB38JK/9eDzApy+mxs83HMcVM7JnO
Wjnwzanf7rTOV2th3zPyO8bSr+HW5gctpGsBKeyxMpCR23N0kzaZP1Eo891CXZ+TsJep1N12BWHf
qf7HUBILF7jFNyuDxEK6dLNaUjfKkLtYHD4RVEIjocOzRsiEutpmcTdEVGC4/QSrdnC3aPu01UBz
qDmJ1Ll3VHlf21T6Bw0u+xh/pgly1S31sYq5NLlIHHCclg7Iiakf74fQ5w89Og9eVW+l0T0TtuDz
9SBbkfAWIpA12FAecTteEJA042PlV5KbcDXWGFHEoVDdJ0gCck1HdxWZpCd3QULyXblrMhBepRle
bCJvFdFCdhdCsBgvdkNnRGr6JUtIEZu69lxNj2IKxNYRxF34XvFHgWhgRSjEx4jcJXri5rOazk44
x/F7wVUn8nSM7B/OoH8Zh3WseR+0wD7FVjUHHdEPzp98N63gfY4Xy3W+Z336KS9MWrDhwT2PLTQn
zK+k5RNufaOODJ8Ar1N6S0rb3IbZyGxqPrLsez1sJDZjKZseeV48l9xksGuJl+Usr6AiW7QDTXhu
/zciAtu90PnaNAJ1sO+RVxfhxr3RQBkvYrBWU5CON9L+to3Q0i1FNvJPbHeOXKf9H1YFv0ZBFKcq
XagM6LbhHFVrz9F/qkOXl+PFhLiypR6CPRMoDAbdq9kInCoGI70cyONOIR2lUCPodHJL8whuuRra
c6gU/8L5nVh6M23t2ku5qir+fJ0eb114KD3x2JuilcTphj/9ZsruBjNnMZA9R2PxSx9UHUm+bsIH
PxagpwZvtqQC0OTznvh/jnGoEU2K/lb8EG6PflIb/tAKc5OQGs4UybtEzeAcUxw5dUgebJaR1yNh
iYmpvTlpHG5Juf+pafZdrEzQDY1/1wvT5KbXmDeD7FzlJcn1q07eDA/Jj3puH0XetbRhqqtFNjpk
Jf1BJkI/osBPL8WYbqjI1jxWkZs+f4i06QBgo2eHeAF4YayNceuUQJcK6oNjpbZQ0qmmkQ/YWqV7
bMoCKAaIuNsQ0G7y4htQzfJgjOXXMPdPpgWcyI36mAb29Oi1/XgjEBNzEeVFP41/Bjbv0Y33Zt3x
MinfrHiSaFFlfDVABTNolJ/KjOs+HswDLaxN3qjPjuRTge5YMPcjYEpUENpinTp4MZ4CJ7sDruAR
5FBVa0tmHrrCUnLvJyLNgP6b1nl5dsfgmDVOf0vmhSv6HxRMrV2q80W3p4+JOyIfOBBwxWSoYeRi
qZhuMXpS8v/Dr64/9AeC/OOLqvJNSgH66IkJOPNwL92vmNf4WvToelh080LL8SVjRWK1bo3JWC+H
TL91uEkxo6NhvTSnl7UosOkgv20vO62l+7msBsvxpf25bP/tztpyN7EJPytr8369tMqXJvmyFs4V
3f9xcznlXZt9OXl52P/4VI4FKmFIYG8tJy9PwPVbAik+vpMyLJv/fd+rAODvzimJW0I1ECMlnYpZ
FkO867xQeGsIPfxrOy1pki6b78UE4YL7Xg5ZwTn1OutYQvfSFVlD88N/Oe5bM1xl2RsvIPVldVks
4oS2BannjAL+StVgj5lfMy5JXNkuqwmFfNr4H5JJZ1TgRXdgbRMGniZYDklSZe4bd8BF3VUTj/Bd
mOIdI59UsyzuCARTjrcpkXTi+UcMH5F+ObdBq4lvdYsTAF4n6RhWDiitVTj/yCXalYRtXomBqHao
NLDHz5udbyTXUKO6qgVy2PVFb12M2vwY6dLaTyZT6UR6ApBPL4sNeeSHMKuMo+M45kXh/Zn06knR
Twis6NASy3GJgjC5FEEVrMnL3zVGYK+nvu6OTqXfRcpFezzJsbqMvD1owiLYje5BNVN+GbvTBybi
06XLtOmyrDmVYJCQu9xp5wPGvMhMEFsMHojECP88zZ+M6YK8ghgxwwAdZpIXyjuZ5Gc6D9k1gpm3
mkbmBHWsg08yvQ0qaGOrNwRumrY4dYnnX5p5YVC7qCN6Z1FZGqsAtNImuVmadhXMVE4+hK2zIDGR
Gxt/I56Q6Ty3lykfLlxNiUH00+dSSMV1mTNojfeXWOsJxQeBjpPUngNwi5RpekKFYQg/KlEVAFFJ
HiTzgABOK/uG8EPsvLZY1W5dHpyAhJFJl2eCQw5eyQRvSkBm5W6U7u0h/OKRcrJrovClcu1wD3ta
v+iJo1+WtWVh9iMBOVJH9pAgtY6gcFH70Uw+gm6KoZ0tZxWjm2ETnbuJeAfOZZrZZ2kacEoctRkN
9c1lOn8hAhidJQg2bd5q528K8wvqlJbdcaf6975AUVohfaHu+scCR9oqmlLrsnyxljWn6/1dJCE5
4TEbGTg2aMRb+yDTyby4fWPu4yj6NLkEl2+AHcfSuKj50HLc7gvz4mCHDRIGfYJ/Stj3KETy6UjW
16kYc2B3KMVWShLQPvAjuQg91S7LWuJjxYZADaIsLYhBvagGKFjYSjyZptSybZKUn6ZWnCqbPGNR
4hSUcRdfbJHEF1M16MFpBg7GbtlLSES1sc2UCk/uRBf115nL6ctCOefIbp8pdMa7dkTaZHapu7FG
7sQkq+gXhDLN2pn/hs38pV8WRhvmsKaNgntrwUQQac0U9H8utNDviNqft19XyRAe51k7IC9t+rgc
aOeH5FHb/nbicmh5tuX4skmeDGFMMW3DdwfeXnU5+W3TbUpzg9iUrIff39hyXmHW6WlsP5mRgzCs
CsL4l7dOOh1TAMvd/fL+3t7K29srl3eedFTOPHoB6+VIz5cL7KK+fztvWXv39t5tLqe8extv/9Ku
Cb/B3rpWyB/3voWoYYBfoskifoqB3Tp9gL2FniEYrTC7zyk4H8zCfMkTS7tFlcjWPpUfPL5WuI7x
Wl5dsup7RXK7l7tnUx++6ZVWrCdCGVbEsLSbTCbGKU+EuFB8JFgBIhqj+mBspjs/+lQrfZ9Qs9iK
Kv4mGOduHdt1uUgx07WICINBS0PNpx5b6KY+zy2DP5xsH+aJIjGwdrZ9P0yzBpYs/QYViC2MvdXi
lcpGHRdp8hIwr9lT3WA6ag7E1WMQOvImCOOvGQ4iU3F2moEzffSvk5f9keqj86kLvhRNsCuqwYDs
tUqrrjpoVfeQAWVZNbiX1qRFgERzumobZ/HnQEOXN/Xwv6ySQlLfmt+Iof1GO9M6zpUOABLQ0Joh
wqfefa495z6Vur3TLHzZBJpHxifmafKcjMl24rPccj2HAofMfaU5MElKB1RXG7hPntTFOo9GrkSp
QwMAKatHSDrjfhQ0oLUnr2bq5FpfJcFM61Lvjxk/wUeRx5IKOur8BiPq3tUJjS0INxtmwX6Gx5dq
8LA2LGIkppasMVHrX/uy/qPRpbEDN4E8wjJ3YfEyRdJ/Sut4D2rB3vElufY9yrbciu47nMs7VQ13
RPbcupGCDj9l65QcJvQ8TMHgijR29aC7zbaKYXu3nZYdSPnrz3JCAxHekYVf70l6OeWuZV8GZ5w2
cAiJVATqcmv+iDzbufTdWDw3bnhqKF8e8y6y6KF69Zril9wFJDytjSK37xC7IjRIrWxl1dOu6wr5
aEQ+oQBI+7rcvvZab1w93dtHRWqeiOgfACgGzrkM+x+CeGLkyz6eoTFBVdsgf6N2hobNnaa9lwoN
hT30LrLHtSMDEkQUgbaNmRJv9VRv1hH0xV1gdbCexkl7KMbg1hK1drQzxIFda8/8skIc8jH6aQVO
fKdbOeRjvlFU2uCMhf0ek1G7czWoi+SkyG2b9F+Z9a2iwZ6QWktxJGz4GBt283/h0Pl/semraLz+
0qL7G4dOlv34xkWx/d3Yszzsz8avMv6lHFeH+ihMe/boiL8av8r8l2LsQ2dZ0VGk54k58d8mHZw9
UtLhI5ZOKGXOdrk/TTqW/i/XwSTqmFLSr3X+d41fZ248/9ZSdJRpurR9aSgqqetC/72lCJ/Tdm3a
Y4eKGkTQwA+FIH2xCK2FCUgEq2yal0b7GVfmo6N3pOMQkLDNqBKt4wjkT+YkYDtAcKw7J/tU5Nad
3jjPTufEjA6Ja+3Kn0ObYMqzapTN9o3LMw2e8JjolAEVrpX12BIf5/pE7oDhGUhms8DnzM4cmyTB
bPoQuhTfRoOAgIBfjUuaaWEq6qTxB+WKB+IKkDT5/RX5OaD6e30rvR4UcEHvqlTDyjd4k6QiXPp+
55nGl8jIGEcwHdKHD5BdozVBdg/u+Ag09rmCeaNN2XOFMjuo7Jsto69t796RZ3PtK+8yNOggcQ/G
xtSti4bcQXqE+rroqpcpKJ4DL3+EKf+5Tqr9iJKjxme/ST1FdT+4b1X8syNDAy5b8QI+4WfuN+Zq
yPkzK1s82IU8V4zryHKtgfrynn1VvVj5lrrZzkwh5Hr1NqJo0BAQQHcYeTT4FDd6STpvP+ecUAYg
g9DPvptltK0qh5g2/mxc9ckxmzMFPEpsnevBpUkhkSQx0LbxKmJtgE3Cp2rFB8eygNOCAtFL3kNC
r42mVHLQrWzjwxgcApuase4crcH+AwThN6/icWHHpDKJIGT06TnMCBAJPEErc/mmaDU8uukPAwxt
RD7wLg64BcaDf7RLO1x3sfUwqWTi46ToxxPTx2QwOn/aHvgdq/jkj/wdisRE60YSS9TOgVrRQOpE
njzUPnIrbBnrlExFBqermPSDIym7m76DWG9RAQ3r/tZmLn3XCSckcZ8bs7D54Cf/A/JzrOCqdTZu
nv2skTpskyg75KF/CxVfHf7bN04tic+vjXWTq0+QRbqzm/jfvETDBFy5z5EiUziEmGLmJG4AMQmI
X631iCiaNCLHr2FobajxXuuMb6L6ZsSh9ihqQlUTFypSW+gbQulKl2xH6Z3I44p3lcKS7g6n3qlM
hPG8116qY+epY9BlOEn4sXiuO8Cn6CDlEiI86T+pluobYzQfUohz60p3n8vB/xROyS0O+XzhFKe6
fOjCSqyF4T+UTRbu4tFLGMORJFpm/DOJtIhASY0e6eci+TbMpasio6KZiUemp9XKf0TqTaq1q24i
x+LioHdrE/eHh1AqTB8LYSJXHGEo6z9t+GsrMKL88Mr4mATUZVMpbxCffg5uTMtM8FeBWftJ9geY
lyv8rfwS9E/G7AXySITsDA30bHWxer4iqgM7kWJ3A+NaMXjv/Rcjr51NkzO/Qojnrsnvf+kjmy4I
CQMEfnUJPzGNHx3QVya96cUz+TqEVHtdao6E3xx8YzpN8dcYS0nsgFEq+VtD4PypG/5PqzI2uJOt
KXwOp2FnxMa9E2D9dRQ/Gmr/VIIpAsd5eiwtCPdBSi6PqeJtEnDcdqKvpkFVkGujswIu/EKe2Xho
+QiVpZ5FBfzBsdotR7JV4YYuFPQh3iQ211Mz80JGfH0JJS0BF12/KDjRWCkotHCt3QfkvDlcPWNb
Reu+uM8KrkBpTdI9aKNqVcTpV40L2TpqSgq4XFjmfsCawOlE1HJb+GA7Uf0wUA7sXZUYj7RQk3Xk
l+2BCMxiLYo+olgLX9IV82+2JZFtDNWNVBjCCKvqi8jdn2JI4rVWJ0SZlAO5E3SuYnKOc0s7O/RF
9wAt7uNgOlWBKbZmyT/IDT7WNZejWOXQ3nsTFkOUzRW2eoMaJcBkYO1I9sy4GcSAUElalqlz9b0z
wZvhiui6J40gvaFhNOxMFgm4cb7Ro/inmadwpsin3nWBvPUan2BnyXqd+dDhuixTq2CEukDSW+4Y
wZr42hIFyVzMpvW20tO23rgq5/KWIozGSbf1QWISz9xYTK67bWdk+qYDwEecsHs/B2Za5p2W8lFA
fr2IwvuGOwppnwG2tYhg6CRPZs+nFcuXvunT1aTiaZcDpkG2UXwtiPrCHiCfgXpRQDcDfnqJg9RC
+GsUWfVyLfFr8TBWMSggt3lUSfCkV+33oR0+VHYC8alpuFjY/r2Kvy/f8sE9NDG9YHgSOBT3vUVh
PK1HWH+K+FETjFTac7nNrIpKnYNccb5hyYCPZNJ4o7lWQ0KraTt6Lgg6SiBfyYW6GwCOqDb7GdDf
i6b2M2YeABtG8l3X+C2m5ISvfZHuU0sQ30gR0Kv1DqAlguNED87EPJfnofb2cpD7kqv96LVHzQ8h
egj7NvX0EwjE8SKdK7DXiXVJAEwLJpnBERf8Sf9BWO5HOCGksCbjw2SCGpyy8nPYTkCufG5G8JO5
lA8GqqaZXTN19MB1K7lRD+TflUHOUlH6Re/jT1WhE8YF3HHgPkmTrND1H9KCkuZ4wx+NR/OL/HB/
bftfiODu1l1xkf3noMmTDbiZmqx+4pargfpkb3OxcWP7CO0GCHDTZDviNQ4U9PVN1ddrDaUzvmaD
DNuCi0+vtOe6m7hUOHNWRiseurYCBzkM4F+5QNpgSxBncydmwpoQZHUuB29V+iBQPMLw1n0LpzMK
eoA6llolxs1UfK7J3JdWiUlPjdshPx5SmBhxJPPoa1aODJqx78K54ORrz9PYvAzxFJ+GvIW7WHGx
ldYDVshNaOjBzm25UwbmVTb5PH5j2MDs/omKXL0O3KtZo1vHAalv4PxmJB8hntaYpTB0CSHgqrrW
VnTlb+OkvyzfHNecSdMEHDgajYRMs7dq0OYqVuLurMyOmf1YFbIKwis7D4JOegBaXq78mwvEhy8S
zWI5KPCtgXcvpj5AesCkOtCpkBlFQMbUuKrC7IfTG4BqJdPYUve+EOwDGaULtkEL/U6t8lJ9THOG
SrHGMMsGPeJ6sNYIcLULdFyNYT3yJ88OwiZVrkEY87oo58JY1Xd0pMcqY8i0tVFHnUyj3jtNYRwY
gX8OSpu7BEznuk6XwXF/qioK3OD4PiX6sMFXOD/bowzUF19JRGNFIeBWVhii/JrF67ZeI2fIushe
CZjUpyBP7qIInV5r6k+Og5uxGHE6GrNLKVc7WFTRlmjr7tW5K2ftOoko7enNyNvOUnaPLn7dnmzr
a/+XR9Au4cja0BbxEAsAYqlzZ9mj3C0OX9epQPREho0Aqz67oqK+AaHJ6cVhwtA81NbNIHVyr4e2
XBEhGmxI7oqMdRS37j4lH7e2Glqei3s4mwVGQ5p8kJWb7MrlQIndft2E6CGN0m/otRk+tS9SnsC8
RchW+CV50zGkfO+0VXwOMgDljb7NhC9WNmWTi7KbS9EG7bpKvJJBe+1f8K1ftJwSjhmYNq7I1j65
YELRVg0Hm8ylKsuoffywh8x7qid0Qeg2v5EV2l0CpXeX6SEJ7FtR0os0ExwEvMoHO/ijcHz7BGV8
RfEwOSZNlGzLii+MU5NbikxfM9bLaqwEQxw7IYWNA3RAEZC3CmARZlFEY/1psdUuaxSdZKb8s8I1
fo6Ay+wGoT5Tw2w3JV/WNeWTF6Xb9S4Xhnnqg9g8IW90U1y0/94WEJ22dhZ8T5tRnHBwqnT1umrF
1npUMWNHj9fRqkKcDM2z01UCTyvt63DDMAdD2OBM+zwVF2yyIF9RqJ18CdBy3hJ9yHTK9SkzEGBU
bEhJ0c7Lop4Pv272xUeTlKedTdNwy0SFYMq06c/ACY2t6FHq68ruzqmOCRS7AyleWdhfbC+AHCQk
lM/Kvy3F+bea+bLmWZXaWI1mrpY6+nIK9N0TrKCTga9gu+wh6EIS+EtNXlXFgDZMvxqmvHp91MFw
087FoFef48rLNg4lMnCkXsqMpu3OPYHtV1LdLlAG1mqy+qewqbVbk8pz1gvEGGafnEvVGs9anbkb
kdv+ftmUU3AzCalA8cLYDI+NeE7CyLjU09ya7RKauQifd4nr+JsmNPs/IKTu1aDih1gKENrx8Dlt
FV7mFkxhQi8EoJpkeA6jyGz5awfKfv6lvvB3EuB5Nv6rAJjZOlHODopLviwOdprfZ+uJq4nJyqsW
nXad7cm3nueqIdLTjZk5zy3u+ZWpMy0BLwxjj7vX/83rW4ajC9vRFXlVv7++O1piBFXZHmo1fJBT
easUg0kmgjBgvzPYFzWR6q0dnDxj2v/315613//xT1c2BAgLoROS+N9fmsG/ZoVT1gKXZp44Txjr
1n0eEvKnfWsEI68f9KD218ur/n/Dwz+k0xi6xR/4vxoe6vid32F+xL+zaYT7LxfgDX4HviWWPRsK
Xv0OhhL/sizd0F0hhSt+rXpRKzOtORyKkChpSkMif/+z6iU5JHV8ZaZJeiQmBet/Y3cw1fxlefsy
ze/HEIYk5oivsqXze/r9y+Sgnyc7Xbd+AGn+WQ2jfwGVFt66Nkk2bmVMX0Lu1rHRRN/LDFylHRjm
QxXV0dFQqiNmM18PQT88+AHBWy3Uza0rZf5EmGX9wJ0XGGVCvPi88NsGqXySyn3gE1Pul4V1baVz
r8iAKLCEucR1xjoeq+VkDdsP5TCiHqGBr/FqF4iNO/oPdO6hpF/fFmpOpXPA7g7M1DQXt2qZbt4O
L2vLOcta1ynt4jG0nZ9k2Z0J72Ol0nZn0ZSdp3TGC5npN1lW7Q+4tefRaNvPYzVkm26QpIL6cULt
y6QvJJvwydK7aVUq0W3BViAE1PPqmgqvvFqNVxy83PvwtmvZvyze9pWw7OtSumiUeZAW2vWlbx+I
HKEakpTFcM7mRR37w3nZ5JuWHNwq/Y/9jmBS0OcFkqfl7GXxup0P8NVWyxOFTn+skr49kFTEPvn6
KKr7x0yaLfebuluRK1U/+D1GcIvIBobdVkqTuZU5Q6EuPcejb//nqhem6RlneHJ00WvGCF2Ju6Og
P1yXtanP45FRRR2d56PLgaaEbJ9JgnL1SCN0L66Y5ExkS3pd5+PL9J2XAqxP6hafXY8y1JCDvHTb
4RYMTIn6URWfDSN0GdtDinei1vpowFxSfVF+HoSdHZRZEZYxn9aH+kMOp+lRRRCV3h5e+p3FEBBr
faGoTmyQYocnxynvXzeXKD/b08jJ9uxub2e6Bq/VuUO0TP+mLTq+EaW2KdHB3Skjd+/kvMC1cg5a
+B9v+2HJeMhMKDrNpy6LlsiyOyuJu02Y9n8+R+D6sDh8SDN1FvWXdl50umTwlnYQ7we+X+8OLKe8
7atDKrHkWlAsVZE616YV7I26/LRstZNFBWtZfb8dkJcECDxp1DlJUkVhgsC1tzOJmpybTJ1Q57ed
hIdtvRJcGb3S5nFZ6Emzr0jouKVZ2zy2hcG0IgsfSiTN3zsEZCNWhS9mERqrhKzSD2OdmpsQWNid
KIKJOaGRnr2oL84q9Aeyu932DJJe6z8EDWOIrSdS7RbU1BC0cjQOAw20+9dFksXoHY3TL7vmg5pT
yrWMfRAXf50bzlHr38UwBH8+dj6SRrW3jbKEqhFVvVXZlA7Rsy51ioR/2bywBJ8zN3MLuc6/94Xe
dHEjzbym7dAgGEzai+5orw/ywsg/osrOVotzyG0noJGkys42ojCawu51/+tqMNY4jFzie/zK/PNI
P58ZCS0Ath54w3aknraqaj24OaOf4ii3rhFQ0CuO0OCG0D+4Sd9gv+eQ5kErjun+cl5Ljt/r8RTn
mJkap7ELmr3WWPpjXSXjowINyvrrohfF3q9HtS7L2HjdNymujpCMLhASjMfBT7NLo+KXtwc1AYSl
d0+Kb30+O/e7O9ToJh8jeZwOeqRJF+11Sah/3RW39S7qFbCn+YwlAn9Jt//r3Lf9cszqXapp3Rrd
ijqlUwYyzyLIvo8EztVBpt+cfKNpyfRVb8A1a20aX50RRlov/7wr/PMJMkKuLf1/SDXF7/juJsso
zRSGjQnIlpZJ/+v3m2yOZjgnF5vpmasYsfIXvwxmRZNDuoB4AAja+zJtPmjCQO6VWkW8bcIph1bL
X7F1tM04CHnnt3xQRifRZo44dqv54LKPkBNa9XipTlMfyquRRsfUqmLnmEXR12SSaEV1sucncDqC
b2gCfJmma7ZbtpZF3x0Tu02fXzeK8KIHU3jfBL32LBscO7rrtpflYEF8Lb7nqjoumzqls9qmPaui
WT2ZSO1kTqO2LRIdnU5S3vu0AL4bevgSx63xIbdDkzjjWO1GA59e0NlMNiL9Powsta/wHJ+8ujOu
gKzgDno6lp4MZERAi2s/JmG7ofMRn0SfEWXZddaj1rJQDgUCrloeMZbRvNklzL38y7K1nOYQB7ZJ
Cl56rJX1+HrasTVC8q2Emd7nCDj3uA20vduE6gONyju78ruvnh+DihbudD9BZDy3ro88LB3yr96t
V0a7NdJabaakYPjTxPbtl0Hk30xwhPg9kdXiq6BcQypLOpKJjvs+C1dFYkjzmnj2HhH8JsH+94gi
b3qAXhxHghDksqMfMDXlve2MKVXGmvJ5NKTPepE2F5W1/grM6nDGzcc34C/YBWNR7BapZsCv6rxX
9gUXGu11bdn3trk87G3f22PfHXijY7yd/LaPEaZYdQOok1BkNPIseS2sWDsa0vH2cWd19ynuyHVg
adbLqNon1yTvvUKvXtSm/60NUqNC4G/Ky1ItkKqmblART4S2kOpBwBCBhue893X1tabQyHovgvDy
evp84rIfxS5l4JBOLN2S6FAKvT4WXlrcufAB4GOY7ouTN3ejkXs/Qi3bG4AJjyn8xrXh9votEe20
ZSJeYyxM2aT3KZCzsYqC9S6irXZazlt2jd5sMk3Bpc3+Cm4N8utQxu6lMfmtTYTsbyk5EDJPKRiI
Nwu9oAxU54wKkGfGD2anxeAmg3QPgaMkU499y3mWVmqH1CHSddlcFr1TQniJxpe3XbAv06uaKYX8
yTeior7Fq4BPKWLzQ4zxJB1s+7wsLJPABy+B7pPNQ4e3A8vasq8OWywIf3eYIha+SxEABv3rCZe1
RvhQfuza/ELyeXWxXf+HlQzGbZjDeVVCGd30w2cDJvZTMObbNJLaY6Fr+aVwTX9tNIHx1VbWwfMd
8UlNgDCDzk+OPV2KJ24u35YTBN7JQsr6yZVhecREqe8KzdQ+Va2zt4re+Op6BOKZaObv7NgpLvBR
8MDMB5K9n8V7fxIofAhHXufe5F/jMQuucKVozaDGPfa18G8MjYOn0mvuIXnrUOBANxk5pqZIUc9a
Di6LTqvux8rQr8vW2xkYNXj4/Ki/nmM5g9AV7/U5msiH5CxSsS2JbMxWTuw5p9fVCD7WSTMd9v6y
OtyjpgEM15rBFoyG9hEc6rRhGocQDVX+R900UfY43A2Wo3Y1bHBPaE9BnGmPfdru5XxWl03lP9Qm
xFx3+WU+qXRudNJyqUpIw7WZ1/5+q/OCeAg1KFI/YuF297nAC9NHXk33Jzh3cTXiZ7gZYVpR//c7
PAtKfHDa3Do1kXYJEmdK1yEOv42HAXC33N2cGB9pPQbJKewyCKhR0487Oks4geKs/wdn+WLv//3t
m6a0SCGXhsNF931tZUzS0p3IMfuu9dG1dLP84zBiz0wc86Um2+KY9b6DstO0XiJ0WquuK5lQMGF+
LumFTl5hvVCzCg9hbjrbZdNr8++JWVf3pqNpDwpx2Ouji0zRGQ+C/fLc+PAeKPNZIex3bFoDoWdA
0eszhrexgKPO6ut2o/5ciyVN3Z0ElXZuQF9s85FGdZ7nUXcXwAapZWCvolbyJqz2iCaqq/A8x84Z
iLZ6XUCdpWO6bPcRsN6pEMaqS7Vxvdz9LM/fhk3jvFhGUFPDzYejSy/vid/Q9+WEil/3SukalJIJ
oJyXV/GuHtz6cyKdtYV39Utdo3sE+YZoa2rEh8nV9V1WF+ZW74h0f9u0sPdgcNKeUmX518gIg+uy
tiwCIphWiMpbwG+/HQgnIuv/+03XRk307ttrMuc1de48SI7c5fgvsQKG6Y+6O0T296520L3IEIh9
Z1fXIdXvsNWMj6bbsFAu3lH6CnRY2FwOJFqzjQB4v57m1713DHzE9jZhJy5AA2zPuJYeSOT0HuKK
arXeph+7GfBKOpH3MBpFvJe+i9kjyWltg73E4Q39GVMyj1hOnHz/E9dXeV4esey3aR3zrMuOzLec
5VmXreURy7OmRiDWb88SjBVOeVmG++W8kHTA0q93plnKE+0TCuyvq/P2srYsemSsp95m/E9AEKtt
NG30ysQvHcfZ7r9/Cob4z4+BwhfFTdq+wiF54t1FRIRZEhehFN+Toq7WIdiZu7RKHl0nTE4oUuK7
ZdGNRjwDzqN1XqDdWPYt5y5rVaPMbW+43frdgaHsmyM205d3+8ehim9F//Rudzy/uvCjS5OPwfnt
+ZfTai1CypGY2uurL/teF7QhtgAhtddXfztQawRLYORapDV//kOWo1ntw3dgfvN27tuLaQaGxszQ
zsvBZX+IbwPPUpXs0zmaiKYhiwYL2ep1+/3qcoK3RCa9X/3lYYGZlwa2jHdPNm83IOY2dqG5m7Ya
MEtiJ7guawrxCHrSq4xaQO/+k+lXQC9z9BOoOvOdDJqxW4k5mWM5YlOGvCybI/WpXUMIGZRyYvxc
Leg/1MJA4F/7j1SghpvK1Yw1nPTPSQrD3uhi4zIhb3nGg3de9jOZjnY92p1DGoTGZ2E/joKmsE2V
6lgYlbZZzvqbZzWycvqHpgCl//+4frjIIHTHlmImWbzvCkR5bsR9J9LvFD34hG1vmKVx/4ew89px
HNfW8BMJUKSkW9vlULbLoXLfCJ1GOWc9/flE9x73NGbvA8wQ4iIlVztI5Fp/0J1j3FfrxqPYJ3t5
pAfUlvU0eSDj2ixl8LeRPtoOXlIeZajB/0ldmQAgWYKaPWqNXE82w+S7t6Ma4MsBp2wkXfFLV3vu
W3rcbkINcQlt6p2LS3XzJNBFc+3MvchQ1mT1o2nFYN4yx7noc1NMolqnEd5OMibnxQ3aESr8no2M
9fiTAbEIoO1k1JW03trLo3sjYyIIsjW36Nninnm2jsPD7fDfzvttGBWJcau4bGZDz/zz+v/15e6v
XtY8Ekex+repgLjsx4T3aD+pg3LI7Uw5yKMwrN+62FI2f8SHedo9BgeX0iEldpYm5JHv5/8xrzf9
Yln1wlr9MZDnpdfBjOKqtZ+1K4e/Fm+kv4PyioIU2dYljxa0lrn3ML/ak6KC5uHu/TquaorVxOWg
g3lttUiN0LrNu59B9u3ioeq1uYfup8lrBuYm9J7J7qoHh7/lQVWa/q3RrU9jTn3HA9IV5Bm+AopE
xtQKyo1H5vKMuslDJZzyizM6yIeMFTuMtrQPQW2DGTU98emSqJHbfpEECMgGavI86H2Mmk3UbLMo
WPVYJp10b9oWjl28KXXtn4qk+Uy9vHyL/Lg4tGWHyercbcNgthQEs3ebm7b6pmonkFTzaF/tFPsA
qbRcBlnbn40hqnajKqZNYSmwu3NS2pmd2D9U9zNyUEtISvgCeItNV6ecnF0XOVi3xMb8RG+na2Ha
9kJElYIVCzErqqfzGDq3E2SIZH+7zoKyXflgVa7ySp5vXNwiD45yBtwU/oGkuDBwRQFNuBFZYsrB
FdVWboDjYA0z1ZYs0KiVbOW5U8pGjt7vjPeBmGeLpZOXvod6eZH7DfX+SveYnK39fXlvq2EZzXPb
nyae440LGEg+12/9eWTUIBb6mne8h+6Pf+1fVgNy3n1x8Mfl7ufyFsAskX1T64P/Z7Fg/FOwy7RV
y8DYS7MMbBps1u5z7u23JRv2OwrC7Lbx3TeUvajQKl8UYdxtgXwUi1vfDYPgXM9g3iFq8u0t6JRO
cRym6sFuRmRWoOAH50mdBF585EbkKQ1s4GUFs2PJ3jkicZ+iL8CKfGUoIjrJmGxE4opNjdXYQg5Y
86iN3fQGZxQPl6b/vTySpe1/7FEsNldi/g+7ciqL80Pot3+xUeFv40Zx/d2s/J2OGPkhKTx93ZbR
zwHzK3VtlXVxuB367ntTKDaq4p763Ve8l5zn1psWGCredpa7r4FYIuJemPCZcn1VxWWwByAAQKcW
3XEaDPdFpPo6DFTnA4PXbNvZpoA8F7gfjdl+LbxanJPcTy6+63+S1r/873/rjPz/54LccjTLRWif
5SDcgT8zpxoKOPqgq9l3EQ3IJsDwuHqxt5jiQJxlT0U9bZORuUCkciyzZSryi4+0B9wt5qa9qB4T
fRYswJBnHZdRsAR74+2HsfT28qgw+lOnTiSi5jgVT9xc5aFsLLQYxDSio+lbIPooyz2WSlftGwA7
my5vmlMQDiwyyEK8OEEJZ8AtYNxUWbAMakfhda3QP/iChkyqspdHMjaZerRrbUDr8+Af0+TcNu58
4O/zsFLN1wrD7skfw/KVZacFVzTM1lNUKm/NmGJ+bnr1o+yahvauKK51kj1VX5XD1KAdrxrntpwu
rECj7f/+mLQ/y8j8Cl2+kDMWgtW8rv2ZrAQopA54DivfQnB0mzZTvhhJl11kA5o5oUATnfkzXdI6
YaoeQzXbtqPILkjoZJcK58lTjOWOq5TwLuBeiHMIkSLswpGq8lerV7yTvJY2X3UGD6OIUj3dX8MK
+Uwd7rDyejKuhNUrumqrBrnoS1vAGIpLz923nqXBgWwmRPeFfk2iNFiGfdd/7Rtti00uTpNJv8kS
4XzVe5RpfATsn8doatbAYUHkxnbzAOLSQYElf7qXg8yp5E81tPj3ElElrrNnzUGWiCDStsdEK//1
pLBtAEKGnGDPJ8jrKs7QHudXaQLsZ5fFGP/+CjBTz1h/I4lb5gizpGV7rMLqKYzV5ipD/CjGhzIw
YgRumKF1br4mjYLh1KocbXEwvepnFhf5uTdC9zIYznPPr+qjEhDC2oHnfeYB1SqD9tjBr3ge0iA5
VT3ozmKOd+kQPpijk+wybxwXGIeHKzJ3CPqMyVo0vXK8N4EqfnWrBrJJ3JFjfw70ztiTx/7V6J5p
7JPWgqXg+bW5S6xkJWNyyghZYx/UYPJilVxBFeXtu/69sjvjXW3K8ZiidL+QXUUphnVljGItqtB4
r1gSLPou859+nYNrh3nV/EBsgj4oEWUozWXCP+N7LY6TWqhfQtjnvVC6Q1e1+bMYSW+oUfalHC2U
3kLFfLT7ZnwF/LBNqbl8Mai+PChGnO5yFKM/ImAIcj74QZtfZwFTfj7dtRbzyZ8Z6vJbErntDZ3z
35UaNV1qHv7+XOBXB3FpfgairencqlC/PRcsvy+qFOTTN6dmD2cUjjhpc1NOwbBsUjVay1jfFhXF
RFXfVg7Pifu8wCn6PXzDQ9kbDXxECPmtPSCuO7bue+f3D1GnT18jN61Xver4BzP3RnzKsp2v6NU5
swQPpEzs7CCszzLUINW76axaW9xjcgCCKz/gpDt6yGidy8oNATnmkKdVnc1gagC7oFzQ77XAMSk8
gyORXd8voLyKauz3t0MZFaLGK/q3CfKwKKj5RNGAEBIXaubmNns+260qnIe9WOw7E/aVqXjFszkE
4baOHVYOY6ZefUwAIV3ZmMNG9riO6jw4yMZj4mEsshIlHxhB95g8cubR/xpDoS/ee+LlPktOpUY2
QtNAkjAo4C7lRWtDXy3VaGkmNmI9wtN31rw98+bNmyiade1pQFTm0Ii8I5h8nJPnngwheZg8UphA
8gbpiLNu9zz22YgaeT1+llXib00fAYa2EONnEAboFmCV5iWxSdnPKJdyGh+MBaUtDp9QZjGuXWVe
ZRw0TP9Qjba/k12dPR3M/U8rwgU7bxco2sf7yEJBohuD4KWZm06jAO82z7dIAEEE8SNE70VlneIM
LbHAavb60FZ8BDQKDt/AOfvocdJE9VwHvvoIVhcxhXk0mKCTFupY7BQWDqsx8sMnYCoIcOM+t2my
uEXuSHUXbNG9b33ZLMPG9H4KUb5Tkq7e+xpmmzqfNFuhAHwX0RroeotEWBWzNZSHdsYu8daAuDWX
8tBAw2VTRGggkcOG6Q7M06EK5W59s4nVTeGjk+4o6VbWdjIM5ykfQJOVhR81zfodAJhHB1TOO4uI
ZDlMLtqegTM9k8J9yubUhe9l0JobZViZkxM9IkhonwOzQZjUUnayhxasfZZHqJot4SiLJycJqUo4
wzpWR29ayHuuE+In2ujhp7zvomPj/hqQ/XQaVpgF6fs/7s+hZVz7drAWKVh6nlGp9xC4eX+xccBb
obYYviYuhd4mToNPMxc/bJwIvg85ptxO6qGi1V+UGHJFi+AYfwYMZ9k4pUgPEJMfVLuzoAbNA+hB
eE95pn2Ek0ExWw4orasDT8ajKHPVgzdONE6qHWTXaZIJA9O5X9Wi3pZ2gWXsPG8O3UZln5+HejtF
zuMrdpaXGurkFFbooGpBBFksUrtn2Wgs9IF9XUVOBQrXiGTVixjvyHmCnwf5sdC6V9lrvax7Lqvo
m5UE6lIzSHoWjuWdZOOWUb1ygKE83GPg75VT77lrHyupwz1ux/a8a+1+8krKSVdL9pzcy2e3QZjk
Mignq8Dkd1WUPcEZanYAQZKP0YDtYqXUvkgq45IYfZPhKDTjTZw2LdItzOr4osOEDsKTyDznxW2U
lYw3jp0/UkXH1UNzko94CLTlGIf92tFA6J9Frn3JlQKuVMGNIMMk5FxkKZAyhLu/ejFleOA7/gXs
E7AFo/f4e6Ffm2OHZpGnNCje0sQ6EmooGv6nP0AiXfp96a+Akjf7VA77UdHuY6E3e62wE2y4dPSV
IiU72y4KszXU0B94LNlDg0wC5fal6YXtKY9qQWW15RkWJ/bbkA4XORNRg7eod51XC4WmtZJ4yaML
h+mf1/IdMyaZXpztftL2fYKE1FoemkNslAt5OJjhpihaf6fCD96L7juO3TYgetHtbF+Ur2WqNSuR
9OG2Y9P4qnqIo/c8QdYsW6vXfHR4IwOIInLUTXue+0gRrOSo7VTxrhYZSqrzZCzY1UdTgzcnu0Gn
Zoe2Y50iu5gcr+zEFFcfUw5Sc13w03VBZ3l97S9Uj2SN4+AV72U+rmRO9jxBRoHqq3n8Nrr8UXEC
RBm1pd4utSS2n2Be4aDp5vqLiYX9AtesEVNFdd/CwvsS6+aOip7/IurAOU/GiFyVGtXwouJPT9Tp
UVei4CVXw+7Bak2cYTIz21GCHfe5xRNmTA+y0aj33Y5kt9VsWMZzc58CSB8rBysj+dX441rLogcV
eOdeNmS+mz20JEpdjSMoaKWOslEqs90aJAxOssndNNx1WfP1HpJHk1IhwBDm2lZJU4SCTWP8kuru
CSBO/NLYYbmXcX+OR6pyUuLxeegqAwttg/2uH0OgG4P8iYRy/iSPVKS5npJu/DU6zl0Zk6NuAhSm
h9jyYdYwyPRRtZ4MMdTHipLXUinq8hvs5uVUiPQTlYJqXesplmlFqT8Xhv9Vn1gBAxfdBm5TPSFx
UD3JI51834pNtliSK+NzUhyG5YgjIsp5vlVxOyZ2H5AnjzU0IsMes40ckLHbFSw9fLZZom1MvT64
PMZA6CIe3M9a/aWD3uDcHWsfxtzc9UjVL4RSHPpqQGBiqsZ9U/QlGSE7Pk9F15OBhilus12GFjm0
57qxo1WshRbpFlyKM8cqyUmm+IP/s6ugmLP2RtJ66VfPyfkSl6nxgkJc+NkZJmqoGYhis0nEeigb
cw/pCkpOO4Yb1IqKC3ANYzmVggR4GOQbfrnJqXPNtyzEBxlP9eQkQxhIJ6fEbqOlaKNqjf27avK2
MJwGcYk50/zGVtjHFSK4an03bRp4BWsgze1nkCbAydDi0XD0OBQqbAe0PLvPxk7QfmzD4RjqYnpu
dPPopk77qWd5uh7QNNvK08HvLDDsjS6lEkGyo3BPgsJ5lMV62dhB5t66ciCXFf77HBNdDQRgygdN
ac1n3YzWXdI17wm/z30K3GrpmUHzHhnwGPtAQVh3HuWz0xZ12dsHOapmcD6N1Hkxm9I7ZyW4vght
l1xFSJxCunemLBsdc0H9eu7JkGyy7HMcEMo1AQqeJ8UtdoiAn1XoLKtST/OdV9b1m55CaWnSyt7L
bqIPX5uxt55kL/P0raqW0VX2HOXBt4f2WU0hSqKUtYJoLg712IvDXKPrFjhu/erLYNjPvL+qTh7u
E+XAH90WlirYsOK368lp/zb3367ZlNRA4W4HrEMS69Tqfrg1qhATaRIr0JZZNy9DM0of1Ph9FK34
0aBOYpjoWy9Ipp3KMFE+a9eqlpNh+Nd+/rZ2vTruxwS5Ai/vtbU2qvHWG8hzD/DX9vDsAPFwF/ni
W9EJva/iRcbDIPwVz7TkZLEcuurd1yYNg3M5kHYriqH61lizMvvgv1lezWI9Yw9Wozb/VpF/kBMU
AWsz1MzhFKLUfRBTW/D78OtvmYU2Kdi0L6kizIcqcrDnC5L+KoYIwYr52k4U/YC8WjwPfm3szNZO
1jXf8c8pR8lhnmBUiPsPzVRQjDTtp8IAVJ3NA31iboMc7XRKm4jARmDBJSBcNhL/LaHi8ug+8Me8
P7pychkG8dIRA4pHM8D8foE/rnd/DRiMJci8qViFArkAKx+HLU73zadTrdGsjL/UyIlsnISPKdKc
+AtJniXqASO5UGMCw4FAr5yW5s3BJYny4okkfMwMRV2EzVjtMYSs9qGK7tC9282x2FFaFjjzoezf
Jv59yj1W5Ohj55C0Vv82OcAjeVtZIaCyPF+EscG3QHe1l7aOvgeFlR3NuVeNjrWMe2vaNooH7fdm
Tp83qb2UCSXeHmtlidD7LeXkDCEaPSK4JZkcl8xbVIfvtwzS/YRbP1L8fT1PVidEGPhJB/g9QvZN
fDjpoY4CujyaYwruCn+ZRrEEBOGiqGezLZkb2b036BKa+0b7eY/8MWsyB3S7mqQH5oZeVZXX13jG
xo1giYDzNe2j7GqNYrK4jN2V22fZi6icDNyV8hn1pPdLVCqWyKdoR5jQ6goVwOwzKatHmJrixzjY
bzDE+zc48NaDWdX6Pkpt9diGpYoe9AgoskixNbJTENoeUr6ZIZSTMLtfzYAzDZoFAhU9JO7PcqBR
+uaktmvZGVHnsPGTqHoUr5vH2sXkFM0oJK3V+KeGWH3gJn91YfAzVB2qW0rMrgBLqWNAMe6xmvoU
a/q+wOAphAvJA/pbMiTM4CTWSOemcMWHWpvRys2s8dRihbAzUPzSwmodeG4N03ZqvuHJKBHPYYn5
x5BieS5mVJ8GLWfMp/xiKmjL6Gamf2sm5RQ0sfeqNaG5sVST9WusVa+m413rTBRfBtt6ndQ0vyJS
l11VBHqWbG+TjezKAaWqt2hddrgUMEOxU6r3FAIb453dMrgHrfihxfV7lXqQXewaVwBUTh/VKZ5O
bA2HZRQO2Xcz3ztTXP5Iu5IitavFl8RTkGgow3rjUjB/CdAqRK2MKfUoNkaj9Z9QOQROJ7Z3mFwd
ZSsed6u2m5pPq0u38nVJiPNFZY16LawKk4rM65/QgPrV5MC79qnfQaf4T9zFz4VkUgTCv2TbtLxP
vs8Ze8oF+QgDvI2tS+ip0SYayuCNpZ66woog3d66DlI/ScA/QnYnLZp18pPpUXatGDWerlbdPcm0
4M2abQpLLa6OchTrrg8S0vYTt9LwjW3wUzHY7fl2IQrtfurHV3miZogFMj7ppUWN+fbcTilh9THa
K/KhLWNtH1E1rcTxHpJxQHJ9STa5Ef6ODV8Ek6Fqgw1wza9a0wEfLcek3OXJ9B3g8LRt1To95SU/
lDI3KL6OWrSIUYj5MVJk1scc0Epp1E8tmeQvYQahVp3K9up580ZQAWorvD7buyQvNoWWNRey6upS
BXC6SiYUSYU3guUpwVoXrhVdZeO2yU4FCfV064U1eVqh7MSUxLcJjmJNGyPq2qWNbqCPAKNixcNR
Np6OBxyqfPRH96ObovVU+95b7tnBvp/VPMx4ct9CeJprPbODtT533R5JFL5e7k6OVkbyo8hM50me
aiXdolVJl5H4KK5GYt0mCafQD+hmT6gDcYncF2ixppmPBJ//4JksTSYo6Yc+H11tPRY2jsLcnRZG
NOuSOKRDD2qUw0qTQ7mbaws535AfQToW2spPUn1ZsxA6aZBIcXVNL7KXW35z+mdc1fvRYu3HXD1J
YF4z1wj0+jYNzOpv15BxGRrCsT+QqnrNVVxT580QVSzUZ1tq6Laehu/DlNziWIlAvoY5vnPn+D/n
y3hX5flL5bPlEIa3b7sWFPl8pKegyPUEro4SkywfRmXa5uXEjenvRaeFxdBh6su9DDkIhp3lV7by
HhsqfLuyKJWK8kr//l+Xd3JAb6yfRa0FrIv+sZ68LxvbuEcNwkJ0sBYfJE36TzLg3dbDweLBnrtB
2J/Ij7IQSiL96NeUemTciF2+2NXEs00V2UvHOr9iv+HrBkroaQjJzYRdkqrKZ6wrXyqvsy4GEt9P
oYvGhIwLh4UcW/OChJbbPaCiLR571fUe+eqR6P6bt1FrNtoX8dhsJdCV9YZy9nRUIWaih+R+FJFa
radeH1Yyhs6k/jBFbf2gld0DYBT9jKuG9RwldrGy3Krc8PZazyTN1X0poPr7hWI+yyl/nzAA52Sr
HAHRdNX0ZdDrh0m3w4s+9+KKe2KeRi+RgjxGXduPnZhI22XN4D2ldupBM0rPg4W/MDiHxyxJmn3n
C8zOi+Y4znA82ejzxiu27A+vR8dYhqJ5gxbMDZIl2RLEZ0yBhhKeMnnKYlL80V1leashRjAcb12Z
KzRj1FgLlHhlr5p0bqiOU8IB8zYsgrxn2QDpfDcGUUIrcL3nCZWXBxbv9kM1d1uPFYtZKF/MuLGr
pV8Ua1ZX41nOzUPXXaLxgtfyfDWcPcg725EFl7RUng2905+n70OvimqpjLm6ENg+PqJ4aK1dhHV3
ZvSWgc/5S/Vm+xmr+fADTDvsTPzAF89c6VHK9jqMG4oYpnhStai+VIjRXDQERGUoy2ZNhHkGUq/2
kxyU0+aQ42mPcDuKLTtAIHTQgR2kIfKgQsMkRBlHzaGA+3jh6jPQQw7fZpbaNCElbtTL386Ukyzf
/xH3rbIcSKtdqxq5LNMcPyaVrT7po24tu/AFviTcvJCSn26ztIacmtMAOw/ZKM4Naxq+jFMHcPjv
WOZnwY4KaQmNsTEVHDanRYcLTTRELEv7Otx7KL/sZVc2U+5nlJXQvypxrchvE7VECYK1HI/B4Iil
PJRnNmvqm8W2qUW5TYKuvvplAP/WtLsfQKM40LtvaqICBqiM+oRjGo7uGo8nrxdACzvlC6WJ7oce
6WzStQuKMupj6qetv2k7ixJ6SLXfQazqSK6OBVWHGKvRqz3Cq5nx2sFgSBNLPVuZarwO9OK5J8d6
GDdyTJ1nzmNFhWbWfzlPjmkzBvrv80ysQrB3iINlHRf10hgyKmqzcBAo837DY6B4zg23xhsUOJPA
/8okJxgJ9HbSEN0TcFGLsU31szJV+b6PyxzrChJ8JWuzYjK+tf78kaOkQS03jJ+AmerogDKgYSwm
NHZMVc+PpqoDA32Zhi9oafMonK+dRP1p8JXwLdBIm+i9lm81XEYOgJjQEvFN6zGaPVHrpPt1NIgc
C/o+2KJONQN/5in3UXl0Py0wCxU+mRc9sVxfDKUhPnxbHzdFHA+bwU28jwFTlyAz0688ppoHXUtj
9EKq6YW36Sy48WFl4uHkHU3di4f0M9Kprbp2R6V7UaJ4IHNeI/wxj3ZqDR+RdISR2R7Sr06NzpAR
Xy3otS/w5EkEq+aEfNN/rlTb4NXzucv8BfS0al95cXtIXddY4oyGUobs1jYf/tx0jjBwGJkPbxPn
o1iJ3jS+SRsZvzfl5F9A20G1L6o3bvv1X9Wcc4DZ8IMlb7foQjd5KYTtA6Bti0M9hOreDBHVK5Th
Ka7s4dLZ6XjBtI4lEUABGZKNNeDqG9TtSfbIYA+X26g8IahYIXTIsN6vUbncvnG2ebxfIzSdce8G
1ZsMpdxKnrSiByQ0U4EBqNv7bqYLN3Nz72LM9h6qDXrjklEsB8D1o9tkzuxh2ZdNHXsxGPJyKS/w
51V/60ehfy1104GQbqXb2d5vpdmK+oZYaPMgGq3b4HmnvXVaWQK9GazHctKS3Tgn130dpFKQhfk6
yYL0NUCdFhlloeFHliWvUVbqOxFU9XLs1eS1s+LgIDKjWty6ASwl3c1fZa9UQO+6COMsJzcu0ZMx
yr08ujdK6FAikf2IWpZzm1n7bbmPGgR1wqLVHoTSvnguNkIpZjyvYR3Vj9WAY47sRsJKMN3L0GhT
0+E1D0ZQQSamQHIUOSnn0A1YcCfC6l/70LGOSEp8z+ZeRrrjKYrGNznWlIlxcsPiLE+Mfc84jz72
fvPMxAytS2krazmWF4V99XyUBuYxN+OJ12Q/5dBgBvErknG1H4UjwkdbdPTMFzkvG1v01siIyte2
e3NFmd1ZBW2NRkMr8A7qRzx7KFXCFshfp6B5x6ijfpJjTgQMWI+GGL89BvmZp8vUrSKsXTlTwelp
ZbKi3spu3pEnyIZBXZuRRt2/cPaZV4TH4p8N1hyd2msHGZ7aqiBDjXLhbVqkwZ9CwmHV+qFer+Qc
9AaYM2F0vU10BJdvXXmiHJdnR22Ef19goiVfoM9QiF59ZDlAzolHNpAeKzEORotlo0IxfdV4hstH
NQd7zNrBncpJTgiSWp1ILvb6dLw30+CrRz0yk0fH0nfa3JODMh6P5L9hiLvVpsfcdiGDmQaLfXGf
RP48fKgrZNVY5P3VFaDbKPmC1EUDa5UPIjnIJvABhqNwN2MfZeu0TXobSsvsGo72rMfx9xx5iHA8
+ve82TmumdjFoIaohz5+6WZUv4UlT/fBtXzyMXQrvbxOsRqdZQ97idVkdOMzqxe2Gvkh9lFH7Ksy
X3k6BfJwUoz5jmVegjIe12OY+qvIjaQgHUgto8vzdWzynVumNpV2X6VudutrlXsKUmc6ILpnXuR1
nIIHeGacp/l6eRQ2T9boATnnJWQIwtX0OMbNXzJ0i08JmiWBWS/lHyFjnZND6+0QPww6DT8ttzdZ
NXGPjCe/PvkTbFHTM47NvOGq5kbGFSQoAk01jnKqWfYIKPJO3WL3afKsv+fKeOqM5UHT+d632Kt9
8dDAVLRc/RhCu9kOrdusI7h9Mu57YvpwqqnZWmqJ4LVZYojcWQES6hHeLGVpbtq0664jrn1XjDYD
pzEvMsIKRd+S50SmbnI9FC4z/GkUx6oRIrS7qwmI76yx/7+NAgiCfBQG7lKeHKTxzw4o8UpgTPDW
DuVuyFL9YrRJDLFQoAnLjUJLQ+c1+CqDdei0z1VnU3zhhGwgXZEjMSfHBOv9k4svqhzzSdcedb3G
k6AJ9avTWW/+VP3Qvbx7iUofv3mxrhVktpZc7lVxPeVozmMiwS/OifNmK6d2jjFtECupuVkwmk6e
e/j7OvpYy+tEMevVPoQ6XGv6yZh3RuW8Wyoy41mLeuMoe77akAtqhv5BydksuYiDPc3z5WA+z1dr
nD//OZ/8Lfbo86BnTNWTPZonOw0ALSUI8U3O4DwiYxwvir4wrzykzCtyBciTj26+a6rAumaa7p/G
ItzKQTkt0AYTR1LS8fezrP45h6x2kefohdFupni0lveTBq26Op4eHeU5HmYTCO3xwub8mn+8sOz6
UXSIq/BViE47VRZKwGoceG/IpfzlVsb0MzBecsVIYF7DPMamefpsQlT8h8kAfMRjZl1W1rSPc4/E
msImKAcheQntsVn2tmO9eUW69bMO+Ychfa7npvJ7OCcKCJkMz8JnzFzrJz20DrInZ9hljdOgazY7
eZbbpdGhGt1vSMVaCI/aOVvmuGxBatn9DjZwsdDjIH7qnEHfpXZ3AhExqIg7zm3ouf5RUz/ljFsI
6mX8JPslVSanLtW9NodkXExsTrIIATc1b7tTbuANECVx+TnVRrUqVW18rGvDe++rFyfVi88JM8tt
3zUtKvRxSQ4ygRSD3jS3UAXbXrcorljSFFesq9RFMAXFTsYMdP6vkCWj1vGv0Pnyq0cSFnRH3i3k
mJxVIPQAMaM8Wn1nnIy5sTKrW/ZWE61lrNZi44SYhHGyA/vCxkV/vIdKozWfQu2i16wLFvL0Aqg4
P/gUHeYYSs2PScQ4/M2N4rikuuRh3pUc5qaPwRW7o+V9Uj20v6ZT77VYgf6ni1XdbqAyuzO96Dv3
jZ8DYj3kPafZiCcI+QXn3TOEXyzLHHQqM2FvsP1W/rI6d634KtauQhiLtEmt5zGI3YdJscUhMmrt
MURPaYZV+xckFx6xUgCnZa2MobY/cXVx1hgjDhtt7ioU71BJst4dA1noCNeJhzymyJ4HSFIkk2ds
rUQx3l0/e4ViaJ31IYteJqqrMlzHATYpQTYsZdc3PHeVdqn5P08yihiZzqkCvUVyutCCbyKw9FXR
NAa/htE/+dlsfWEga66qnyZil2fUeK1rWXoHGa40eAljhRtgi5HkRxYjEV0MvaDAjOUPlZjb2YOu
k0a00/acOOnjQDHmk1QMCh7ghNZJMfqfxhicvR5MnsJt9EQav0RShzhqN9qKH8ac3PSDz3Ja9xEq
6wH+lCw0JjzCc3wYUT3SHsBbHlSPlEfHjvHYafqsFk11u+pJAY2dER1BzsYvPF72ssxdhUG3npzG
2sjiOPy2ZU+V560B9b4fi8pfyWkG7J9ZljY7mSh5XMbR+pCXLfMYg0ndB8o0v0r74LRSIB49KsQu
I1x3iHaTx/9hT+6zrrmjTjh5zhX6qVDClQU6YFeP36xOxddGM8bnKA6MbUFtMt8EuhNsMzhPWDtR
R4jbxt2oTWBCa2i65qnpoDAMUb8nuarhEXqL5eGx8bHmmHuW2XVIFRfxThEjkpFFjo5Wn7ovYTkq
J8tNDrIXG+b0MmuezENO17f7HGHIOW0BmwiK3iGvqNOHLfxFTzNVvl158JE67veis5QfSNcvKVbg
rNOw0HH6avyOzgiG2WFvvaEdE84AI/Q+1aF76MOhep6UYURKq0RyYu52MJPPrhrgu6Q1pLcN0Jo4
ELPLMTzvqdAdUGtAq7iRX8Ohp9OnJWZuiBzIMRSPh2NglpA0GQzqmBmx9gMXmvgQQylY87oUtWID
D/eO/cVUpuapaFXtBgLTh/KvTB1T9AMoqtkscP+Ps/NaclxX1vQTMYLe3Mp7lcpX3zDakgS9N08/
H6FeXWv37Jk4cW4YRAKESiqJBDJ/s5LgMK0bNhmb/jetqoudYVpg3gbD/qhyUq51/ZVf8YAwOHRy
bq2/dD8c4cUgnI6WQ2WsamPkDhxHLIIG5yAP0DcAZMpTBnKaj7ZzKOfD3/3/Gvp5vdG03e/rZVBe
fu+uGvIFZabf3Ja80VDgM+uowEIcNZ+FCdwSbQmA2uE18pTwqx5k+qLsTO+5wjGGjWesXkmPa1sP
xiwKbFV9VESNT5JqJ4cqtfwbklPdNvRCVsxD499krIcNseS7bGy6TCUxnHR8DxP0d9AuL7ctkOf3
sbK/uigsPVRQGJ6y1NiG3CDYrbYTdgY2SGTue/hQDySJQDG0J6wFeveMbQ4y+WG/sjBYJklb+o8N
IAnUH3XMUimkPIY9v6GCddOLEWuo8OPCRG3Nr96mYhgWuo1ZojU3FU/B8y2PXpD8AWLaOY8y3GSD
t4+LNFz5rBXeeMbj9YvC6k72IlP6C1qud5GdMiSbTd4fTRj/L8PQTzuvj9212bfaBxmxc9v51pOe
acHZCevneHCRLcYiYQY58OJ4q2/aHN9VfW6Csat2yJxidjs3ISYoB8WnEo7AVfRiREWAEwZ5fcX6
yPLwTbVG67muM30DVixf13wAz4Y/I2kdLOe6WrGeXYoTF7MQL0mP+K6ORc5GqYxTayE6080IzwyB
GgC+Ij6OMwYUNalgPyHKDnqAXjkOm6JlxQLwJlv9qKMHkQK5dEvvBki4OICzsx9CoAB8b+vhu9aW
bC+y9ItvinDN2p7lje6ql7awMCqaRxSoyim5+N6QtVrWLvV4fwLV4VSOvpo8ZJvq1ln0ynSxy+iE
l2z27ggtBC0WtwfL8NP33nTRwmfH1aJKe+mLkBoCH8R7hz/fmpWovjWqERXWgPwIol/BYtKAuOQo
RyclX/NIh+bmmAbeVSA7D0PBY4bfv/WsB3g5GWVR3MwkFLvUwO7O67XfBzUpHy00Ofaf8QbkZWIO
zX5EbxYGwjB8KFN+bcE4//LTGPdpNfmeRWT07AqwE6zLeNO17BPVQe2P9sQLq3pqPzYFpqY6wi3f
nELfCN0afxmBfxjJxnyp9bxaqmPgnSxLYMoVV+1ChV79GhmZOCDNg93m3KxCG0H4xKRKNzf1GEUO
fAowkY9E9UrhNl85muPuxrnX1kkY2WZJcmfuZTEEb7nhP6GQnHidwLyiAR/f5ExFCwchr/tnYDrj
84jphbxGN3TcmmZvJWTOvwLoan/57t5Um/onxeB0McRa8WJDp1nXo5mdU43kvhWm2XYkz3tTgUsu
x9DKv8ZutYOj1/xKS2vfk2j5IsIAm/iomm6xHkHqVnAjzopwPJtqnCPw0eovxlyqdSGr/rTbJeu/
5he3gB+pHauvTZI4gAm8nG8cnHh87PztgHLDg+WBANaFs7HwNZxh/N1ByZ4BjWrRvnSa6ohaTU1O
a3QEJRIzro7yILs+m7YeAapy0S371zVZAqtCKz1lx+Mjv1TzoQZzssJIt1uhPJlfyC8BYZPdWo3X
+mdPxJ6OFTtjZC+slhePnUQz7HOXZ/H9YOWYLbp9syn7BLzq3IGdBMCMrNY/EMzy9+gq06yEcFEh
BLA6D1Et3BPIPXYUX7ToSEUcMw15OgbafDpl9Tb3Oxxp5x70uqNjh5NNuJGn/xofuteRBMvNM+tN
RHbkbVKN7ExNEUjZ3IyaoN4ZBjcHze+CN7XFW5ykybSTvTypy8WUt/1Z9lJUR7lLUZ+ssSyf5imH
RlNe5ZTI/jcL2ZRT9lS/VrIZsLy5TymbqENsLbN0dvwG1UPdkK0KoGMhUqZiq/YnJs96x58OVl8N
6b1HBv8a899iLFh2tdecqfCYiAm8NEUKIdzo3Ic2cHDHhsuV2DlmhX/i5jDoixRXkJ0cwf7WfUhm
VGJDJpYK1T+X6hUfjW53/UKOGw6mQVGW+3O87cPWPVfzmeaK32cyxlbpd+9f4/5bL6AE9z5fngRn
HzXXGO+KQzPAJ0SJCIas6+GBsJSnpjmx6pCn9wFyLMU8fRG6XX2/VMYqeb08/ddFlEucQ6FZzWoM
nRSigFLtog6gbppgfD6lQQBnQ2NZWQHTKTOP4uOfjjF2ggv0+aUc9hn3YjRmuV8AtydV7S5kd2Pq
Z1DF/fFznCL06FBH4/tg4bfS+J66cWbNdj3GT6ezzAyptLk9ucl4iNTcN9ef/WaR0S+HyuB9/L2t
m4EOLhAQKKpPC6FeMzebvga5Xa3VJGsOYRT1T7rWvMu4XxXYCYxDrUPNZ5mX6EFwS2tNechcFNT4
sjerqrYVlh2hUe8oPeIJGAyIzk5lYx9BWd5Hy0tYXHrXuHiWDWp/XNVbysajxHWWMXkwErDFQHi5
q6h4UHduPSdPZ5bsoq8zkyRP7PHLypRD18dQU4PxxTfS5laoenlLivjVLIrxHc0E1Ak3ZVioL81L
5TvdS+13Bud63HUvEuv8+9w2EJ5Mg+kKTdtdCjvXN71R6OyvEIoCsvSzMlrnpEfJ8BxVIDRDld1T
JPzhmaVusGtZga9kr1LnybmevG+yMykNjSXSEVxC0i6jqdpoRnA1xg5Eo1l6Z3lIW4rcC8sfm22n
eAJb+7n92S/PnLLdYQyiH9o2Vttto2B7X2RkVz1RdEerI1ex8H2lxWabtjMf5NlfMTfRodKTmWQh
ZiAhopvgfVzc55vOCa5Y9/0+WA5ywYOY8Pb9zw4IA+hcla66+Owgvxdc8R8UZ74vy7/ick4/zJ9G
tDr2sjXYek9VjUTyzA2SbJ9J6/O9ZeZwtf6h/ci4xSYNKtonkYgxe4Nxn6H7mQt76HM6GZNz/hkr
Q3/NrofBUbPLemcOU6zAZkasw/LbnRenooCJ0I6U6fo83+P8Np/SlmcZSql4L0QnPSy4+zi+cUHC
y7yYONKjITSutE4pLvboI0SsRZm2EorAAEr2mqwf+s5b1BNfFLDKvLtqjN5Gna9RZnbpWjYz38JT
XIBIAzcs3gxNYNUItEl2xtYjvxLnhTH+AwXGh1JTojewjN7B7pAzlIOCoay4XZU66Abm52edLMFD
1kc5GHOSc0U5+ubaNvU0vhMyXKdWhSytjVHRfJFuspdTvtyhD0X2UcZ2/CAhDaxR6hsRGDzJwyfS
AQz6X5Fc+xBY5j4AFq7veIn/9zz316mt9885+gGyGHTlQ5uNYApINIfHSvVHewmAHmjYfIDZ2Kyy
KeE+kRUtdEWlFacUwupJnjUyOE02m3Mdm9P7INkf1Xrze/x9lLwgTqmoI3UGNPevSWT3/SLhhPGp
PeTsiI6x19bbDt1+ErzKMTQHqzrL06jPAhhWBEd+kNw0IDWA9nM6MHYQHfkeRD7ZEOErx4jsyCLP
LoP3o3F9sZrTiNhDz0VHWYn870VJ2QUgoDzKkYoRbpq+yg4mhmpJCUG11Gc0acX+/C7Ddm//6a5V
zEEvf5pDhE41tiZos2noH9WrJB6WfWnFx0ETTbD9VHJrjPH+AsKiynL507zPgILRgFxO2kPqnPqb
9mFblnGTBxxr2zPObMDtQ+5eXVgr+8jB5RBTU+OW1Yl5w8UMxojiq7PR6e+Yxz14VccOhdd5KtmR
O5W/GHUqjJ8xVbXfvXhqjnImGee+uqrBj0Mj4kpDy8WD4lT315OhyjUzyrPto7xGOBBuu0bfR+yx
IO8Xw8louF91vtexQi3FIkOwo+WFe8FRrSyKXfOA0Q9WSiGGQzBfWMhB8tQPKDxqwq3Xnwuxal7F
fTb/Bwu2//+QOq6bBYAuHFo6Nj4T+IagDaqrD5wZteH5YPcPwWgNh5bHvAUwjViZO69kYM29bDlx
VV0zQyuvjlf+GKwSVPWfkBwx6ljltCj67kYLKeK4K5QzKqvRwg+78S2ZoFMOrd88Dn1qr5NC8c9e
02k7Exf1g46A86nGC2tr5E31oJhWvxJplL5MU8mmubPc16QduqPSquCjKJC4wDQ5BOmQnoryqGWR
d9L9gM62M393yhG6PoqTqYcLlY2xmljiIZ8LiyISzsW1u7VsyYPCXeCQGM2Pbgzi2fsK/9nCK2sY
C769qu3EPNQBZPMgCpWtOU7uc6dUbFoz/dhYYAopaT940cWxrBj5Rw4xT+Nbg3Rv6jrNVbbu8cA7
sBdUThQgpplrV3/x7cg6yBFqkiQ3F/HlBaVra2c6gRosIWgASaircPs5u5oiBNpnFM4/Y3mdKOvJ
SNKVnEZO2JbtuKWszjua/yhrPgxZ3OyLMMwX9z/BUw3WBrb2jEfwiE0YyhTnsOm2n39zaxv4X5M+
/c931w8jAjIpoPn5z5bD0WG/v7vP0J93+PkXCNOlJCICe3d/yYztBkAVlg+frykcBwWejArc56t2
keKvocL9fodyQgyzfr/D+6cVhS5Sv/O7u8+tWwHrHd6dHC3nl++wRjjt84/s53eYNvf/3/1j6bE/
xPLm97uTV6uOdVACF1TU/EHIq/M0+yL0yjp8Tu9QRlwMlSJWwPDKJ3BHM99VLc6F3bqPlMqeat3x
PiDfoLGX+QAsNb98y7VsWdhKesl1z1x7+GY5De523Jisp0wnIxdOPneZKKbqmZj6SdGMr7JTHkrA
GIbljffxVQdpviEBupH10F6E7ckt4h+f4z2N/CHPfBacrooxl8Jar5xl2tNhWNXC1R7DINcf0dA6
uUOjnMXcGkunP4SCj1Z2ymG2j2Q9q+0QHUyG+E2IHIWL5PE8hzzoTTGs084p/hXz43rj2U59vb/K
KGpy/r6+kC8jr2pw86FyVaQH2Ry0sb4Abr635FVDg5xRaZfIkf75e0OMW6NJcx9kSCD4sENMIl9+
/r1ohv/K1aQ+yhFYYYVnR6/vf6kMoe1OHnSIQ6p9vCEZMz7ioGvvHwlg/2KrihQYv/Fl8M6Gn2WX
WtEgsI5BdJVnVpJCneqrYiebjpWg5F7qIBAisxGrv0Z7sTrsK9iOnxPIEfLAK2Dg/vsVPsN2XAjI
+P+8wmdHUra/XyWHhIJ+POshtUMjWQ3TNVBmUtssOja6pRhQ6oN4z3IeMevJG45UnV3K7VV58Tys
EgY1bG4G6IIV9Rz7WQndYNkZ2fBu1X240AZj/Cby5ly5nf/Lm6jVZOHAmrCjqszSLFgkrs76RA2/
O6b2s3EC5T1MMQo1jDZ70eH1rFL0VW9Ql9iaGoaKZWKqbe2wc46O0rl7L3Or/aDwzTVyR9qwsPLS
/O/8uMYTUK2iXdTyqLHkb4wu3cuewfBmxlFGLXmhd+l4ukcdw1sMPAjwFIbHI1YN/+VsGdUN+X5F
SzatxvJkWWZzOVu7ZXFtPpboD22juthHlRaRM/WCq+qBBwFfrCBA2SXLWE+b81Tb6qNQ6xcZd4PY
WImpag7c3TU4lcYqKxzlAzyrtvF036aQzOVDf871FtHd3gz3/DS0tQyzQzz25aA+ixteXa4RLuwE
p3bPg2e5YZlIEpKKb3LE8z051nXRwFGeTycd1QrX0g69FmDiFYaryO2K9TRm6YtnUz5rB8wRXMdO
XgoFWwU7B98hm10L5Urk6i/ZmpTGvXrCO8sr0XyxHlFJX6KNzLN4PrjZDmRJg+0ijT4utii3Nzd5
LR7AL2YQqRfZ4p2gROyH4iSHJj0gwJZU/Z70gfKcsv/c81Mo1IVZ1BG5eg5YXUZL1cmM9RRFv2NT
Cp8LhesaoLBFnk8OFIP+T/c80G6n4uCPOXjjP/HCmhMNnRpzI51eY9xWgFWXyVunjDry/zz5ZdMo
yHkawgwOASCtN9YAr6pVigfo6tNra63kIC3zkqtRdHyPmcHVBXwmW2MlMF+CyR7lfMUHJTD3jho3
x96ZcHWdeyfq3+CQgpcRdNXNMppL1STpm6m50XHCOZB0PBfl3ZRjQdfbsy9x8mYVqgLKN2LzgMPK
EfV+fxPMjEl5ENKXx4vw4Ulmyx4ZNMASkh1FCmYKqupJkNYaY+w429ioUFuO4nXOJ7yRnf3o+lfq
jPeWDFVtHyyzZOQnNF/uUdI+ao1FxWsoKEAihPqitIFgm8BMJIK9vYBcAIL5l2bV31B2APYTzTRx
0ykeYrO0trY/zZy5AdlDhUe219r1U6Ob3gJp7+Jr7UCf0uYyutZiFgV06bvtl8UiTnP1pQhtSi2m
rpPINr1dj0LU3lOmGU9SRGu0ZPOXOmFrxpey/05+bXWfqczifdF35tfYhKlgQwx/ahuyXk0SpWdD
zanc4cS9i1THv4aOka9cLU7fIlv5kTqO9TMZbvd5ML26KVitfLRW3wC+6hTc0t1+5U8TLk1D8jJh
a4VbclI8dzVOULGTPcqQqM1pAWsDZPXcWbZpuclJp69lL/fG+NSZ2A7L3gI95efm+DkX9bg5qxU3
J9nveGm6bh2+ZMpH5rXd89ilqxIB5ze8tDTgFxHegnPTKCxnY4dtiXR3U7+xE8PKKR6gT8jeFNNM
lGqfND+tHqFW3cODnYbHLJ/R0fOoJOc3B31kwMW9tY690iQL01L686xPsVLrsF+a9jScZUwegCIM
52Q+TKKxV1g6MWS+oke6dwS7So9s6yoSrZ/dMiZ7kYMDPZXZR7VOxBKXVv9S24FzbnJnWI7G5H4l
BXcIBn96LSYMHHK/LrdwMqP3wJzwlkjcrwqE5lWGPeAp6jTxkFG+gdarO18zMb5pmE8EVDYWoZ/1
4Br76OHz4DT+uWahc4TMWLqL2PXi/aTgVSuHJJHze3AQobpsqtk5tqE2LWxSdYvSamp+/7LN7mJT
pnw8kZWNDzWCZoepB8oj2QHdmHyvJpSVJDugoQWkJ0TNCVbB6EXfVbuNLpIdMPc188j/xXVyFtMa
9q5WRVd1giqg1BTifSv2HkOr9x7dGviIa99kZFRJ+iCT06xkn4zZbrMZvGa6ylZixfGu7lEuCzGB
y5a2Xz8g0zucxTxZ7uvuZsJFKtIt+zHEYwUJzZSNidHYj3o+ubfEAeZCn4zUtqWsffjsqyTHfhmA
sVgbEEDOGqhst6rEUoi4etXy7PeZjEGzap/GoViCoYi+eP0vw86rd6ews70DwW0tw34QHT2nNSn2
crfCOgYpg7SPvohJ/Q5lv7uFcZtfRmN0cBhmmjozkIrInf7iGWp683Xzp4xbXuGzDihtZGv4nXlu
eZJx7q0N2plpuxdWGrwLk+L8PI/SK8k2QYJtK5v8ddafv67v3WGNYXz0BYWZY9k6v/+6jqXUstf9
TY2Uiij7/GfpaFcysvn7JHJrZceDevYbrzyWOWKPfR/FL1MHRIE8Tf7Tg7sRN4N5bQ09XbWm4SN1
GWACMp99HtJWwXG5i0+e3f47LseaqvkamG740nXmUUts/d0fSnTIsjg8l1oLPV7187WOj/zboCdX
P3K1H8LIH0HFpW9GwNvqq1w5CmPqz6hTwBw1w/oDrPw+YO39Q/OLL1hzmS9qpWSYApN8N6JGvfTB
FM2imf6XWAnWcihySDg6eUX9nMP+3nRmGxxUqOxX1KOGpa6N/IhHs0N8fPRBtU2mszeEt2ODEUux
oLcpq5pFP43JF6uIvhVp7X8jk3DJEej4WerTWuW2j9V6d0b0JJ+9OZG/gTGygPqxMfO0+umF6gNm
au03o4t+Tjiq7xTb6zcqziNPGPe2efGEXET+1FUlG9DR1zYy1k1mdYU4tsvyPr+PQK4wWHqJSRoD
h7kxjx7DTHjXIrJAMc9nMPHrVZvk0bpxkRNZhyiO8R/wjpVOUZrHK/tGq4wf772NDy9JuE2EgTzi
RZS7W+b555J7jE/1fomcP9RybS2GqNkkbqcshJIoV9/t9SMmodgHBXn1tROv4I+db0nV+kvExrUz
/zD7bCK0vKzmjnb8nsJD/irsXqyDin2APQJRKdQeebVYON8ms4CR0YbvRR93m8gV6l4pLPXRFSGW
UfOIobOfDTiYL1FmBjv0QV3Ae3b10qbakxyAJFG6QNQPyFldV1tdiXQ+AupFQDGB19XvDpjsnZJg
PlthBOO0cfiK4r++T0yvX7uDan2xx3YVOdn45leDuXN1fENkvFK/NUOUfLTYuW1b4EdbzYvsL0ma
Wl8Ml4zCkKjOtmz75GNMvsm+GI7zhm21scOyZXrDi3ol45rFRlXUqU7OawhfSSjv5EuQ33FWkRJt
DTtRlpUVYnXGXuIoz4q5+RmTHWZY/V9DetMz4VO05uqvaweQ9gd07HG0ROJPHioBTrmMCuNfsSzt
sbpXIrGljoAX0Z/BydyBP4GLzrb146+43kC5DYPm/FfcD/Ls3IL472J7XNawlpd9379lVl3dypm5
6KLhc/wTgvVe3zCnuYeoslUkkWDFKmxrQ3PUVgWOercgt4x1Yw4InnSetykMszh77PR2sGKHo9rw
/6Qs7u8D2yuOaR52uxqVz7Plo6jTxAUVDAUXP6yG3YdQ1GgC+FXwlGodCrGCxajQ1QswgPxa2Ya6
sTVctrPM8tlY3z8LddyhkcDO1Lazq4zJMz/xrAPMoItsGZ4IkDJKw/JcU5CKkj673mOiSrEQTNVk
FY6j+gQZPDg0UwWA1TfHkr1euAQA3d9kr5U05cqJsAeVTSN2+1Mx5t/yKlWfarNqL4gtnpLAV14b
XURUdK14J5umqfWLrBD+vTfqp62JT/gj1dPgudHblRzlTqxfKpN1vApbEeAXWjOjNVEn7H1xCiuz
eY3MahmPBnLMDpnCyezatWy2TfwDbvz44KZdfMvYe1pNAkh0thEv8EtH95KLUtyqciomOzXH39Wx
rfqxcskCm0l0blXMD+PGis4dD3/ZJw9B31TrVg+rtW1rUwIQun0wLVvdBiBI9lnkp1d50MwyXqml
jaGdkWf3WNRMKWylIMQF1AbOOA+WMXkGg7PaqS0Fzs+Yr4T+CrUXbQHysJjWXTJQG5k1eFKvTQ8C
UtM2of3AdcjZdW3LDcp78XTD/xUlBx4Y7k9R+r/0dlBf00qZgCXV4bXJa3eHInyE1qJtXnoN/m5h
FOWrJrD/FhCof4LltQzD+2VU4lk8Z5Vq8oQa7fuhSR0U6rr0VsY5lqb/Ge/mzr9i5DZwXGkXiRX+
Kq2g1i8eeGYoGeq0NgEWnPPJ0MBGip8InI+ouozjUZ59HhxLS7da3MKiNn2UFziErENgPc6nwqie
O50KsfRk+7Rj0xV4+jJ2H/xnnBzyOXiotHKdqKa/U2CjbTFbHUEb2ZT4NEVBO1C19qIOorcwTr9G
tldfeXBHb+ZcBU/q18B3BlLD6ZO8ZCpr/UDJsF/KQQk7WJBfsD3IwvJMGXlsTD3MImtwjBec0LVV
Go/1NdH0ZKepZQp+wbBPpUiSTVgN2qMDSWzZQyf56CfnkST7DORn+UXRauHDZI98liGhaVRL6I7N
o1nzBElLTT1paNUeMlcJdlOpTtcizMbViJHpa9+zSy7eueekJ9MqKAGIul+Q4FLjFfDW5BTMNCmv
hQq5kG15AJInQDi0Ex6N8T89cg45XI65XyPbuoJia999jLWZ3sJZ+lob+vw0ZCVSbITEHAKBYJ1F
32xlSB56U2+v5AoW8prPuDzTZ03se4wR96F/5kcabHufUE3J06VxfXXDLD/J8eoUKRvfmmqAWIa3
tUhsHadSlIcm7z1S8G14dmvD2ICJix/QxXdXbFzGp3y0GgrGRjk/cwvMmYxg5bbwzszY1I4otiBi
kM5qIVrVxBsZFFrmlvdTN0Ch2SebNh7VUQeCprGfzoO2fur6BCS46ZOsTtV0q7Y9wohDYe7HtCr3
2ZyZFCgybiavSh4KRaay9eDZVPN0aat1+Y6PcIhOKKnFDmFS2JwZS+Vx68+bqAXAwnXXl0iN+bmz
ddxxYc2Aj65UogMbcPze5qYTtv4CvoRyEknavf4Z1jqgC90BxkweGr+H+bXtY1rGMI/ZZFzOZs/D
wLX8exirEBucwJSc4qaptkriUtyPR/0psu3qFnIHt5vQKpe+DimgQ5HgUHmJ/uTYmb7LAwsm/zzY
xdzmKYPaMw81izRfamDddnKopjbJoVWAa8um6TQYXnqlvusdSkLIBqlPaYiypuVZ8WsRsOtpJ91+
bwSLYf792td4QkoibLQfStax5koQ2iZXsXBJc4lFUG3ZZmC6Cp5mXcdpeVOU2lzWLVTzSnRoNLUp
qUOKAF8hkZ/zsCVvIdxdUOXuL+pzL/4gyo8itYqlo5TmowFKbtOgo3q2RWzs2zE1dlgwdBc5I1I/
GaJcPqrZ3RB+rXJWpzy75tzxfcYyBb0zz2h2XrEcZ5FCE1jUXu5x/tsu6K8YFbHyEKaktidrF0JS
FLk5ZDjsjOk6RX8IlW7FKNJb1BT5S9mWL3lv6JfR77IX/soccKNFRmbunJQcqTvXqA6y12lrgX6n
1e1kL1WPEnUn38afk2tJw1qbmlz3ULcXMDQl+Hcj+XAj9WTNriu2w/Yk8L33zLRnudGovXiiBpjZ
aT7b8wZCWFx2i9pwmp/Txg+U4meVJMPCNJDEUov+A2qHd/KV6vehaetxneSJsfir46+mXdXstiBH
yvgU5WiHeFgIppPpncKGNDTi62xahcUOv4yGH6zIEGQe+l8oH75iKB6+eyk6wfCK+qtIBmtXw8uB
6+IW15SC8AqZbXtrm6O35PHGxz4fWggGR1tz0ZEbDOzFZTDHFRVj6TGmMm35PL+maBGZgXnq69p/
9oN+/qHoDcaMNNPOq9ZVa2F5MQ/GJcDeToaJ3MbcDFsPHWfMkO9TOYXXXkKlfZGXTuyKHxE8Wjrz
ULtp+yVLn2iTsJ+AFxlM8apI2HjmhjIYb23K7adesW8YwgWQ5AHnhwjRAWtVxGP/Uy20p4wq41e/
s+uF7tjeKw5m4xLP3fRJbdVojfD00UsddALDEc1WMeX7ASQOyieaki+bqjuw1HDBs9OrOWayVSw3
WeWxnz2l82GkskCl4SYjqh+cPGfaq3Sdw9D2zrqWWxO+3dCnVdtPV0CEenUl+6uRjHDeoVdct/5Z
kJdflubgLrJQfY4d2Fc2kgzbkfLTxvazaimVhaRwkJgJsE1ezNbxwFrVqcZfJdFfHZO358b6VbZU
Uuggr5/xVK0fNDSHD1WeVasgc6yPsct/OKmV3gqvVi7IQ1P0tnp+R/g8zNnIG9Xk+lsatj8sPrMP
Hi4t3pfAAoTRRksUmx9wm+8vOSSmdeS6IIk9B8tMra/3VQDd2kdvcsQtCIMhdTrxa/miTdwg8QHB
8a7pgo3tgbBE7y364fGPMSpF28WaUHYkAL+NFcLmqYkAeYke+m8uCwqRmV44b/iI+lusTrKtXRbt
LbSLc+KPOjZkBlv/Kv2uNii7kHQOHxxR3nolFPthiOwjIt4oQs4HK7kGxde8DJtgEfTwRfOo+9Xr
G9VQt0NUeu9h7vfrxlCro8sG4hrwJy5FyyLLQMFhg+u2ea2mNlj25CJhC5UCpWgvjBdNGzvQPtWr
obXTV222WEU8JVv4TlHwjRo3ueq+hWjtfnPdCBRzD+GMB4rY2hXKKL5q9W+eDVyrMsPue2CN2yoo
Kdy1xnOXmR4sPeUW2NmuMRFbGB1ER8ZYXzYNJtN9GrrbGE3yYz7Uw852lYM/5dlaG73jlNTdQiXp
QSKmHTZdZNib3G/fQydrcHh3o0WdjdE3dJkeXKt0fhb8eJByxgMWGfSNpzTNAenXgwe/+cKA2cwc
hsIlG8Glx8BAhiAUN3lAoEw7KjGq9HMoVhRkxVLXWlPb0c69M2pntS/eB7d4KO2MbHxePUMfT64I
O6svuaIh4KU5F10U9Xm0qodeAOUpUiGOkfdTqG12UhGd8MQw7gMHBRTg/bl5Ui5+C1MxtNOPHlTG
Fmw60kxzUxnt65zZerT1rr+0dgNxXQHUZioiWlVqGx51rz1rTeuiWT8jDmdgYuhxxhLhR1yEYKRG
5AtkXB4gY4Gnl0Nk2wvrLyz6M1S0x5cBN6VrmYiXRsvrC4lWfklTT4Wvr7tX1c3EApJFuq2i7odL
JeSGTbBxHgYHaqMZRktWG/mJs5vsRDS+v+GLAFx5ir+R1mdEr1nj3oviYnFvR7ozLMZaTwDVZd26
GNzytTREu8YGs9jKpm3YPH48DX3ZYIL/5hXjsm+ggZJlM7Lj/dRh13r0TZh+yxlUcYwD85FSsLIM
e2wXQ++Q1eNDOQrr6qagWvtmbXrGD/Z15UIVzbfetLqHqUkpO+XIfFbRx1TxOxSKvhxbUf/qzafe
dVD5iUPvVFJmWqBC1a2GGPJMK7Aij5TW32GNR8KJn/PD/2HtvJbbZpaufUWoQg6nzFGkkmX7BGV7
28g54+r/B0NZ0Kuyd6jv98HUTE/PgKZIAtO9eq0EJs9rOvVIQ18TNS4o4sQkJtuMQqmu47dSDGVV
T+4kpfwegerJUDp7KiO55R4ELZQYWoE3ngebYBn3uScwn91D0mRLyiDMpzyTk0UATIDEef9eTW6c
hnGkcdf1zW9/EpMTHmLC4faw1wau/qZZZ8GUPQTxr8LN7UNfwP1oN+jbUHWT7AKdCivqM6lMLuEm
48g9bLRcKy6jXVoUW8oNMRzv6tRFtst4VD+mNnk5n6//jnsIybkMKgUID8cLpMzZ2g0C+aEZIwuV
oU5+yuP7suQBdJLrvW/bMNy1OorwoefUlyGYki9OXH5R3fQsF3zTo7hHbR04E1EubWlaSK5rjaHv
GneUd2ClUTLP1HitGFaxV0x2A9w93TK6gsw0z6UULK9VuTR/2nnyqAzIBFWZLCNbI607I8x/ccq7
8/kt/OK1vMLOjzIomoJmVw71nc1XaRupdrftDXu4ypbtreCAVl9kEpSqmYS/UvNMJgvoOF/mq9nX
1hfLh+e0aJXqgQRTsyniOgPrUoKNJozFM1d1zSq9WaaVFX0vsn7pZ2X8U/ZLRBDSIH42gQZuWthN
juOowdJigOX1nU4hpz+c1Vq3n2zHUfjJ3hDlKr4FvkF5py0XB1fvLPCE3U/Fi/ihtC2g+EZlAoRv
wiNUxOGayM1wlzhmvmgN43uo5N4TpYjDToE4dQvpqfPMGR2qyNT7AY0FAMI0GR6GRO8o+ynlTZm2
zQu8qAfhEZg1iPGC+JzaVdm26audbHnxHk4Ic6+Qfzjxt4xI/dXmBeoJZxVA5L9ueoLugxoMp5Sw
76IPHPfJ0HXCQWV/mLAnnQZDcNGDFuzr+BwA1KOipqzXpYFMtcd7uTJR/Nxzc5E+NeHoL+zWJv09
zVaNjeKMoT/JMkyjJB54KKq5kZZAKjS97fZNQ/R6tJX0ixNbPzuQptfCCfVrpvn/Qqw9pQDaWeTg
qJfU8cGw4MjmHhGpYdu3UfrgqVPkOmuqHybkWUnQKD855fws5MB6LqB+WitK9MUeynxF3tO5JlMD
ZhkmVXJHO9eUVAl+j0pZjSWYJd8tnatwdBwTaH5IEnu25VJvEv3lh2XaRbjFxJWu9m3v22axibhO
c+nbjmCz5PlrO8vTs+RVCBCMMcRPrRafQF18tQBMngPNWGd+9QgFdbBUR/U0Vs5RT4jjWo6tnHNE
3Zfj4Csro677nRNX6h4dkuGST02wSwdCLqAMgl3uOcFKNxv1xRzg0y/7/hfFcKPfcWKH1uq5JN6+
qGonW3cQJPFzGXvjgQzC0tclA6GoXNvJAyC2uDAVYjWetXMjKV3ykef7qsSffUeFBsZGBEaT8+E0
Uqy6TDTS0aGp9avOiIjQy4NFSV3TtIuobh4hC0p2wjY3VIX9dqlstVt3VqcteBo566QKXuyqIwxj
6cGniY1y1SaGdo0c39n4FGe7ibElIzWeKDBKd56B4k2nFjD+BPW5K7XkEUYFnqtR2QN7pfd7YVMS
oC+wywIHlewrRwHrp6IShhonOTL7wdN4SkZt4pssScPB17PxAB6bd8clgxFQ1H9qwB7xIBh9lirS
Dh1FuOsWAuZdUvT2vYygqWypLYcelOapeyVWGnDG8YNmGXtJcAIznO6DkYCFDcxjVVijutJ8x4Xc
pXvwiIY7hkkKfwwl81yDUHSpV7uXMi+751l6qnZGNmI0eWryQO8+mwgBIG7o85AX1+UzKl8E0SP9
ic+PCUZnCcN7erWbSUm5ebYoRr4S+UxuTUFeelXAELYeJi8xERaVe1fnP8QAaVd5TcI0WllWOV5h
mHIWmlL3ZFm08XqzyYa5VWNbB/+Ki5jgtKBfDCCSkyXvwmgpGwi411JTnnrHKk5NE7/2YqgWYOiG
hhHSa0DKwufW5ZeIz1Ust5uYO+G5NBA8lmQj3yaK41JVScPHwNk3tUX8Ph3PRmlyA0jC+7qQIr7+
/CzyBGuhgQtDN8ImlJCUhnUvbLWdEWisoC0NbZVjUuWSpCOqC+pvO8ppusqK4a6BDugqw2yw1Fzf
u/d51VtCczHZwg7WfG+82oCJTnzpqk5ZwSuoc5t29aOTq8m2DvUvrd9GZ7/9F0Hw8i5uhnzj2C5s
MQEKRJUL6abowakMTY7ozk1t3fVFPxA6RX6kN2UToQkLvmop/uLCivLVQN5iYehS/Ynfe2VZh673
WNglSm1h6V5MmQ9FEEHaE0RHs0GNWG0Mbi3TUDQdpB5UQTpZny3ElNoTt067ldTF6lWrHgJBziSb
Mdo7vME37iaZcNyeqjDSFyNFJZx61SnUh4CbIFgSTeErPBb4ZrNRPFm7ETiVdYP8aq/CLzRROAm/
Dl0r+KLNU5TBI5CHXrxqLEU/1AH1+g5grifFN6sHjtMLuU+yJ5gf18AkpfvpQd1tKuVFi53iVCaB
exsaeZIsw6ELNxC4oLGStr20Rq5V2sbAdB8qPftB6QQYsbTrDnzXgkVHpureyCLwck48bg3HBXBV
Sp98tK0euiFZ6k1ZPXnDUD5liX3NIRO+yz2pfHK0zli2w9DwC8vQthV3S4oiXLm1e2dkeXdu88G9
S5GXh58zfPGSsNwHsp9TuOFFL2ZEbJI4ZLATsxF11GDkSZWJWVdCuCqNpEfZ1uUH7h87Ye6tNj3F
fgayiYMmAMnRh7yBDKahVfGKegjz2YgjCLxVuMOpqDKfk4rYN0AzeWVPQ2OQlW2ecXuXIst4TqhS
AhKqxGuxVnVabwvDd7O+rW1ADnO312D4xZknvGqTja4HTxpbRW0fQNpO/ZcYqohUrmHmlzfCOe3A
pOvQjt5mZS9KCd34+fa2tu/dFYQ/8lY4axRTrErfdm+zsVk1K4sy+51wloMO0FM7pWHFdUdfWup1
HW3Bje4My2kvrTdYmyQY85MdHTMidE+ofbWK3D1NlTRPSdl/Ij/nnDOYBXYwPMCur/XdpanjPSXt
ztHSJNhYhK1WvhUjlVk3U6t10Z0OUsGVczWAujTVj2RHDnZndxfhn5ZBvOL8HCDYjrqJlXY84gXk
ieUwRraO3EWi9D/S3Gi/5bmvIoyuGRfq0sNdAG9UTTrs2hjRcyMjFWY6qXogpt4uQ6f3XkpCxxsN
noONmFUqZD/qIkZdZJrNdCB9VdZevcDWPjXfqiLxdqqfQVreEbYLE7NcVVJRbkEuc9+yvXE4OMhU
GOvQsH5346mrK0mhLt85vOvqiZJvoqnayzMeELf1Ppn89yhaHlYSNECfND5t926MENE0koxOv4Te
8CBG4ZhmdwXoPDECY2WcNBR6FsFErz6WkDzZfQ/f+bQrAp3aZmLXWoWmpF0GV35tdGlvSZQczmYe
+PND7AKmnJxme6zDuegPgbn8MJF5obwo3GTYzs7ChXgEZx0Trvm3y7ktB0ajVJRnhAk21HcPX+zR
dFdj7XSnQUnls6wS7mpUgIMhZ2R/gGwimBSFRFNMskKiF2vGxIOBMOxooSgkbMpbL86mJHOLPO2H
CeEsZmHtRfRj2lksQ/PXg0cBIov1CIj6tmtFbBnYE0mpZgGSeRUNY3rIquC1oTYwPRD5Tg+iN0/M
fvPEB7//wmXeHrgZhPdi/3mdGM4+85X+C5cPW81r//oq/3q1+RXMLh+2rzzp98v/65XmbWaXD9vM
Lv/b+/HXbf79lcQy8X4o7YC+ox88CNP8MubhXy/xV5d54sNb/r9vNf83Pmz1p1f6weVPV/tg+//4
Sv+61b9/pbbnlzwdahmivQOPdsH0NRTNvxm/m4oqn1UpOcLbqtu40aPs/fi24N2yP15BGMVWt13+
k/981flVyx0qNOt55v1O/2m//3R9DjMcvTs95Ol8vuJt14/vw3vr//W6tyu+/5+Iq9fDeDWKrt3M
/9v5VX2wzcOPL/SvS8TEu5c+byFm4ulP/sEmJv4L23/h8r9vZTsl1Lml9m2QjODYSO3EkAjY7Bi/
NWImGobioGpXYRYW0avEgtnXdMvwKKZLEkh7J0aWTeu8h0xr9KVXGdRW1YZ0nwUxBGp1/8QpGCLb
aRTnVBK24FumebFmDHTzQPb9l5gXdheeqM1YwoglbKKpetgyTB0QWA3Z/gm66AukHvGlsKV439kO
gs8ddb62Gd0aGCrjc57CQDp5aVGEkpyYDSwJOJsnn242Ma1G+k/k6AiIWA3UMmKr3O+pc85VeX1z
dGGVXFVGYMOTbFBfko1I7HCyB4eJmOrGj9ByteG7Maif74qLTtCAvH1Idc80HAKruBRKXFwUpdG2
nl4AXRerW60adm4BsuHdaqt3ACanzRfIBdlRLKzMHFkio76f9xJb+51WEdT0jrf9gqRoTmEaQ8v7
+5LCLe27/qzyYHFz00eOaJa6c+Syp4gZvSBvUqi/idVDj0yJ+jvh+kam/mocuq3B3+0IKNc7+dWk
ZS8E74VRLJ+nC3AijuToh6RrQFXYeUHRaQrTR2bt88LybwNHCRzQMJM9B44LwRXBq9sKYZyXSdYY
LUl61Ot3a26e1VCuuzhJjx8Xjsrg75tQuv+wlxgamXkm0m3slcpAqz5GaG2UO+8uaBLvTvQAe3no
tpbe1gUyS16b2XlC+HXOGJ1HKksn13nlbSOtfbDtKCZuGugH0YyEzg4oI+sH0UMwbdgnUrIQk8mb
mxi6uu6lFJywIqM4GrFZadE6MvAy1MZ8iMeaQr1rJUm5E9YWMbk1mFptKSZus5O76HWjTMhb9U7C
d/Yg42RupBxKD/Aar77zbKT4j4gMqQRs/zGpjZm+01X722w3wROq8GmlGVkeV96KmfliDhqGoOo6
KEymV/32um7DlFI9Sg3ttXgRhuWpvCNlAsOW7R5EY2QZivW3drZ2kYk1oyaEaOHkm4BsQfh6QPlu
jDvp3QZ6kRMwiLtYum14W/Ruw7KH61WCoWGlwox+1KcmDPPmKIaiNzcfbNTpQRvLQWw5T/xPG8zL
btdQe2eTQW2XcvAp+1PCEREFZDW5+rKfXkMj5XQVIighJoi3RWhQI1KbwZEOL619oBRgTBdiDPb0
1WgZ/hNCC/JG2EGPOYd5xexbCmFLsY1YO/t8GOZeTzWGU+9HOfoiNSmZjNyAyU0Po8cAgNretgga
yHzCXopW2wkPCrgcztyOf7UmGHuaUV2Xm3EJpMqCwn+Ck7QTnKQZAPXkY26Sepy6wlhPM6I3+4gl
Vb+xeuSbZldh/tMwEBCVeadYHu/cth7uR8e46nXSPRUcuA+5rpbroYzTb55ukFICYEXobIDkbUpB
yZH7uTAArkYF9GthXbsLqR72AmwsUMiiqSvbXRqGk6xnm4Atp1TVrRPwW0sxcYMnu44bbjWbj/47
0LNXt9Ee5sXvN8eGKu4qgDEXgSv34BSOc+DkqqcL0RUNXOwGEIIKTfubtaRMuy9UY6PNnpCdushw
Tj7kjZCJnRqx3C7qAIAlYYHcrHoYQ1MI1eXRq5HNCaq7Mof3WfREkw8J1bapDqrDrV4norde7AFy
gMlZ3wpnWdOQg458OFFrq7r0afwpdB0L8uEYyKkUD+iG/LaFpLIuYsKfen+zJ336KX7bI2qfCFvm
p9rJozPc/9G5Ka1V5RD6hNTr1SQmx6IbwZNUSr6HhPYkj/bQLYRP1YGgJu+JMnzqRNQHTnslbV0F
W9GNG+OnHajZ9p1NXCr8lcMLfhJ9iZBp32sJRHe6c0impjcVGCnnseihE4wuiVntPtql1jn8ydYb
vnuQEH1C033yue0qrGIs1oimHSg9WYqZohjkHVnl1jCVq677+aeaeLMvA2Q3Y19/JupRm03+yfNS
GQX1Dly/nH1SkJC/GJ35KFaEuR2fy5yHxlwnWms2/NDolFwf/dR3j6KXdPnXwbPNjRh1Q+EevQpI
Mjf33y7hW2+2dcBMUcNxUZ+YZueJ22Kxj9jxw+VqqnVWaZ1MnPj/WDc7v64NZFQorGAj+0G2LUbd
u5fkEhb6wok/E737YvS68gtxbcfQSf3aXvgYW1H9xWkjUjph6z/4oc1vphFKR7M24+OHfRpIv45+
V8J3w4f4pMiVte+knPgTtAOLGvGcU4C8xHBuYAXctCHQS7AIZvkSRpKzjmHrWlgEykmYJtG60/Lm
1EwNybr3zWwTLoqsrKPSlvazXSyYh8JN2NJcM3dj5KDV9o8tjXx8f4V5vRaSjqiT5OoaBoVQMeIO
FqzkWzGM5Ty5c5L4DoBtlC+bFDULz0dty9dqeL56FLgULegXkGp1JM7/0WTo9aL3asDtvRBTYafA
Yy26uZegAlsQVntndIvMXGtdCMrNqZpNoETKVHLgP4qm0SGQQOv+Xoy8AgKc2aOb3Do8Amv87cFT
E/hHBXlvpUirFWlH71wKkqSijnlsd7N+LYxQZ/rnQRAixZOTMP7dZ14z+1QT7ZKYCEPN28lg9WAQ
yrVnuEIiV8mf2wolut+D3zOFVEiblOooimGm3z3Ny9YhVA5L8TM4/ypmA8y4/jQx226/o9OEPrgE
0qefVdHMW80T87J5q9k5Q7CJeG2S8rtej4/U+vcLm4z7YYzQi1ETyyPXSklRbLlNsazgKvEb9aGf
JiHGsJeNAjJb+PaSaRyDCqKDLNPagrRKcLRLNbiI2SDnL5Im0JiLoUVm/k73+iPCQfJjOaxb6mMq
kHRAFia5czvTVm5j+vsUoYtTYsHCxZkoj1aiC7H4UC3sDGQnZajlph7SvloUmvzqepufl4peF0wc
DANnFTEkyk41Uw8IL5KyB5tq4zu31pSngaTnUossfQ9qSnnyS8uG7d5zUZzOoQqT9W5pTtlXA8nX
vaEVP4pRtjmuTjYwjR4gsKbcj1MeVjS6p+j7oK5/iFEz5WyFb0Dpzh99pz3n5aIn9lUyqdzD0hUf
+6grqF/neUrhfbjoJYAZYWsVqjVrx3W2Y5FJdzl1uuuhblGb67182VeJchhFE1cAnLJJTnAhDO+m
pvkMro+Dl7SvPeHyzluLgs9pJpc70DvlQZUhlnxTGxSSg2KYBdmRtIh/FKZaqBJWCakzU04nCv7f
+oTCuTSpnJN6FegxkoXvVvRKfjRMyzveNhAz8y5jCt316u1lDG1Fonz04qUR5D9JpeaPZKCKR0mK
v5Lrb0/6NFJko98BmUTKavLIC7V4zIJmBfX5eBX+SjEiRNxTIiUmJcOs7tWa0P20XCxy3VgBcITW
9+0Cdpyck9Sgtl/L82VHqGRhRk52FM6gCMa9OlApJK6PQoS8H2zSkhBXW6320lSldrYk4LFiaHmQ
Ko81VTliWDhWtZD1yDqnniS/vK5pW0U7Swk8427haC/zGh5iw6uqovbnw2kZWPH3BAzOJZsaUpjK
xVcTY91P6qWzTUwkeoZOQoTKjxiKRrj4evDYg048zCbRo2a0NwnOzPuQO7QPbgrl79vlbp4qteZu
74B1nV6CaHpLh0E99bedK9VHg7NnDtuAWh/VvtyZnTfsbKWuoafFFKumRtWKGIuusN7WiOVmRRIR
KG5Rrf0R/HNTZ39YkMnUfEaBtFMajhCiiVvPBXU1jStZUm9Gyl1ep2fHD7ZxWtGYjfO6WEzrWqxu
FXD5H7c2YsdO0Pb8x7Y5pS87bYC/EV6QeBWhOPNZaZyOO62OSKfpZZ8V+xlSZOsTRGfluQqRDLT6
OP2cukO+tj3KyzliQ/Rcygsrk5WVMyHzkYJOj8aE3BQ9YRsBogMrnmZEk731xBCaNKYdI4aWp5tu
vFm3l3lmPsFL3VwVP2mvqmK4q65D8Wa2mXLhnavc3QpTR9ElLLMTpas22P1eGEUTQgyxNQF0TDzX
zXVuzMewdrMr6EyLo6JBEWdWlQ6Aey5YhKZ8TgzQbJSYrkLoNXc52epPTcU7VIUGksOTEjP1v1RX
u0191KdhV4NgpULYPYlZ0/a/dYMz3ImlIGAvSakWVzFn6/m20c34QcwFUr0AgRM/KY7iPHfID8Pw
4pjSUwBT3hXAZnXMXBCp0yiB2uDWa5wYEQKlrfZioje88uqUdrODSYvnkcl5nmh8aS8reoPgBW7C
Fxybt2k8gCmzr9gdEbki8v3b6tucXwLHkDRlLXmeu3E6Hx6C2MsuopENpKHGGgFdMUTQ+HWiyiuo
aWTZ28zO6TSL5ES38qMc6rm3XaJeyS6erzrrrskRCHqbECuMjqhdKFmQMenSxoRpe891zH2qoBoz
kVPKk9QeslxoBQtay3k8TyNcCOGlGA91XewqneJlPxq3Gfl/WJ689upqKp+3qadF5xANwAs55VdL
6GbdFPXhDyQcpok2r0sqGACTEi1eu1JMnX7owBMIAe2+c2rrOkwNVbmoAJdEx2IlsK5+YlhXQ3Gt
bd1H1mK26YqknKhwOgqTWCp8obFZ1Knqg1FkNzGpeF5wu8xsmy/jtFQct3DTHB3favcUZlOcHufj
i8kj9yrRG+KR09CGjYqyff2+b6XqMdKtrSerI1iT1jvGIEyXgRjqVrSOG6/aidmg6L+F7pSqB53z
XPDpFV5wq0B8z4EQ0Qq2Liol3UDLEWzFcAwLUJSK75zFUClBfErpS6r5zR13qvi2CH0WmIdhalgL
r1wzpEVZgucXw9SCsFNFcFsv+NiaeYbSAnRA+yq30i0/utojyQZ+ySES+FdgQr8NIf53OAL7pYXU
9+WDrw5PAFos+KYxKu88Pq4o3nVWtTxqx3ZqRE80AVJUR6vw3QIOdGYk4FaLVotqCDcZRmX1oDl1
+NJFtRM+5WlTv+Ry81Npgo1tFcV93snqE2XpwCPLiifFwNeeetAeK8/o3K2YDXTO+6iWaAAwcB5Q
/j5GLjCpaHIuiSFeKQE/iEmxPix+xDanIWHx8/CLV0owXE/eUg6x/wixvGwY8irmq/YgGoqvZMN/
6Iw2f6CYcySWJEN2ObpRvLRjjquprkOM+uZft9lW8w3jTrXUn26CIFnfKfGly/il5HESdnzQiJdm
asREn6bm3uuT59osfpumBWlq5+fSDJc3/8b0DqE/nhtBUTqRz4ve3NR/sA2J8Z/85mVhyOc/k+p+
pcdeBFbahXFn0KkYnmpO1cpXYQyiEb02J0+yEOMP02BBg50fuCdhv+0glnzwm23vfHK4OjZ8H34q
cqHykMGF311pXiJ6H19NqhMb6nmsW/zVUew47y38NF8y1gW/KjB1oxGw7GxYpfnURvnGmLilxRhq
kwDwMIDG2db1GhpG78bTwkYYxZq5KW0rPOR5J90DHDQe2yr9IWVGdxIjQq7qhrOZsWr53DwiHLIL
oqw/pY2toJJDpcZghir6pql6ETbRtKkByaWtZmsxzKUR7G7Rjntitnz+m9L/BBo6oEJNadAKzNKN
7gzNOYoqhzqVwDtIE/MrmxK4BiDkj6UHBt3zL6JnqNxtMqWBHfmfE6iMET12jRdhN8ckhIZiclHi
X1VHIknskWS2DzlEr/IzJ5koyFIbettY+JYDCQP3R4wwyTGp4+xo9eF9oBvJNnwzCXthln6++Njt
qWjHyht9Wy3m3zm97SZsf98yd53fu9e5twXkZK+VzknPVRy0EC1QaZBTY7IIzNb/mQLzpIjoF3+Z
zxrcWC+jktUrV7HjS5bBJAi5n7obzEK5mDyjrcy2yZeU7jskH+rx5OvAszelTymRVVn96p1RdEWj
eQDU21pzgWuB2QbbrY6neXqA4r5ZNC5vE7rJ3+aJAHpYlNjQvJST7IG7LT/H0JGKEZUS+rHKxi9i
JJou16cPTVeu1WrIHoRNDiCCKUebLzcmF9FsUrXBWszpkwn6E3U7SlqznG1JUtuLoQWsPm/UR99d
Be3y266Ugx0okwsXYg9hSx24Zd24DzfCxsNRsCzUoN7BM3LJ8gGJD2SWHlrH7M/wZp7DaUSZfPEw
wMK/gTRtXImhaIjh/wQoHxKdxC2uDOfikvEWi4Spptp6C7NBuywhhqZOuB9AkrlIM/a5eolBx+v5
GNzV00jYVd/Ujzw7HMTIlkcdlKI6FFsLya2FMN6aSlYvropUmNbANCdsfidrd/oQLqqkDNemIxV3
QW6QnYWadxdbinbH/9sG8Gwpz61JAkVudf9fQ64sE8hQKOZu9UOqB9k3v6Bw1YaVCrIjSVpHY2Gd
dBhKDk4l61uLoMi1pR5yBQWL/GJkwXcyXOUvK9yiqOFt+J0ptxbVc9fGUc1lVnjYzKZxFhnP5qem
dg5i1pQiGO/jgY84WqPmTgYLuY+RuFlpammeKJv/CaWCTwGFgqT3ZJqb2WbC0b7L5IZ6czyEXeqH
vIXL+vcyajf/L9v96arCNr1Czl3q2gMpX07py3pqminzKhqKjVYhgN/TbBIenjoom0aV+YNOvsIm
1oshhaAP4N2NvRjN+1Ilk8IFss0olzo0wMonmeXkqWhjikWtr1DZO5eKDNtQpcUuU+XgLu1qqn8N
zbwnGoTylONCroQO6QJZDONrbzSPXcQnWOqrpdGR4+SUf7zxq76jWhXdwUnUdVnolMpMzKqqZtCI
3tQIl3FiZ22mqHUwJr9GNR8u/KJBc9377XeKVQ4FZZUvHuRGW+rL210RuCEyNvJ3g8/YLrUt6Hcy
K/vUU4C0dexxWIth1dftGqGmdCuG7tiFK9nQwr0YOupEfoXQxXHgp/KTB5MV5UZQbxWyLJ3RfwbX
nEK/Vsi2+twr6euwnOKtYuhEjgsVWfs6K4bJNdfXgyf/bMfRgfnVlFEdinWwvnUagY7uOMGYCool
/GdWidTKZzESTeInE5GF+jPstDRZ99ZeNQn0EzbQKIeRtVtvelinMKboSAJRaCYmdKQcbrN81XRK
lCbvuDTUda52cM++TTuFoeUrseNtWyprF0PqSusaqZhlG7fZwYgSdAKRi12N4M+/ywYkDKrzVRo7
Yz0qfnBoSjt91CLtOyKeyTb3PHA6jZedRWO7fX3q7IsYDFVRNKt5UpM8ZWmUSCz1TdHtIDT85KYF
xYROqS4c1ZLu6kkwhGyAd0lj2JYMRXtnz4vU0xedDflkUDfEDXATq2Cgbfdji9Il6YvwS6PCUWka
9re687jRRTk88S11GU1Xt3BGZM43aIK+KXlbPuraEB14VFLWUDx33yIej2PN+aYTqSNTm8tgYVXl
QR/tn2Id5wBu35Sd3PdUPJKPaHTuu4FxoyST+0ddMZWvVJSi3QlEZC+OjqJJOAr5Vs5tajpNiiYo
KPuU6wKB8NSyYRrOR+ucO+ZKHELtcJJrS72l4tbypYpC+ZJV7pcy8JS9GIlGTIaRu+iojTvPdk1V
9VOTa2OBVKVcOZ/MURvPphsMi1ZGVHCEZG7tqL29FcNEMp5RdV6ixoomxkRboyuhz7um+ifRi0Y/
qRai63l2VC3mKdmuObSUCshwlrxzfO0i+7fQa9OBzXHsT+HUeERh0lWpdZ+tzGy2YgL1LRfpkyB7
MfWUisO89Cv+1h3oIdH1J9qdcBK1mG44p1szMfncxjenhpSbgtYXhFgTZlqgoiv43BSOn76Fxii8
1BKhYvRcR3VXT9o9FXB57uqhtqsTVX2WW/d1Fuq78DB0KMPxnGAvqKXzvo9WtC1DXf8Fw/6+ChuC
fJA0cHx092ZlZVcRyI/VYlzIXuofxdBTfH9dyFCT2ZH1XPUj+kjR+NV07XwT1z3BR8cqP0/2rFCH
r5TMQsvKR5j0zrIAIXXI5D74rNsRZMZO9dQMsEAmQftTmO2k87e51i+MZGdyRjvA3A1T89TT/zkc
pL6b5AuZvnVv7j5wK6TDIc99W/Nhn5u3grxAupj39Bzr3qIOYlumVneSvKxD8B4pK6NTLg1a5jpi
vtjEbCT33Uk0WZk+Sb1nbaMqNN2zsEENAoZGzcuFWAHIJCA8Pe1apGO0U8j/5Ii/ovVNTVIed5vo
rZiLP6A1LsSsEYRfskpudmOtqFQ1TCsCvyYTlJsBVXpvjqIKDEof82TU3zjGRhHUli0PNDkPIWVN
EmMrlZG5yeEzg+1aVeSV59W/8pxQvhQX6ARS90JlxW+xd/6vyL433euEEIC/2SaGjA8TdmpR/Dpv
I7yFSvxNOP6f+/9pm9l2k49/W5EaMKvw3eXVBNOrCSZ5aOE9v1bDVx88PdUWilQVK2IM2RWFsfRq
TT3wBRQwmRdhEc3ooyJXdqb1ztWJ64Hz0O625G2HvhgSfsbcZi1Wiq11W27vBmJZwqQnrY/ihaET
Rg78cDOGhucsFO6r59zu1ooYinVJHmekM2V9I3uUjVPm1zanAETo/MrE1an3RcPPHtvtPOHUTXus
CDreXoYuTyJg0gohZ+s+IezUOARKVaOw7+PK0c/gXg5iTp5MWWdB1KENPB1NQzFR5023LhXHWakh
z+FLTnDuomJ+UoO2bj78US8m5D0nsQu/Cs09ajbzPNi/eg+ry9myo50dNMZdbWQx99eEFKhSyUB0
YDa4C0fduBM92yu1vVfXjzc/scTr4n+lbjruEv5pBL5ZYfGV2NWVFizMaVfhN2814UIHK88Ot0sq
cGUEVGWtuinb2LWNRwlenu/EEK1zhIANSpHE0E6g+iibRwQD7CP6Etat+TAUE8LWOmGwyQc/hHkQ
7J8WdvECfZvyHo258j4IyXnpuUrFVzeUvM001Jm8twln7oL1Ku5g6xBD4SfW1iHPHjoB5tvaD/tV
lV9v84pabAXV86Oeta+N01jHjocGSuBhWqKY6vfEJFleIIQAHacRVlm5gbsczgloBgul8FZih3dd
sa3wFjMuDCJ80ZBGGmXEoxDfRBIzT9CEr0PnRMk0QbbOQC097xJ5dRtThWqfbl6D48FgYfrf380Y
YlE2rYf1nOM3dYI8hsc8r+ilKx1Hqgp5vqIxolxChpmsH4Q+qnKI+jw4BdS5wj6vHcIk3nj/j7Dz
2m5cx9b1q/To68NxmMMep/eFJCtZlrPLrhuOcgXmCBIMT38+QmuVq1av3fuGRUwAlEuBBOb8AznO
fepBq5rrxjlSs3X3kT08aNYAyxpV5JU1y27LBmr6nJFFgH86vZoRmgh8Q7ptm8tLvHTb+RIfCvOX
uBo/Aye5jLfzXrvBVRFJlhH5pKFpzu3irptnbI+7ekqO8+K9O3hYCxgY6G3FYrZrsXHZ84uKN6o3
Qpr1FLoZD6hlblNO7p2uJft+GYv1gX/0o/AFCdP5XrjSWokW1R604FYodltfLKPHHiOSCXLmNhRX
U5irPA2ys0zq/BHHpdsGNfE3YFbl1o2EhsBaUL8FMJnJH9WQ/fBop+CPa2JxA0WzvUG6GgOhBhOg
wW8vociNESiikt/eGK1GLq0Anq0GqzGqQzXVofbgsYcRjjxRvGi+fAxUZ9oi6VwNXz8ur8LqIh+x
IU4+995bPlbztrVEZGyb2YW0qLFd22BE2qy5jwqWUUuXk2bNaewt7uJFkOZbEkjF6t9mgaVKj1Zg
bS4XUde7DLIz+cnQrHafWmly/ji4FSjqYVp/RJBHSs7oWOKVMCfOEynJ6KBiH0PUmaj9eR0ahrb5
6DAmn2lkTaOdIwt4h8uLXYLqtGpBdqDetLFy+9e/wvJIxfV1/8Vvs+EYhZM8Brr3x0HFVFN1fDR/
GZI2Wr76pf3zMtoc2usQW6216v2Y/D9ey1teWOvqeI9n8wFpj3mXjF68ahcJrQ5lf6QA/HpTa4F1
XcYB0ltKaitDNOomo76znpyEZG/YTjoul8zRKz6UaTav1RDkBxKUlTBgiqLa2Y+557F6bLW3YTAO
MOdQ49bjkeLXol2+xJu5+W5lKHUkaWye684+irjfDpo8psKp3uPCFzwlLe05Se1mMwptuHN1J9l5
aGtc+1hPrPt8qrG2MxG/77ovhfDSZ6vWvLsKInGJ3NtzSD3mqYqOqksdkH4A0qwLfAMZzbriXgh7
hefu1wav4KfMMnl+WtpatRzMjJ68kR+Zn/WbibX2xrNWrpZkj1Hcy8dsLNKNX4TdLi9c+ahXVXrD
HfBFdarDGIWffVaLJ9VCjsPbCRvuZqqTFlpzMX+5WODFf1xsFnm/IxF8M/UdBb+5Yg2ziPhIFLLB
nCxNlE+uvM7cNTlqQEmiDTyE/3TiUcY4Ri4QdnbAl350NKL+gs2Lh8QyWQCtiKkyjdmdQlqBMrxt
uiK7UyCspU8sLdUXpemt0HN9NXWsOjynqykXZvoKrH794FV29cBaGrJEOZc71VQdVgVPOE29swoJ
R7Yns/OeLuOXSZG22KVGbHrySab5erC79zSI+ms1hEqGf9vN7vpjgqF3a52b5EkY9irzWARndSId
pILz8BAU2m3aRhqbJYCfZyzL5LkYBPV/PYe0EiLlubM8OAt4FLW7MDQs3sRQrBsnpkS2PExzM0Pb
OMX2Z2mpg+qslhEfw/5zbJK48I0Ccm+mXVWujzohe2ofuZGrKS3863GMm1s8Spo1Lq3F1/99RME1
xt+v0RsNniRWFe2bLO8exaS9hvyNp2pptWUf7+dhNNaaZotHqxq7xyx/Ne08e1ARB48RnAydYav6
kinwzvaITlIkuvs8NYE1N/aZvSnO3IWU7wOP7NjR0tfOC6ytCKzkUGW6e+65GbiDH163POZa6Lqc
jnOgXfk1AEhc333kMGfMlubOfJ6QXro0Temaz70MvV+aH71q8N/NLcn97dG8LWazO6lDoKN8wEO3
Qsrxz5g603sUL0gFh1RBygXgORXY6uooS24uwX5Bk6a9ty9caz7ONerYSpS9xwGJZ5L3JI1Z20+y
B6pfmsmb3lhrRD/jd4CTwMES/9n0UiwSazA4mUTY1UrOzqCZ5wwFGchN/ExORVRfXTrdtPMObqR/
iqE0UOoJXyrBLSJw534nMbDZVMFsPTWxLa4pf8iVapqIg98lIsOkp9X6tWV9Msy6f1R9LQILmdbE
Z9Uy6qle++c54VZ+hwaOfz1lWrYGAIC9yORON7KZrTV2S/G7Z3lbVkrOJ9nVqIqYKGS5kxa/1Ish
2DJAzcwWY5J2RNFJzWRpnbzPjbMtJ8/5NAxDvZPZVRwh/T2DGG6/JQ0+h1NnaC+uHN5bp81uVUs3
X0Tf6c9A6vp7ims3eV7h/N2HVDLNPFqrplkOxQ4osHsFTu+1gB9/aFq3nEHZa/O+BnVt5qSG9OXg
xCOaUz/PxgKlDDYDw1Z1qINR5+5lnIfgxzWiYeuP+bmgiIL9US9QgAjjrVfiojX6PTvjdsrOQa+b
3DFz4wGl5mGd1cLnTZ+jlfBaGzkua1zXflRdu33T+JfTIqyra8N3SEF7NYqM2tfeQp2bhFuF1dAI
DHziKVVZA7Y4fTc8muHiGV7Y6dc8DNekHvsfRSrvbMSo3uaJH4xtNfVdF2T1Xg4uOUKjMM9W2uib
2KBgj2b3FzVp8g81KkTfPWcoVrFets+lxGi99UK5aiMcwKkPShRF+c2JyW73Xeb2T+QkFq8xsO2q
t63iiCKP/VV1elUUPPLGqC51wO78Bf/u4Ea1LFf4a8sfQJwtl0a6+G+vpTobbfZ/v1aC4YltGcGN
vUxW10rNpygv7I1Ku0mnz3E3Sro/8nW/tOWo+euiR3FILGvrzkT7Y0YPZo9WhPOUG6m3bWSZXXXL
WlumLdK3GndguTT10ZrPZK2p+9LSjNp8HLN7NVFdzHPqAw4eA888+jEIamBrFcG1upZujX//StFz
HSU8eqwovBwis3OAjsZZsu2l6FeqJ5DNH92qeRmjF8I4gPM4fExOa3YWEfpBK2OyuI22YNyuTRdv
M2Cs1AJz7q9LKFxkz/XYmBJsmTi9jC4SwLWakR5nJPJ033hz9BiYcdeH2yGqps/WjPbUn+G+QWlX
hXXvb8O/jVYXKZec3m+jVThO029BhbbxqPtyz87J2WWo0T/ZU/RVuu30FZGQBw0BohfbTB3IVY4O
c7Nl+9PP80qNQGZxO8gANmcY1wDa+09Waoxriwr8DatJlFd1ratuVLsHNz4sulDB8JWlNbZdlf2j
jOozvjL+22C2uB01ZLU98qm7Fp2doyd67SRlYF7N1SCeEDYf0JUT49eqtZYbj/2DxNAO1eFVXwbz
kwTYgj6JDsZredecFrjH38TxULvp7Fp/iny0YAfH+WN8glHUx/iP+DJeLuNDj/Hq+uoN/X38x+tG
XOcv49Xf8/v4v7m++vvb5e/3pupqpIDyZAXO99jqh689KtBzluMP469g0iUI/jvlnpSB+RX/9G9j
antHRG4lC07H2aMelG5DP5w+o9eGFFurffJMNI+bJY558fQZRZ61/TNeQrS7xJfxs2/LPdmTblVg
uHIt7KxtV3mhudfNYHkYeEhzo3rUQXV8NNVZKyym/KW7SvtjH4/j/iM+GYNDpizWH7F1RpepyMy3
Wopnn6rqD/R2C81Db6yfh/2IR816RIZlm9dBi7QfB/y02pNqqjN10AbK5ZHdCZRQeCRpULTqubtR
h6wOuptkOahm6IzOGomXbvMRa+2ePLZqR9qcbi07mldqnpqiOqYaVVk4nS3y/p7+JmcLq7c2eq58
JznJwTMu8SlF4mTMXew0dRxJ2BvYZzkg/5LlxbHxelzUc9Bcu6DE3Rvtdu1EohfenAcVebYW/bty
fhwTtjdBxXbLmx5xB5kffbwLoJRKzBeXGLSbCWNXFhyJC83PNe8gt02P3RgggQssA+XjoG3W0ejD
KMjNs+p1k4VnBUrsyrDi+bFHiGvZDbOY7NaWbgWvaTx9MtAl/JFndx5KhtHKdcFHzAtPEFn9qz5n
3WJWwA6k3n82YbgNO5zn4jMSUMsW0xqw8kWJa9zrXgwywEDYTW/qo2qNpEZu1VlzK2QzXs41nrEb
x8x5z0aAQHD4YQ0VEdTzBmbiTVvWY7Vr5cSSGUG9NcXJ8caBtlWiBYXSjyXfQ1Gtx3qy0buttatI
L5JjZgzzg3BSJGcRltuPuhNc+V0stv6IY6yhReNLly2Cj10ZH8y0H18mPzVWbABLfBjonZuMJwoG
eHaRjLiUNDwxfh4wgfyjyf4oPWpBgx49WkBnaFDyWXj9mrUIVZPU4LaRRXjiLE149ojeyXKTjhb/
Jctb1DUrsMSk4K/cWpivtbZ4iIssuKXg1l7boEvwhtIkfMk43nLxbtV0sCNK3zfv1YHF/a2lG0gZ
RmiXXeLIDthafSdAbt9XOcSUxJyR3f5zip00A3nD+PUjNCPSudctEtofl6FOirENT8bLVIEw5Tqf
+3JjhBght4BxbrLZtD4hxd9Eevepcszo7CPmuVJhPTNx0LDdVwNVS+r9/hYLdnBTGQnFjWYucGW9
PLRZG2ibPm3ZI1WlvZ2lUdz6WVReDgVWJxhDI4HtAkU5VyArd7qFD5sj+um2iKQL+8bwPiPRvK3t
qPpeDd1r1Rrji+3pw5VmpuKEw9twqrqq2Qxm3z3Jpgg3lMiTvTCS+YX8AjCaqIV8MRjTS+z3nzWw
JtAEaemRw/qmGB7tsrOfdLBTfLzzS4kzz108Bw9qULN8ZeA8GCsvQWnZLPudpo/ZtrHR74P7Mj5b
MjhpPHe/uD46mNYIOCdJcJ2Ekoku3Th0X5oJCl3l5f79iLLY9WCAA5hAan9pSL5ZgVd/Qnk/30de
lOxE53RvS8lIDcClFw3cqZTHVprmo5k0Lz15111ELmDfLsKvXWAYTwviaJu1XnLE9BcSJGJWa8y+
zPdR+9GY2vQNQCl3P/jiD3HgJXurTqy9L0L9vovQ9kZ4bP4GfggBLe1rG/k5uBth3kUettVCeljO
AnUoK5FeB4uCtDqE06yfwP4U22mBVnzELmc+ItN+xxfq0uMsA2ODt9izbILez+vw3rgYoWKv1tTl
eIxmj9TiX09VWx1M2x6POjSSfx+kd5pO2TkaxqOTNlwFAGMMRgipBB2QmZUY8hy1iXNft6O8S4Mv
qW1hq54XcXmKpvBB9XlB59zHtdT3bQkmdYBSkK4zJ7avZOUa1LCWdoTK7Jpbc4XsG8MDG43H2t8V
DSp/U20a+7mlJA2Z3WMdbFDxETP4bwwsZX8nRALsXx/OqoXgbX9Xuz4Z5jIzr1RMHRY9BbwKjDNG
JlxKxbrQfC0MrTteRjivZhEdyVDMaIlKuFsVWAu8Yxb8Y2N691Tv09tcDzCZif37wmq8+7JwuiOe
2slKNSNvNG9xUySFJ/35izCG42iCdNGCbN53mm1vWXTobwAQkT/VDmLU7sk8yfvRa7Kj75jBKgqj
H3adLUu+xcPaeXQb1iYddbPViILys5ml+UaEjeD1c4wAQAneeIIFi+dBWdeL1r/uY11Qsa3kbbjY
FSAROz32PSjBydaK1yjCttnzEKpzXdQF4Hnf16HI3nHxi1aysDH2GJBUy3xhYgaRAs3wZPGEXCxe
WH3q3fck/q6mEfghtHFj2zUCNgbAg71bmta1ZNF7iCRvo68v9wjd7fb2PGQ30L+5FbljdovVIo9F
dgH302Jm0kT1/Ii9mU56BEO20fMdtFdG4xX/hAzGIT9qDyHbLvaab7Y+HepyEeEPHRjD/YzFQRFP
K1ca3vPsYo+b9C2b6qiFIW1mm0BE7SsIJJwhrArxYctrX+t8xV4oep10tzohJZKv1ajcg/Nt5T62
I8skJF82fl4ii2oKeXZE2PKbdlusUBvtxY8DSJEB2YnKlI9OpK316RQ7Z5nXCZ41Y3k0sVD6atXl
N0d30jfdAL6YpD6+soZL3TXPZ4CyLlIXRdSelV2PiWi/5/pNba30Qchbf6GRKSatYtyCxZTI4csH
f6HjqtCQRaiz5NI8Bn5eP85wF4+YTMtV02ZyP4KJ22KPpN9mXZKgX2GcVQukLMCU5YByYbfL0Cfm
CRnZ6VVjDeZKqwv3ATkWczWNbvhZ9s0tLhB+tOJR6y6CtrzqTVJmMEeaMtmWVsWTcrAyDXBUjqer
mXoQMzrvhjSVNW8iCFesE/vTpdnI0Nx2DoJMPmVpPoY03fqZoetHPRP4bCEzusrNsLlRh2Ip3rS8
8+MlmJV71Gvsk+rUCxv1EXJkV42DmUfugwrp7Cg951axdTWk7ydwYPyMK/sulYF1F1eyOUMwRNX1
z5BYzjoUJsNx8q4/4mOm2WtXyHprJFmETjSGnfvL5bgjgt2ZnMul1IWxHO1Poh1+GGJGW3+Mq+/F
WQx+913LnH5l+8306LdzwP/UHo7sbIPN0FXvrABcXDQoIUu9jKmEQbFTzY+OS5PiVRaI8uYv8dHu
9U2KrvZGDfs4VBUpDLu8UxHbL2p/M05GvzbtoLwaw6NuRvJBHWKftzY0pX5QTZTKDRR/UeIZhXzQ
+BY+IHNZ7iLfx11+maViqGnCXjfS4KjGDR3El2wOt5cJy7DKjMutmMNpo2YNrS0f2lZ/wZK0OqnQ
6OM1K0V6VpPA7lW4jcT7mgrF2RhIxE0GzpVWO5CMRZafu6f5pkVFtLVdKzqSVjYejBl5VzVi9MQ7
2S39Ueh+e2gdMWzDDq9gvUoPoqodC5MXMzw3HXz/PnBOqJIg4YqXwMaxF5EqrAk3yMC2B/KW/qvL
wyWpPfslToz0NIBBW9eh679aseBWqLcpu+zKeXFC7E8KP153FYh5w/Czgygs4wQ+LdmlaTrcVl1X
X6E2qj+QrXfXthDpS9MkBvoyBbr07vRZwxDiq5Dpoc4si2ebP+2ScA7hlXDoY27OQTmZ7G7Ixrsh
wvr59BY6ub/u5mC+bjLpPSe5exXXM3H0V3bGjG6qU1rjW2mSlZbIuoZkInAhtyiBLNOnClhYXI/1
bV/P7X0YD1/U9No33U3hIMtuUr3OkuKGZLN1CAKg5n09yrPleeVVjNvuk9MYDhTWMvkiXNyj1Zan
HQ6JHNwfiBw8O25WvSVV1ax1YZgP5ThFW3XFga3H5Yoeuq1nrRgwnxrd6qkZRwdov5F8cWJ5Y2Ym
myiuWIKq+GZQ8Zq+Lt4zlhn7b25i8XkMrnWyith+jAdgGEPuvQ0WUBYN9YGDjYr0ox7l7CIRKJhr
vcTQq7yg6KLS7q+5c/RrhaID1dqvp/I99JsEA6rQX7dGa+6jgOYgc8SShgHXZPI1YKg7e5doWISr
3jFjhxYDyV6rXquB1O5BLcTbz7nWAtPfoFkcvefxFQ9/473pjQ7TrkI/OYnIbyfNLheq2vi0IMzq
yjy0wp2e2evXx8hM4ysFLPs9nixxBUT7PV6zXvi7uBqvjXVLRbJw9nqeRtsiMGIs6K30OZaWtusz
9A+8MM2eB1Orj66J+aXqrYxcY98x8URaeoPAxE19zG9mYynidOJdwT1sTebHYUCm4AP9oWLUOynH
/0R/aKOdH1VMAURUh3CoCwjAoZ6F0HGAQ9uNP1uUkbXUfGt87uzCdLE8qd86HK9f2kVAnyQgCmfL
0Py7k237ClSjyhTYU2+f1Zm5nCHofztqc35UoY94Vbrdbvg5S3VQEP9jatg5v8wy4/lbOwt7bxpG
etsXmbepoPtsnBqVdRVThwhqw96sA1ytIPHcilb2LHDh/sHzstdyziT/w59TcAfbBU3vX1/GqWuF
IaTJbiGu/BLU9NDdeDN4h94RibaRdtXuW4RuV3kgYgw3l1fIeAV1bXWdy+zlFexaepsiNMg7WX1w
784GTDtjbL8F1ve6Ssd3py6tNW9DcUtp2TnGGIRtTex2b2Mjc/BIE96VVgTsLA1Zvri6hJ3TmP1+
XJql0yK9nPntUfUi5iCBMsXDadKT8sXpi89BOrhnON3li52yledXdexivjZ6zquKWa/fwPAhbxTb
6TnVguIR5tCtijt+VYHQgDQ846j05g31Zgrc8gXbd/u6HpI/pocFEmMJKupny83/dnoEqOXNnavL
dETY7evIC8y1V1igMawkXGcB2Z7MmtgL+H36SfSvAaJGz10rtLsop5Be+Omn3or9IymeDk+bOvs0
smvd6p4ALcVnsgo0V+zMKcRhzmrj89jhzj6iD70XExZJWjTJTRfXzsucuD/qHHeKJr+HmswSeyFh
wNdYpW519i17PCmnXeXHu4T4vmPH4fxp0fsz1DZ4Fg5FGgJhbftDmzcPKerU+g5OQPdLE++Y/oBV
1EPT69U5zloYhmFQbCzbRgFxORRF/zlHLuUwyQbjwKlLi1sDxfF16nn9VjXVOH3pKCaTImJrlZcL
tGO7CawcFJ60pqcxJIuQWuIVB8KGCvnkbEAjLQkFBLfR5M5vRh5qL06XrzIn615ty9WP4ehrazUr
isx+XTjYRKte/XVC3u+VREtyKnKc1OB4d6ze02IzibA+ikR3N6Q1463MeYKjMSBdeIzswDz7cloh
1C0A5J7AD5ElkVT/s1gUB2uRydmw9vZX3dDyfEejbE32MX32uwxkFl6p3wsBUi90v6XAEEgbe/Oj
VWJDO452dG078NmQikiuNA/OvdNW+BXNpJuppqOP6LwP3IUpDUZIW2KbsBvD2jvA3XbPIgmaTTDl
5mtrOrfqhewk3mdwIbGG40Fa6zNQgypMb9WZK5pvmhZ7FAJ/izdtF2Bgj7t4QepzP2psOKXuyJN0
xXBSZ32Z/nHmDY52rSdAxRnwEf7LUNzRh0tvLxddFbcmMZlRNsv6uNgHWFldymYDH9BNY6avqrNe
4CJVsppyP39SxS9Ps7+wVCpvVBf+AeXGxN9ipzpZguSXazVJoB2LkXJynJnRHSZ2zgajJqBNCWx2
FQuXM/LuV5puUi7GpfASb0JT7CXV25Ua8TEhT5CWCryxAaX550WSgj/FTxD5WV5GxdWsTPr2Jsiw
I1cdv1ydF7Rvk1Sv79lK9M+i9G+SSYIEWVq+UTxrehKcVcsT1bewWDQ5pkI+ezi64zVZzydnadbg
mVeN7Q9AJ5ipI1qzNqNAHnsxy+dMxtO6wCfvoOaS8cZaMrXnvZo76tywpyG2d5e/wUBhJJS4Jqi5
PkWubW/p+Vb1DlnoAH1c/PUaLDjbwsVCUQ71S+im+1k3vc+urbmbHPAD5KG4foI/eHeJo8qxydjP
n/Sx7B582/yi4uo6ySRQ5wy6+c4t4V7LbvY/j71tcLft2ts4yYKzazouaQgDDcGuGDdixFay8ePh
DhbmcKct9PyWx+SsB0DOfsYd04k3FC4dVmiMUB2RY2BWUaLAsoSiWtcChF2n2xKzkmsVK+wsXXHH
dDbNoUsBfxus4q+awJwOGYXNp6Ga77t2wCeoIxc4eUI+uR5kRBwCTsPSuoRi1ExaNGdVK4Wvhpd5
Plyr5hSm5VWUx9M2zMAg+n3vbkvF3NHjsF/Vyynm8Vu7lfGyhCHWL+weA1xvvenSGBDOgsM15mxX
BPOxrD3treOW6hSsyNla7xEZ5dsFIvKtK4I9JmrVMw8JcY1C7OKwSxyNoK8Trje68egMZRVvpru4
aYzrhGX2tQVPxu/JkJvctFfOMLYPpVYG+3hKx92Y5tNTYY5fSf27X1OX+wh6CZ+q2s63PsiLI8n0
5A4JXORk3Mz96pcPrj72752Jxa8Xuvk5MAAFCAHqVfMK+xptBLEKWfdwm6OpDmE22NdLYga4/xL8
5TRQUatvii31YTQfl/7OMbJ1sGw1Wd6vMSQIT+SvbX8zeHqySTTN2/RF551x8O7Z86T8WuK62UvL
8sDX0BE5AsCodEZIitys9ypIRcu/dDtxDNkkcOVqRKlr0xvoneiWOz/gnevsFmMpLLymruBuPH7H
3KXFpiGdH6KADSciK2fVUhOoHuqbcdmq6lrdFyxs+3WTi/ZODQl5hh3mynBXFmrAD85yiEzEN6Iy
Cw6qackoP8f6HsbzHZR70vrti4P6QrSCOP+g8ye/xVGWYZeUVI863JUrvcBioEaV5eCFc3xgtxSd
8yDBD4ncy2McNdqKH373WTb5H1c0qYH8eUWBbtYumEv9CqtQc28bGZoWbRu+IsT8vXWt9i6GSYDd
Y/CiwpOlk14p5mDnL6Nqz9o5ZmI8sdueMX03HT5r4hJ93M0IlvuIM5V4LYuN+jfJT8PoWmx5odN5
VQ0XOx9/beJuqa0oQrnrYpoxWhrs9pRqEE6303IqFysgdRBG4+EdwpgaAZRupYIfYyyUe3dOXejr
pCTtqJyBDXPalx2FqpTf5MoBo/k8eblJHWiGBxxV0dXQdv5L5y7foOoTxmLBORqSH5cWoM29YLW3
ie2++jQ1RcetNSwPUaglGz8M5VZrwF2bAU5dheRJFQ5yx1e2ei0RPemXxK0NBWaT1Rn2nwjR3juR
l62wNpu/9CBJeYIV+b2ZZTnl0wi24k+pRnWmBBcvqoyXHjbarHLD7cc4mQ7FOnELa13izTf05XA3
LYe88cmjR/X3vkADRLVU3IoSWKTNxFoU/eXLsCBvm9vaeVWjPsLdxALHMati/9HR1CSwUg8Ao7qa
ej2hSwO8q1VmX+ohurK5NZxzMeJz1U/JQwmWZ226oFCnFgDDEFfNZ8PoXjC9TL6XFtVQs+euGxi7
sjdqtoB2dDR9gamU5ny3pth6DZopJoNTjE/mkI2bsm7sO4kEzNYUqbjpTRgl5mAvhM5Bbj7w8jIe
+7VfB1D0KJhRYRlicaO6BXxQnGGG74IN4q4hHYwUT5VhE1fdz72Lj44BjKvUanLvmYn5G0aTfNpJ
d+zB473CzFPDU/Ish0yKeN2Kodpzl0J2UaT2Jl5uuOrQdWkdX9qZ05btyhIwyf/5j//73//v6/hf
0ffqjlRKVJX/KPvirkrKTvzrn67/z3/Ul/Dh27/+aXsGq03qw4GlB6bnGLZO/9cvDwmgw3/90/g/
PivjIcTR9j03WN2MJfcndXB8pBVNTRyiqh1vNMeyh41RGeONUaVnEZTd4WOsiuu1+cwXldy9H/K5
OI0O8Wz0nvBEyfcUkPONavaGY163mO/wltMLMiG8tcL0pFqDCL0naO/gjS69FitLJC9vVUdljlCr
mgpdMx+hLlvmV31n1a+Rn/gHf867jWqiNViuW79IT6Nd16/9BkR18ZpZFIPy2cjXapCeSbkJSIUe
7DJ5Lv3yPHdje2fYYb0PokquDKuCPq6CZeNDV4vDk2qRUm3vWkObrkoRZBu/Kdq7ypNf/vPnot73
v34uPjKfvm8bpu955u+fy1SjhkJqtnvvUM4BU1fd11Mr7wetelam8FYJpqicHXerLOZTqb+oUewm
cjbT7Agio/xeL5wZdXCk0ePpk30Hmtfe85ETT7P++HOUs2RKfob0yLVR5dX7dR2l40uObsUcUi5Q
LbDBkFGSl7jL+4dy9iHzMibSQnFOHZusyN1/fjNc79++pJ7hm2Zg+YZp+Ja+fIl/+ZKagB5nyVbx
fW5FtzXsvtjarA0PpDHz53Sobn071b+UfkGBpXcS8tlxehsHubZSHbVvP6OtGz5CN06Psgimq2xs
sNlru0fMR7GsnPP4QXZpfrg046V0oOoHOgnZXa+lGM/EeQ8H82ePqjFM6LlnA1ZlHxUHdWZqlnfz
MVfN+rjoL4OZr15XjfiIhyNwVqQD+b4D5biuyym69mCaV5d2bGFjybu1U73uMuRjHAJ58WVGoGZ8
dOdpUbprTOej/+UuYprLbeL3r2tgeYblmN6yefYt9/dPSOiGQM8ccrfUkmY7FHqAexD6P34AoZI0
A/tSrNHOadjKU90FkPRl1b16wkyurVyW94mTlvdGjvtnPgT2QcUuBwnzI4prDEmXcSqGuG1B7kL2
O9XsJ7e8H2rTJ4mad9tJvXgY1hR1q0ZeQQkJkcGAppzZVtmtxlZDl9nKOG1A1JMi9cU684z6FOQ1
PJhfTjsEh/fpHN6FugDtnpa840Pu7Pltuqd5bLLdOFjJbZXm5hWw0eE+5RexwYgxe4okKSp26eGL
Vg9QzMZZe8vj+F3TAZ9rpn9Cb3p+gov10NpGt58BRpHm7LM7k1znnTqDK/ONC6DM+DNUdYgcpl3x
Ygfz6F8m1E0EM7MAF/oxv5PQCkPScInGr7FaBN9mt2qyL6RVICZ7iCxFeuOtbWfA59d0oP0uZ5k3
I9WuTsWcBJegagI0t4/dDyej9hutwWpnSzowvwq6GAizOkTZ3vYn7UBxM0PBWhPW2vBjLAAg0Z+Q
wA9PudbJa/LNEOBpqbgbtayhfzkF1HyFGvt8/BhTBSzaNqrtmu57akdiF1bdIdHr+DnW+3rjkHs/
VbPtnwPqw2trSXb3xWIomTuvPGKqLdVD+4AhN/XRsKde2brTBaavkPljGGHR50PlXID8kwzIswrg
RqoT8G16O7Tw/Z3w/3N2Xjty69gafiIBSlS4rZyrc7t9Izgq56ynP59Ynmm798AbOL4gmKRyV6DI
tf4wFUuzSsfFqEbYX82TjcYlzZqFn8F4N6fJ7dULaMlfRZZhQMNZ195yTp30Rd2l6iXSgOUh276R
8yzthzo2wdVuYuc8ZlizD54VfHZ7WB/xKDhudLW4swd03NzcCD9XXQ7xyHMS8DGm8kia6WJ2nvdM
TKZbuNGBHNF4UbxK9dcd3pGkNYGRuWVxNRR4A0jSYp2dTuVR9mVgOdG61IorkYrnvkA7ouIE6q85
4hHYAdu5GxEp9teFYNOmZOAi5HXyEllzgwgiTcJf836vyUEQPuHHsk6ChDc2Alu2NicvWNlsl9da
o/PkRjX+AsshPwqvsq61rVvXMQJN9/cnh2l8XJcMQ1c109VUw9RgcJt/rktD5aWN39viy+B5a2P2
UdDmgshby7GfmkDczgOb9p/O0hmCVUV6/Lc+ObsFHXaMc8VEbWS+WrZlLRiQlVenlOTTZCAt2LQb
ot8JR0grvlQBy54suiGL8MuQdWQVVBUhHmbJtl+5sIr87iivkf23KUCIntGz8lHUqTV1kYsMPpuB
0fXf3ye5nfhj/TYs23AdYTmuppuO3Cb+9oQVZYS7sWIVXxQzypY2UaFtXhZ4iwJkeusECnbo2r3k
jtMeiSejXzD3OxFKiWohpmsyKd6dL8zvfWGN+NRyfmE7UR+EPqivUVksZH/gGeGOaGixkU0twyIU
BMcTUTvjZAZDdbttqRVsyBs1vUwiSDeJrvUYLyThRnd8h7U3tl975I3iGRT7oT/1l2bR5p/9MXbW
PcZA+wTdxddQzW8A4wit0ls/bubta0I8WQJ9P8zP6JeAYTdUInQcjmHl5I9zXnJVZKG5kU1lbPIr
rNRdTLyrQHhZh+EddPk+avPiEYNsMixN/WMcFW3990/L+cd+iGetTSJM8HkJnTTGn9/qqqwNhyxm
8KULWpygtfx1smrvPkpL+9LnVb9oRNu/DW0AfsB3LdjKjvaMRs4GS+z+TXRDsnVaPdwKM23WdQDS
xQBfctTmwiGzdpRNWZN9gdDJ1dj2IdLj7I79DpIuKj+bEi/kO8QCsYsdWFz6Ui1Onjb2pwKzjOdm
FNegiqYrokT5s6uLH+Q7mrNsBXOQsimC+iibaRv2y8q1+301X1n6HNX8ybC3cjQEN7420qre+K6e
HoIZcgYGsj11M5/ImrXj22VT9/UJ1B5QS9kjx95nlb2OjLjDaSGrUZpqo/47i7415/dS3SI/Rmzz
gedYsYujmmBKohLCiFWmGnE3T60bf2d7kDNrd7TPNlJu00KYuX3OK/NS5WLcl/OAHJX9WmPZ//LB
yw/295+pToxSaKptqCaHNe3jRrhHirrrXd/4POp+tcqtAkStUPpbEfOFR43EfcmryNpwpIjOVulY
9+mE8K6NwKJskQdPrqIzgYNyBJ5Npbp17pnhIqvB1Yw9UmayQCsquzg2a7/fmAqbUTzHHVSnCLUM
l44t8f7vX+p/LNW6MFS+zoYKE9YwDO3DFjI2RekYWqR9tjXvtYbUfG5YZX4rhh51PviOGhu5yV6k
iEufQY30KzPz3Lsy1fNNzPEeIyU0SEWWe4fSCa2DCoRm1yXTdPa6odoUWDPfQT/rF70xNsci1IjF
m0W9A3QNSiiZ1o6XensT/N5B1go16m617L+1/zX63vc+j8Ra/C+PtH/8+HXhWrqjmY4h3Pnw/uGR
xgZu4sw+Vp+jNP2RZVfC8955iCLrEs5YHonPEXoar1A8Eqv3PlmLW0c/aRhs3S4o0ahZyGo0zSBi
oxw38gZyshxAyWaOfnjHkaT1+Avq3aEwUAZjgNaK059v8G9ZVYd6lmoak3VPDBTcAYRRHUAP3DC9
vtpSx2Tus8NWO9+mgPq6NY15io/mygKt2REZ2Dq7q+r0SXeEeZBmQzgRZ3e+KpqdQEQXAhZNWci5
eRrf5qbg/Z2FKIN25yvDpo/0Grqv02qLdijPIOWdz4GaYE/vAMYjQmJziBWfzMZ3P1u93SxhLqAu
ovXOXZUgxqrPA4gNEQ7Og+wKssa/FpOH6OY8kI3s8RpvxAxcBPm5HdQ5PMRANBWvJoDIv/9MbPk7
+GMNsNjTuABbbdsBhGh8jAwgWZloaNl+tgaQ42UdEvzCXWAdKb39UppevxJ1be2Cuan0YLhVo8nO
cpRHN+69RIXHQoinjC2m7B4tsFM83L6iBmq/tBr4Dyc31aUcdHVsWDx+KhTzqJPfB33/hDtReRGl
sM/CD/Vli7LyV2DuMKqM8dNUF6D+cE3ZZ6FfPFVK9SondEpWL6x2bO6Re4yPgT8l68QblC9NuJAT
cj1zV4UbjEevyFx84j0e/fOt8dN74hxgPbGLMXaDoeBGJomXTmoR9vN7Pl9kjraqFtX341xA//nV
V2VmdS8LpFJ+75OT369Voq6+zXvv0yOUkthT/HGvj/cvbVBBHCd1suePtq1eAjghb4mBvVBcDtk+
rxX7Ux+hG1/bb10Dhy7p1Aq1Js96s0vswKEssoHvwJVgMILIGf3QK6Em1Jl112UDmtcJ1FDXLfdd
QeIPoZCEn4nhYxcN3T+CPleN/ZGNRx+8uHnz6OhgX/S8fnEhCJwns3EegbMZ695F3C3Ejfhx9KsO
mzt8jyKkK5ZsXECYD+1Vzh0mHLySSvFgrTLX10iGVfmULOTorcibpelG033CwfEkBs3Y6v8VSpF6
Jx/kT95FVjDSnrZYMd+9d8kLPlz/ofnhdi2MvlUpdGshr5UyK+/3S7EcO6gFlka53ay7PjfuRKE1
JDh4WWOuDXOfHFULV7/V/j4vRzN846rk2LwZ425JuLus+rn3bLSWeRsgNq2dXImQl6POPFvWisEH
nMK8mBzRZECCmNiLgaJWo3tZ5F6DmIEXpssZTXPra4Q57e1shgvP89q5UJsWfkusX98vjexWuehT
u+yjUV+jbvRsOu54b6tTvdT6rt7KpiyGTGsXfeek+64ppnvZp6XAgxVIT7Il+4vR3edOMZ7fu1oR
oZ/fRneZIZo7kf3wNFLFdYKjEaHW8RO2Xj/IN/p3rqKZD4MWXJrRHj6J0jJA06DehEPK77P6mJUG
auVlTAtw+TAGl9FopOUy8S8e0mYPrqoMj7UfEW0gZbj1u2l41MvROM38Q8ftspL4JB5Q4FxACjK3
yxUHMgoPJy1+1HlGoMs/3nNcLh7VIW3Xltbra9kc3Ti8z8ZyKVu3GWOpLU1fV7Ywlgkx+sQSEPay
q43hmcYx1Dt2f322wybS3gnT6uu9HJBF0gP73LjCmLWs+mohZ8uRxlbPQVKUD5qLeHbZiP4c2452
8VoASYBIy68JAmQpso6veZpm2ww9xZ1Q8+IZ6697OeFzqPv2IbBrJUSNDl6H25jnwXEGYk/jcIUC
m14gAyxuMzR2MkclNk/vM+Q0v8hwUbMakMmm6rBZrhyiCAHW5IMY5vcsqY6aj4h8kNJMrMbbZ1lv
rFFrKFHWJKBjD1761UBAp4yt4TtGRQCLsdR86CYfeZy0sXZepI6svY59m5Lwm3Mt+5tFUlmyK+6y
LB33PI9TFCteW5hemPQNCADW+a/CnZvvfUVq8jHORMsNCDd3EZDL/YRV31IqB6SVje6eChAzKnP7
Gqg8lqViwDQmD3Za6qei512eih7FZ1QbP0/OTFnSlOGSqoT0TMxEdJNDKsjvZdFo5Wd4Q6CPAjeH
S9O2b1BzrSQrP0+A/LdePRVb2Uz0QzF4wMOGsdxNo1lv5MVIQi5zeG6vvaIg7+TF41r2B3W4ayJN
PBeT2h2S3hQreRutsi9qQrjQy3qkA1p0JxNhmbAFveHNxMZ4UdrSoGga7zFy/yz7NR/sNvhuaWww
fIqHYzBP1xtF3bkY9q3lrEIVV7O2SPmCgD4bVqGg2NkPb6NokAAoFzF+a8s+dsSzpbb2Ymjq6VPj
1zFuT+H4RUQ+vPVK/25E2Y40iQ8IU/mZw42MCOhcS07swYI096bP0+pH7Kf3ytAZ95MfZjCmxXCX
AZtfQpjwNnGsz9q+SuvtRr3J2esNQb32omRRoZ94dYWSeQtDgyFY8ZZu4sxHJT960wPV5YRVVsrZ
6zXlPNjogMV6eZRd7/2ypvZezx/FhvPDgBkYynrixbbVYOHQNcVXJwmR7TEV73nMjAREs6vcuXnh
33PCcRYGFA4ysfRZfp9dhB7ck6I8RarRH41BM69q44srfiHxLMu2ll2ySAHaYNMytAdSkUSwW7YM
rqoFz30M4BboSwyKpA2fUeqwr3FXsl4xaHnx8OgbP/IyDJ8LVa9WzpjieeQOzXmYi0KPkHfIqp3q
Zc1ZdWyKuSYH5bTSNIqlgMS3ln0f5pXJgO2l9QRpRztVujodezctMdCpo6dpIA3uA774EeKb0Zje
j04E4cJDeop8qz+tfRBjt4sg8JWbKNEWAqj00dYRjtVgpHUIVhrdTjGbu1sTVXnzNNaowyzstQnf
7rnJMDCoCn4mkUir5xKi4BpjsGDr+Fb5nBnIWbKq27jF0NRLEyNRJ0f0cm6Gtm3vArSkl7LptF15
YIMZ3ZooKrpHeIngj+bJ6WSpZ73wvyf6kxdP6heg4N8iIJpvQ116C78S9lNS6fUqd6zgHvZfvon6
QT0PSjkQ5B/VQzLyISVWgcQKfj5LS9XbOxi28U7l397SxuYCKU+s/GrUOGR33zUt6H/y01CqJPkZ
sbNbxFgjvJThGKyrAojwTyfT01VsJfwC1MhyT32p77BZ5AdQmNZLVmbGofDG8W5ulU3BO+UH2TMo
4GShaMaEiKmaPtu+CSTaV6qDHHW1DM1FdO2BxDOqd0OPyp07bWSTrHG07QnoracxS5/RozIXaavE
Jzevg6uuaz9ZDLvXMEjzXQHPZm0hTPnq565G2K9QUWVh1O2Ckx40+UOTsYIIH2GbudsuzeoIm1ku
qN1rg97tuhhqdStH+bKgcp9UCfgsbtn3qwqY0ouJjN7V7s3fXhdSYLqW1xjtsNGxZ7TUrn7AcSwH
mlxi2RVb4cVHanHlVGn9ilz6K8wkvp9RvyTj7X51Jg+g1nyRgHuyHQKBVfh8UeCA1DKwNX6dguR2
keX0S6cqnK9+nyJQYUf1gz+/UqoHv78SILj6Nav8V0vxlR9p2f32SrB6d5NiLVhLBSjRORkvU/Sy
qNJm8y+HvDnWkctk/S0rTxpNN1WLwBkApH/GedrMKwJFhU9hR4GB8GcbH/Uq019SPXqb/Ki+Ivyn
vwRGDIK1rp6Gkq1PP3orOQkuNrbGQK1vlwTNeIhMUEWyOQMmt6jQGXxw3MIZlH6FNomxk3dEIhKU
RRGTpJtHxzC6xljQ3Gmcyg9Ef8JLnnvZLkjwWWC3hvCHmMKT7yb5Iog4UubhALs0HXDGSqwnOcMf
XtF86x7leIDtCK/dXGQr1HgUpaOaHEY3eHFq10IwxeA0rlpbrzKUGUjonOCWQg+am7WSRbs4jiLw
RjTdpByQ13TtnWyajQUztGj0Y+CMjyzEL7pjZQ923GUPMUcOkJhkMrqC38LSj/jxhll6lKMgRtrz
3z9BzfiYeZgzoa6rCmI1Fiwh8SGcFdmsJmXt9JzwhnFLgHAyyN5OLIxeijhWg5l2dG6Fah6tKuNL
xd8K0c4j0WyN4s7LvuqqEz0UVR4/lJhY751YNKQRI4jlLlqiKsLE21oNlfWYF90ntePB3KZGc/Vr
B7WVYtonit59mrp+2k0CGGeAONyn0kB5YyIEdrFMHHLAh98uhx7S7J2an04/361oYci6jlWee+xJ
Xkbg2fLyupjyQ0EWHQMuppUznCIz0+qUgj59dX69puvW8dFxM3MpZ/kCQT+N1fEo74EmEknNcaU4
0bAciATe6SjM3RWYL/gsb5f3LleAiTEGRNtknyw8rHg2Juq6t0uRc9ZOZmm9qpjonnz8FXe5kaL3
Ntfe+/5X7e/z7Mj9dT/3v7UPd4lDV2yBTpNrVe/rTvG2URCGSw5o03xKm+61NEg2ou3y1Xufr7XT
qms1Yy0vkwOdqZdLM7W77XufLRwE00a93Ih++g4OHHnMWhP88nx1LwzCWJPoUaquQ+cB/fd8aWVB
+6Z34gn8WAAIR1nTAYFJdcqLUXb1579/v/+R8DcMzgik1SxY6IRt5fhvCaPM4pAT6k3whlBNGB8s
e1cb2RMEr+aH5bRbMdbaZ9V3xDLQbeNaoqm/r4LJ2kL2z0856veLHODgAoQVX/K5UJD1X1kxSFDZ
1Ovm8vf/svExa2LYrrANgpuW4ZiOKT4EzixN9cOArNTnaRxWkTvVQEQozKTA89m2mx3H5HjRq96v
PnWwsfjGz26hp2b3Zmf1EWofcHMNihVpBMhTadq/+eD1F6lI1XOPZtijMqZXK1X7t6LiA9KxlNml
wQradOFn+nlsKkKbg4m/dp7wkLdcR8M2kRFZk4WcCFKhx7cqzP8FqmE4HxYm/nDHthBRtmyTrCh5
xj+TR7DoQWJks/2AxYIpkjI/kZ/xZyNvqvZcpLqfn7wCzjkB7P2HftmUM97nyr5E5Gi1JiZef/NN
Psx7b75fm7sQd2A1RWjCmv2Dgbj5MRDuG8QBYiC1OWLQYPti45g1o/MUmKDLAeb8newCrTXsWUkn
tGkZlDfpVWycaic0d8jRDQ9qUfaIadyJKOeWSsd3069aVFvmC+RNFK8MFsAn/KO8CQyz8RJjHScH
Rd3Ga6/oTZkoOSbECNlyAmOI50LWmtrMF8gst+sPA1mKVvtCTrT4qSx1DSHZqi1s5PTiaRkYYfdk
J9Z44Q15aNMOda+5KIc3GFPx423cIjTKJrk+yTFALHqWNac8wfPGKhu0XP1Aw7PBUE+JVv6qyT5Z
xPPoh8myT47WjWnvhY86TT/5xVF1W4IPY3IvtKIgLv6fQg5ODoL3m9wci6Nsvw+rEZLGJA0GkrQu
frvKpGyM+cmrzYUKfiXS2vTizM9hYDTxeWqya397DAOS32DW2oJTmEdnNx8kODMyiaAq5E26MlXv
RbuRY3JWmE7VHtXVkY3K/Cz/X6+qdeM+9Mxfrxqlg7p0BgFkI50mFHQxaEyQ3HurQfzASivcK8RN
5yqbvT4qb3pPFN9AgOHUDXp2TbPmC/7CxgVVefMia5ZncgLEJcMqC5Nj4gQIRw5EnPOxkajLtWy+
F/KKCl3X9y6V5MOi1WJkUppeOQMEQoxNz5xNoFrKWfa9F4HlB0u/CJMD0eP4iIYXDoBzTRa14o35
QlbJWiUbtFGvURskp8jPUMByimzt8DGsqqio1ikyG6hKoAdNkGuA+Nb+9Msc/Yy+yx7rhrh1P+rq
+tas2/bexTZIN0wvX4qsIvRSFh1+dEwO3L69ZNF0IviTnH1yeMieCmfhNabxOgy6tW5FPW1lM8cc
cGFOY3wtg9p/qdixaG5ivibT2EFY/uMqq7tLIcmw3Wwi4gJ6/ZVf82EE3PfqWXm1zXuOP3keFCha
hg9yAkpv48IOPOtuCN3uKIocCeHBLb6CBp1v4BSKs8oATh0RFtLv2tGcFnIAqNg9kZLmufP8AnUZ
BGXjDPR66OgHOUGUaFIrBF06Bz/VYhmnntk99S6HVg+NNk7O1WYm4XwZVggnArKKIbCxZTZ2Xqib
L2YNNGsejpwYNLfFeSXtK2vtBGI4zOBieF9IzymBciyl4tygrjIb8SxJzPCLeB/URQov122OQ+7/
ImzoQ/edfEJxjwfaeKnKkvQUEMy32pzWWtgoV/QWxofRJa5UgCHdxZk+POioLN635kmOyZ5KswvQ
SYG1lE1iF/emaVoHPBWDfR0axiZWtfzTmNUb+V5YQ9stg2aqL2lSksIbhbi9vQgxr7Isz940gx81
rjzqfgiG8lFg+CSvzLQYCbRCwEmoASoppu+u3WEMPsPVuH0QuofIXu+g0Wng1XFVkzJbWhXCCEqH
5GVmom1al/DkILeW7q0yygpOQrfKf4dG9f8z558vwX2yuq3mbcH7Syi+Lv7lsaz/86mMM5WhAnI1
bcNyPz6VhfAbN7Xa4dk0J+caJ+0V+47yTWvxx+zQaNnKZoZsh1XpBMwqMoPLviUEOfYrL/eVLubt
sYtlhiAeJEElAhL/n5pi2i67jDHaytpttLT+JTWJTMmfx9Z5Z0Va0rIxyAVCZHw883B2qMsCDPWT
WfUIb6K6q1aGtrNNxDhl7b3P/R99cp6bX3ENXYxKSlYKzZhkHxKcPnRTSeQxcb1Dpxf7MZsiY6sN
nr0ZW548tzbuNBv0jNFEGZK3rm2SlVFX9qF0ERQV9WNkKwm7Mivbh0GYsjzTjMbuO+6L2h1UJgPS
X/hdziICkK4NBycz2ay8JxtIy2sBrHLT1U5lXZIhK9GaC4tXvWX/UQcN/o9zMyzylW941ZOfTuY9
vz/2fDNAZ7RxXspdHDcDTnpO7CXbACWna0+W92R7w0a2xrh1r7JWtY6Kyhh+erGN/PRCdipW+oaC
lrd/nyyvJ0q1UedLb3PltUnL01h2dgOu46FvwJI1NG/rh2rJXqUvXgkB2yABiuQg/5LIdR/IXJoE
b8PuuWsyIrz8RRZ+BUs45QOKW5kt3oo0/BJEU/otnKI3s8pNtv2DxxfUAQGKOeTTPCHkOfEcipKl
rneBzM3bpVtV7qH0MeaT1ca2XpoG/4n3jVWltYW3fN9KoVCK5wLsuO3UmunGCadyz37ceSJNfG8Y
ofGlEF6MYqJvXAwjKC5+WfMQmgfaYLoU/LCeXTXz93ZYdZuyZ8Gpo29ynNRzsJ4SLOnNRp29Gbx+
bbD9vyQJ+4pec4svuhu9wvLqkPXTxYFErrKS/bzrywh74E+zluq2b+16axeu8ilAvEZOSPCPWuu9
UR3QV4+espAAzXxD1TerpTNOzhn2sHGti46UzDzQeiR8UbJS7nWv9o5TmpYrKxXuXdTDcEGX9KWu
8hr5ssJ/FpwNCl8bXzvbLk5jZaKfNGbjKzSPcNOERgYin9GwQFhVwfrpIkcrOE+2mb2isjRcKmwT
OJIwKw6naTv6CmJIbTi9NlEbL1Xsb47yItv11y3SbU9K3St3doaTrHxheC972w26lbwI08Vk1XiO
tUfSrD5XEdos0zgB7KjnU1MYGc/vTXyifjXLwquOhJZ+b8rRsCLkIK9tZnelsPQJ6abkHl2TxL8I
vEPod+JXlUdfN/tTl95Bg8atrP8xJq9QPLE2YksFE7KPM88Tn8qhrpDsQHAOoCoh+5gETadb+ySf
pem8QsVXyo6OxeiJx3hyHm79iWsRdQNJ7DSDd89u+ofsr9mSLNMaQQBIS8ld2hTNIpihJsqIXUsa
OObVmsr+Ak4WP4gIWd2uBViDOO/azhr7cKviV2MfZNsjGbPFdhONHB6yiOGY52xExrIuseq59ZWl
dQ7VSTn8Bq6Z+3ztfgTS7rFYsH0F5dZF4deq9x/syAt/dH25xak4DxZF+jXFIDxaFO2Vk7EIFnkc
oWjhTz/q0btaldN/xX3n+1Tl2ps+mQOqYAjcDYS9F6jEI7Pr2TaSggknCAhsLs8h1UNPs3MIcs1V
OUnWaqPBK8px0qXsUyooMwsl4B6pvAcZhHCLfudPOfx+ndNjPRYEU77uvHRYuMicwzWN/bVileaF
M64Km1XT9pkbtWdwW8jEiaB+VAL2ys5UdZ9Rirt6PmjFhbLys667sZvCmdQkmU2SxeT7qXYMJpA/
M/+pGbGmsIw0X3TVYANAoyDYB02kwLPO9SM2IpBZdW5/h4Jad/CD+pM2+7PJwp2ZxK2fnjGIV46y
S061AkQhPXROV+9z7QDnQU0EuySqxErXR/+qp82Ee5U14kyXmOcmUru17ubZE75YOtxbw/9qDEBg
avbQiy4uVjGyPt/yIZ4V+DTz2Q0RP5R3qnzt153y2aDVsBR9aymVOBPaykUYnJ25kbANPaf9lCDs
1pfhpraV2ReBETsxI3iI+HMuQUISNYmaHZX0NMy1SCvTk19UzS7HgfBWC/7b92E09+t+rULlBx2g
Hlxio7Bv5mpgqepBERSyKQthOJm1vk1C2VDoGG0w1YktbZlrRXjXIb2ZOEbyCuRHPzhmW690C6oz
ehkogwVEB6CrpXdOYuDDOg+gh1aserd1DqUfuC9V0i4TyxzwSIEikfXduJFNcF97nOTEE94+Eeli
CGAJ6tstfq681ey+87D2PmPaHi7TfBYoU4xqkyVhdkKWFywzsrvbcvK7e82dxmUQwF5XE5IPxhxh
8udYU9OH5t7Jqtf3Lllzyt5chbOboYrhjxanzglHcodDP7w5lObEUp+bsk8WU8HOZQHnEItIB3E+
FIPuKwJgS418GEK6BVIKsj3N7aH2QTHJNk/x/7T9tHo11QzNr0z9pIIfTis1+8kBEdHOTHBeAmgQ
xKb1AFbY2gROER4tO/XPrTMnnJSmem7zDPULlH1/tF+TJM5/ZjoY0qrSnWeFZQ/gQNKc/b7SD7md
xtukbMsHTp1IfKRl8rXDcFNepXXF1R9ZrQDueUuW1u3fI3+6+JOeRJbQdG1dJSzsCmGofJ3+jHkR
oww6Ry28byKf5Q8mwz+mxPrgwPzUa7/+msbT+pNokbmOMFhfxuF51LHG02poxYrQwmurD3uckLD8
Kz2DHVl+CaOq3rfuyrCLcJsWefAQZA9J3FxzwzcPqiKMA9ECDF3yIlmGXQsCxoSUwanJXOXqiOrX
kKgsHdwOBi0an5v2VTMVc9WM6LcRt2u20E8IJxsVlJomwNZCO1gz+MZWYU8hKP1J1xDXyoxP0Q+Q
s8bdlD9jRueC9EHBWCe/iXOUk51UzdO2adU+K+6EUZFPAhOuvdiRTU2XECuVox09EvRA1Vvv66sY
ceLyOuhIISrSR0W1SbmjkLrI8GndpCBTV72HP5UTJEtPaPkGqpu66b3E2EziW2vq2b4j1LK2iY8v
BUKmGyLgw9KuCvbeot17U5js4OKClZnADcUiXyDRC6ETDzUl5L9c5+R4YoGGc1ouBjWcHntEoyMF
98Yx4JkPvRdNET221+CYlDXAu2IzGo6+iIOe1H3clCsVQTacH9CSUXr9S5wj2ddZWbnOfC9bKEqZ
rlJfLx4i0IBACvQzItb6uYELFmthiyNDsEThZjgAOHaPOBgifF5DJCNnGDzGkCaXyaATcsTXDRBi
We3R4Vuhh0kyP2r2Ezr2iDUUC2sgYhBN7bdULY0T8JmvfmBs7YA9k1XmUbbwurE8EA33Gz89pYb5
MkSWcfAb1V7FAvledi3+MtLcBu9IqybH8sSpLj1B5k9PJYv0GCD62sLIqCKveAzM4kmIJj2IkFS1
Zx4JX1+RxbI+sfbuAwdzd3zHnSA754YVvVZKstXsvsfUKqyXOenIexMwXVeZiySwQT8UAQZwOOjB
lI0WXdc159Y6TMAg1rOa5wZT33ObONM5yAGoKDZZcShsp8LDZVaFubaxB1McijJ6yVOvP3sjQdkY
zQxHq7xdO+r3DufRBUuys0e2FFFofXjUoqq9yEK3UU4cygwLvqACdFWqxtEYa6Byhn0qyMZee5Ao
q9EKkO+3saEFbLvsvWnRqGe/dMQLNM2FEwTHkij2QUmVYT+63VsKf/xs6gPYaIOP0QDgutQNjIU5
0QNuBD+56ioEErzJ0bcDO9lVqtvLUDG+qX251kOdx8s4DGc1S+8auIu404OvhSSPPMZoNKs4azFC
T4M1AQt3m/h2vkJEeWUN/hdLN7p/Wda0P2MGrGpQAQyhCcDgUBT+QboksubmMXy07ynyWgcUAK0j
+JEVruYRFkEJ6kxYh3iLDJbqguChhw93gsG27sAXFM7y74usq/1x+Jf/G1zCEWx1XY3U50cm+QDk
XO/4en932ROjwtFW2EnnPzonmCk0Y7OaTDdeWBG6Ic7g/DSU+FvbNMOp7d1pn5vOtlRtdtAEsXbs
VIaDpwTAn5rQ3mhBicr5hLZh2wWfQCSpl3oKLnFta0ANuvCctnqybfGFEGt5GMc48VXJQ2+hF9FT
2JaPrKnu2i/6FH+tRGwr1XgNE2wHIxMNMdOK0TCbw91R67a8XUjitKWlrjW/26dprS8DoXbL0dcq
nKNsSC1zs7KsZF339tGHiIQLQbpIB7wJkY386TZhsBVh86ZnE0J/Rf6QO6Z70H3t0IfKI0pV0UvM
d2ihOe7XNEe6zhhb9QhKxNxlPstZriTRVnh6dYz8dTWjbNv2pxjNK99OOFlVsh571EwrL25Puto0
IDxdLATU4tiUbXNOUsyBLT9vl6jnxotYdUKiFtodUv4K2YQQ38x6nH7+/fPX/o+9M+uNFFvT9V9p
7XuqWcxIZ7d0IIiBCNvhtHO8QZlOJ/M88+vPA65dznTtruq+P5KFFosxMKzh+97hT30sb+L6PoJO
1xTTtN70sSW6nWath8X3wpSn69DYFWZPgTa6ZBke2khhkF4R41XWt7Oqy+het5K/4ceIXwNQ2zuo
mzpEceJomCK9xcajzVeYdmMX3wHiKR/LGYQhbkrmIEFR60yJMAQ0flTVvCrgyWqDXv3AScY8RIzx
cA5KL0JOUz8Fd9LHwwyPnt7urx+T8qfPZE2WAurgW1HJQb5NnArJbCd4sst3UWZP2KB1F+AOGXJs
eQisE2mVLZurpM0NyIgDU5bwFM1i8ogBgxceS2sf68o3lPz7mwl3WbRUZumcQcJP5kLejeOgXJYR
H82/vm3xJrbHo0WqW4ZJaSnCXpOHb/AMImX+BRDI/B43fB9yqn+1+1HZ4dSHqkYQ1qfCNMCULN0H
PfKIdp9QG1e/lNZ0oq+DBYtxH712Nd5KQ+UQrrT91pwzJ7EQ80f93xW8VowdLfEY10L25qg8Iqgk
77o2PAsLsYYAzz+jzXcYjhinKVzaHaFG6zBaBMfGLkOYJMdgEzejVRc7+xhIU7E3R+SLI5K75xq8
pVcHAdIlYTxcTGMmAULeFY4vHp59mbROnczfCo1kYASF0E2luffmcDL3pW5FTNzKYdcmQw19cLb3
Ya/uo1Jv7tWxyyHlZ6Y3YXS1DzQtoQu3Gd7p4Ug4bOkgiKn1rtHCzg0qRnp28hUmXdTW3yRN02/q
jAGZJOF3KyycNmv4746ZxDPBo+ARbpl9GrX4R89ACZrPNtic5hOatdWxajvgt4QpDnSxwkd0NkZl
90lW8cFFUUNtBoyoyi46GWtySmN+il1kjCVjpJ3aMZy8Ec0v1zb04sFGxvxoD/2zjvZgzihAEUcB
g+xatQzt7kDsMCGSAZr6wXyxlSo9RvUonHnQ4oXwQuHqdebOeIVfVVPCh7VG/HGU7ahwCPVL93Hx
qdDI+GPdIPIzBpUMpgqxC8cfqHPnD22pGUdtaBe3I2Yr6+KKIvzqCwT9rly69m96qjcMmpdXWUNP
wiRebaNT94ZB1cuBzXdpBt+NJo4YfgyFk5qSvU+B7OyFHPdkaYfh1jD04VYLBYaYSXguMzjztC37
SRsehtWhD6rfY84/5a+/NOVX7Nd2dwTQYfgIheS9qb0hdwpZyZq8rpLnCTNFXDCw6R3l8p73pMTm
fR6PionxWEXqxK0It+4z0TrqCDh5U96vFoSskhkfDjXbq8Jo92AUiPTFXX5fyoXtyUuk7Jd1elKk
Y8y/P1M9LdexzSujjx1Nzt/8nD+1dybJBd0GcCAMxfyTwIyqjMuSTmP6PMb9HbBh8SBs4O4NCGM3
oKfczX2TXTvU0MBJDK5QZhhpwhJup9NgSyqu3m0ryi+T1YOgTU0VEGQyPJjjo11a3+Zwrh5Dcv5/
Bxax345mePCqQiZGVS1boyH5dcZoiLjNWywLnqUQ4ZsFScWxNN93WcJQAfnSvTEpkxNJQXmCs0N6
CFjsA2rDVzOz/UIY+mmbTA2yeiO1E3i94qSMuGWVPfMdgT+FE4KuNLuxvVFFdUoIHB6EFa6CJRBr
UEyz/WZcZEcN2gPWQE8zSLHPamoBXOmamyQPmgOx4fQxHxrCZjSmXT99/Ov/3BsE2/YiWhqTN0vW
FbCu9hu8zJL3KCdMafJs5Urr2akR0oMH0L5b616Nq/RsTMLw4Eo9zxJGUf3kS3Orn/Op8WAvIUA8
RjfqJDcXPY8q9K3FJxPj+qtqSSccCwep0z5A9sUNErLGDvRi7NRtNrgEVdA+ScL6dimCL73c00YH
TKrgub4P4PWcmx4t8r/+rbw/f/p/g/9h0KJYvKSGMN60Cc2Y660VFsVzpuvyDiTteAsb2MZoewjN
U8ww8y6P0x04meLGXsIHrYt+BPWiuKms6PtMs8ObbVHahHZR7kHsQQdZCd0q6fv0npY3OFVW+xkL
5ukiEe61utyLpeYWQ+UJoQrCo7AbbzXu7aohOBTzbh1tLcTTPpO060S67zYtPsfmiX46w80SHwdU
DQpbdfTKgu4qq+9ro/cCcvRqqokzpuRg+btBRmkXl7Ae3EwBPb4y6RqJex2DMIncHtMQpw2LNfnB
FGt5p+eFM2uGhKlJjlQKBJ07ZB+KS7eqHoW5XWNhjyA4WBpuTO+lD9Kc1TtSFHfgF8tbZXrsuiU+
MuUMidMbkLrzosJleMhcgOCKu6jvGRIC8WzH597oz3bd4OVD54MYuENSMb3LGEY7C4BWL8HxxMlX
HX5Db7Aqrotbxuz22TLK+EwSq3S6VNOPIgomf7bmH1PcK2QdCuEHq6NroBTPUV8jdUEc08E0YLpU
uHQENb6UHdp+Ey37XmfUBUWOgIeMuM8aCtX0NQI3DKaD9cx5GhpExZLsg6E1eFquDryKRcwNzBDc
GHFuo7m90YYfJOi7u4zBkIOMyAmtt/GgBU36AaC/HzTEiMv5m5VJ4YUWvN5PIareDdA6J5nRjiA2
Lp/1dQFD2sGhtbqEQfUNjaLnBh74UZT6LcLO2jut76ejiZrqiC7tnRIDqZz0/KnomxvNQJW+s8Lr
iM/WFbFUtxX5O5wjyh9mSNdu3BLbNz8WYjGcmdTDuZCV20kXysMsosNsVel1ZI6J5tncHWmWiG+P
0YiFUASTFrze0YgJ/SNPytiiym0vYWRyBvE+34Q9oarFsttriP/Z34zozT/NKkxD6KpOZ2jaArzh
m3Z4wJmSt07rnw3sY9w0mhnF5fCyLLunDWUEdGdZNS9ku1fwcq+cJETwxBDhLsKY8WDEy1M+xfoh
SxGcT3SEx78Q9TAdZLLsU5qsESpmTnTnFxwiIYMghUcTF97AzXBSoxhxfwkMR1GhSYfjbO1EOCPf
n4/zRW6/pFlxVAF9vkMioMRAsOhv0CDR90kpfmyqObBGDniXqCd9IgeEfFn6OW+HbAd1jF6kj5iG
cK0xj/U9nBjlAHkAbmgYl+cRUa109fss2qZ/6BNFuMvwmJP5QndtSjy5QEIpWornyQJpZExDdwgD
Ekrp+goHTXw7JMN8Exv6tVuq5mUO85+/qMa1m4rcU4msGGCw7s3qfz2WOX//Zz3mj31+PeK/buIn
MpLlj+4v9zo8l7df8+f27U6/nJmr/353u6/d119WvKKLu/m+f27md89tn3X/Ur9b9/yfbvyP5+0s
j3P1/M9/fP2ex8Uubrsmfur+8fumFZcvbE3/qV9ZL/D71vUX/PMf/7eJl7L4+udDnr+23T//IRF+
/k1eJ1EgMDXmgBqdDDqB2yah/UYYx0ArA7k3WzbobIuy6aJ//kM1f5Ppgw38IpHrM0ybSW+La+m6
SfyGI7Yl2ybKaKgBWP/414//Xfrv5b/276UAhaHya36iHegyAjDkiGwcxWQhNJS8fh305ARf2yk1
RuTJVzhj3S3+tpimdPEFbmS+skylW1ThgP6W3PhB3bJAbPn30roaL9nHoqM5Gjty/ChKQC0O7Hnw
txJJxhyvHL+T6sLvZ2i6W2lbjOvqVmfm+FwjSM8+EgLDB1vBMh05gn1Yzo9YqISLa4scim8hwuaT
rCwrWyXYJ5Za+K8LgToLfeBaifwoxUHLP2rKYnoYJRV+s54+ouclKhVKLPXaKOBDSXhd2HHlbwsF
RtPiLlPD+mtRyewnUrWtF+LuRORw3TwMy/j7nuiszYubpcm8SwbkpgwlqeWXJ2bRXx7h03mJZQx4
y69P8WXzWOfntvAngun0mb4+B6XfGUOF2vq/VjPy1Bk64VFCIguN0q7ziyXVZXcrhuNCFHMrbgvJ
Fp1vTTVM/qDoZXfBgtAt11/+uhBYw5MHgcBAnGh9/PoC0xg1MfRxxVT6ESM0HxpfJXvQA+LM0UND
QABZq7cdXvcizfOB9CR0O17e/VzX72acB7G4zFt/K4k/SnGvNlgX/7pZjqdAeKqa5HtpEo+B1bd+
2iGR5Gw7buvKsD7Inza9nv2ncxbq+mihX9QOiUaxe3P16mXzevXtlrZzvFxpK77e53ZgXh2qmXct
lVLFHzJLvJTIWCug5DJ6jK24bd4W9ZJ9sTQ58F6rtlK+nmAr6bWEsGyZvOzxWv96gE7v7ZfVIZcE
VsmFxZPHDorlS3mrfl2Y67vysn2r/LfrP51qK8Y1Nt6pDiFnvcZ2yFZ6Oc/bU/x03T8VE/u7inPW
6e0VfjoTMGeDoTTR9J+O/mn7X9z8Twf8VHy96Z8O/bfbtz3f3trbPWNGr45GDsskp0qylc//9fXe
Sv9t3ct38XZzjLbU8U2lVPLVbJ8OKsL94r65QkXaWfakhQSZo0FXPSg0aa/HvO795rTbBmO5j+JK
RweVVyELldLfSqKg7XhdfVNXwkOAg7Ae8qfituu2aStti+1E2ylfV3WQhxnEJs6Rb6fbivqImqbz
11ffdtwW22UAij5K/Yho+HouJYWh+WkrQnweZC9pF3GQyfCpmYxLjG5VPkH9nAgiADF/q9wWVqZo
C7GoddO211bbxaO+uOZSt05bJ0gGdSuSf9u0QMxcHrairId5effTaRQjlB0st+GYp2GZOS/nkgAn
JeemQUt5hQvs5kygcdlgR2VM3+JGwwUJ8E8umDFEueJOTf8tZQ7iNt00eUP2fR5lAARR5OUrjgSp
V8UdrfhcZfAnwBWC9lq5XL5qhk/qMgx7VJ9g5RE6c4MGDeuf7vLlZ8wauIc5biKvX7u0YW3Hh7Wd
31b/27p264L/WGxHbMe+HLGe4M0qti8Q1N6c+n9wGpCUPYNb67id2d462+3UL8WtdjsNI2v6/b++
k1yO/SiZYYr+dDftVO4rZX5XbT2ZrOu5b+cTRoRrqVt/ymvd231eN7/u81pX1QZIudf1f3daZUCG
wNmOfj3F/+4y22lfr/J6mq3OTpg5pFYBUZLxwrR2Xcram26lrW5bpQe/CgQY9q/1Q9SSDNh2eSlu
m5KtX92OeXPGbTXfesht88ue20HLetmt9LL9df3lnJGGJ5CEguoi4FGbpQQtotLPQv5C3ikHX5VD
vZCRVs7n0Jn6cTq08qgCdRCEXvGLLa1U3i2BSn5dMyo3iZgCD8YCI96OXfrnzjMiEwyantqHJs+R
tUSkYejEwa7Ix6Wp9UXVQMdXmAi3XwzJOgkgBKfRqrFeCDCV0sx3MP5nUB8S+cm2fsJDRNsNjDC8
WL21jHC5hnVwaKsJJdQGrnsW148yviIH1Oo+ZbH0tIXpZtHbXrnoKL3LgECVxQ31jyhi2wfkKWxP
H01XT6MDmu9uj4qcM0C2coxu9nDNfkoDmODzaBzVVupcHcBppKX7HBK1hyrfuC9M7Vil9RWJ+B9p
MQYOMw5UmgzjwhQBT0fENMijQzHI4AfqVlqc8Sgvd5Zh+pkif8xVoJ15XF3kufVKxu6kyM0HdG2S
k07mgVw69m217eWYJnhaN6fuMMbvDLFI5Auz1Pk6FGW+i/rV/0GSxV4r4+QSj8unMou/mmj2eGL8
LLcIKVfXWtPdsAb9JedeZa7tHC52S6NiWIFtiZPGWCHqcFGcPkh0x1zAgNxrRnYkSsXbqzSKi09a
4SIo9aUcp9GxOgws8zJYgQ3qvaJ+z/BL9PMgGt5nJtl85v7v8s64FMDidXzvdr0VQDm6x48PXUKS
t9X0o8rFOmNoAoJidc//oiKg3yH4h7nG4gRY+pwQpg8Y6jagKVN/7GhUiXwVe3zxXMCQrUews8dV
0n5KBBBJjK+tC5I0O9uow51ul/EpMpXPQ3SPaUHu4uqOW4PWWLuq6g4ikOE36qanumSbGPvrcbXv
Y36WsYynCcmaIlKSu6FHdaf/ZD0gaTMczHgeHb2VnqXoGNQEy7JI/lDaC9bZmH1myAHgV4VoUdah
LLIP9QqtDruyXZyeNFcMeMhV0eJoRVO4nYXKSaGRmSqy9lQnWYRUaRztaqsx0ZFfxfNicxfg1Dbq
eX1U7e5zmPY/UJeedmpNMilP7waZuORMHPdOBxJZ4rJlB7eV2hlnC8HH2c7AZVTfJSPEL8DO9lmO
BGhdohPe9cK32+pHgcC+3gdiX1W8Dh4AoBbx17g62KRMkmFAHU7JsLUkOqlHhHTUvLJ3eRDHuxaO
NA+OmQ2gPYGow8DHs4h31TK2DoFRzhOQDUjGz90y3Rud0XgtEHSnV3py+BwxVxF6+fJ8g6PxlZxk
9dnC9icWy7kzTaBL8sc2zZsdzC2nTZL7ntG+U7WZdTbQcdgFVk6qvM+vtqL5dTmLs5Jgc8XvIVMc
iqdJJ+8ONSFzdZIO16kwTvNkz8cms+VdZal43Wf9fcVX5fZxDkCgKyMX7Fh+ncEaOCtkArK79X4Z
B/pwBHrdqse4Cj1lcah17VFBnO5SJ91Dg+PXcVmYs0KMdma0M1wigEzIGELXOKXeyJafR5F+mNTs
Oo1M/4ZUm72y1N9HUg/FcJmPw5iWpwmG09AjyNeFDYITVrdfkuEriH1YZhBsnJYP3y3B4u4BSuad
0ng6LOYeS+c9Op+YFfbVewmdW0fvVO0S1EPi2vMXGNmOocJ+1UyQbWhG0bo1nCAeGh01ssFptXov
rHPK23jSm8XpwTLNOk2C3lSxG/XZR/Bvrjr2pVNxZztVa29qVL9JJHa1I0dgdZdCFI4spk9dB0hN
T8ZjxT/XUYboeRmCZyjONzhbH41kegiKmqAuIW6rs+Fn1ua+EngEd5IqYU3ePZYQq3YRPiqOLEEi
6FT1YSA7v0PfGnU6q/BoCufrmLSIB8QSITca3SjK0n2Xg1aoylV6w6z2WDT3e+iDhxBJo7qebgPV
+JTbcP20FB+qHJ3AEknc3Vwo72qz+sDXlyA13iN9C/tgl7HW2cG+HDXmo2mMGNISnhOlPkwNlj/y
XAzulIfvYz5TkCxfBVYLBFCm2sW1hNgiKDjgZNgADxEy5+R0hwSEE0rSlzQUj6JnWIaD7EXWv9hZ
APwfH2QkorA1CzLLEeRY1SBf0EBJQ1cq0tqN5Oxg2J3+kFXuMFjKuUcdtJbOJOkcvjT1gCDw7Fg2
elVzRQaO/IsyQ9pGscLyQuMeyRaxiyu+yTHAZRpsoHKa9Cu+Krf1lDa72uTdG9PeIkabntLuI3AZ
KBWmKwc0d12XfmGCULrz0Dp2Z9v7EulzRzeqldymNkBckthjJH1qZLA4ytxeU/QB5kRLANzj7V6Q
jl7mWTvHJbAmPrxdH5qyO9agbbUY/thyIHFsuz2sFbc3tcM8BB8WYy5dbbI/wG1cPC2DQZaRFunm
4GvT6+cBZi2yKjnxrdR4zptM2qHuFLt8KcUxYCbghJXyUExYp0IPbuAPnRUjQsW5Roqkm2w8qKM6
JWsRQ7owVv/IHoe9hgSDaVHVVLJ1nE2pYgpffiailgPwZkTUG/Fe0o33EyhkA5evYpk0kggFcWD+
wyay+g409QtmIx2z9fax6MlE9CqZJ1sFA2WVozfMeurUAkfB1iosZ8FHRS2Su+YdaajpFoDF3kym
zi/5Nsw0GPc0JN2uG74OPZoLgTbtYiMgcY9WNxM8nRda9uu0Kzz8S/wxjedj3INsbpP4Q5DjLrEk
0q3Za9+0AdISqVFftqL1zcDMXEHWcJnJNazwwhUbgJjFJVifdIVHewl7CKwHLR9utqLqRq9Y1bhU
K/5eiRj5C42BQhvD9+lkrdw1ZdWARLclVxmqQ58UjxYBop722EfVeB+1YrwpklVQQ1d6T0OtqY9k
wwvVSsF1uQRzNLyHDtHsuq672mrdOOEA2LZTqjvdUD5gSn0ug8NkkDUyVPz3kL9pd73s5HX60Kfi
wk7829R7siSZu+ThBUm3b9XIpeTE2hdyOrumbvrALOqLUKJ32pSBa0g6BEej7+n0wRhhrCrTj2yU
ZtzLJewmQ3FqEeFyVS01AZ8hSJcbbeNOP9SZBkSu0VEBtfDesiNsh+XoNhgwKYwsCXNsc5gR4U1s
py+kGH5UEZxqhtByU6K2vBSeIWswYgc3My00tiT1BPkXn7D0Ao1mdLGuSVzcMtqdVqvyqTan/VJq
6pE2zssFIAajSKDDD0+9ufJORerEFg8uQnU76aWGkU9/riPDIM5rnOvqWGRzTOZb3oXtCfKZOHf2
UjCeR7ovmZxKSSXXLisVVanKVbQvGDGod61Ym05SUgdjmnaAJp8KqDehEbk88WC3hNYjM7aKad2h
bCsoSRqpKjt/N2kFydGiuglV+Z0y5vizysWD3vffw3aAq1TJTmVGn7IEnhnq7QricbUnx0p/RMfO
W+qJpjlKojPQPbKt/owVA2l28Qnwh+3QGBpeklYX+kGGW4bF464Sty/hGACAdiotQvMfaP+hrkHX
45JCAGGE4id/Gbr5i6QP+1BFRgu/mHe5bcVwafNgV+jhsYfXvJOVpqLNQ664j5PFkwflLjGaaxbS
GSNNduoRP7ipEqzd4++Npdw2o2J8VAsIcbFfSYy3p5RY95I8A64p3W5oGBzBcPEsfeEdJeskmavN
WqY5DNEkZ7SCCLyT6EFJCT4+RPwxmGVkci+UsXSTQLmVKs5Rdg2R7qA0EIA1IA4ngdfhr7EvRlJo
PZzyuOvDg9ks3hjO5JMieV+E2ceoX8JD0Syp0zP/UYhXvO+QjFQQOebzYnQgeqw3R8IdU4cCfBp9
xcTpUQ7R8yqC8YfSiYtpDwLe3/DDCN8Tjk/3Yzv/GPNJBTZWA1iUqnVgOaneKEwystgw3Bi7RCj2
MYQkLbVkULth8exeDg+WdJPb4zd7btMbIkcA41TNF1N706ZxjT9peAqJCpOMLr7qZYteQLfo2FWe
jChYDqbdP1dkO7El9SI5fgJR3ji1ZhC0sWPUb8b+FGXd9yYP7D3O0GcLElaMENVOGHQKlWk/GVK+
K5Mehp19o0MA1MAtWHbWIdQZ3lskf0slOI7Ceq+1g+0MTJId1ZwfG+yRIGG8FzDvEeEGDWfKKe7r
7YVWOnbrjtBdk3iZUn4Alv01KscLxF5nLsmhzzg9VhD2bkGItk7aieg4KJpyaNACiCVx33SpdJUT
PbhWS51dEdbSJBsYzVY1TsOpmRCue6kTZlihiDfmp9ejQgWXhryZEGFZz7RtGBb1a7eY067uhp0a
LQ9t/UBKfbyOYjx0JqQVJqoAo7EZRlwySbiR8L1UgeN1AkaxSd2bHvBxXD/isw5TEUuS7HYQU3jf
rYs5C+4bBLqKvDyb4YjXxbogHLmgBbowEi3N3+sKY64hgUZ88n/U9SuaVNFi5VBbgBYsPbiDDxPc
9byMlVlf+SgUmvwOtd1cUa7LuiA0Wx2tGQGJbRW9A/WaNGZ8NwLm3qpe61tD+xgz/PW3KkuqlWsG
yHGXj23pve6rKoFyakPcr7ZdftoAlwrg+suFt+rVE82J57I4bRfe6vA/RwmmU+F+NNVuq9o2xqCE
z7oxP7wcmVfxrWnCQA2j5J5YYWmm87UTIr4f6wn4Qx2cRqHeyHOSXfAyBzWyLqyF76rsDHLMf9Rl
81CgZglvL5Ul0OHIWasXVer9VE/1a7wutp372CCdE6TAMYHhYXsT8U/NQpQU9cpCdnpdRxi43jdl
prnVth5VusLIaLomrXW32LQhcLdHvp1eu9p2Kt3poDfWFZXpzcuCqdXnPokWf9Yyzpit4M6pgGrw
ut8ETuaYLXL9ciJTLo1zmMfXvMr72wo1lJc3aqliHFSizrGzHFUfRl/3mmSF90oCcTUIp/O227aA
hKE4gVVUx21121dYRbfT61GG38RRW50yK9lOKtMbhO8nJB1D+4qJtH0NU25YVfsvYdDY161eMfPh
DtMlJ0gsmd+x7hb086kylQi9R45kFniVY4GY7ML7V85xd5RC2wDwWJpXiF44p0XWsltVr67bBtEl
7QmPDfQA1/22DZDwtNsaFT41STuJgX/U7dtcVd0hnhm5DTp8hn/tG9W16dhA5Q+ZUuPDOCfhDrOO
6B6EpbWbtBkNSzPAlc6E/rxHXLt327qO7/t1oXVtdyKmVDjRNMkvmKv/jyL4GxQB7bENk+MPl74/
wQhQd6BVz3/BEfx+0O9AAlv7TVPRpcd2QwBQBF35CiSQVeAChsHIcyW8oXP1K5DAWJ1DLIGtnGmQ
3v8XkED9DZgNyCaDC63H/q+QBArAhl+RBFSoJhhW1DBNRaC59Qa202DOXuA9WftSbJ4RK4IVP1e+
aaY2/W30YWwWl2YUA+50Una99JBaAocRMlnYIudOkXdY44KScAuJeMs0p51fg7OWE0072YEk+TKk
T1/TfPQaG4jryimCJX+GZIfsLYORIUDbtum+TfUaTICa7eTx4qp8WdosjnZkp3sNrS1/UXNw6ESa
dknEC66UxFErQ/9QoZDoNvj7OY0sGSRTJsb5a+l1ATdvUmKQZ/jJMveRjtsmOB5t8XIQo0TTT/Ow
hc6RfrCzWfGrOfx9EbaVAjAsQBwUSAaTZFbTPM/cbIFv8rrztmFbxOsuW2k7y1aCocT8GbIdHWlC
v/2DYP9CSAac3yJn+XlbyMj+nJslMI460ERjVhTidJLiv5RA3yPAFZEwSxG8FHi4B2Qmk2XJzlZu
g7GzbYnGABZOGcA/xUpkaA3GOWpYnF8XiRhilxk+sYk0SOD2xoO+G2iXHBxNsM8xIPbBKfTa29zQ
R7duFeRJ1rhJ0uRXZbSemPnDJK2XkXlM9ilDyWNHOvOLZUE+Q237PhiTZidHBnObxCrObYk0YBOa
O8uSPvcQvRx1QPujRrZB2EAjSyO/kHQCOd305k6bauUm7BRxM40z8mtpF/DYQgOHyiY5ytGcniQ4
USZUUOYuvYgu0vwDg8XiZrCzdMfd3IxtcSSOANVO7S8BzICkU9ATXQY3nsjWFbKs3NQSq2iTBTtV
L1XE9dF6koYR+4xseEAKcTel9nxBQMf2GgK+kCD06IbUEW9nt2R7xE3a48icrK2K/FaLbDRGkfo/
qGM4wHJLBxTamnE+aLV0mLRucUkIhI6Sj5fCDLSLivENcXQMfKZSv8hZbBxMa/mwbbOrkacn4dgb
KANzJHYwEsM6KY10EPz0G+CT6o1Y77prow+DpMx7Zkf7bduy7mDE+R2UWMLI8vLeQOfu0NE5OHNa
LJdm5GeNRszz0DOgOtKTuXQhcYAavpNYYDLNDOIxUlzclmCZnySquW+N9pe6sfncROlt3DHdydIo
P0sg5I9Yge4VKFF+g6uB33JxVKPX4lb5uigi05NyOkmaRtIqK3pHaFw56ebztqZMIHQYTaG9t5go
ESiQDyV8AevmftHD91O8YFQ2a8q5JGqHMICvT3wstWowVRPMN/vZj6tM2qfhcKum9uT3AGUIXTXa
TqljYDdGoYmTNV3TSOn8KrEwsLXyL1ES5P5I5OxYohphdwpgm3IE2vFSrEwNr7G0RNy5yhb3CW3W
wdf6afQJBo/+mH0FRgilz1a7lSDZ+TkyVQQcOuZW2XTcqrCtQUdLaIPXqKKBV0H700ujgV36EO1G
oJCOXIa51xDSAW+0IrRSJWl8pLyf0mkYvEhVaj9ZFzNUuZfSVjdZwyFJocu1Ak5IG1g6mT3jSA4m
PlaDTQgNuR88CO2vakMqoA0r4EjrXRIr+SriRngvT7JHzgcekOQO64MttGwXqxPOcrYJbVZfhEM3
1nh2UZe4y2gd7teYpctdmblqWCquuQEMZBMklLqiGTq5Nk5GsGfQv/gtHtd+l6j5UY2RwGHaHRf1
AembaJ9LxowcUPdeJSKFFZC1ziWKRyPgocdDTYJewm9ADsToSrNceHSV/Bs71d6NMbNAeAi2a7YL
ytHFpR3qaI+0yPdCHWwEiVzRF/pR0qWXXLXxmrZ+zWVvJSKSa3xLKp1SkqPDluXdXgB0swD4rK9C
WyKzLPfVPlgRbfGKVjP0mO7KLofCD/D0cPIsKFcCVOvkZjeDwu1GX8Jl0dcKrMDVrMEtq1NnXxmU
J6h5skcCRturS3uPTxU2SGOrHjGwntvPevscCrX16zycwa0R3fdNV9H5Ugsb9iWWDSoBEONHbCWN
t+0JKRHQc2WXL3ujZT2TQiKFECS9Z+bwkLBrjI866kLNfKrRKIGGNJqZQ3PoWbifgWvXPirZO+Yo
w+nNb99Whxjip5OChJ3byHp5DDCtXIW4yXF7KNtCWh+HPhmXTJm/jXC/CYsYqq8NauHpyKRDFbJl
X8ljImswvzOZtyNdX1Ao5jvUZ0ynUWwA8jUpo80Ce1m1ZkvIpmLfdgVuT0VzGfUSnQJSBk5vTPgL
E+CH4iYx6zC0HuYJ6vUm34hoJl+W99Wkx6TkGQXIQ/QgdzQQfV6Fnp1gAFFNZn+UyX3U9cIDXxfg
BGnAykJG3EbPIs92DYJWp4jQHtKvAGhQkkrSODhmBn1BxVywUgDhGWhK/bTY6tqlv5fDpttvzdu2
UNdm73VVXpu8PJbwig/NZhfhVo7SP/5m69cfyoLWYCtuC6yIbZIFpo6nWYdmYELqQyYHA4l99LdF
J/r2oLTBSxuULzTpEYLnBdESp4UdIVXG4nWa/GW77tbebvfyZnUJZOmAjNl+w+asghVBZ50QSwJk
MdRolf8/9s5kuXFm285PBAf6BIYmwF5U308QUlUJSPRdont6f+B/fevcE3bYnntQCkpiSRQJZu7c
e61vLV7+1jlgfoZ+1E/XD52W2yF2nENdgU+6MUTToI1yfgrqr+0E4eVsIj1Yyno6mOWzBtlID8r1
ykwY3VUYhJfgKin5RzBCi6cIPETFwVVkMUaNdqydTTokxs4c4w+61duU/yi9ZoSGYrIwN1aGRbAj
7nWV1pg5QoximZm5XG/a6+fX7/z9tlEc4CZax7/fu971eoc0suujGD6vYiIxps4BegKQEGRN3ipr
+itoun76zzcsNztCxduoxo1RSa53rq6SpOvzWDtuNZyJwNhjgHX28AcCUBzTCeeCfpMOYrkBbkF2
kObtY1HMjFbKP8wojRMIE+PE4XMhjdSHGkTz6Sryut5KVxlZKVfZ4fXm9Yt/7/O/+proppGRYpwF
f+98vVWUoj0YzKD/fv3f/v/1G1cl2PUW01CNiFakVte3Xg1UbLy73mxAuBnwPM21YC/SYGJBV+h/
mkgnadyqWBb/cwv9++n11rDYSbG5fvv6+XWb/ftpgVGzAEtyIgsco7ShTwxS2HLMdfNphxnx7fXz
cX0fObYXDsWqrkkIdjldP3g6NHwuLuUdhmYMRiJEbq4fJgELYF6pLKDTV+fqyjQ3hceOzBKNPlYh
kqbT0h3kkEX0vjsGHQd71XW6dYwC+Xpz8letXb7qNf/9W/9yL0m4ob6dVtXw9V4lAK+qPtLCoxdT
XrecVRB1vXX9oAq9+4/v1Jm7tOfrVzm1NMXhenNZNysjcasCljg3Z2vi7dr9508xOyehJToN+Tmu
ElxSV82UcVVF/fPD//Urf39kJCmPrj/x+rUJscVRieD65X+7F2Fz3vzPd/65ef3t/zyQ612vn0uI
J3Nw/fyf3/j3R5HY2wSAC/vyLMTMArE+Edff/W+P4p+H/ffbf3/6/8XXquKcikaHNMdB6EjyCkqK
DPaeHZhu2Gy7mjwZfZyfp9KegkVioJ6M5tZO9SXsx3XkvpSvqcTuXPn1a1YTc+r4i7MrW91GXiLu
QbfV7xyFfyjRv3pBvwg7Zxo2i1buKpO7G5UNUx94TSC75AUQC2a2NItOLmEqdqKI1YscKyQgDvaO
9Ptdz4jcqsAjYU5Tm4UdhTH88LyM3ggEQX9zKwa59Bgx0YM6KNOzlsiWjJgSLuH6Z9oTpwAap7tc
Y+Nzxa4faSk11KfB1Keg7nqAVynRksHQ1vm+Lvs/5BtL3r5jxBR6ILZmklvXfffWgbaoU3qNYiBl
ud3Nk/FpaUwDhx0+REWh7clgcRltCVAkBW+XQ9Zlp0Tjecs7+wwrlkRwKT8Sry9vAVGM8zfAyH1q
wcscUo1JTYnFddDLjbCSo91wIC2r6RQDgbL6+s4g6ZKXqtGQWqvfbgR5CZ7Q3ryS51y0Ny0nN9WC
lhDub0cLW3dtYBQzeyv/lVHb/JgRYGNlO6eFxYslTAvs3N0mufUN7vHBpzXxOhTfuhqg4jbG3azy
rwIdlN60WWhJ/b5Zm9KVtMwNt9oAuj0nDlvVQex+LrjyGXz73ZHcaRgruR0fU2vqAk7ZiAgaXtl1
IBGLPGhxIu59r/8i/CsJpzZ+7SY/PaMuLwMaJ32ISIU/3RjAgWbuGt26nVrGSPACS3z43lfKlX4i
dIDHbw/LTk8kWTHGSyTIUK1N7bK4FKBEVZ1KxzX2Ux+dRgiL+ObxFY6x8eSNLa62vDqCprcfpe09
eXV+O/oGp/eYSWtvxHeqS/d9M43hYmpbEjvrMOIp30vX32tjU2/jQiH1SqPf2tDd8I+BTpYBBR8J
CkokC1xnGx0wTZZJSW2FCClMq5QwPTvHxKDf+bLVj1nctyddpDc6Bsw7n6hGROr5bd3Ym6njejUM
7JJ27e4HiBkAGZAYjUx3PLVYu8kkChIk1L2J59eO7ebU9f23uRZZni6mI/xMzfZYVocqYKLQhsBE
AvyENjVR71xI6TThMUNgNP0sZUg2IKoYcD7StZ31nZZD4iydjEgG59vpnEcM1Po7EvC3miUKYQSB
216Da2OclnZvIhq66PpFwkQnhItTJJiqlnshcs6tTRS1E9N1fGWqJ9PJeHDBztzP5Y++yKdq7twz
K+saGcHa9yxuGt3PHtu6OjbxZNPA0n4vhvFaImcmof6AuCxBgeyhh4tdUMg5BPI562B/Dt3vKMkd
BFT+kyOa7tCcVcpk1LarFeKEtloqRGnMphhn2IQHls5poat1Ej5pzFqNyIgo+I7J1maM1B+KXPhs
k4X0isWJ/PJui796LxVKjqKDluolE/CF9LaJCOxz4+yzyhAORT6ReUSVBVbFyicaitCevo9Zl+0O
vMdbEaFTat00CxB/JaP+VAuNPPI+2yXC8bd9Y58zoFYP2mRbm9QYM0QR3e+xJz0yYo0K9JmxvOw5
49pERsm+g2893iMdcHfK3QPgeB5VRlfKZVSAkeo33uCzM1smhkn5tYx5gBobj4oJBKfj+tqV/nAB
5fJqtc5IcPxc7uaBJ9p8HYb8p5adZGjYCkb3m9LRuHxhhJYzf9Og8+wY2YcfTYfFrZ6NRIBTqLLf
qhJxUBFvs0/tCcikbRVPhevtfN8PPcNQ97m46azC3XdV/jjMRgmaybWZ5Pb5tq9ltfNnK6xT9LSo
N+qtnL5UPOKvbwJ/GV/6GBqsg9Z96vInXw4v2szpDObiFuTgedamu9J0v4dy1+csNfAxT5hLLTLv
6GyIkZGC/jMmoDNHY/jxsApliPdpygmGy3i3hUS/SCtzuTXWJ4iBUbbL44L5gt8j8bSjrWYU6HYy
opBqqzRDn/oonJREeLH18qrBTj3sERb1VMJttyEB8+CxVeX73FeX3NK9reXHKPGl3QS4w37PRNwT
Avhu200ZYmRlSNgN36rrjUD3a94X0Hdkgvq4G+LQ/BwEauGozsSBPlSNnKJzlU0SkdxGjLG5NsCG
4AB1+zYO4DVnwaIlH7ZzWYrodqqx5ycge7H+qg/byk4Vp+FdixVeua57a5TJpdUrBu/Aj4FNeLf0
m71dWjAbjWO/ROBH+J6c65X1cGAXbrZouHapkNbWTJc3RAxoLdMez71rlmFC0bjBoQ9cd8weXIwI
m44eu5VMX0zk9XClrnRd/krsxkTNaP4xKyLaaUPZFchoJj8sha9uZp67rzpJX+yFGFZfNqcpUi3x
CEN25LhKqmCJqTpO7ghGu9iJUe6dGh6+wVix7UOwm81uQEu8+H0VADIzjmDVSeaNGrBv1kvfJNVG
JezLNBAebc16ERELZCZr/YGYC7Vvy9SizaM92pWxbBHgghqr40D1BUpBbMeEE2OcTXwipnpEYC2f
CLleEMuN1Iv7qdJpVvOSFUIcYUGwOti5vQVdcoYXlxyrqnYOdpvvIubBUZ7dUfn1QSzESw3bTpXJ
vZBNd64G1EyQC426xQgjkdf0hGhOEb3AJPW2riqyTWToJD/20S8jmZ7VwvOopQ1yl6jFh95MoGt8
4DR+QwU7mI94mk9OnN4uiBhMzeqBXwq1rTumb0aahPZQfufVWGFqZ/adpKQt+h2Bro73FaWDpIlK
CWj5gF7ntsCAwmjPEvvUG7axU8V/OHPQxQcO4MNxKx+JVUdVb8uZlnDNePE0ltV+LEV+MlOUZ4Ou
+9vMtHa1Gh855bJR865rDY0VDokjRGTe7HasB6aBOkHmT5XZZTejNLZjjrJRK3Hm2/6F2HWUKMWj
gxEmzPQhNLxsucxW/WBI3ThrRELXpXbu0t5HcVirQBdmtlmWpn7wh5Zes2dsAdGgRSLQKWib6kxL
PCEjkepWnOZOe4cZhs2NsxcB30j1KuIJ6DaR+CyJzJvljpgS/5PlqNnAAGuQKMDOZShr3A5tdm51
wKI+O7hEWMFOW05blUsmMONWzI51rFZ3iD1P98JCsK5rRgt3wCWvR9aoPehMHmzECzviWsyY1tcq
R0BX8iMIuEK7wxRBV+WvKrV/S41aKxdK28WUVjDJ9ekO/fo2G59LSkJicGt3C6jxWI9wsysc9weL
pYEF0dcfkHTeJFlj3i2ec4QpEHrwfraUSVqAQrYNOMMGkChuMztpOXshi68GGpS+qJH66EBCiIQJ
U2m3TPrbdG+5LQJG8KZ79BmQXOygN6WLTtVHl2h8K7eod0vOqizNziMXOrpJEbVTaCU/srukpbEr
2F8pI6ODU9QEsDzhwsd72QLkiMduBz2nBifBSLz56AYa56o3X22T4h5L8kOB8aG2upAG3oPhgaav
mpJkXSSB4dT5UahXyyPy21XZihhX5xmfE1wPRoSpKq3VIWccr8i4dEip3drTo3JHPdBQpCC8PAmV
pIFdmPc9g86g16dfTukx5veA1uSKL2mRRgxWu7ySks25IDK3o4V3yo6IMBy17lPFTOaMeulDUeuU
MMzFpEkU3pQE5cxuAzPqeUbrEghZ/EZyZYRFIVzOYx6EXqnpm6oxadv9MRPy3ZrVcEAe50nO/qFq
XSdsBdPBLKnqgxEBP0pFjXnLT7eccnCHqXTHbPGSu/zmvHKIguxS9gbrTkdjQtWVbWuk6/Cl4Qyk
Un0q1v7Agr+9TzL3owXCzYLnbaPKRuXbqi936p8z5T/YDV31ZqHHYLRJEC3btjMk+Ljpay4L/jrT
fxuKVG50oW+WunERaiGiJPK84MoetzTSzsIjupMREy19GkCkShyzVlv/ShNrTXoX1Xsx6HsIEEAr
zoOU344UKxjSQgduvo7p+NMu7ErO5OzcePhjz8ttka0voFujOUw5ttllkBftjI6revEa9g8QDm8Z
9r1aDH9UMb2YSXysAF9Q1n9F+DqOsU+xXPruo96Vl0SbnrM02ri51p96nGNl5cxhuewc4MOYXnhD
VpMtw8GaLlU8nqooamgCfZkLZpN6JFZiqU1Y6jGD5hh+34Y+mXGjdLNmRNlM596+ZTQUh+6yChuW
4kXPMJIsEDl5ycDR5DMWwIpOkKOde2pSVmGfdo3eq9eltKpbTilmRvx2hypnAxx83JStTWRs/4u5
7Q8aufVbNB5jk0vbtV9YJX43DM92dWHtwcnAJ60QzPY+q3aECIP9Ob4ZtIFNNPYIpuKJjntGC74z
IE5vXvEgDrsw1WLvkXfP6NQZp5So3cwEBBS5/A3RadmIwvmo5gCuH7RS5B6hL79F69D045rshIb8
inE1In1Bf2SRoWbQTIQo/5MsTQareD4kcv42yt4M0PkfwaPzAPShPBgJAZuYS7JGe1fxhDxciFtq
hDert55aUNdWqT14IHL9lFepSEEbpcX4y/KXfdOzP3GQb5Q1BVImL7GIDCT1/s6KM++UzH26cbWE
E3IS47qojH1SJNR9CXIUlStjO/jgaGRv02FmVZsNPEalR6fUnzeGSfWuppInBL7KxtZ7ouscCN4x
s5tkblZNfQVgHaHnTUaHQTr4/3MxfllN9+EpnEaLOzEj65INhI7X2fhKTIMsL0Jp+s6BIzezO/c2
5F6juzU8Iq00BiWTezEt4Zxrya5sKwCT4AQY95/pPmVrQEh+yBHB3g75FNhKvcjZiS7teMrJ0tsM
pvldrertDFk6xl5aeRk78lxDuOx1fTtk2Y/fMp/WGnDYoox3nZXE2wRhNlrvceYvArdc9AadxFmE
IGDIWXEep0p7UUAnE7rervEyOsi9cg/uvPMiBOpn18JCYVekJOacFpkTbYRiBRAxv7/NU4lWujwm
tbh1auS7SxUbNyVsaQHcmWrTpnIg92GqsG4YQLw1vRcgpwki0BgKAqVheUjv/aQO4cB8E03c7mce
QlDDUaO02CSWV21B7kQG5Wjr64BqqN0jxmpgiRvekPxJkz69KdUCKcVylmqmGcQxVqDaJdOm9u5l
r8utNqLx92MCxhb/Jevan76oflZNiVPIO1xrxoaTSsRr3DXyNRl9LzSlB8g5pzrX3q1V6qs6Z74I
+cvOi3unWJxjs0C7Lag7kTjOG7NBOtdpL91sMCV2MQMMkb4xXotIYXmqBhbjpQyNPvkF7Urumuww
cboP+qJ+ZtO8WJi6RMzlSXDI+joZK11mHAifdnOewKExW+porhYMLqh2pbmNk5razH+0RuOjItpg
5yN/sdxjTTIk6WDiKaEBjVL5kjlIDLB1EHqQoIxc8IuN2b1YqcPILJpufHZnOKfD8jhN8iGWZF/1
9W3fFbu2vXUy8wN3RRANaLyaX3XCYWPU7jtn4fLSbiZZo7dZxG49mC5YcnjjUtDGxp2VxV9mRDSD
qQzy1RQK/OYnTUS7sTklDEXv7RwNqfp8qB39MihoRq0chg1yQQkP0P20l+HB5NUiBH07UQ4m9pO3
LM+NPaUH44OhgpVTIHIqJXh2KHY9xt5Na5dV4EGj6wG2Sr39XIT4dIuGFoIBlKf4UZ3/aSn1XZbf
sKsFTCb9Bk7gC2OkhwYuUOGWPyYPNl9qknmzJ0LpnsvBWshNQ2FvlOLb53red5n6QJ2H3lOyJKXN
nG1wI36B4T+2rXgqyYrzwGxl+nS0Z+w7Zv3kOHi+O/1NGN3TKIpdMjEqrrzowZsWOstD+wPb68GP
X0db3ZmddpP06VHp+a9aZ6rUCiidmtohGcEEEyf2riXaLADhW4em0bxpEsmu/Mj67k8R35Jbg5Sp
rg2eHu9SgZqDFnQXGQgWNOsiBufHMYouiO21WWVat8OwUstrly4SlXZCvKiQp6h/w1p1SOL3diLz
oujnBy3iKCh0FGjycZH/oP7+v6Dv/yDoM3wHmtz/Xs/339vsq+y+uv/KBVr/z3/I+Tz/v7m2Y8PT
9G3fxKEOl+c/uEAo/VzD9V10eQJ53lXp9z+5QO5/c3SYQd4/EkC2nX+V8+mGwb1RhtBb88z/Rzmf
yWP7VzCQYfDjdMD5wkAlaFO0/FcwUIPw3a5NtWZBemzAhe2HcdGdE+m85raQR2VKTKWuDa9gJ7rA
BTx5dP32QyDA2yqGr4cYFTNHhDVyL6Hy8lrscizvBlpxH81yVYzyyCIzbU1LuqeEM74HUlCfwcCZ
BfK8CH/goMRbPKfT3tdSfNOM0dYyoo9xDDtiuYSJB5gR2Le3yY3Z2ZmmlZEFBdErM76BtkUpGnu9
lOSXFSysvcBtVBjWQOtY/GT09546yczORNKDGPkud5jDd6i5gHqvvE1m0+mkO3sk5Btelol8cBjR
Yk7u6cqbx5XolhWfx7ZOXjDk4JdtOK4otBcMdexbQs2X+1QiJ8i6RQ+7h8Qd+xtCcNkQCFXg2cg4
WJCELLP0KKtU3i+OFkiykwLanNOdU935hkdJwtFi6+uFga3GxXFVRFMQq+pP6Yg/kbDyPUC9d382
wVEzTyKr8TwvCymsiA4CHTHI5tYY4MFXCqNNRFRyi1tiaFZCEWz6dH4dC/MJ5YwVlkXy5hO6tYVa
RnVLG4CXFR39Mv7AD7zr2+g+Z7AUNnqG63lAti0HCMUY8w+ZkqQajwtAJd2/E75Nnx7fzKhMNjzb
eIuqTG77Um+DKIt2EZsp7sBmF+Gl4SBc7WyfA0g1OhfH8HZeE+9TpJpDZXHkxzG8mXIOBxZr2t7I
PEShZUNc/JzM+PD959opnU1D1bmXq0vHrdPDMpaflZ49Vl17FF392XoK1GThL7eRhrG86xm+oVOX
x9nvbs24OUFbsKlMEkgGevnZaAe/IXSJeYUol9CMy18pPHJg2o89siwU1Qfo33CmnOkz8SqdCa9B
fgBFa6EbeAri4+zWxqF3vXcdZOIuRxy77X3jt9bIFwznkV8/t7kHgicnSNYyxBcb5IftsbS7ile3
caovMeAfjcesxKXMqVdqmjgQYXApKiz8zMyjMz7JrEaob2YuJ9oeNyXgpw+9ln8Wsy1CeNG0l2p7
Rxt+Q1lb5HlNOAE9m3TWUh5u/DWYsXPMonstBQ3sF/M7mrCDSRt5NqmtG8SUoJj9RyTuB0v74yyJ
/thNzq9B5jZ5ifEhLdfxAEZqMLoJT6j50I3eUw6Hb/tapV69K3nUG+W5CcOrMZiUe99mZNhV1JU+
BxJB2l/DpGSwcQdaaVWFEbwEIjg2KzmEVxJlmGl94hGEJx+NzBl8d0fHLhAo6MLWWfmhPZOF8rFy
x2HvLgNjHUUxCK66dEFATryhEzN/rXX7o8pFkLQ9GMl449ckna1Za+OFv4kYp4shvceUdxwsxxtH
mrdRK3CZOHCOS5/j9jRgQctB7pokd2rgTIcctIHmYxMfg7lR6WGyG0UDHWnbgpAg0Ytf5oAtYC6K
+wbg2HbO5XOskQQRm+Ml9mEP0VI1w6K5AkeJJhjL8UezaNwy//xwFI2kBdWH1qYnT7M/O+Y0t4xI
j9FH406Yb6bERetBokEv1UGil94Y6GPw1HpIVKboHD96dcRxA63Lk22ehCl+5yUmRo479lYiO45J
jgg4kidbPeY8yMnviHUYmWVLQ8eP37NVlsYewGVue5Czh5bErUV8jOVM0WkBycnT8UhLF3t+ZF1S
Tyv5a9outLhArYGwJQQ7oG58SW5SFR0EJrVNsaysm8FIWcskGVly+hwZ0YU6TntK5G9bXlqn/Y2/
MCaBiF6iYCpQdTl1LYe1Pa/a5COcLVRKsdrkjNw5w7tx18ITSLWDl8Ubo9P9Y1oiz+CtgiGZ0UC7
xoz0BPS4rD6HLG+YHpMBiPotHpHpxd49LTTUbrmuh35meugRGUjXDG01JONnRY6W2ZMt2mVMlHHU
ISMCIqJdGO1g3ICRhiSYxKTacE+igAM0u12+n1A9kwNG2lV3SbzY3JKpV9P8a+lqEkOx7+d5C37Q
5oJOYKEnpH/mYxLv+qZ4jRjis5lNQZ8wh7CiEdTAgAZbW1IzrCS/IaHDbRam9jUZuXnAX8wWCy+E
8UF5N0z1B9gH78Yf+9sJ+gdznOldA01ynNS71pcdp0WdoIoSp6lecuxKsJg7BoNhmd21cWyfWQxY
lEsMJtIcySVoSWZ0WfHAbrZTtk/n1t8SldWHueW8elX82ria2DZDSwArA9GQ3GMmbVFV7+TsuRx6
b3PiMPZjnsUIVDWa2XH2VcvxJa1o5y3eoQNDHyoLKw9jp8EaSUVI6ct6PD891kquGfxbamJ42NyV
w5JvHZ8pftcwHxcXt9LYEV3qX886tCUfsloeRjlKenv+6+AmL8SfQdKwUBb5e9228GjVww2Wcx6q
inllFyDN5ILQSGDZJfc33w8O/agBczQ70LAdm1ec5oBrI7qc9cId64X2wJABoYhMwNrzE2mqd27P
Y9RYSMBySg1lD7QZYpMuLuLTPIvmh7lwP0HO0EGYxuMiDf8MND6cKjqL7TrpbHkjVzj1jVollyh1
b+Rc9DedM9APrQ51GRGXKpuvmTyb1DyXkaC3X9s/voUcwZh3IKa6l6RpT3VcseZOUHdoyRFtALBC
kYtmkjB2gWFLYB0B5pN1iRbrQAKOC5/ZCjzCVkOp/IO+RH/8/q1IHTtoyfgO9BH+e28FxGwWQHZG
hnZivnfu1MyFlxnNp6tneOBHNmiszxvBYhambY2OhAi3THH8MrngGAG3rC32d8sbMcx19T6Q7xrM
eb13Ve6Gy7vQ+8+5sosbPfLuK6q3c17MAOknOz4DAfo00qbeNaagAhqz51TTEOyuu7aKo+bION0/
pTyBiOOHrYg7ZPlF975olr5P7PoijAm0QPyMXyrZ6cUfs8kgxM7Ovhq6Y7RKr0EBhF3NTlpmNKw1
wWLVyS490K0mHNx/ME1/YsZMJSjt+W2WiMcE0wtO0w1C9AaFf6kD/OIdBnOoN49pi487UkYURMTx
hCaTmMBvpuMCrRc/QeJt7Co6emKRTHcXaiaftYsqUG0G7zhZvOrZrHGJEr20GWhU+oNUN3VHM48E
XZKdk8wM48g/KAbBQWHVzISs5Asx/Qgfst2REXHLvjRtRWXN6ETcniuSCzQvozcT+Mainodp8IOo
G/ULeQZRkordUKZVaMfmO/P+elu6zsbzOnqha82VacDbR4+nOu24aqNTp5EdxqDCcHJ1KDz3prZE
ehxdtsBZbyDYMkLatoQCIFeH4+JYkqFKZodRvcWRduePtCisfuYhNfrjkteHPmofE2nFASpxbwMB
Lmx4EVpMacqw3jrVz0cjretdWkb5VrdcSolRhNrQkD6g/OGQ9+Rj+I4ZuryYQTG5PiFOcc7gRd9m
y3tO7bIf0rQPkasOF7GIT6NovhVpFmFbxt9yUVtzwCti4DnZTysSJWVmMavYB17p0Aczhx+ji+nX
lthBhcWiPI/EYBAisZZtNuUmpSaEhY+hGq3b8Qct4NecuLsGp0Vh0tWROf7VRFnvDcQHlfV2aKf4
B8hkYnHzdpSIZNZV0H7giZPMtuvGWhxNA3nxoBRD9mR5FLiTQ/rt6c4S1cnpaJ4PtUKyDXXB6W0w
DpNncerAvt7qcDFdkT0iI3A3jpY+oV5xQMr3RDH1lOCFmX5JXb/DB065Sax9hkJX5kDCJxfwZnkU
vz0Rbx2dltCglbxPyA3wRizV+XCuit9L4msbZ2DG73remZOr/jyPRzBIKx253cmq+0Wt9EmlV6I3
4NBjqy1ZwiGdfbFtZ0W3fSIeCxfVpjLjaNO7FawS8BjkmTWMvQcobzTNC0zTOseWEHjSTTzrx9RQ
7kXhZw/GMfq1uPRuQX1tlCitbZkWbtAhUOs9Db81iAUyrZNB7LCcQd9LmFAXeX+HQGDjLIPHEofg
Jau0c8Yb8Nha5l2iCLmO0/4NoxGMoCH9RPYJLkKrAY3QiC8alyw+pyQgRI1nwEb+g5rTi5b46jgJ
ZG2xBzVLMbiy2uXQ1tYPiZlPQ8NS6hoXgtQ4IiKiCNKKeWam32EZ06XokRF0N6W75gm3FgIa0z0O
c3uDXPGoZbrce431GjN22jRqrPZunusoAV4WTmEbMZxd826IqSViHUwpXrwgbmmjzvjyY0f7ZVV7
vaeULbvB3kJFwkzMhbyzoyhstW6fSe07HQ0EKA7ck4igk42DSpDg2hQCByFPO1OPTzZ6nQTPMklh
uATovDZrpieXmGkkxiahEAsygGwQqukUlxkZJETvBGynP54nbpNO7EC8+/sqYx5cz/6HtM03Q4/6
Jyzrj3pJ4AoabrRsdpDGL6LklUMbP8JbQCozczZpHu2a07y/DKAd3cgN45o2rl5/GRm4N1dm/s5F
V8YZu0Scpewgr7JnlCg3gNraA634Z81Hn1UzqkJwYyv9GWvSppsA0DcKKlJiJGddSdQvyN0D32te
59lacbQ98jTpfGud81KnKS+7+e47BQO+tGXfo4yyDILLjHI7juk6g6xm2sVuOOTuKcviNlQdIReJ
g0UjY7g7VB99p0VBJZnzmOPnKBNm4ywFsvSI9UnMJw/jca7b9bNNho5uMs1woTa0+r3eeSIcFlJT
VBZOTp+tSjqGzukv1A9vqdc4N/R5LouGbIX9cjJ+4FR+xio6eb2+s9ul2YNclGDOxq1ZoGGKDHXj
4zgn9ZD3cDJiPOMxgtjy8FGuKgOPLSqGrrUCfOb8xhy7OljG9Fbo429F63VEhFSNtKh1Rc/ZwVTo
jCP6Qlqzk2uX8P1Gku16sSvdydgWRHmgaboV7hg9RMQ6APhb/UkWKAaD9A/lXcACbzm9acAywbE4
HjG8+CYPEJwDWtA1/YF19DMrDEXKDau8v+lJ3WFNpUfVJUQAefqzOTbi6FnLW4GNUcuigDEV0TKR
ccnAXh16Kh43NdJwGFFQtjFcudarbxmTZ2yonJusvMQdBwiw92aD9VR/xf/00lq809z+1W28ZWe5
5q+xivlCyrVsNzfjmleCzijB5jZtHTO+YFV/HvC0jnJlvQzMoBg3PU0J5vgyoS0TpHn8lK8M5r6Y
L31Da6ivZ+QhmAsfmdm9Z6bePRoJk1sEml+Lw5A2xUlgWe8uA7ZL7/dPckmeF2JleEVZwCQBh1dj
ScfYiXSd1WNy/ZAWv2EzVUdN9ulhNerULSzp6wfD9fbIPez99bOrGaBhLLj37OjeRDwzF0I/Rknp
44NYtB1hgHf/GHgKdewKTHBXs44zE9TN1YRGdMy9fU/vbZ8YkpUsU4frYdIjQADp14TfyO2Gh2Rs
mJ+NP6UFLyoxYLvFZnKP/eJVdW2MOplRJKoPGMKrWYYV+RdDDDdx1PeY18eGUGasWA7O0DWeWVdu
S4tjnEB6Rd4682dhaki47eP2l4t209UWGhaOYkUznC3PNBbaAlWlYWbIgDkp4hCet9qTLggY1PXx
3orEBVMdNSQJ7aGM6yPjYJpAhuRIp0Nz7OfHSAPyD2ht0PP+UXOaXyxFiL0s92J7BTqU/NMdx9sq
1sYQMxhy1vjWFOdW2i+j5WX7RcIeAme1AfMQFLVXbBMfuKSuf8LtgUqk0NGluYfc2jMfc3K6wl7U
H2wPEDaxR6erOwzf7t5znJuoLqnotOx/sHcezXEja5f+KxOzHtyAS5jFbMo7Fq0oShuEKErw3uPX
z5PJ7qZad6ZvfLP+NggUq1gWSGS+7znPsfdNZfgbF61Z2jlf/Mp8qSDq1FVFZlAF7Wfy69VYgtHK
9bXtGP0+qcMZYUBmctAzrCwVPXWmehy0+l3vNzegWzBBlagl4AGuzMKoCHNrr+iqrIPIisdF2zIl
ux9ot+7hk0MncIeX3IrWrhUglslzoIugVbKYSN3a2jUIw1MXECBi14Vo+iwl2sS62pZ5wTpW78Rg
A0CX/sepj/qNLo0Yyo2hNsqMYcmHqJukI7TEx0wF0c8YJ8YpJzrZ075XeYbdeQlvWw6lvboV1Pmn
Nvde44GqSd3CRSIHvn93YTnSbmXrnskg0669DLE5obXWqTspL1Phj1Rl0NRYU/2ijDijgg0ry9Mg
oT+tTbdXvXNtWsZ9vLD2W1xYe+qtdspH4o4RIS+htQ8HdK32ct8kTPmV4Udt3nnDH7cNfihAxdHx
4ySei4nv7f18Ng825fQj4v9zZyX+DlhlI61jCdpjjNUTwnxwkjchxutlrTyGrDbrY+d9Viej5VLR
ooV1sOVnV09phOGfzy5f20pjCqShl8OB4kUyrcj36hMLt6fbqb4HdbvAuLxzzflBWP2rP0CWiyif
jBgp96InpSqq6Z2/W26UGYf1mL4aKS+xGEPMYfvdcYxTwm+l3U+90w/3X9nQyPPkuqmRQ5l6642V
vdRcrbjEYGb0gXf2zmAf6Ld0hyIot57L8BsRZcTKvL+HBWrvJpHQKJ7yPKT3LB1dmu8Xu7rwH+hU
SOixDeC+HPbMwRgTct/HSUYStrKLzfmk7S2gXeM6TvSzHpO0ikCHFdkUjVtfmjL1EFRB16AlejeJ
RSDF3/1h2CtYy2SLwcAB0sAlC/AkNMAHWmviQyQeYk1xca4Ocoahxl9lJ/aL9toBcuUnrCj51z6z
0TQiWCZho/bURh1xeqz9XPQJhmchswJMjESBhy/q/VSRZia1Z0oeO/N0992n1VeSMK8MWT7/DHsT
BUkVJz1HvgUDs8Vun6AaOEHhw8J9rMhsYoUh6FX25inPxNWjUkAPGRuT2lhuU25FxynvSn+TVdVe
huticteJ31A3CtqQejejjYyYaJmqs7iSvNxgn05JfJ64sNFqZ9WjTka1UbZHtRfFWnPowm6jNTJ9
QUhJfljDVlebRR4a33unl/3evrROyA2tU+980gvieT8sempvoZrj4VjXBsFSEA97Lc3sLPWWS2tj
cEfDScAWnvdJmt+FdMFLO7wuNzUO+V5a5Vs887o0z0/SRq/uM3DWC2mxd6XZPpO2+wX/vSeN+Lm0
6zt48xdl0pcPQOnXwszBkyzvM/D0t07wc5Qufwu7v93g+yeIF5zCGAIDILkbLgAn2qqRrIABaMAg
6QEt1VBDAQW0QEQ3taAGISZcK6MkD6Dh2FC9eqS2QAVX0glM+aZ1SSyANTasc0kxiCTPQBu4qdkL
bK2eyyPMgw74wQAEIQWG0EsqAkN/QazvT6Ad0cVR6AQKbqtF0hRisAqe4itI0sKooAsc4ogkJIlh
aFBTmpLOYKeZVEMuh16SG0wQDp1kObhAHWrgDm2fUOXEUuUFBeCHHnLWBsvtvY6YbmVM+dcK6epG
AIzoJTkCYRSyC2ASMVCJXNIl5nZI9j1hZGv9EnsVNFpAFIaASIFBnC9zrsTGMVqAFXUU0tckCmdN
bkt+/ti4k+msAIcYEMwu5NvKIHT/nsItaAzym7NzbsyAS5aOOQipKH3MpU5GWgrJ2fAkZ0Pt2dAE
NMN0DrrkcliYXN83SBcpAkFJhVL5Y5rdeBMJcsF8/NWlhIUYcGDIjmKvlhu193FHJJkgEwptgpGo
O6s7kFkw+wNgsvl4nHoW9WDbiJ9b6uu7WpdcE2AwJ5PsS4xnctd3EQXPdoS2SIwnIjrUXz82jUSa
qJsoXSlNSkqKMVhM0eCjFF2HZWWRVxKJVgkDMLWTbkJ4y/VDEwBaY0Y4SxbLKKksA3gWiiuSYWwQ
+zvu/TGIztXMGeNX1pZLAb8Lw2NoQXvhwnmsGFXxlgFBkEwYcjKdNRqm8WxgZLeTEVMIFDnEpePR
NhnX8IQgr2YUQFVtfBeRzundfo677AfVlXXpdC9WWUsmTLfD2vsUp6xxU8//PKZeIP080ldxoNza
X4sgessqO1hNbhatrbGi9dZszTZ3VA3zZKXZV1CUCap6xDa0qR140JqZfZ/0ut5afGVZ0373XXre
Xrf1J+sp8V/smcJ4LEgF6Oz5E5dsc+UChVjPI5Wusnl0pR3Pc1D8Nx3r7NwFYgiDECcW6FYQGZ0n
1iyPtlOZf87aZBdYiEQKq+ciy4gnSE5r24pvQVBuK5I7ryW6M8PeVafR05B/xfyLFVi/tWYNvY2e
36LThWKcB5+CTp7s5Va3MzB1RXU0ionqUM1kYYnWRoKzv3GL6upR1jYaNHRBMJw8M+vOsiwrZ/2W
Vf10NbQrpntw6uTOmm2xwetKAyfrXrkyjDvPvM206UQfHwn/tAeY+VLP9Nj87Emq/TiwaGdBeBmL
p8YNUCzHgGuXkiOAkXLv+5MDJAw4rhUkKKmpdFBdLCZ0gGWHtqcqqRiDXG62OrZAl0ERUaIwyY5f
qhmxKli+7Knt4gYJKUw4BkDO4GDbsMBdk/dD8XbRb8iK/YLnHXVuvS3r/Dhh7sCD/K2iE+Dm0a4s
6mtW0s3R7jSzOmFrODt+dl8Hm66HHd8FxdUxUMKT2Ie55W1wC3xMCS2FIf6GcANF1LavrAFf/33g
eek6ba2tX6J8rKCDaX4DlCJcEVi+HoE59tQMoHEYlPzKRFvZfrUVtnmhEAgb2NNvxgBq8FidBkvK
CPML5XMb9GuGTXQ4xC2/qmi+T9Vy4xVo98cQ30v43DjGo+FcMP2/NdY1JXd4Rf3vcRoprtFAPtbS
NDhrzrQRDjbsBWzymbPdOKs9tSFz2zzPHmNpHiVfqwViwOzSKUztJdohQvhsigDPn8zenfwoorMe
Ef/EEEDPoeYc7/W910Lirg++x+wNRCJ2PRls4DQ+Jgd1u23dZROXzLpHE2tBOoH0TagwghWpWcMx
8o5han2JmHusMnwbLIXow8l1JrUKfsyOaumpkRszAooZVXPC2dk22zh0r72WQCOBfdKHsEmwKQE+
dcCNqigqtXFd977Nlwa7AaXjFWy8krRB1H7rdnp1CA9B68wixpUrDrwrBy9w531UBVJOUK4yFYmi
7pxuYUxDz5VLGENuJjVDy/WhW0OngtWM2hLVYrFOEs4VUPEzPEr04W7BOZwaICc0R+eHp0G3QuWw
HooFOXSe+ushEiPUqCVGcjmBMolzZzyFcpOz5DnpKObAyXSL9ugVfJJCk5c89SCJtzxETrHGRdwA
2AFuwWKtxYYhd6ekIm+u2RopkEwwWZ9NFeuSKySAkJ94ksSAnq8GuSuqDC1zrf48Ef28MvucUryc
oVrtjF4QjyBN3b9uF4Y4oovr9n430u39ePlEvhEae3S6GVtktFieYqx0anL4VFqW+pvaUxvNLC8l
pz7zI7A8TFXcw+SS15wtXyy77Vi5Fs9iMOIz1wLgVRlFJjjENOlKK1gVff+Cq4KS8CCbheAOHAJH
T5QC+1PoWgupKsBDWsfgaiQ34cIJG2rTvpCsEbURoIe8QEsOnfqELQlxIFBRvjZtYkJe1yhjGUm8
iyvrU6YxLG6nDFuH4ZbNpmp0xul+QI0s59qsvVhuxE64bVtGVHb5YyaRP7gTH5UE7b/Fev9BrGea
ngOs7v+t1rv+eG2+tenf6Xvv//QnfU/8C0A82dyQdh1dILP6S65n6Pa/UMkxHrrEjltSePdnjJ8t
uXyW6elkThOkaVvc1ZYqxs/W/0u5fab7G22PYEChCyZxvkuTS/DW/i7Py6xe02eCMi7FYHfTTPOJ
tb6iFXzwD9TN/8+/hRJjBdyY0fGfn6axI21XhmUPF4vuCtMSSXh4RzGo/2SpkqwGl4Yp0SwNpvgg
o/yU+Qx/LtoCkiqgs43NUzQ+l15pHotlhB4L/ATJnfGFEvARtASGTjqMp6JoPjNPINohqeio29/6
XitIZkHoEzNndzCK6qidF2tY9ujoSJSLXipgCKsmn5ke4k7sQU+3dX8niG+gQ0WkJu7y+RQUw02W
DM8AgY5Z1jg3ftJwRcfgcKpG2m9Wo+2iACEVPJqt0QR4m+YQFHb+7PrOt3FE12gHU7DpGVcr1u0n
oWNsSk3tS+7Q2s8Rfx17CzNwb70ZnYNSj4YGrwPWnemyPSG1w2xKpJSHqLe0kctTxLjVy2DYdTGh
0A4TMXtOuFAYrdi00N29fo1mDW56VTybSXhoHdEfbW1gCRnZm3AsHlOdSnvfE0wfpAhoBL5hjz5H
ZWXPIT/U1iXzxg7Qk1ijh4JkSDfGQcNHKzToE6DVCxaYK592dhFP2b6YkXqN/m7wuMbZCeyARYQX
V3jPPiHBzK49unXNU+E4b13oU1rU9e5mjvUJuVd210R1tCcjcMmLEWoZlqXEeMTiLHa2Xe1bN79f
Ko+Wad2ubS0FZROi0SGSfVphlCa6hwb9lGo3HsGqVp0ywfctZGj1vB0njoPYsL9S9ko3wQjIO3Oe
9dEqma7pDi4R8Ba9S8MjcqFhIwzTkOyvCgOFl44xfcJ+Y3NRTSufpUq9TilSThWJs7r/bXAMPnxF
eHoA3KGpWDQb+vdyGOgtiW+aG9Fh1PMKlr5PZkdaX7whyzF68vMZKbTtXkZKxGV1W+U+OGyPaZxn
wO+IHft2mQqAFqI/uxbF/bwD3h4zCxtGvBOhUz4XpVsdUE9KU+0w7gDRHZ3c2tJXo9VcI59asIHM
LBxC5otmRs3aEtR3LHopVQ3tyHFRoc59ia2mxCuVOzoJsmZ0zcMFJ02mHQyHMihvNdoYtftK/vxr
VPeb0qahN9juQ8KqSdeh2Efi2BfS3ihwXmj2t4LJNRkFsdgO5ozCSBwxIL0lwxRsre7eZnqNS7YE
fJh59whFKEdlX9Mo3RLt8Urp5Us01c1BpDgO0OB9g8adrNvOXmmW9QnBmlj3I78VfR+BPoJJ8etk
VI9yfF15s+3zoxHGPpDHDQhfNnHWnqyzaKOt74spqM5dEP900vyB4VF6q5J9ySxvi6Z2rTlgAsdI
ggi2dm89mQUaTJD6B00Xa1VWfN+4GnNwCND53OO6NMFEO/cgd330yFg/RLvQkOg9/eSY+4TIpjs3
xZyOxntlOPqZhJF+3YT2iTUaypRkSlEVeIJJx01ipU9d3n9POLtsbdkxALBKfdBwLFk9SgWIeOda
21pL/JkJLrWjroUMVgMXmNsMFUzWbGImI0SSCGsUFIYJJE4oNfNZ3ljF2DdWPl2nGNezadZUV2y8
2dMdFYoY30/rHtzcitdu+mnWaB/TQ7Y2sS9uQtd7dWt9vDTiMHkpaMygBabmeA9l7LGIylAV00mD
LocFT+BljCdUGQPcL3TYtEsEUzTc3/N9PMhA8FpA8YOhQrcfefEXVL2nvKLlHmozXiaZx9zNKJPt
CsCdF+xab8GBvfyocoH5vR/3FBWKrWnbXytUsHDgm3mb1A3oAjtFZjLDzIpyccdysTcadw1vMADB
wCKgTUV+tZr4wXCo7TNXh+fRYNhctNfe9mIWgRjJTBvwQiZjh0xEovSXfBKDNsGghaesXJpVZ+XM
vO0JhfqMQW3KYYj1rH0h4ZtL1G2s3rbWcxLs5Kk1Lf14yWibbtPkzczpjwn71Cw0oQ2HYJe+1H7U
4/DCgMRfk2Hn98aljMq3qhxvuRhcaDlSfY0YdCNbcmLISQjLi0/I3aYZf8Ymc8Eib35EDvKDLiA7
2ux+zlBIAdxFT0nXgrDu601phMuuc7qfhH1MuF29TUcO8SUW1UshjG2KcZ7LXtxvHFjAjG3ZhOzG
+7l0ucVqQ6COHMJj2w2HJEcYj/RkhfOBbzcTt7qrOVcL9NN6nqLyJsJbPE7mQzPPl45VnCTYFZch
2HVhCFkVja3R2SAFU2tApekz1MbzHUW8T7VeABBPiJEXiZRbOOZulsE0DiakeQxoesLN8SpO5HFj
pWLalt2EEin/4cdFu8GCyNyBKGx9QZSIq5P8kOlLNyJADxrrW1AHrEJ47tAl1MrPXdx58aXsnOWy
tDFiu2cPYcmJCxDhNPXa1bNwm87OT5FNiEEsnImDOSA6lpZq4T7wlPu6J+QDhkhyF+uSD2CGl3Ss
tcvQowyofHQCeeQf7BRpXWnueTB61rqez173MEIGWiM5RxtKik6e+RmtPKqhdU8EclwO1x65OSAw
40c9+Fvfxp06OtVLjtB6PSTFT3ISgN3otQStgooSdYREJzwMbUuDKR/gI8Mp0Bu3Jit0QGiBv35t
0L5OidnYeHU7oB63nkCkn+Ow1HYxiXYrdGYmbxhH93DHPJLy9hTFG7+I5pUlK+H4Hw6dN30LOnxC
6P/Qf1njj/AEcMw9kHRMa3/RvhCLFe+n1u3PzBWcVZfZFRd7+v5ULrpNPdnwcNL61cjkFM/rDoHm
pBdNz88lQPi5MyEAgF2m3YN7Avjippd2Ehu/6BzmHV75fD93NJopUSAywuqHBa7aALWvQN1QaeD7
S9ZIG370PQOGZZUeMiAZLKOh/shnI7rWArs5RB8EopYGZcjNy5sOs52B/WvVYzJckyVNx8bKf7iz
leKBo8zTweWK3wp+yXoxZ+ZX+Xh05xjHVibRJFMA49ZtrJ0nAIoIzeQ00sztXKMYHDFNrqvQ3SZJ
CvOH1/VHacOd23qn60BM2pGyS2dTnhKTfq+1VBeRiHU7KjANArTooaia9CK0ytyVtB1WeCRvOAaY
g2SYFHV4WqE0zhbDm9umb0uiv7aY1IJoytZAaqShtP9aRwu68t4TpyYp0ARzfd8KMZPEECcHp8in
myawniC8VJuScDPKTCsRDG/25G+1Lso3DOrIkMBPr5qZ9ELfBMVMED0lxe9mF4pb342JDbS6vVNp
T3nuVfeCRJmAxNnaoKFH/twu9L2buowBMRlcyME8wLDw8J0sVthfWiJnnASHad26zSarY/xw87KO
sjG/ReCMrtil8UBGeE5yB3P6cNGGJ20SQPyba5pF4cGwbEi56IEoaEo4KAKdCEVAF3TxNSkdmwIh
Al1Xi4yToxHApleU5qNSpopEzGwsJ7LWSUF0nkEX6aInIVyxtP4BDKmGWmHVZ7XXm+OtJXTjaGow
BUHaWNR9x5nZgrDWYTl+1vDC7Md0vtiiF9fI5cQWYPznZO6PI5dNANVZsU/0QdsySb9OeQqwzJPT
dijhJA0xlTNLCEFaGNzMRj8REV6J3SgSpPVzcOBCcWlatztnwRwf2mC5n5MhOEwpZsdRd08IyuiW
wQCgTes+ZAOSeJ+gmmNAMvZz7hFlYUAmN+YO424YAY5xt7OB+ZgG/bmvpoTCpneTM5D0Rnlpy0W/
m1ArWsYcXXrL+dLF6Kt1dGCHdCqf6nbxznlVPwpsioteuBhCHlrdW6iaLvG2XvJ6R3JHsCWKs9jH
poOITQ/c3egtCS03BBSoi3D5AIMqBmRGmW587kAjM3NbNUM+XkezKFEbXsIAFu/iMTmlrso8QW4W
mRyvNr/9zUuz73HIjCNAD3BCGsJlEU0TGCEFxVV/1Ukwz0vGs6qCg6kIpjrRQwAC/ro95LS0HVOu
H0ydJnk+19uiCH8m+sJyTbFx1aZUrFyLVnZYW9/ijogEaM+gSjQJU/b9XO7KQtX77a7+FoL52zqy
7GWk6E5YIUFrjkWERpeqmrpDbaRkGDNxf+jtKRrODOTiIABXuVMOx11pb94zldXukIfetjfaz6qh
rMiiH5tRFuLUzVnT7mubFk/fAhPpQ0rKiqqpnkNtdAZ2FiBEQkjA58dmaCRKGivXRvVG1bMFmk6v
XO1+/NG340Np6vNe9ctVX5y5VjCv1W7jh8sRF3leZpwNCoFNZ+PPXdXNr9N4QnOn3SqpAQsPJEhd
S+Q1NNddKitefg8bv4m0hSXqYECQqqGAF4UEgNcSNF0GosejjiYk+ou+qcmPQyJeLSITfS8zRmqF
O8W3/eBeT7mFlSbWUDRM4UmJJCzZQFZ7FbxeWJuT+9Izgr9jVh3JZC2rHtzg7BH2GkguuSRlR7Ju
nBYZP7C6DU2dOqdrwnuhp6/Y110tmpPas2VBWtAc62UlupUbtZep9o6JQlg+NNA3XZdHJxJCoAVL
QYPai2mrSBVHMdOAydK1OtpC5jrGVn16fiR5IJKQmLjS8yhLqJ081HpfTNVhzLN9lBjO/jetQGVX
9QkX9WnUQ7hOUkezLHBKYbuwBi4+CUXeVnoBJahRcd7qZmFXaPet/k14egdPDO+1qo4nsjqegLdg
Oqt2VbU8QgSZ+ngjFBL7PfO5/St3+oOYTS4JOtOm8ItLn7MMV+oPfekvLOLwCUoxmcaSYRsF+UsE
jZROlPwE6lOpzwJCpjTSU20lkA7+EEDISruSDcGsLHAWOCeFYlbaiyb2s+bg2QlDifkg7NHIVr1s
MSZIl1gHsEk5UTZNmRhIZdGGqA3n9B97syMVIh+31d26+iOoVvQgM2vkv/4PWwScFHW76828efnt
2ZbWyo+t/mOqJj5bbXPcve8i+cgYxXvmJvKPoIpRiSEcW//yyKElBh1mG4eg3KgHkjmVADrlsAl1
DgkTYnclnPygbuk+B43a863mpe47d6tuNWRxGNjAwGSOCw3ySitADpWEP1pMZ9//gzit5vTbTQc2
mO8wqowei9TVx9NbZB1vUukdU9+t+loBC7UndVNtVF/34+ZvD4lIWz4MBSM6FmlSROTGKknb3Wph
4xyw4Mpltk0TM2LwnAzIu7pSL8F0w1Ypevo2ahcKyw3EOmfnT3clkaRHT4qMAjU4+fLw8tQuZdx6
s9RcE7ryXlO/JnJTDr6P3UVicD2wfW4cDfiR5SDJJZxt6Rf2IaWvm6pcemfwtpWmA0CH2Pzx9tXN
WD5C7alNVNVflrEH9ibHI61C0DIweNFK+et2MM50zHpt//5x5MdTewXj5zTAwqNM3GxM9PnvH1jd
KVqwafDOSLcMZ1Z4M7U/Ob5wAgGZUruTRrocNe1urdoNuaT4J3IYVjensPmzG9ERXTMaw3Gwm56e
DhuLqz5jk9wdDe1qYkb87SCUN52w/+OYFNTfdsZo3/1yfKtdiNx4w0YHw508yCsrgsRuGMjNuPV+
oKsjG936FTEugM6P00Q95uM1aqOSBPAKEbh83TgCWbYqJmawsEj/eIPqX1oHajnCZJfkQH1cANXK
gHtyx5CeyZM8knu/3VR3WGnprv+7I1Pwo83/oSMjhP+PDZn1tyz+WTZF/LeWzPt//dGRMQz7X9ie
DBd8oU0ZwnY/OjImWUm60H1K74aNSOuXjoz5L93wZEiRjvrAMnVSmf7oyFjmv4RlkZHk6Z7Hce8b
/5UOjfl7f4a3ZZgIpx3YcpZt2pAaqu/fHuIibP/3/zT+F7npZVX3/XQtRsvfGiXJAd1kXwa9mvZh
FQ2fSnsqjr0de5s6hgilYXvFwRtX+zjoH4egzJ9yQCJhXl4G+uiIPYpr7BDsHVF7NovbXPe1U2DP
X2PNq/YUMIYjxroDbJFPI7kXt0UyT7d+5zm7Xzpjd2U2h2XxP4o+vyvjouOtCtlYev/z8Y2buvy+
dR85jWvrtmc6khvxywezi7lK/agfriGqKZosrMs6+/tiU0CMOnIzStelpIxBl9RIHA5933rExUDs
qyL7Rxct1dmfhtvSqaYb08hQePdahzhkcG6atNrqpPcAaIzstW9jOSTkaEDtEGQ3gRe8cXlluJtw
e7u98cQSH2il2ULpSarhTK4zC1W9+EkG93huHA8Gmd1ttaIejyGetrPVjwCRuxa0j0s22jynwKsn
Izhb0XhHwJS3aYPB+oQ+GuOEa0dnFtOFFh4BemqPzlJZh8KeCUwKMfD+83fqcKz+23fquI5HfBbg
Owiyv32nsUsAB1OqK8X5bkelKd75Az6psHPDpyHU16KCUE+oBm821uJ9USVfu3J88+yw3cd+DdCz
I0U+wEg0DMRfQvjuce5x/a6TfTM14hE9RvpghGScDI75ycfYsmoC8UKy9XDCo0LqejUU53DStyGJ
T0wDcCIUsT4+YSMEHumgEUFKhAQHO/U+i6gkuGZeXu3JiPaA8oAamsCAtNLLbvHN4vEbOhDlhhuu
ZnM0niyX79Jf7rzIyZ9n4pwHNx/xMFbRTWqUt/PQn9yK1NJ4XjoM++Ihjb3lkERd/mx2FHf6+mLh
n1L6hY/NIGM45hme1T//Hsa/n7yubekuR7nDOWyZvzVXXTyXQBMyMMDilTDW8uylDQq7AYd5E4EA
wwIenwdbODfTYMf7tIm2TkDPyIzOXY1h3yzEtScY4xITqWxFGooHMKEs1v/5fRLe9rfDhlw31/Bc
1qqMMWzkYfXLqSj0KSSPJyyuuqm1pyQVN6RsiK2I8D33s+P/h5eTnex/ez1fN3XX9tAx0e7+++th
MJiXuonK66bVjOhWo47ZpbDLNFPQEzXs69ylKFGsxX+sOaGoKbQbx+/Ls693rNZt/cF9IPU4fO7g
cSIFsRjO3FfSQhHxxNozSwgU2wie92Ugw3kIAbsplxwZjglStdUD5+Y/fH/yDf86lvHtkZgnTNuy
KYBzNfn7B3JdIGFgP+OrsK2vKP2isxtx8E+e0TBchZSVnZSKpQuVr8XvT75YkJGr1pu7xKkf4tgM
N4MekaPLP1kzo2FbGXdqk9r+Dyw07tGKOQVnY0k3o078+7SAr2sjIq5wm10Gg08HYWTcjT2omaAe
CS2ieadyOrAtGyc9ru0dlb/sqrtBDUQtcT/7eUnib3SajQAPUdK7NKozr9/kYG79pWUIqNpdWJFC
hhlrwsOSrY3O16G/mxMyJMiyWtv/7FrCprWGqmsAWA+HeGxcPNK2wRumC+yNrD0HZTFiLoes/8/f
u/j3A8lz5eURVSiQI9eW598vB67u9IiZRABAwVtTd6Z3hvj0HgbYyyijXaIBGc3YwHg2o/ktNbzk
h5UbGwI9x2916hr4aGznNtISaO+jRr/BdIMHoCbA/eRjh3Y9Wdr81vfplWj5I3Le5GtSepSKYcbc
Ap+c6YvliAIEZPMBUMg3m6AFoCAPdk3iFdJNTMPDAvyvnu+SCmn2QmlhgzhEO4aF8TiaEo9j1ngG
Fm9Ys2woCIbS6x0JDzZpVM5W04rxMC3oCG1od1dQGysKYF8GohxuJTj+2XbvG7OdPnut6ICcbf/5
CzZR6f5+aFsYZizXwfhtIFpxmej8+hU7jQdKDcf+DdnUJAwbmXFGb2ec9XYiUDWMDXBpjndQd6jN
5AUB6SvyMY2mzfXu43+MAEPNUqEg/utpfnmIcBOKjerJP55taElpGdyZBDz1vOruAIoPIeHyJd4f
SbKDti4ANkr9sIX/j3epjU1+REq7++Uf1R3vL6neIDCnYAc64/n9b1jOeQcfLz77KT9G4Pb6saVv
93/9TB+P/uN5jTdqbWSpqvfw11v85c3KO97fk3rM+4v2VX4L4MloBmS4nUe8vHyYekBgNyS5q111
j9rM6utXuzanbFpfI67xewTRyxaDxEWzgnNsEH0t0D/SAB1kJPaAgHiL9ZhmGxbw9cg89nkQy0+0
telu7mjpjj+HEh9en1oX1Aw/9anDejrHTx153NmEAThKp9cqB1sCSx32D8rc9TQhiderT0HvXpMW
LB8Lv3C/NMVnM2a6Worlpuj1LU3WcA/t6MwFn6BwGRmeFPSp4QTC/CZOvOpksHjNNCEla9yUoePz
dD/KEPKwkXZ3uKej0yOcpnu1dEhnUhc/g4eCxJQkbU+fHseCYbSXUeexh0xDJ/xchqBjU7S2eUzm
mUtjzHQ+o5G7OvFbnQzXQcaoxxaQOxmsnjrNnUHSOj592ZEdXfSsRYXsgew0l8VzriLa0TPtTat8
iGR8e+gMO07fr3b21csbKd+nMR7jBhcq+l2GwCekwQ8qFt5DVwJwf13JyPhUZsfLEPk2hjHp28bL
Mi1oO6xTarlX+qHRWevg1hKCuvWE3x8avI1t0ZgXUYc1f05f0kBfRTLK3simt0RUjyar6U3pmA9J
2KBu6DxwSvnDAsZ/VbXVvvbbaI+rRiuCJ+hRwYYk8XWpj9uiH7670AAaKt17At1h9+AKu7Xsr2lX
rQGwWIBmKgzKFu093NmT5hR7jBrGuYQGYxrYZ+cYgtlBq51zEzkOsTH9Oe015MdRFu8Sr0HibvA9
uPx6yfQ9rrOH3C20G9NjlCxRzFe0eUJD049gutuNNnGAFR5mqaC75D3yhmIQxymihWbjQ2vC7mAk
5Je2UX2pxbx35iE49ngZGdULosLB9GD0SEzsrBG5xX3C7CZnKE7dT0aNH3yBxrXCrp9nQMMR9fZb
dyldvnyURs1gHqEuAkUGQrJezOmnO6anbHq2RfJGQMYO1eiAjDp5KND+XjzhnqCE0bMda29Xj0R8
msOr5UYXzBDZWosfOq7zNCTBo9bp44DXIanaTWzDNTXG2aRGTqfTOHeZeKa7WN+OFYnYUQ8bph3u
mhoSa8dKb9HLx8iqTEQBjrMNm+qqCbPfAnwbyEXARuCGyKqw2J38AABuUjxZQ7XXsYls2hKUc6/b
5aaLScWZJ0hnNBVphi7Z22IPsJ6qboTXtl4qnYYkSWDMumk05x0V/FG/hAhaq0bL9vrsXIWpNzta
Uli6I5OEaC+kfjPvisR9RQRxy4CV4V9Jn+ceJyfyuZm4SeuE6oC0vVQ/QR8Taxs0LXrp8B5wycSp
BZUv+EYMDfIIJhvw0b0dq3V8kzM+bSecr8OTm2S31ghmigGRbl8RrJeFEmrrQacmc/PatzY0f0nJ
TUT7VMPL2RmLcdFcROP04QBRENi9ML8kML38xGRrlyT+p5FI0h2AgIuht/mxM+svHEOYFjHQH6w0
R2qQg8SpR5x3Sy2+aB7f3yTgsFVVau7sMqaeChFpNaUXzymbLSg2A+Sm/WgyQ6UdWxQH6btfm1oN
08j3foxtjapBtMVGBhyzHHoVGQAt+U3HAkGM7WnPWkxRbXbCz4Nr71mKATlYOn9tk1ETJzcTBKH1
ELo6A2RGfTVioTTP9lkUjJMZq6IlsZP7DMMd0qr2rgXwljT2sQdTxA9gNXt0kOmmgvG1Cjrf3y0D
OpQuwUTXpV9TZGJExKxbh4iKrPscYaqecHxj3SDOCWhTs/H77jqLu7JGUzkF5AgnldNuR3J+NpFz
3y0mSRozi8Yu98/NXPUEAWMW1DPYuJlu7W2sEeTwaefhdhw8kybhGv+KeIzBFYWMh+sIf/PaluIO
+HOPAFqYgXb/h73z2JFd6bLzqwg9Z4MuaISWBultuSw/IarOOZfeRtA+vT6yrvq2fkDQC2hCVDpW
JjMZjNh7rW/ZCHLMCBJxUOwN8Qmj5WK2VNzSwnoWpndxA77hSUVHenpkCQd+upHxdDNrl2xQheED
SPSAKOGLE6zbZ238kjJwrsdGmoQZ1vuIWfWUIqGvettAdhbucwhOg68Xm7Fp8dIk3Gzc6rVO9Sfk
m9PHTIWlSQEJw08MzMPOe1MPdxFDZ5VP+xbP6M51oQyVdrRuc+IS4gghXw/0CAwuQbxo+leBNoyU
ULxiq8f+sUc8DLzKuhlaFlHAKRkBCJTcjCRttRrKhJo8yQ36GnfnKx+RWiX2FCYeEIjdko7s4jK6
6l3wpy3SP2QuojrphoOYpnxtGMM7mSZoziIMVLGNZZ7IJnjbQ3utsbZv7B6Ab0h+sxLFm9PgI5/4
ka86QiidhlVTJGoimS4Shy4DDIp0+xcwgsM4Bsa7Sbdn6+t2f+5CX7sDaKOvl2csm+VmOhXhve5E
wzmAlLJdXja/3uDA/PKgUEK6nLQnhUPjUMF5od8UwiVW+l/LPmQ/XnH1tm91bUc7OwdM0kP6wFGZ
Fetp3kfhPZJopL4J74k3pUDKQeSDvGSthfHeb7SPLse2Mb9td8oBSxW+9zi36eFVZfm+zZESJ1EB
+d7NvnAgNWixjDN5e+pds6FxYPREVWX6/ZUs1mHj623+qTnhbnkqh57mTxpSHkHNxOqth0MwTc0j
yVje6mdvHSYvmf0yXa2HxwEnRy88dfJIE90ZlFpegsp/R8XR/AZrdO0CN3ofW11uB3i/l75VKOxS
LhmV7Y+fU5hte8Opfw8umqexrdsbU57zwKp5Owadf+g6w3jUyXFdLU/TbWC+lf1NToa+tuKiuR/D
wTgJqepdrzfxq2t6r8szBbTRJI/Mtzb0hm3sDvY512R4B5pLA8Bh+J32SboFYQ2w9byQNDck68nN
b7CsmiNcFVc5GkEDJgKR+bPYEaeMXshvuGQAwCYvum/d0j85BGDuOhS1rOC95+UAGVn9wOWqfssE
bibOg/5cpzUMardPNqVuNl9lCZ1y3mvlILrBMSGeKrLRDsTMdYeijeunDALUz+H2me16kRd8aSL2
ATVo9p2PEvysaZm2rb1SvAZ+dFv2FrbhE6gVygY1CUBNJcpzzu/urrHIYMud1v5SyJd/DqSHA4Qo
ou7JCCaJTTUiwaFX+lOAlvfnH/cA06vWgxgesg8hMfq1xlhdILvbGLEHVCV6Xv7q7TdtysyvLoj0
Td01+qWkcXVnUh38eQJpKI1lZ99JrNqNpjUBlH8tuht5j+tgtIpfwNiypje+cwcYoG335XW0e+va
lUa0Wf5FDumPH5zuACfJPDVdA8eV174la6NORvfbg5iyvJWmpbqqXP/qqSa+wouTqB9wrLnSyi5B
d1iexZRPrBX/666k4UN/nifofuJ9jdrT8n6cgPTKAp02ghtbXXxJVGCPXfirA/rw84YijMFl6Qd3
Y2UQq1a7/oa0M+/T5ctankEdgtQ/L6/vGTzFORrNZKvKUX1KsuqW/yL8HhFobBj3KMT6syLcZBsx
4n3AaPz52GAawNJbxPOEnsjPBDF0xKto3QeKJJ7KsSccw6cvFpAJFFreCVgjWiw7iz6KsUWgzbEN
yH8nH9Q5xIkWszZAMNPFBWInEYM2Hez9sh+lCWNVu076KMaGVjLX3J3jaMl7FxbHZT/RQCkBsM/w
KE3EoUgAoFIA5XljenBanpGGiqABTonHqa7sI/rPYYcead2abvmKKHMthmn4ij3kc0If4zNkMJrN
tQ7BJB2+OHl06gFOcO9FzPbJCSJrcX6BbmYX6pLiJTOt4KA7LGyCCDyQIc/LC02RAJejrnHiep5t
LR0FuuMVL8uDVelFFFAr564XHtxH/MA/e03S6aknv/Q5aaRzFDVpSdB4xy+nZ3LjhF+k7+Q7eKPl
0c/0mqSO8m55+zS1ewzSuXUtwmC4N7JYrJa32XXDJ3LJ9NZKyzrFpYeXYH77BYI78Mn9RzUS+DDh
vT/0AwEik2sflrcIhQ78Yzgal0TF1oMI0fYtr3SgJc5eW+8xThzz3I2M1T8PBP7GzNro3RuUsS+0
ZtrrvpO+67G9WXYJg2HckA9C4UBvgkc1QovzHRZpmif9h6ow1KqWtfFQydi6TKrXyBjisw9VdKTM
M72WhWB9ZiAHTSCLflQ6U/t2nB5oc7Rzoh0ZaFVjnuLEzm8tJvWfd4WVHYMqUl4dP+/V0+gLLA/I
aLpLQ7d46SaiUZSfssYd2vQLm/TyblvAf9sa8fwxyspZQBpQIzbLp5+jI9uCrnYlGcsDshkisE7L
XhujfSHyIri5Rp+dBji0P19gpp1JA+g+vbBudxaRlzRHSufFa5DAzh9SMzRCc+efGGlvwf3ys0Mb
bX+ayR6t4K+h49IdGimuXNtswIwa7wrfyaqsMrgoLZCdJnE+sbJhf7ZEfS0j8tsM8tD3DuESV4Jj
xc5zQaDWXcdVtX0i7rI8okchaQfwNE52Y9/r9pyT1WZrZn7efaKmp1E19rUEg6x7lb8vWMFyifl2
xlQDw2pPW6t3cDrK3t5g+h03tF8+XY80JWJvAMhikHgpSbCJ8X+TbFpbp6HzgH6yBgTe4V5di1V1
aLeYI2Mab5PZ3YjA+aSMccgST7y2JNEgke+6Q+sok4BAzlHSPwCGACk4TQplYFC71c8mxB27cqkn
zV9accK6jx9q+XOY1QAtArEGLd3emz1P/9z/r89bnrxsrFly8HOztaN9WEzn5WXLDpb7p67hfyx/
/nMnwzgWG1fYqxYuFmsniBwntNvozHB8dxpJT5Mnxyv7Kulta9m2S4vXwgWBTKy8sSaDadqXnnqN
o3fQSD4T4jwjzRShDJyo6lTPm7TVmetWhBWMBUwTAyokLsSYg6trG+FNgCA5RLvM+XKVPh4130CT
1WRqNdklcuA2a7kIDMnW6+5dG77W8oRu1taks6wmX7Q1y+asU5xC9mveUrDQQkbypPQ/pabxgaIZ
R7NsRhg0k/Bx/4S9uYNlC9NlDrKuu/dYhiXBgiwAAnQeLigzW9T3uWtd3LCR++XwcJZJ2NhgDcu0
AeUKjQI/RfeyfDiqoySlY7xBMUrJsURaaX+nir1qrFR2hRu/GF3FvqV61pMIM0LKC7CpcawMfU6g
U8YlNlBZL/ctjxaSKbpjQdxA1rKB1LMmOaNeFYW7YaKAgs1aL28swvq/QV2GcCSbeTQTOT98aXum
Y88SVuoK8cxDRKblHGROUHC8yVuWlq5vbY3ZKO15iMSqETlHGXLhxebUrQO0eCdylcjtsiQG0/n3
8bN30aASXG7n8H/WyYCILrLV0QiSg6RleJiMttiGDFW0WPSMxXKLzllQckjiDJbI5Gprp0vkulPN
Y2sT4KdHNFJJLB/Ihncvjjbn1cWpG6zoQtMQqXxtNzX9a2zHO7esvUMZ+iR7VmtbifgUzaokIJH4
s7uBImQXO2vhDQRyzN7larbDGok5bo3Ick7aEPzqpfyduAHhHC2Rb6q27kjSq/ZN6dxnE8wjc+hf
/9EkLhqzH0kinTNK/FpPbGUEDlYRc30oGusVj45zDTJwLK37oJV1dJ5M0kuLpPLI7hDiKvuuQxTj
27um1linA8HdksiIaxxQ7j5wm4NsnR5GoukAMEnHvTCQ8yNZbO80Er6OOIZfFdrqs0qs7FxIu3qa
xjrdxGPoXEltt3YJGcfrsY1wy7i+uwvKwDohzrVOwaBW/kjiUjwELI25NKxJsLX2qAmKe6/Fl1dT
IAawWOoVZg19fA7JhXpISxKfrCyDvwMp4okcRPD+pYXCsaVmmyLGOxkjHY5E1BPZR4ZxWIhYERF/
YIfc3SIW/WFytXWZ7aWVnv8R88HYePClbrCcNS/ePIAtAs9/NqlmFLj8ABjorvYrTOMXnSjiNROw
4IS/6dWJNICTA80GCiIumNyTrnHKu92n8FKD9DDzIUJ/dXKlYAnuJYfIYqGzrZn5c14jIu6jlANk
opzH13ch1cQ8/bMpiSRbTWg5V1pefgdRjli8HLG3O95p+RCLTnboCM1tqy76YRwtoCNKTu0pdl/9
shuOcpaYKpXcx0Umdtksh1ruKv7zL2K10GG44nVRaWbDAIUknFVVi2DTHC1tq7vDe5jSE6da85AT
ksiZGFabrA1w32dE2MLxm3/nLlhQhkTNH7uFBqXCST/2XjqeRT5cUqigK90MmBzNJCVId+3PZrmJ
Ndj9O0Nep3zukCl57OdPsmyI3SOttyjmYlcUkHbOhqzIbJuTabEydATxxVTelZ3+vJCrooC3sGy8
WVm9/LWoqZe/2BlGoZpefpqQ/6xmQ/zylz0E//Xm8sCiv06c6rAwmZbNIrNNAa+FtpkA10QxvWzy
mnFskbD+c5+XEnOQRKG9XkTVgQVVNIIHg2sVrRbDwUsbOhMtUIKbvFn9uqh8I2sq1yKvcT/ZUP4m
UIGuUVVnw/eyCuBXmG/oulEa9RjbTfADeEJcTBdTX77a3UShxtYfAwWOKg/g6iEHJYd3ZLwIc6Ly
NAVcJGvmRilXxGXjMFuH0B1ju5kPSTvDGIwFlztrd5ePkzacQwHLdV07FJbX7oY4/dJbwoQEibP1
aPSHRQG7DFvk51H4oGZIIyR4oLzWQnm3MqKi+uGE8ZtYxLwM6Ab0xaqcEQRJkofHFEzdj1Y3nyV8
ZqETLLRod/0Wjm/QZkezT4qNTlWNSEUL0oRfndqm2GZWwLU4MvmxtyZo0ww7LNbm9nkRhY+zpnwZ
Dpa//uW+0OGH6CsMSia/i5ZsTsSlERycCTsxykLAfmVaXOgVErMENxQ0LMkBkx4OezfXFd1dFmNm
aT+nRYpPZki8+wE/WMsy94seDExz3xYUptXEtwHVp8d3VdOTvrb4dSgBh9xvhQfHndKLhYrnFNRy
F4PT/PRzZJ60WJ9z0Qxnr7Ngntwi4Q9PhZz8uwKNQWlp3SkBArUhYg3FNy1xkgMMuR/jcLwnf5x4
AEWGQeA5mB6RQdVbafa0aUj0phZrCjBS5T5Pnegh79McZI+Zq02Uh5SUk3m54oo7FC/9o0mFdwvr
WAc90fePhPywjAJyC3RjxEmoFQ854XojPNeHgKzEtenTumlivIcUX96JBACtUs+jdTKYa3Cq6cVA
JwbdHU+zY2bpxa3Cie4MOEj8Af5z1iW/Gz2orsstavFMAUvk6BmW6LX0hf02FPZ61Fzjs7U1Z2vZ
BuoLM4/fYINvl/vdqqOLYEbG0bHS5rXJm31ZJuLJ78uPBgoVqQgWNaVaOQdznDPwJvGMcL55s+nz
HytolXi7CvlGoq/YDGFBU2h+1COfrsZrB3gS2p7EVGGT0xNpR73k2uyCNn4D4ntiOu9/wz3h+8BE
AYM93eu6iijl7OK8J3PlLnUSeb9sLFnFiCcGIh5qAN9MFo0vpTWIB3LxjCOkZWHAxEOKbHxoabez
9nitlea9WiORREWfXmmktFuNOMaHcP5rjCewm/FQHhq74NQRKsVjaY+PUdZoaxOH53qccGWi/VIc
agnUNkvGVZfoyNyqKTi5EyNQ1o7NUY+EiWcu+5M3rb7CNV29IgmntxFLim2kLW+IJwq3nkcWNPMG
tdK5Vn534c1PuwMGEv118OKTHNJonThh/eyaQ3YsBqx+KLioJ+t3UmqCNwEZCm3/gEZOTsj+BnUF
/AczF2bLioQeLoW+ko9NDblxMMrgj5WqfAaMuMwgJZalpq5eGxoceKOze3tKEH1B4HT8AoapaT7H
kaWeHbyyLl6reCTTrBlaeV/wKRx3zA/KUsVlOdNjx7POMcTdkVbXyGv41rjUFU9ZkbVXy2yIMOCW
4SLa0/Sazo0LLdkKcR8FU3R/0IbMfnOhCzRTmX/3PnU2otzDOUzxox6q8UJblNq3sFz8VMJ8FPMG
9vNFJNTRc90m7YRV39qs+ZH5SaYe0D6tW6QVgKqafhMHzvhoiak6dhHdtoBc26BELFIQnXo2A+ae
QVdY7ybFSvLI9bVbGdG3J5lKYEugr91+oLsiIFZKcQpIDH72fcoW0H8/w7mUQKmyutAggmSBw39X
pUKn9TGOv7zM2eJtnj58v0MRlWG2Cz2r3VR6KXeaPaqbykFGwLCLfw1hvPEq1/lDuPSQ7rSOEAWm
Zx4GFAUHgwIXAshwl3tRfoKe5D8CGmddNLwZfmi91EKPaSAyezcj3XwRQf33zeVROpw0SQVTxVIG
9c0ZGJyH0X63LUlWJ9D7HaQv+71uhveuIbU4Mfu/pNCnuy4KV2HnZ/cjYoCzl/hMcG0qwFgJ0nuq
lgAGmpBeaTxSN6G8qzu//Jz2PRKP6NkOaATQJRlxHXju02TocxumxLZqTSQm74UI7b901X2XNJPf
CqIncXIO+X0WzowiH78wTgf6OIS7vPdxs0ObmLzY8fChp2UCrDv1vkzpPdaeWf/pnZLWTAAwbDbr
FDGRQDIltrYSDMtlRolUEPWajqE8ja7jPAdTH24TZgR7zZ0IT3A1QnaGrr+PM+Mji7ExYWdXV3ty
NxASqteKkT1P7JfOcfpbzjlfWLa6j7WwgNblYRkMYjhZAmpDo6c5mO9WnUbbIS+0U7eyzp6Nmijw
xJo+MyyAxI6YrGsAkT1JTRobCBcasfNV98Zr3tMG87mqOTEaWsXrGobUelTUt0YfIgV2B+9tKvHf
E64FOsx5t+jw58VxqAmdIuMUbxdW9Zokegqm0cGilHSgzEQyo9Pbh6Ir9Pn6WuL9TDHUmNRlrCCT
93SFWTB2hM3YaaC2ZWG6twbWApBuEBVZShaDLSDaqZRcK6pH097KxDVJ9egjCkGrTJn2HRkaPTpw
BysrHLXNyIj8Sw44TXt6sL0FNF/DIlw0nXEnk/Z10MwAs3EuLkkrP5vGaG5ZWEFUm+ubjteIL+8D
dGW4l0oYz71hZmdf5QZEbK0AkSSzk94UxFRO7ldSGRstKtXKcRwidgIzPMJcLNYySZK9nCjMeWWt
jp2w4BY0Pqsz5WV72iJcxPRwvCCVoa4Ql+6e7ld5xWBFhpmtXRNE2lv6xdVT1VjNDr6juf77G1Rm
tgGC9uzkcth4fkoOYJzsUCPD/+yjDIfJfFR064blzTrqaVadK9yPR8MgG6kTw1M0DdqdoeB5zreE
Q0Qb1xRS2QqFBGTCdU5zayPc2PoNJ+N3Iwx7l/Ptb0NJZlIm3a8eSey0SpmKrUGF1XdK0cjA5PQi
B4QXhhfbH373UkTJeHHw5iColNrV0u38PI5ylhIRX5tP/3vTlHtXa//QyXjooVycWHEytYin4ayV
4yWLjOQlJoP9rCGfW0VF4t9DxPbvOStHxN8G4Eo0W38GkUGrjuzpQJsquZET0zTSOzUzDSfUtZu0
Qn6FUlIhdczprizSayGgXUmgaGR5q2iHfWbamRFBvstiWuatOgeZeex76d8yQ0MAE8cPLRxDsikI
bmOIckvvLutZVlXzJ0T/pGF2ZYJV99ukf8kB014pXnh3Ekc464pOvDZRtM/9EWRQYFQEtmM0n2qi
POKC1ypR+9DL85dU79+IXG9fzYGswaAHZhfU1cfcefyKo7ogs6N3tqMcmaHlNBD4NNkVrEW3UtQX
Tlo/qr2oSI83qbtmsflIDpW3SymPbSoJGB3TdrgSPfZn5chTYdfy1dGppYc5fKL5NAG8SiBRXA+P
6Si+9Sp35iV8/4jEPj/bTO1JlJnh6qXcq44Cb2oFLyGsVS7aWfQrmGeU2nBwEMBuS1xjpfdoWbWL
A7frvj0uLFAyoy31ogx5kBE/TNii1wCONro5taTqJluYfTGXOnj4Yva6E3TS76IiTS5CWjfbpcvi
xNp0b2rkNvaIsA+hPwS7jN4HLXz5lfc0gdom/4saDV01w83B4zNbMp34qfaqeJPZSXkQXtevC4sB
e3JEdrbnxC4Ag+5R07PyIHGlcexb5GKT1k+r2Bysw0w3qtwye8NBTomFen2hSJ+lmOt/61ws9CjM
b5Wb3Deu1Dd25/j3sYmHvXKx245lHIJvDZ29QTjJvdnSy3K6j7ysQ5q3eXYeXGMvfcU1LA7fRej2
vOEA1bcGaqOS1zixthk0MG9VW13xYCaiJZcppf9ksBTiY/OmrJdQTQp9Q/hYJamx5a1nWwpYxhO0
P/2JE7ghEknRGbVtFn52c1mk4hAFm60Wy5SozA7Uuh8FMAX1bs/1A1lUazZnq1YNOdRc5cuGAHUE
+HtmHMQqg9/Y6uCk1imPnBtvaM6sle80B01WoPqXocmuddpaR+YmxaawTcp8SWSdmWZxdZMfkYLZ
ObQCPzyQpSwy0zsM14ornB0Rn8xVOc306JJm2d7OlTwb5JEYeq49BOFkgK/mVIZ37Lw1KT3Kon1V
4S7O4vxOeVZ2p9WTcQRK+rDclacGctocGkuVjXeVmT6Hse4+d1i8kJfChYob5zGu37phD1y0ekri
kgKwU5v7bijlFhDM1iupk7jEK0YlJ0w1gfRsin2oMdXJxd6kXfFpOXR8k1J8QgCsn5KK0V7mufM9
RxJZZRje0tE115bCRhPGn0nbgU8XTjETpoc3hS4pKQYClXI7O2qaLW+p4AdL++PgEbbhwHQIKf3l
Vo3apbhxNChKNSo6o4RZheO3auflrvU5hIRzJQPGenDxwymO08vYMc8pG49AYJwVXwpZcaeT8ShS
1wSbPkwYPzgSgAWGN4wnEIDQU9Bgcoc35iwIKYPmqbWtjUkO6iNrCAx+BVFsTuk0B0EBY64dhNdl
Ew8A1kVhdBs/VOvGVu7zskkp7Y4kU/dxPrz1oFF3dQIoaaYYhyFxSXqvkUUetdlVBlyO7QIFjEEi
6CFTkX5Kg57QwpxMTSpVD8oK3jWhgV+UHVMrhoKkZfnqtV52V3yaI8Nd0kIgsh1yTOXMcKUGpiHb
6rL9mPtQp2n7PCuCnw2flUAH7YWrFGyuSiODQLNZq8c5kS1pSSqL+5CESLcVCxo/1cZT3Mp+7VVN
dTa1lIVKqKMh723rqBDtFcowrqNkmVlmbs3cBCoIIlvBb5J129Bnj61jq2vS+ZfQGQi3aUtEZjkN
Zw1Ri+uizVZVnZ90Ct++5ERLO+tkQ8S/uh49KoqY/pMn1drPwk9puf5rC7DrlDEdQSNaBq/TIIrd
K4v8AndLVtwjMNliFO8v0d7Qy/A+jOr0RYBiweneX2tz7gbm0iB9z3aPJEO9G01k3KNjOWO4q49W
6xTk4QDYGeqEhkwdbuNxqChWJPH3MJ5UggfXDJ7rfuyfzSllGZL+po+lrpoIJVZtjYzyObpuCDTK
C3lZYvZJ6qvb03jVZW+hzWppQehEvRfSjQ9pOTYrBo/soJTfMMFg48AegpI0nHEG5ReRgvxmDoQq
mvyGVV4K2sO9Lp4jpe7Dws6/fBMQU20iSGnCG3yEbN21aflRVCENHFf8sWizO8XsYbcEs3jh72us
11DRSuNKmUq/5rRarsjxoGE22kUVwBooS324HcLaWkXxuQyDN0VN+EAHj3Ify3dqzg9xg42ptvJn
bL7to6V5K5EXdOmZh+Z6o3+1GglcmUbPuDV0xG10TY/CcykZ1bn1qnsW6M5Ro/yfCvPVdJALgOnO
bn1uUKr35G+c+S9uhUwHjNTE8lVWO5raBDn2dJLN4CKNzrvlbnWN0nxL0UqAA5th0c0IEYKRbkXR
g9mbHlo7k6rO/dCRrCSVfHNkad8vdxHj522JQ6oOoiqpGXLVzGI92HJZTdeq6qlqIrO8jKb4ZVPS
Wpet9pbX03AKiB9+iO1weDBEFe58LIB0blpERHSTE+Gh+x/07JUV3x1WJULP4habna+7K4Xw8kD3
3aLyETqXxKzvXSQQCoLStceu9aSoZ+Bo1F7cGeQnyTLCmkYEmWaRwNjGZwTO1ZMDXwjabLkxNVtQ
2spoiowUJwuKqgfod/4eb6O50bLyxZwyTr6JfFScKVvbJhE284wXJ47rQxiCNO6NEi0D2Qh0xRAj
NnGwLYMpvMKD+XtDqJOPX3/KoeIV1VdOjPF52Wik8JDWAI7GtPxsgxybMkJZ3xD7G49uW6YHPSYr
oQozJwcDGYPZ00l9mgbPBr5C76BRj8m8qQHFazYKJJf4O0VXdYM/GTxU+mEABCETzui2zjgZJ8Vs
5ZTCIUDFSbyucrDuQ1ksDvSijW3mgUZrhsq8j0mvWOP2U4dOo2w49hrYsxHkVUMlFQNP4Z0KgkJ2
RlzfWsf1QC+P3tkPo2Qjk6kmkbTMV1Mqy0usFdNNJs/2PO6GBNjuwas0z0hDWMhLBYdPyd+5g8zE
HqNpU/UDdnTC51hhSYAA4MH9albBFF8yyMPrCCwdMejY3vcxJ2agv1hdq66wI7VtWpvaUTPCp3HS
3LuhbJ3nUXG+xxjFftbVHb7pNR1patRo4FTz6dfd9DE4rEFFYCW75SYCkYtTTmjEKRGs9LKITuZg
2PeVNdbISycASpDLLKmsh77/3fdG+zDJECtDiRqopQR7ZS25Sw23xE41Eq2V+fUG4NlB2FHwlthD
t0t7XT+acfvAiUYn39TBe7UzGasJ3L0x/1SjslrR05lOfVeTlNHNDew50gN2HpvhjqpPfVK0VksQ
xS6Zm0F7clJTv4NrozbwyV9zs4dDTszoh0OQQT5ZziNxcB4iqWNZWs5vOwzRFbfJ8NS79YXZgX8g
Swe5bZkmL7QD/bt4lpN7VnMSDXNrj+ylpyLwUWpT00ut6JRTjmqAK7tBghbSqtp9MUKqnMzid1yH
LHlieUf6rr3id9EdDQoqJxcMnmWb/hO66WRtpJF9WG4i9uo2Ltbch8kzLqAt0ax1jQXykHPF0vQr
auZyS6XUWZNSo19LvSMLsjcZ0RMuiYYVytvQzhzW+Ml0pbwRBLQHu/JROLr+EjscilAr/v5ruU/r
QLpOubV3lYZ8EtPVzcr8K2WU7mMaKXFVY4ewyWhmfjtgx7BkyDDQIGFGbWkhhuMnhdGb1TfDLa7J
meyyFAOAg2C57fPmXkgzJpVxsogY78SL7SHWHGe6Px+JxliclF+t8l7IsX2MOdX3kZioL+rqoZ2w
n9BmYdmuAiAAIhq879klCzEJhXZETGSmo3nSSeA7Uo0Lnm2JdtokadmNsuHO0jGbRbGcnQNldsRk
C2BDN4JTusssu78kGWRQT7XBlxIJ2vjKee8SQf6Ycn73LpVfo81QvpgIsOpM154oIZOsOhXpB8LF
N9hZ0bmY2EXPavzoKOQJpa+Fj4yfyO0Jk0KAGkO7qmgVQByLbstGG0vsN5Pvnsw+h2Hh+tOmr9z4
smzilgZHHVlfSwU3QmdpaCHZWm37x2SIPNbhg2L0OqTa0B4S6q/008FXBA5tZkvTtiWdNuTVBi5I
jIyo2Y18jxILt1WQ09TtVEc/K9VY4NkUtpWr9nqiUX+yNbF36H0dBGXfddrQxqsjnyUQncmD940H
zX9UFLjWMvPgeJeu3DKkEYsjKChDwxdzebi2e3O1OOP+PwP7/0FcAGmAQ/D/jsDe/Mm++q/mz7/9
tz8LwGH2+v+85m/egiv+Xbd9yzIcR2A21h3zP3kLPOR6LkwkB6shD4A6KEqWO//j3yz/3z2LO5Cm
2AJQtcGL5A8A2/L+3bYNQ+jsj2mgCYnhf/7Hr+G/h3/Khx+LrvyX2/+VSoBp9P/0O9pIyxzD8Gzd
8HyPt/cvFvoUQE5iTH596NLS2XgImyajg1SGCKCfe+BxjhootKE1Qmpe4CqdsyVJuTgYHUEiOVPl
VSiBYQkjD9eJBjw3oRdZEie0GVO3PlOqylY7nZF0W0kVnrsCRwswmVWVduamL01FSa0BgwhUTaIL
0sJPz0H6rYQii9RxWggFIXUUpiIbo46+kDF6e+nOas0xP8bYg2LHFmcyI4tIt9HdePMUv/yTlpgS
bCmSHa1cEDNITbpCvtuDuCsrPpYBxrrNPm2NBJLAbvcDQOTNOOJV8yP3dbR0iJdRcMfFhrOZlfq2
weC9DRqGnimYqydiH+RC3MokO+thQ9BZK9QagfN0dsYQ6j2xgJz718YQwXb0/JWXD0ev1aeDqyNE
t2X6YIbhpxNkxs2LWTul3oWmT3MiCQvq4vgMf5h+ClUpMvyQQxGsw7I5Ia4FEDCNjFD/mLg2ekXp
49gSt743q+1gp+ktCN2PuNpRu7AaBuReyWjb2MafqXD7deJWdySfG+hj/PUwIn4281FfNTL+bCnm
hYAak7Rh9Zcbw3qMKfI6PTBDMAl5ntNoVDt+Q3+lfQkEpxKE+CXqVtGDWzkG3/1ONxWX+ZA0vAFt
ncBjEgG667zwNyl30aoIQMUakfnYdDSl0laufT+NSCCOsHR15Wp3TzLzHZqBfsOl7K/RRsvtnqZO
t0jpLolTihMgw3QjAoq9rnTqtWzQflQx6/+k/m3MaylBPMomxfIDODV/iPhHRD6S98qaTmHxI6DT
fIRPsRotF7l3ezUC4KTRUNy6WMVgGlGcozFZU4JnsZMW3YoeyBHP16Pp/S/2zmS5bSXasv9Sc1QA
iQQyMagJe4pqrc72BCFbFvq+x9fXAn2jrq3rkOPNa8KgaFkESTBx8py9184ui4kNnPmtLrNbQoMv
yOrkIuKjdo1jPhTGJV891z8uYmK8g3ORHFPbphOZfK2cHkVkUdx37G0U2SJPSe+vQa5nLWYnOwyB
jZtL4JVx6Ey679HizPFvYPLcjLa/9UEx4RPllfcdGiWHKrWhti8zy9plPXBmukW4TM2A0poEs8Ao
txlTcOYhJdsYMs0zvuNQW8dDMQxy51bq0JVoIz1jGI90UiCyY463aH3s7TzFoFQxPyxRKxI++EA3
lMCctq0W2fpbrD/R6Ds1xFlvC8/C/mZctAH21I4cN5zp913dDDdunV1mprtXc3mP1K39hD6QHg0N
BjboT3aZbscherPExs8YxaSDc/D1rFfaaaubxvUO8XRPgmyzTUerJUdNP3R01FL8oKTBr7EjRvs2
hYZsemWxxjN9ScMVKJedmAiFzJzjr+hQNiTtJiw1Sd1Hx/JbnTr+rXPNaBBonm1cKxadXbmsbejP
DJLWgnjjW8/TAM0yMPtPWaQYPcMb7hWtvG4SeoW4KSc5SdX1xncJCZPGQPHvVnfVlI6X9jxCbiRc
dFW1U7AN7bwGAl/KfVZgvrQmVqc+/aQrgDNZZNLKIqLdT8DbszOcdzI0b7x+9nZUtEPVFWs/Cu+L
sJqRiOT3VB3VKm6zN8zg1r6dUZ9MofVdRRdGxjZquPeb+NATlmuSZ2kZq8CzbhUu6o03Ddf9dCfs
+NQujijbDt018UUb7Zvf8VIikxRos0R+HwVEcPdCqrXT+e6JDFp1isfeOubgmnudBdAR0Nil7GNO
pZiz3cABnJur5zYrwplkC57wFeHQBhnUzp7Gp9iiDeZaTHZ6R+/toAX/2UV3bP4JJ7LILS58sgRi
VbsnIZzgWHYBrVUCd1j4hTV2J9MaSVxOcyI7ETcc5iI6SWaO6wQ28pqzBRhsCqghmMJjSu5PkQwO
U4JhZNFhHZ28aN4A3KRm9gGeZ3bzRjG+jD1m4wR10jhFaeOQLCluDdAKJ9Cb5Toxcoy/aZWdwrQj
jSDm6QxXxcgg5us2tvKDURcEtE0mud0ZgU1zhjp/ZMZTeahMcvvZ6+Z4b0vlnaa+Kg9g2K+KmHFh
nE8YP2vpbqJ2cSgvR1EvN+d71fwWqlhdnH/I2mE8cKL9PMocIzru4iWyCcz6TJYZiWoOOtzz3Spy
j4iUHQ89buDaDwVYto3RhYfJQiZUS3E32sgPUWv2iyIQYwyywOVeDmviQhpTs2pjh8CkuX/L8Frv
iqmqqO4/9ymP+m66R/Exr2shyTua5C1dKqxX3nx1DhEK4BwerRRifqcIqDLmq2o07f9fgP6sGP9S
gFoWn9VHFeguLero9eXXAvSf//NPBarN/00FqRmDOZZzrjKHH037f/6XodX/dm3acJAuhGV6tvql
ALWWBBYqQldwOXfkktvyTwEKJMxh1u5pbYJeEq7n/E8K0DMS6BeUjPRcG0iMZKvNl8A2l0r3V95G
MIzmrMsC4CeDk02FgOGGGIT41JTVDQH31sYFL7OPMiOhIQCOuhO4iQtUwXF5K8s5PImOTlmbUAmV
jHAVTMzL5epYMdRfeV3eHFurv2oc9NQ486q9F/Z688v7/U9R/WsR/Y565JhCaqEtanFNnA2pOb+/
hKpiF9nPI1s4Piouy9EuMTKBFIbCN8cxgTRcrDpPvaoCWfTHz20t9fkv79/PJ/e0Y0IXknwk7568
tuPeYg1q93UVUukW+yrFug6XekuRN6xA/d6Ubgk7AsGcb0fd35BPf3p+PjbchIpzTNoLa+kXJM1s
jQkZ3rLdZ7q5ZTNPGMpAiOSSgpqpwABOcKwiqrkoa2A6YDL6y+t/h1U7v36bVy85vYXt6Hevf6RH
m6QOb77j0LmM6/5TQFAyVCG6z1hoNJe7liuKjr7XvU7XTFwlFeReg/XhYoDADrHax4f05yNicV++
XGD/370j7Rj6vl22SywvS7wVjyEEIVLOP34Wiy/nuw8egYkFjU9LesvsI39/4xt0UU1f+WxcZout
FuKJbU0e6VNJ6EHitgHZurl/PTdkForeOnT0S28pW8Y1Yx1xWdq4aNLRdU8xnMf9x8f2DlPEZ+II
i/VBsHHllHyfseRUvbBDi2leU70qHx2Aa4TfiWRaYYN+iKRprl3Qc385E/77tiOxE55wpMYf9Z+N
rB9CL9F2QSw3XgSu9rDGS9Mrth+/tD+964JuINBVE02tvfz7L6e7qRsRW0nCS4PYgHeIl4GjogG3
b1V/OY/+9C7++lTvPmBogkEVEN6011OEEiDtN0EXvzIaL1e2IpBgAgMWhdNf2F5n+NnvCwp9BaVd
hD1Qptz3C/IUJq5mi9DuhQKNigEqP3iZeWojle0oNhjeeDfoY7qrshweWpxSgP37A0sDbVhDJTQd
HXs7xMaeDHhxSFIFcwXwV0+jd6M7WAt0MgGYsCPrcbZtiYJ5q6Ft7A1fkJE79qidgrfGwnQyJbe1
LgDyJgDfLQR1lxraQ3tndcZXSfbD4eOP9rxUvXvlDEmVadGSUeI/p62mYy6Kli9uKuADWWN0h14T
WE/AqzLC/q41a7gYsOpV7z00qQTcLKfbIe/VZhxBnbn5PS7OamVi4CI6CSKYLsjmmOJmE0TYAXpO
FvxzeBtqtvKpU1xrNR9K6kYQdxscd/alIyS4i+Z7lFGBBnowD/7nySXCFx7xpSHi549fsvWe2Ld8
VW2Ta9eyWBHF9p7YF3upm8xO2u6LSmVbYiJOQxX/GAtym5rhcabzDm4AHNPgOOMB9ae9Mpw30jiu
zTbalUxsLoPiFXWLcWmaX0TkksJSWl9Cf+GG20joPMfauZ1Ds6B1d4Gdqgdo5QfP/BYbOnzMRgJ7
BrVA4SuMh4LVrIUtjzqAoHOzxc7sNaRYGPybjLM7Oqx3XlE+ErtqJTFBClMFv0ZdiZYMAlIe5XiK
54DMjlCJVTQA7O76O4Buj7o/JSM2myIjv6aQ96bpPGonva9jxzl4rlFCqe+2bU+cbUGZnCCsqqWh
drMi7qcQA9dRGT1F61pb0G/bEf5R8GjHaKpUf0OPZZVG7O71NHyfSsJJjDLHiBVUGe8duqLkQuhb
tZnczDj0ZfcAg5VEJYNh7xCdkkZm4HkfqwhXOLZse1X06YU0q3YVY6pcTU5NTkZvfCJXhDBw73tY
O98LVd868sEtsKyRgvIVGCPTLPmZsNVgZXjjMaMdufKVTeSI5o9A2Xp0A+YZscPGuSBaaMV6Bcij
bm/ScPrLWfXfhUs79DrZrjF7dJV6V9KNTeB0zsD3CEnDrszGve4TY21F44M/0mxDbLn20zz/y/r/
x2d1uOo66IiWC8HvK7NXc3Z4c8Jl13xq7OGuK9K3rnavIUw91jJ5Tjz381++Pf+tfdABcyWwPMvz
XCne9U6bAJGykXbUXpK88SUxAeEGo9K22dYvjupnICEns2W4Ujrz7cdP/t+iUztaLOW555m27S6X
w18uREFHP2noC16uKj7jtEb6wqhRzokBMFdcsFNWxqvB/Pkvb7O1APB+XyV5YnQn1Lm2bfNW//7E
EOQMtqa8zxL+mcc3bGtnJIikwTQeE8jEGXuGtdO37SrF1N2weMIWSl/c/gnRl/W3o/nvVZ+jQc6m
aZZbirrj96NJkNJZLq4Z2rdUQXBG8AaUyRa1EaQrPfHNHBq0s8rsV4EsbhA8b9JllJuFwwPUMDTV
qbn5+JN5jzBmTdUO9TCNDQT2Fq3934+pAoAzR71qQKYJvU4ZA5eutHZ91D+VwfSGQxs5T1WgP3MF
cmo/fc7s4tOk8LQ3iKmTEfXToZHtRYhBnsAaAE7KpRnJ57ppzeABn+dVi/jrmlKk3xOQSgZRdoX8
+S0kSxHiEX/645d0Lmvef+geWE92hLbHXu1dLRJIwzD80G72MJGwnm/aoLu20OZt877jomwlBUFM
UbXubZJ7SPDAHduQsZg6yxc/Y7fWmO4L8ppy5dKER4XNqK1sN4hRvS0Tz40a0nRnIgLcJIFvHzup
H0xR0NBzGcCPcmIJ8y69UbUHp+AFB/IY2FxWxzQ9BLxHRUQUzscvWb4DQf78FD3Lsm3FEIYd9O+f
ImNWL5v00OzJVVq3YXgIcQ+q0JgOc2Vd9iiIAyeUx3DAktrl+bgqwjewKhuGoyGmbmkcKM+BvPqj
i1BW0HpBAk4yNMrXIS4+ZyPWKrQiBX/b3bXpN0MPj3WIfSHNrWbbDUv949qbDBn1SixoIkcAS3H7
5EIHSPHR7UIRAVYwN0SQpYlkhOI3CNzM5n4o3NeP341z1fefE+CXd+Pd92xo00EGxdTsg44I+imd
apIUrXpVLDziMtHZlnWBWC4AVa4FyM4TjVgDgH3s4/bm42N5T0H955PRXKRZhSz1funTUy+Hyema
vZepJUNQTycpkufOR89XWRMpbljxywi7FaNsFoTUusnGIrlRXnn0QM/NHPilD8AOt4MHVTZHFekR
7EbqHT65pcaJc9xKMvkGbs5fRVXx0lpdf/SgBq/8ytWEFssH/uxDrcnFnNUSr9czTbY0GN9MR28p
qp21rwQSZsffOZn7OSsdwrk85sj27I/7hNQPRkzHULBEaVtn4E60txu9DiOH+WxL/wWxxqPbxVzb
S2+r2uq5a5u1Tar9ZVQRIV0Hr5qAk4u/vLec1O8+ZtQHFhNG1yHca+k8/XpVWXYGS1+12WuZvAR+
W2yM2QzRplDTf/xMf7h+uRSfjEYluCVlLpfzX65fTZq4eV0wZC+D/C0uSdpU5YGl81YTa7UK0bbl
GRwxmcuHj5/4DyUvvTAgiwLQqavM9xtn3DtdqXyH5Tl3th0O/VWnR3lM2ua7sBUTGe1vlAB06eaJ
u3ICkzAvXCYIewxvnaQFKmr9Kp0u2s/l6K4nBCdIxXe+S/74x4f6h5LGNaUAhY/ihC7cu/eoDaJK
+LHZ7PMQLfhQkQoXv/RmejsaDua46K1Bxv+3q9cfiho6fsLT2D1shyHz7x+MBxRjjJCIwlbtrk0b
KbhhbJSKNrOrLgPtYxpzEe4Znn2gy/BJ+PoomrzfDB5+IbuQtyMW7U0Ytv0OJLWNRmh6iCzYRcbf
SqDlovOfk9Xh0qn4XCR87d+PNOra3kEe2qDgLNoNLuoFs07orWuiayf57u3jT+OPZyxbJO1ZtNvo
9P3+dK6HpBgGSMOA7GpoxZWUPKvIwUP2ib1KOX+JlYdPaPzthH03ol/WOyDbFNNy+UDIw/79iePG
CgpLls0+m9vnYZJ3lmJ36ENgWYdjfcN2hfEH+8+ERChSPJDqxE6zCXuDfThJX2udNe7aNvudqRNS
ixiMfvzG/KEVxQEqNo8mX2btvF81hqlzZrCJfKPIuWVVYWQq23iXIPxn3/gDByEYZ6kx4bJfU9N9
KQNG7nO5VbWY6ZClb/bEW/jxUZ1h2O9PDypkPil2t8R+vzuR26D3hZ2b9X7qIF6aGQMiRjzHtJnj
DYNvhbfFg+uB/HkXICRl4IytRdBE7GKd3UIlz4UT3dvj+KOLw+G+s4K70G9wz+Qnz7Dhz+jwemal
uaw8AoBd3yHVjULzOue6ACDxqtUM2yIv9K5morQ3eU8JF4ET3Yau1z831VVeskMgIrrbH5u2hTfs
fJ67tDgadqyeRBW8zlW0TXqoCEMejlepxWXNrmcYuuWmqagBPn7D/nB+a891XRZj8PjKend+h4aO
Jid3q30fOGvidLGhSNCFQ070d9E5uFu7O9eo3+Lhr03sP9RaHlcdhVzWIkXkfRM7ii3a/bWq9u6Y
qkNsdvIQGb6/h5Wc4EPDKj3U9UWPTPMixd++xpLjEDhj/8/3VOylHLQ4yzTiP1eGMgc6WmpZ7YFA
3dQywxqWmJCch7xYq9B6GTXx18jGYEWL5i+n6x8a+chvbLq5bGIUvfx333IxM32GkwYjQE0OOL1w
L3TxLS6D4DILFjG44eXrYJ6PcR/sypAgwo8//j+sMp5Jy0+6Fukv2PR/X2WolPLWC50KVCj8zNI7
2j7RoU2zwsYiNrX511fMVugPe0lqShMcKqkINuv478+psVR0OGF4zj7zvhVCgdguW/d2pGmzi1rc
jWSp4zqovAfD0Sanof8KZpi4AVxl+2D0vdvYeMnRA24hHOGYjCJQCoMd3HaiRU5ewctG4b1uFYaB
VNnGo/YbcuZrcHdmQ9JqMqqnhhYTIQmgpMP0uZn6aa2aOobu5jHAbtK7Js0GpggFmFnXZNubj9Fj
jpQcuibZkOQ/2c+JlN96N3S2gxjxCbEnugqs5Q/Bx39JlLGP+7UlTPMT3RwDmy9lpBqcp8hL4iPt
L//Kj6ADF4U0bh2zr+/mBc/UDfYdg43qsX0juHVB2/Tus7afutlaWP3FukblV3fRg2IHcVcMjnE1
1H7PaD9nz61D3/sUK29aBcF0CjusauiKnprcQgU52d5n5AJoPfCjrVoh5U3upU9UMt2xjoP5ehQm
qpoOdXbrfWUTlFyVsKUvNfDAFVfI/Im0tAezDghPwKKzg2g1fQmp27KpHV9k4aSsHSLZtLMBa8qE
VTURqX4fR+q7CMv5u5lYd7lOv7RZhKmF6OGrSXURtIr2tZwwp4TdkAK0zIpum6HtYb8HziUqcnZg
bToT6J3U0yq2stHdRj026hSYzFyUVPVd+twacYdNjZ/OD5FMoVFsyWxjmyq65soeXbdFgduYNsn5
IUuXzgVy/X2aR4hRl5vClP3Pe+fHfAQNTV/7+whMc5zYziWtR6T+y71/b4Ys6LflQE9OO2W2m1Ac
oaYooiuiyKIrUAH0OgOCMwMfWw6ueaNYeUZbnCpVfx1dmCDwQ1qcWQO66eUe6vx0m6bCXKEPn2+M
op5voFwJculvzo8w+ZvwX8cYBObkUNQuVg/fuf33psq7dUStco1ZLdw4sIQWPXRyaKYcA5so5eOI
avqAx3M/tBhjsUnh+ErYUl0g1Xma+AR2oVLBNkXEdi/xIllTbj3jGy5OzZKEbFAmm2UJyLa0jE8Q
1O9g2bZoHXLj1qrpHXtRu/chaG6cwPEfgjAhC7Jp4DwuP2aU+FfTDAOjGY91b2QGLMNkuKVMqJGp
G4gSEKTj7FNmfAJr7t+B9MFzDf3gCDrVX1sVLvbYdGOo2n18R4Op346AKTbz5NJ+dxEG22bUn/wZ
DH27uI3SKU73ZVGqbZsL/wk8BkEKss2orVAVuuP8NEH5WBF4C8Xf8OcnkWQXEHG9Oxww9VP2NV0e
lLixjmMHPtcu1b5i+/JI1uV077Y5hDireqwgZG6aBI1OOdsYB4pFDcmW+MZtIhs2APcoXQf2Giul
mwgHTEuNFE92famqWe1UlXy1UwKKlW5dqDNI9udCrmTrF9c44YI147UaflYIurRUj0uPciUSEISh
Q1RvnNvWvZlBWzf6WxRgzdabedle73uPPWlEG3PUam8nPHFPsN5mtIbyypjEfBpJQGnEyaqx3TI9
9+/wR3dfg1F+JmX+RFxLfuMicb8metmH4wIU1aizFvJXsZJuGb4SUzSthAyQIxZESRSBk22J4eYN
zdvsfs66u0mP7pcsBgDd9OV4NEaj+eyMT46D6MeOyBEtDRrHedyjrqz0ly68qMTkfmX+O+7Gem4P
jREknx2XQfvyuIuLZpuWLZHzI8uqrYvm0UXQsha1mA5dGOENmOMnQK1fWUjSrzlaurRM7mNR1Lfa
StynECdOEGVPYzfgedLRVTg9lbKyHnTtFTeINh+DrvYfnWhOruMWTNfyUyoxtOVNiqt+ceUMADb3
Dr3XOy4yKxW4/r233EytREkZzvKUMgLdlLGoD3betZuZ5tKhFNb06Pmu3ESAmpm3FRN/GP5Cqsxv
4zBm66qIm/tuDK0rT0af6qZv7tvlxhrpH4yFFjgPE0xMvUPbOfeGiyHHoIhbO76Puza+j/Jy4w4m
lJ8aP6we1WFwvc+I/BL2ay7fRZFwjkh1sBagSvODD3rAXjN0XHy0vIWgy37cISOhca4Zy2UEAyZ6
r6uWMcVQV1sWPJcsbl1unTYKN+MCBAp0Nd2c72FtQQickPk8GzG0Mpt53ojsdSRt8MZNn7wqAM/R
Ox6tsUDANrQtZGV0bBQC941ruOLCtbj2epU3H7wpU0uI1yYpw2s1KXx4VlKeJOEcEFpibz9gP+oS
zIOMaJs7EaFptEepTpXQ5SlbPIuNQht/vtgVkn8N44GNvg+043yD4P7JSjxzbzZ1cCm9aqsDSxyJ
d36Zo/bkhqBg4grYYv/d9eHOpvTZeAEnr2+OHQynHTtq8IQKjrRE5mwRq7m4SGOgatmFmOZDzTZi
5choa/Te3rbL1yhJPiWJjyI1ncjwjn5ABNzX5QhLepBkn0qOgrqvH5ttofRhFjPDVz++bMLmGeMx
HL36Ne4vJddxNjDrsZVfoAJ+Mo0pBdbW3VHOQ1NEkqISoian3sEPRw1pZPJSd+2zmNrbeVimymTr
qGC56jJZ8iVKEjggKnnGF3mQs/NdCELOG3LsxQW0bZY14w2Z3DVyyNe5HVGG2sWS0E3RquD014jl
RhPCBqNQxJBB0W9VN0NTIeKZzVB8YRXzEylbt1h/5o0FLDWp56M9pXd9vpIdWyZ0nccxljkWYGtn
5/O+iYzt1It9gqXJSRk5qukHO8670ma+OqlarrNS0oHMJpu3jZLV4WWVObWymZywWgyXbvmYJBVu
JthMsQRD2TXSXFlY1zc2xrutn5nQ8/V3DZYb8iciZTJi7nLP/4RHjeDpccLeHlOZGGa2NBnVGlU1
X099k8ad3s7z0K7B4x/bJr/IbLdnNmncRCMo49ndOcVsbcx64gXZ1te8NK9plcDX0PvcFBsF5mvj
NfNriH2M4Z84tj3nF9ekfk2OC8G9da13k1FdiYRgAxQhxboq7VuzNuwVuCbigqx4nYrPotPXgBVo
PjucqkmWllA842ZbwbnAGZPDDbNqxIA9PB+IZyAQxLVjsI/Iod/vml4gVnRZEqT6YbR9uSm0/Wbk
trnGtEOMOjSwpJ/vzMZjh2w5YuUTyiEF0Kwkb4MDCBTARyPgKhy6waqPcLNMiqGFO19BEOguxjCE
sW8H+2ooLoUVPba4ilbkWV3QCXzLaSVDaFg1XfZDx/Gb3QC0HGZwfB2VxUr19S7J+Ixl3zy5vf2V
2FIEBuCKnU8SqgzD6MCD3D9gSRjJFwd5AGVIl1DIsFmvy7glxWlXJE25MQcc2j1goFm4L6g4MIdX
TrKrXcASVddz2bXcjRWTAlZN7aUdS7zZ5vjZsQxjr4bhpi57mygT5A5WNZy6gusS6NdjJqJ67+cp
IBdzPjZV9z3nAhiXU3TXTvVNH6Pj76JQbfKqRMk5TLiBl3tNZG7qwOuOQO2uaOfI/TAHgE9GuzhF
im0ufUZnAfOlWhpIQcKTl0PBr0xVbwH15pvCpGesQdZBMatPugtqVAZNAHocv9f6/GAX29WpbAPY
b4PeM7upTpZR01EszQqqeVKdBPubEkZwKfad2V2dSYCVnMqTckH6YgVw+JZCbhtrGuOF1OvzsYfZ
mO/Ic/rOaCA6xUTrnFz27gQgNtjzkfizXAXmJjWT5uRUsUTet8g+6nHe9pG+LpLkIALsFdgooXmB
6oHHVK2ynuS7bnkTkpjhAhnBDlMUozuFjpoOZBHvyTlboW4fjplGsQ0Ki19gE3ihaxd5s0uEsva6
w1QiGxkGnwwAJZrT+Ya54E41wgNM4WzHJiPBp3UkErWMXIUUgP66qnV+ihzjuTb8YdcsP50fYgt+
GeUq3s51doqKKj/NWZif9Dh/1Q7Fkt0hLKMRVW47Fxs9ftu2WMXLu1w1TbEQz/ITh5cfQe1sVJvZ
x5j4rig00xNxFOkpWe5ZQ7iHPNkekrz7rDH87vjpHxgl/tB2J3PrKU9hM5q1A/tj+cc49Vgqz3dJ
Vd7SplOHKp+C05Qk4el8zwvngwGza/aR/jcSuzW04r2qK0kMRV09h2Uz7n7+aIReSsIRaVkS/BdK
CnZ5GkmEEcWn880EFP40Fs9guLOfD+tW6lXuxjX8+zKFGgski72GjwCw64yLukq+EeHuQ06J9YXd
QTBIgv7aTiA7hBD6q2iv81ozQzMHJp5c1yzF6ZO2tnGw+MTxOEQ4rdnBbcWANH1OjU1EFi24DYOb
sSSEmDiuXWWUgi95gmCjUfUuCH/g2/QJ+PQWz0ANCy4/kkpk7hzfYXMNCX8yvHk9JJAWJbMH4mpY
wBJQ8x2RFVbLwjqZ3uskWhLVwnGbQMgahhbSuGeF+O+WzGOd0fVmP8LdOZJFczqTKd3zoz+z2/sl
Ffn8aLf8llNZAGd9WhXGBOHEBDd1ftwOc4LMzr9nup3GEXB++Hxz/vPneyQ/yjVwQv3zX38+z8/b
838tFp4szON6/fPB838qz4f7758rcWlskOrjavh/xzaeD/78Oz+PxJngxIhZ/Tykf38x9EN3O47y
GcJyRM29wL0TwwEjMHKZDiDB/ot9PaNg//3xfO/82LvfQ8qR7roufzw/fr4ZgiVF+9//q4LG2eHc
vDk/hG173tYwa5s2Z6usfdwtBM9uzj/+ezPHbKSLGY4ipGjusqZ3F9IbnY1O7YvCohYPq8ZZe0Pl
E1tfkTFsyCs0lO6mnJ1ml7Qxns3M8jflCLjGXGaBYzzJNeK4tzG2sAgFlrMmVvU7FyKE8SzOS6Tp
Ean9vFFBZ2MRtRriZfPxCmgyzEWG3FlGcwaCvrWXZZuuBgRWIhl+pOZo7ueQcEV3gZc4qPeZ9kbm
N83W5Sak1cE+GzYCqeegeGsW8lWVzaS7ZXaMzpW1B4jhj2Zsr2tH3CFYQfY5Ym/38XcXdOwBhszG
zpzVV0/dOhYxdWP1zR+DlFwGYI5KWOz+/fYxxVpvdLjZ4t6NsK1Ex7CeXbIDnPu8RVyUz9WBrdXt
PMGY9Ppp1eB+WoHQ2NtWe5lCNV9r/EtrmPVkE/pYb0Cz2QND4KjwNnWPEQMKI8CZtPoW3eMkv4uk
L1alDV7XC27tYgQOVLy10tnCIwhWXD9/9L0F0qdl46HtdtM38gI/P7uKmCnCiMKCjR3NInosdMRq
KiSSC2t871ZR6MvMLr+M3U1n5p/8pBr2daD1hmakdwsM4xvxxsCcdPVaBt2D0VYTZvmhXEf5eAri
8CWLd0ZWE4mnF1liJzeihjWUVWBqitw7BTXahIjayMoHXFvih5v71iHsH0PkW58CmOOrMvIvDfQp
J2s6Tn2BGsk2L2FLlNvEI34X21+0Mass/xkjao/XcflaAKHYNmyBd5YTEA6IZXpNToO76s1e7b2g
xgmDzWlJpF5bDTaNpk5oa1nJNbkpwaHx5x9oHJNrJQHCy1qfsh5X0uT0w52N8CzKymcjLZuTklCl
u7ij2pFVcZVGEAd6CfkoiQC6ZE8Gh3ByaH1gU+kZA/pE5MwylbtCxf6hEeULu1ss8rUo9oES/U3k
rsyOki83GMuXXRvgU1c1kcU2s/UJzp6VKTaEIHfWtMAWwgcGlnqKHtjQTPtoAU3GzGVPfn+Hjsmj
MqE2QGpwcmv3sRe6wV+3IgEJiYsJHiczjjOC+nUEpfWYuXl5idWKK1FWUgcntGx99N0znURUUeEX
/HNc4Wc72thxXV+29IeaxfYuM12vS1gvWz3oz6NVEuX2LSm6+qby97Ffx+RCiWvSbVjyRwO+i1lc
mxbqj94h3K8JQdzHU5/tXKcB0ZE6HpGR8uuQwpZvpAvKPqLe7xjgsq1Yz1b0bIME2kV5R6RkwcYJ
qgLuyyDHpF6lO/J6GrofUbkhxG2gjZXDoCuBMoi03ob8EZDb8bHrmpU0Mfh3Uaq3E8CzLtXiOhWM
hRPYnpsA8zAZhizMqfmyaMBKg5A4g3eHfR0d/XR+A0r6YhTRF6Mo37phlBedhQWOSt7dZy5yLYxF
u8DxMr5G/H9QqWJLdvH3MPJ3Y+6A02gjEmgiDy7EEOKrJ693VeXIOSEzLBmM0SU6J70pEWxz6ZT+
TtbjdKiLYt6TYQJOVAyvUVRMd6yACGF6zIx1NYIVT+JqNw1kUdRz5h4NdnMWiu9Txt49cKviZPUU
YLYpnqSR+Tvi3O0jZmOHEsggnqv3T1UXD5sA5vh9O9qvvnNVlMATmeMYvQP6wJfx7VxYHjwL6M6z
Q21WZ3y1l2/RYBN6Xo3WDWkIbOK8PmNGqfauPSHLpFC+qpYbTLShpDVHTPFFqzy5N6qaoLAyufp5
I1gbW9t786uQAoshxNb0BkZ/GF/5Y6oKL4scmQrJdmvFOFAxAqQ5iJHUGZLu1CCcP7GhHHEeMr/I
giXr084jmuusVEs1KfZOHRyhkKdrEZEDVBo5xsSATEulDu6UG7sa8lHrdzUJgC/SIqyttMuIMXko
Nk8Nwb077HSMhUcon6EOd2Q6BshcWa2NKaYx5A0HaXYvUz6HR+X3/C0YgD7BI1xXxJZHt4Doym3Z
CRgcjRfBnmjTU2QnxSongt2Ngub7kPXfBdGSEZ7YVQ40hii93KJOnH4Uwj5Orr2fksmlFwqUsDbg
mzSApqhgby0B/Iu9zKpDurkSHdgXrkGfCY2WuzjKn+c2vgp9hhrBkBERXTsGpxtGDzIzDwFdrx3K
q3p6aHxWWZyeoPFl8IVmo7OmuEW7I/KVMYIwnV2vPsH782qxz1ux2MH5Znr8zf/L3nntOI5EW/aL
eEFvXmUoL6WylPaFqMzKoieDQRfk189i3bkYAwwG8z7oRgLdZVOiyDj77L22xe3x1vDyLa3HgRpD
QbB2RRqKLlMgKmGbvSB5Ez4Kwr6ybsHsBzhr4SB5ZlrAmRivI3xBTgyBvx3LZcbyi+kYFBrA1149
Je2pI3xN8t2/5ZwA4wIOs7TEd5oHXHT2kF9U3r7nTZbuJsSXsO6H0EE123JOjum3xRhHzSDNm7lx
SWymkJoOqLEec+huGSsDbtqbOLbncJS01CeKvieUeoCLfXoDJrZtLRq95hj/XNYkPGI5PQywqLfT
B5GO8nlggbTJctjXXlVV0FnobKttDGzUKp0VHvHDEOd/RiMWa7AHNhncnAVPYX0VRWDu7FFyj0Xr
2htyjradR+MDC7UDusx0cJYuilZSvdKJ6EBwFZC8r740/JQnaPnBWQVBDAwRcUbOJss2FQAVw/d3
RQrQAek1a4NOgKfGZoaNJvNmBAvYFfRY9nTXUwUdivXqPnbAGnC31WGSusrck9yST1b0DL8FxiFl
G0UWm094FKpfeOPz0CfcvDH6D6rBxMPJsv6ikvSDj1vz6PyeY72TVKsg+kuTffme9gO8P6Gptb78
J864ctO5Zn60hlrRT4TG0HhxOKrR+Avk8eRDjZSB2gyN472XE/lNTICoJN7SfV6rGwl+SbyhYyZA
SnKiLNubZjNuKC2abxYv88rJ7PJQVBwhJ36jXaAV4dQkn44aDlTzDHfhJvGVnem1U6J8pEW/R4Iy
sKMVf6EoDGurl3FIieDfvLuRQK3OzfiFINFe8oyYFnVv5yCpgmNGlyjJXwsCQKoOOsRrPl068Q2t
H04ZyyzyvdCFMfWw2+LYSTkb2JhhZEnC8ELXFdU0gJE2EccUhwv3qJvfqd9vnWkglVzExtZOIwbc
qPukTPgKLZ7CLGqf1xEZ+IMDkhs8J8x/wkr5NIeaSNwnODA7e7LcA0vb/dCNz47tUMaZSWKppjGE
oqZONi55ukaOd8C7l+wsXQ/ORcMZdqzepZkoTkiUEVRGsC+F+eV1unUIMuuiLGQEi4Zod+wlPa/9
AIaOpj2rTRjifftcqviHaB2CqOeNlCPP7raoxl2h1+4BiFoVxkXXY/F3wVjHQLuiaCrQExQAoTr0
IEGs2KNkt4G7Lg1Mzj1NHWelR6W3KkVmh2aFIqKxAsNoMm3d1LbW+tguuP4ioveX001SmJC9YJNb
3ClG6YYWUtXGocPkIHNnWrnR9Jo0hnOySCysShMrc6LKIKRFuFirNhW/jAJ+uYukXONu2QkXPhKL
qpRweMl9C3l8ZTYtTc8s3qiDPXBHUlg/KHhu5ZA8+6COdWzVrRP8GHY0HAYLZbi16NKdUg59YybI
Pvs8Xmx4E7HPY1QvbW1r2lAVIA2GZd/oq2X+PM0LKCEzI5YETvppIrEebD/4pF5ruEhnayQZBXaK
sEjR+5yTXL3kcOGhqAimOyZaudcxa1uqqc7jdMQ4zeCXtbDwE0furDTdYcLEce6qQ5RL0p+tN4Vj
RSfqmD9lWeNdZeOuMZ+oF8CEUSa1N4Oyx8KT92xqolCz1PfEWfFcQRlaxLWzn0Ug9bHj7Hhjor20
36IakIeWRtqnO/6JvMp9M7JvMZXRNnDUdLb9wT/ICuwRFmYe6nlySSoSMIZdvZSVai9RlxvPw/ig
RpcABLaES5L5+bXsuJMg5e9yDCf3MumRh4rUvQzF1Vmo7bGPa5rsfcvJtu3ulABHf6dCenTmACUa
HMyrroVr1KeloaBoEPkXBrsHXevsLF9aO+5C6c3eimNjcA30O2uvM8yPfSzBucl5foiky86sKKZn
SdW0NmvMGn3G+smx35t2hhi+fEG228PI/xG1xfJOLzxMqHRbc3YnDBRPjxnq5YXnwfBsD/oxMZPP
EZkY1XpgQ5PgSvO0oL3MPZVElaImGzcQL6tV3WsrJ1/v9SPScM+OfS7gGRV4n30x+gt7QKDKRfLJ
pLzBCQO8i0DrrGnruXoV9gnwBytp6Sny51OFULxNTd0CTojmuXCn9NZh3dw48CMXDnCOb2RkSdlk
yj+THVXHIMa8nYrxJ23Ghp3RDGVKVHSIMLDWadpuhqQhVlvGxqZPzDg0gCCOximHvP2rclJepbVF
aOk8QVNeihhD6Qgg2anD+T1KgnWnRfGZxtunPLFSwOIUY3MUXlN49c7ynbuIXaWhop1kQw3AdLMo
gFyzH8lCs4BIXvWZXCcTyyDD+cKLqh2cRPg7ZaRH/Aby9O+LJsdgLRQvjKjT8l5O9RbmkPEY+MQf
s6HtSRHow3FK/Y8qin80wptPgEmwSlbigJmKVtXIGjkyVmI752UJXQ/ofi1NNseNGx/KLqYkvGxi
cB59s3fEmCL/o9xNk0J7TZYdf8ru2Qm7LAKsPHI6bFL/fW5BBPQ1tndrlCflpYKlSPVOMLbjkgjS
baIZX5Otc/6divHYMRPvMsNvNplb3gEqy2s5pOoWRTX8bVghdCpS5cRdaEchBTUhLhwcmEBvU6sZ
3CSLdgsmKFkD9+QolNGPLFAkbk4MUfNv4w1wGeoRX59bfNQa+VBlq+wDXZ2+dy6x0XYPDNYud28C
f2MCpbazQJgn5fgojUxS48csWKa73u3clc999EAEBnVgl3dDuidj/6gSykmjwLTWowd32el8N0zz
rj9keYN1JdCbK0CL0vvxe3CUSRPBjnCmh+2WtFXTjAliDbOCiQkZ3hfvaNcxd/j4BHoMb1htOsiB
NE+yrp3/uDYu3JrlONMj/FoTmMWu1gDWCrDokjAI1BcRRlkhCSx4WNaZivIux5SDCQ9dazZ59yO4
QrKvNnlq/G6ibWuYnPQ11n4dDYOFMMEZBpD8bHo84MP0a4HPdFdE854qMbFRAtN7LjajDzDTFzva
De2/o34gP7LKUfqdiLJKzTAG+ma0fa0X27xAuDIV+o8b9RdZah+qVN+xiRZS9rBrKjh3KzHbxqHW
pts8eMFFaLk8G3Xnb3BTlSw0WaI2UG8qy0y3PO+Xj261zlUpQ0u9Z7XJMcU7Nl3J/d6G0+k2DY96
j2rygD5Gi+NUOtEDOVaKPg4S8m5kYrlEkuEsgb9OjOuuZptb1pm/yrPkvelpOpjR+BlS8fOIiVFO
QRKU83Sk9XKXRxDeYyc0DOovZo2ac69C/DIdSJVakNIKXlcWrUZRyTakoPnP6f6gh+s732raFUHp
cTuyZCvy+jdrMnc3xRayFtjZilPQNjbpPkhdnWJXUL3K6qPnBnFpUuxre9ILJ23oEsa87rnJ6aan
lBk7RK/Zv7rqt2faBWQe9n1dORmbJhHOvl/meg1hbaBIdD8R711rKakFBymczG2GjN5wciy9t0QL
fORFUe2apQG6EcBxy4i+T+6GJ94sRa5BMpvojXUbAOwSv6MJz9ZHzrKYxCUhqRVBKHsNktU6A9mZ
D+VYPgVeV5+rCp6ObKW8eh5nTrdTZ27CC1o+D25Fig6Soq2lWeOsVNs9OEFJLlaaCLykPVi+mW2A
F65ZfsbbuJPBbtZL7BRq5Te1t9FKapR7b34YbMoWRco7UoRQbuy+htLn88KNYmL8d6nN6iLj0eRz
d+QOd7QnNyd0M/7uR9NYZ1mtrVsLeS/Z2rQnb82G41tcG180nhdsOao/LUP7DjJktNbqnypvkzMW
Oz/0nOzP6CxSFyCsPXW4FPWNgF1JEYa2H32ZZnWLsn+6LUL2ZLInaxPCvz1XdUAjyMGoaLhTAfuX
si7addwJWDVOxkGWaOEa8o/Nfbb8Yc/LkEXlURjNGc/tAbHI1wDNp0JdrO4TDQOwTpq/eeNh6qR3
zI3OWBtUwKyl37AVTcpmS4D/GMxwDr1MD1M9gWkl3A4jv7E106E/NFXWM6BzK+Ecea+iv4Yn67tu
OxNuCB+8kciyHXVQJc9ztUJzDBioMagGxEZia3mwlsGBtsqPrpDpKe6mu6i8dUyTzrkgWUBhT82G
cGYehgqNDY1+rLjmPJAWiEFTbn9HtEdt7LzjXQYSVXtUBbiOKlYA3ayj42tfBUFinUxriOTI82Ch
viqLb89Wvkt+BKpbGdlyE7NyvAUT/R4eli4U2nhjN5G181i25JAq45LerXEyaEjXAN5kyH7hYH/o
k+afGtVRVpaO6cGzrzUii6Vxx9G0e2w4MCUoV15rJmWaYyHfLC8ajwT76p2YdXdNux9UNpeFvtUI
XCSC+75NB8+/L2Cv/gi0NbQ/SLqIF+mBnQztVsI+J9L64kypfxfSvjuRnlyTqQFvm6QXbxgznq+D
sUUSGkKganyee5s3uI0KZk13gfSmb1lQX+exV6sCESwTy3qsix8ddlYOTEV2NKvy0OSUgsTw6w6V
cu5WBcDHbLhpzSCdj3xrmzyhJbDA5/HdcVzrpf8WFRSOJaOV71Ru5+sy0BTnAOsl86p92be/zbrN
HwJJaMe6DIfHYDXXspcPDlXTQekw8WfoZxVnpCnprMMQSMDaqgNxljOmiaTljjTa6wFm+HryCdg3
0bRKOjM5gu9mc6ciZsPGIWDe5owCMykMI86ODUCDM5a5cDGybysV+/c2qYe1poQeTlPw6WFcW+tu
THBckT0gutWvqe7YwxC3KJOPKVBjFusy5LccLAJCw2iElJJv9LnWLwGwT8GecEcznlqB7oTmxqB7
cYOcBpSAUYd8Oe9x9HwtosINs6CHzQzWeNUKE4UmqaILbdd7XdnBseAsfRgKUuauaPE7mcU1GQpw
8HHI34O5XMuep9qr8NtMyTUgMphk5CfM2Ch2JXtKVlCqPczCZlSmcqVurbWjw8qzDBqbuqobQ5+I
14ZivBVxkAFJ030v+KxQrQid3GyTQ4WD6lYK7VpOcjj0bt5egzgGfSCS4jLyuUwsZRwdeOfrRkWA
EPDCJfk16WA3t4WTnvNI8PYMnbmT9D6uVaUDz11u/P7ANOlpdMDWnWkeeHZc04mjot6IpzrObpaJ
6Dvbw6bQsuHEm+lxCXXcyIXQ9yLvgfaj8shGur8oZ3U3iTR/1RVnlGjEfDTkbIaG1PiidrR6Sr12
O9SN/eEjtIDhbfkrke/YVv945MO+G3460dmPxoJi62fdowLNjxkIMh71PMWrUyQ/tesOPzUYedeZ
Avow8cM6GqNwOk/nQXOtQ2uq/OKb9o4uAvHBY7DCg0hJR+7WybG3KHEN+sm7Jjmekiim4UkNPVjp
hgoEVulRaj7aNHhOypmLSGc6nygYXROQnrAsltaVtqyIibRzboOYh3UCiKBGyrs1yxcI4AVpWame
qAQy0Qd0+2XGNb5KxldycsEy44LVGIunSVhq3yrxtxQ0kvj0hVG3oGMosif1NAZGfJU6OPGkBpjM
5It0450cdM6NT5gB+R5EpqmD5tTi3tswWjuHppUpIQCybbPg3C/x0mYcavHB1TAUOoY6c9TI8cb5
p+EYN9LJ2g5uCpUAEpMbt/tPz5gdTuR1d0jrMd50qcy3s5m7JKiSdm+TdfqVl/NfwfWd+kP1sIPe
2jfM0aucz/KsD/ptVNx+Mg+6pz6P5B/TvL6UcjG22PRDchKNTqUUbFnm9EygMb+axjmWLLfrziox
kAT3rojrG21X9F4OXHUkhtqT7wLJH+yqvZptcdCb+pflLD0HJHMOvpQcaDoY7B4nrn9tYGoKnhH7
u+NAB4JNRABschz9wiP8ao8+EMK8yU8NJM+72fKBr2nv3HgWqMoJNe8SZDXin0lAVyVmeWZHy4wl
hn0ZGFPYZ515r9W/ULCzafrCPcP+bq89AH+De8am7WtzWyxPEa1AunXjFOcd3qaRBZZTzDW6YN89
x1qt34Pk2Lo7wlbFd448tXaV3j61w1PdFcW5IFzA4Jkb7xgTCXAbEoM5a4Y35sVhvETC9j+srKOo
0eWhaCD/cDr02C7BXkWz7H9XKsO66Ar7WBrtJxOBfjIlz4QgtbZgJ6/eONWnDj857wo3p3xpfxwV
LDqfs55tJCgkyxefBRXIjf6e8fx+IgZxN6x0Be3POdpZi4soM1J67ANv3TXkjVqHhuEoHrlq+RLT
hIw+MY77ou93w5AbhyZwsucIY5yrN1uP++K6tAYQrAgYe8pBRyQZ6t80YoEisOJXmSK7xmUbnXnX
KxKMDQK0nVefBThHlqpeeqfw1QQwa/ev7Lax6d1R9lw7v5klhruyOwpqVV/LfpmeoQvIYa8RG7rY
sf4SsdD8W1sNj0DPeXJ7lL6h1fldI9+6shW65yOHIb+Lpu0EJWpT9+UV5F7K+YkRvc6FftHR+ldx
3v/qMCjzulbpW9Ig7zQ+ebFxkqG9FB84sbF2OIQO5SCoky/ghuLKZA8VcBPOgFzK0v3txy4Mb3eg
ATG+yQTDbZ9Xahe5LUNbxB8j7eLuTL5/Yk9fswkeM3SSItpXBeCfwZ6G+0i6ZCR38O5KhM88T+8G
aUMWJaa74jNJyiM6kP4L3dZ0/1DdmLvRlnoW7/rvS+YY3tWObf0CjWkTbzT2Qe+F3ciTW3DBG3ml
v3cSdPlQJv7JGrH39W3i7QptKC8UDePddpz+JeHiRuzNXzFTZTvkQ0aqmaoj0cbGKhgD8TWxIppS
Qz8nGegD4QfO0bRmGoZqF39ny6reKq1vH6vQS4uEw2nAof/Lg7auA/d/BvpLfXkX/SjkoOc0yuZQ
VBgVgn96VYXHtBLU//6Tr1zZlmd/+ut5mlIby8LZCVSGchzb6HdNt6QO6Dp6ceaRGgWT6pM2GqyX
hv7g//xPV/C8gxY3gecd+r1eYwsvKlUepnEiLFDGn1NvpS+FeA5EUL8OZhQ/j9aI5yLL7sGYaDfA
BzuRRA9UnencWkGCPS/w7nkVJa/Gv11Er8RxiKp1QO7zkRTzuQscDzklnx55jdJGyOwkC0wYjDnW
afSIRMWBbN7niBUW4QJxJJs57KREcwhwswEW6ANKxhihHUzY1WIvnx2pdm05+uRLiurqTOQg6aPq
VxNW8+0AWDBku4uj0mnrq1mXf5Ea/F0DQnkXmKN14ETOR4LDxkqVLPijiSp3VE17rXd0+dCxhapv
ONPF5cC/FvVIm7OjGXtA2t1tmBl5RR6brxO7h673+2f+Yn8nKYPNjD1k2+fJuK+woa1kl0dnbN/d
lq0mC9ZIujdqL3Y+ZSBDH52GmANv2fZ/eTsRCGPagae0t8KqzJdHsWE9MenaT4yVPZEf51Rqjtp2
qqZf+21yyvzRxJp8cH6LV7pWJFSXcT4aK2bsce7mqwPjFq3ce+stvX/BYsuI65XTndWOcZ2jetPn
XnYhwuGwgZw+pdsZl39ftMFg2UMGEv2C/8eabC+bYNj56XzivSqOuPWM58ihy6fP76KNrFNEATY1
TYw1rmc9ZuNXF2jmm/FdtP3VV0H8mmhmfIMo8qbcgGptx6vJtyXj7R+ut/TnMwnYKDiCvMnoDUM3
CKuJI+pM8JU1caWHbSPbf0QD2q5mnsoWNT6gl82n3i5+ZwHeS5UJ6w2fVILJ7lc3MJFkrgFN1Brk
JWmrm2cP2o2BARNQAla2njN5MmLt2AreeaApb+5s9Ht78EAoesMHk4VxIDhmnZDs4r1SRhkGisyM
LOZqG+ADRTjJbVcxqibe1oyjBoSpSfnjJF8TVPE1y+7fhW0mL3P/5HYJ5OXIGbdz2/8MonuehOFv
lE3HDKSK41BbDvC4+CUOGv3Ulx0w8UmbNzwn/N1o2sN/Bi7/P1L//0Y0JehIuPX/zNTf/eA3SP9X
oul//pr/QTRdgPUBrDYT84dtAUb4L6ap8x8uYD7uI2w9FiQlP/RfUH1Yfe1/h+jr/wG5CKqpA+kN
To/5/4QwhVdBTvV/iprb5Fdd/gHKDzoDjtr/RgUMTC4RGo6KPXrZT53RfQP4S5+bv9AhYYSbMMyC
/CUtm7OOAX5anPD+4okvZoOurWWLVVCcDoCOQRgHfbF46X1qNvejllFVGi3c+cBcGYv3vh2Nu99r
V1KZi1TCJ0Bg1JeTLjak839mLPy6qwWnzBrSsEjYg9eZjTUMx3+7eP+NJQWgljyAJBhgLQmBYskK
jEtqYF7yAxZBgtJ8H4kVdEu+gEpQ7IW18yQ03P5kbDhsWe1FA48TyiWhwK8csONlkG2A95Dl1VZg
3P+gKMSbbLZIjOwTPSUaAtu9qu1PY8lC0Gdj8KNuOGX6b7tInqICA0q7BCgIUkxLoiJfshWCkMWA
7JXmrscGr9qCWYPz6jkGmzkE3ixJfnEOujcRhXd+QFuuJMgBshAJlmSHvmQ8uiXtwf6d6pKMAMiS
BHHES78kQ+b8VC9JEZvISLlkR+YlRVIseRJ0YnsdxP24wUB2p3HtxyZ8khFCSR1rl4PDNnmUpIRU
xiWtkiy5FYsAC/+axFlyFyV8bvCWG/OG1+pJJ/jiLwkYLJdHd8nEAHYYtnLJyYxLYqZhF95LHGWe
m+Cexh1GnFat8Dj+YQ8CFl/DgRBtOu1Y67hUiOU4xHMCYjrg1N6q2Od6cCH0ON+5h8ypdeKGk2oT
zfLJI/ATEfwRBIDSLuIhsWSCyHdL5nuXPVd/n5fcUFb6z2NnU+ams96rd5Z9Nrv+j8DWxx4Dxk5G
dxY5pIpAktvCZ7eIKJVsp+wls0SgYRVNcqfh2uwINfleYnMp5M8mcSeyQzubyXBoiNdYBKJqglFd
ZWcrpbBkYBiIT2MwUfNNjqpbElU+0aphyVi5hK2cJRSjT9+W8zP1eOhVotOtPNPvzgkTixmvepGT
A/EMkl7CFgeqeAmpjMUFDCPLtD6ClF8h6rWOSxlDPT1nSVaGaRsll17PDnY+9fAb6aHJmz03lvIO
cKUzVQf6Uj3UgJSr0dtqtUjmiDTRwQmi97nD1ONPpGEURt8Gg56fafbJN9VlGCzMwRpkn6yNgQRh
zKHIlU18SswHJxbLSeC8K97MBpTHDpo/FYI9l+8UtY/W75NDkjTTpurHTzDmUVxt867x13Rdc7tw
60ub65/UGAQHNmMvmbKMVeq56FUoYeM8nzMtPdc1165C1oflMn8kA26+ZJDnqrOnsI3U2qVudd0R
/q5zTJCEW3KMfv0+ishbRdylwt5r74Of6nvjjzaBBOjy2CGBRB1hnzYDyUZ231CqqNpbvmmhnvwq
G8kID8Oan7CP0ab3GnUd6CzBbjQMalL71l+byUg3ct6INSes+YEYyWWUfKWY/dhiNr/U5Oc3OEXI
fkFxlJ4jODENDT9GsiBjt8ciTKMVKmpC13vPwW1eCatvCnamjN7OWTrxd9vlREhr8xU7kkvpAS9s
0jf452ICKnwqoETabBR9TIrhUkg5lTW2+qEZcdL59UaZ4qPoPSe0Nbs/Fey6ZG2uZ/Vtz2X6cFS+
ASJFsHccSqwTjMG2cpstRLjFku2dRw1qF45rvp8loKnlJ807QYIvw3LGOyDltjFcwuJDcMm6weNX
m+T5ll0dCg9dJYwLMndfiVJ4lEbG4bDs+VozDxVdIM91bBxijGlbXRQtI5BLr7LrndoGFymumYby
BWPfxtULVpYoZJbeWa6qT+C7DnaSfvIAJUg1R8/pWK4AbKk7tMlNMlsBmpaS59FuyZbM2Hm1uSpf
u4pVkq4uGeHQm0GZytoPou8y0/jzKS4lvJEgVXxpGZ7CoUVZdR3prH3DeDHb7LUkpha2VXriHI3z
LMWKE+gUu5a6uPlcBiZAOOgesHPAl++ddJg2yVCZ29aBh2VOPQmbmHhAFHWIvvShp8mHBpvwaSJM
kky6vXRK0HEX0IYUt+ojobgKMl38OkyUHwapt8LlMJG89ZO1Q7/zpjO1Z2duM7amOu6x5pnYXb8O
3HZ8t006lvE0PA+1Ux1Vx1/VSCIWy95I9aW/pBTbdH6pNf3JJ8l0IguL1VY15U7QHVVnc4LENaj3
RBgXHmgtQ5uVHifxVNVzsWWXYRAyidqTy4DRLr6kfGZZjvDV3pKaQnQ6ZhjjwesR8i4y53dv9ikR
J6Zsq5MfDt72ZSTRIcry/lXTeO7porvhhLyatLluOwfdsXXqL5417tvs2S+T+aAaTJ3YvFTbygx+
UWPDptiXb/lcfA/0Wh7x83obrqX97M+hS9oKPw/c9NLZSd3709a0gNiu+54lJnk3kV1HojZH9hvd
TKOXBV1isiGzx629rsU0n0S/tUZteIZ1y7aqCG5+QpWgFaiMsgc2Cj4P46LsqcnN7Avrp4Cjv01D
QYKHZFEycfpoD50PNEf47oOymzy0G73a4VSB8ORPFi8suVpSqYymxKS38QzzyMst3KICLy3V0cGm
dCXCbJbgF+8OU4YHhXLvnVtru4ir6iBnnoGDVqRXF3xgM8hDQ4+qwN/LMsxzlz47Tid0G7Pvzmvx
oQd0Mf4rZJz05rePOmDggYYhgKiXk3zmQyswlq1dWybEzjXKe2BrsLoQ+G7qklcmMNV6FiUtCkb2
mWsDNxK3Xp5LIA6U39PGEXj51soTybzkbiEMcLeEZbnje0jeYvnaJ3/b7nMK4LHpQcto7jWP2KOz
LiPXmFhsmCQIh7peAreJEW9lPregzotuL9w4v9nljjJxrDRVzEFOWeBHOIroOjLjAJmknJR2xIx3
ATJFyYPXyVNee78pqe/XFE/yHi9V7A1xclmcopjsgW1itDJjLk1PF8bWFcUPx6GAZXPDuiT3YUhI
Xow5M3hozuabNKth21kOtbSa1oddx0fFBiojAfV3wjngWjkC5x/+mjY9kd5+aKvk3S6VsXPL1Ka2
ZuaMVbuYTqKB9JczqC3nymif2pyzzWgUYW8Kucmr9jvzrXhvCUfsTcxCOH32KT6QpndGyvmuvuFO
Jyx4/n25ZFDOHKDCz2PDur2Zc7nRXHzuLiGXLWa+I7BAnlN96h4Dkwamie6W3nKpved0G8IWvCiP
o76pot0oXCiQBqSXKa9xwvheKKaqepJVtsn99s42rH0qTVnfOp+2TPzqe7xZD9/qHzl2aVIQgsWu
0TRrO/HU3igWo12QzZTwdnT8etLCRuR2O9fFtN5Sb8klIL5weOQnpnn2lik/jZiPvrWTfCtoHbgF
7meZdN4mEmax90rw/0mr3vGEnKfS/HAWs3Y3JtU6G3JSOji8fT32SWnzkB762Vj7UWVvheBRwM7u
aPjqVpfwOYfJ+0SeXRuizHfznN3irqCLlx22I3trHVQHxdFFKzOKb4LnvBp+Qyk+aElEOn+KLqCR
f/AI7pvmldbqL0+y/ar6Xc+mKB/9r2isf5KOBHz6Efj9bUqhbQ6MG68ycEi0/h5S56CxpqJc/pA6
AeTn/qbp9iGKKJmKuptSVMkm+ib2sMR0dHJbHCJ6ChF8xABJ2w6Cx65L/XWjtTttlmGndbvOnV8d
1a60OjM3OpYsHM0BPO55b1vOs9VikvE978vp540fd2dqa8FHbEieDLQHmeLul+6DJ21HwuNn4OBN
NKd9g8UZyj7pSNVHpyV5hLeSrtiFq1H1xkVshNO8Lj/JRJWEJ7tXU00b8fjc2NHZL+nNrmzjV23I
U2tiw0wpGoBEyZPWCk7FBO9n8o9c2X97J9jGMfWGOQvwRU/DD7Ie9D4URbpqZjv0pfhFK+fbKO9x
wCKnKR90Wjps+7GBkVyPT41l/7j2U2tZwCr4AxurpdyNuSMACMKPOwNLQ3LQr40NZYY/l4F6lRvA
3Tye8dpEdsD+JSfwn4NRhaOWmFsgHxijRlGuPCtaaf5SwEvsBw/38gFhaVouDqmNO6UnL01p/2T9
n8TVehLpHi7PhtHjgHuAHiUdxXK2g52D52o200tpt903KJTUx19S5cHrgL2dXqMP1bbvo2wxqIfK
aH5jYH3RiPnnz15kmLRxiXBy1LcWTIfZ/6Qn7y1KEsTi8lH16TPmjc/WVnSu41goZ5bvYmerZC/a
+sua9KfBNC+u5MBCKMB3E3jsYOwq5T+IW1hLq+c70eWLO1n7zOgP5fCr7JYsmbhxoKd3HVPDaE1r
YXhbpyoezlDsk5uQPFznCDtOaU1E1siOa9WBiaxYxxrr5awm2kqiiU9DRu2nfNLM8qmNuFKEyfFQ
FwwPntOsWhXcSgpR5dar0eCZ9E52bARrvAfOqK2050EsH0jzqekXoIa+gsKzpckX0Mm8FQZ9sk38
jJTLi9GpX0CTH/5cnr02pb21D9lPhU7vXMeqW2Thmw7dQ5peyepc23d+c228ZmUwhlE/DLPDOSMN
vA2Ek8F3sKV0cP3a1rFs048+1+9ZtfKmxSvidsfMsZ9drX9vc9zl5H2Gof0BMHiyteoSuOk6mxU9
98nZ5imtnMWJXH5OnkUtsn917OYnVw9plE8NjgIyMcd4fun0dicR3jnfrWzfJ9WHn/O/sXcmy3Fr
6XZ+lRs1R8VGtwE44k6y75lMttIEIYoU+r7H0/vbqWNXlWzXteee5CGpI5LKTGz8zVrfMvWrJ4MX
zWn2kROvvMw7FB3vNATy1G6bOFOJutxT0yy71qO7C9j4B3niLn1r+kZy4P3IzLG9NWnzrdHETbqE
EMIu9rMdwKGfeC/WQppPGfbfaSg+BBLFSetWdd88Y4sMk/TBQx8nHH/B6nDZZtnetaLHIif8tArZ
FDS/gCs9ys7/LqqF547fnbZ6DTjg5kSuiUB9rlP5SYQ8vgHDfekz6wVp/qfXah+oaQ65wzbWJ7rJ
804xWm05IKcjGTQGNaveLFghvhUxXj2X4i20kBuzTcrCd/BLeYODzQSQWPfWfqyCs1UAHugHbTkO
IBRmm8t+yhr0uS7pe9MvY+CScyrxlo/MpxJbVcCKhqq/t8TGZom9bjTvMlJM5KX9PpjVijNtGZT9
pUvMdZl+67T4R85r4nvJU1eEa3zbp8kq4FF4+bYjO1kT9Oh298SBESwCTV9p5bj2yvygyfEqE2SD
WbhtzGon2mkb01iYMdwjz3+K43AfW/o2MKZzZ/PWZiZsd9eRmT9e3BK0vhPTEhnA0dNo5/TVGhIV
MwStOWrWd+fCoPHBNahGGI5hYYsGeCkA/yscc2UK4yrpws8a7W/VQ5vAzkbbboEiGe0FwqpjlfY7
3cVKYXXJreJ0zVBqL23PWE7a+Jml8WsJWm0bQBZFUojaGB3yBHt/USXac81tc+Fn5XmqjUMlzE2h
O69zybt6KtGqRmJDmA8WN3lpvccyrh4Tm8VGU+bfEKdtnLimaZuvs2UpABQCJnEbPIZOZrWJZP3m
jcVjZUJtsOOcztSC2ZXiVUaOFy809qiBtmMiR/KAyqBjOiFiRoRjOcCVb5vveiEfwT3PYA/zKH3I
2mwvNbHV2+EhV5N8O1vicF7rCa3RWK3s5MUaihdSgI+T0586Mr0nlgdxk7970/wcZ/qTVWLXqaZz
OWvZYkD2vjCxORGZTEtU2KxFIcqpQq/y521BG2jJXcthImN/ZbDOZJyDs2lpGs6pytr30IT7jrRr
tG62OVxrJ38Pswctyo+xxR2X7k9AGZgGZO6oczrzXQe2CWYPNV1CaSA3lQ1AIazfcfI8l4sQ+kbA
GdGPzpnR4wWjOZd90by2lOd11BBMGpwpgKm0hgT5IaQ/+WjXfrtW3ysX0ylkSpFPcly2kfZoSOIc
i08oeevYvL/x8ULtKJx4VVjZDrb1JehoA7/71RjOIYfenczF2vCmt0QfHnv+dR03Cj0/jka/dkX1
FSREzUwGXFF7fqurHGEr4YCzT4nTX6V0eN60El8I6Kg4DJbOOJ7U60WW4Lde9q+e0X7PmpQAe3uL
F31L4CfGjZtRsqFHK2RwP67P+fSZWsGviMS+VqQ/fEePUMVgKvXMDg81rbA1x9HKR/2hakT2zeYq
zPm/J7ooaRHV0ZrkVmrOUz74j7rRHuC5OLB8qpkKq3hq66fZZ3s96YtUw9/nIO0xxmaXWHm606NN
wyQbVznSbhsI+iaHsQyAisxLrCu4+TcMVJTmvjv7+iDWXj7YKxr0p9j6jlbggc6VgiktqNimx3Te
O17+hB6N46qf3+vexE1WlFskEGtb5g9Ck99YtCeLkTzmycw+k2Y6jN1XADiPA/w17YFzmalm8JZN
t4OJPW/UmZsShgfnN2aN6jNX6FyMjTVdPaZ/b2VJ7MK45fS2J7G36c8F7+VDatOgJyNr56h3Dxaq
Bo0EyDNTZ6q6YloPldw5M9PtAk9GEVMfgQr9lbb5Xfq2azxIrJ1GQsDM+Sl1KiM7bzaWGXrXFpgV
AxCOumbGJVrRwoPeDfyFZ+Os76Y84FSb9nQAC3fVt55D59y6LBOap7Ew6jXq7XBtN8Guk1iWmjB4
piP4mEMr2VRNXO+7npF5gCfDqdnKmi4CRCOEyI+x9TmW3tXXK2M7WOZVDtZDUxd4wkzttfJSSH1B
8DxriJf8/NW3ASTbLeh/c+y0VdhW1i4uIRKmoEQW97CyNPegjSoACHJbqQMFSYYG1UKKF5wlKuBD
oAM5qEDuW7Ul323NpPyh1cNWFi78OtDWVnWzNdGhgo/bldH1NWIPxNyBSJd1Qz/lGrilYeojmHS9
bVU1PEPRtGHM3l4Wful4Ky+s9mA0zZci/cmS4Uc9XCyyD5FXvtQl+Zh55O5yh5cQ448wUMqhM6VD
xoRky5Pn2FRCaofDEpH/F28sQ4MEeixKlKCIf4RlxhWcdXtbB8rQOiXgceCKyzir9mZakY6iiTWU
v+lExJLDq0EwsNegMfJj/7s9UJ4GEcI7ranB4Dj0nCNvJTNBwlXIHtFkD13CHgNyhmR2tIvkKe3S
r7gnZij1mo0n+fXYKHNTk9ewHn9lrsvt7g2ZHx1AMS9T80WLrdcixKIEBOepUe/kumYt0rqKG6pj
aE7hzuGPaxdjIBlu5Jgsa1ThCW+2GonuQtnusy5c0aniRlOaWBxY5jP5HK8hgnbrCsL46JT5Q5m7
60TnLWv3MDoaf/iGevpztrbSzXbE/kHR0fyJ6h+ff/oFlwidcLzodI9n0CbSNhnz13IA26TZ074z
LBBH1Qe3uLOArrTUBR2uVQ8N8dR4N3R8AeZPHfWBdSVw8CMzmhXBRhX6VA4mOEII+Zsb/TUy/Rap
jKNGhyVUDJhlqPnMT+Wt4vlRREGQgxFFAu56yHd55qxEqG0tcs5YeSPZTpB2GfuRpQMC5+0wOs8I
z775DVj7qFjMZbK3pL1HM/3iE5iEqBu8sYfUnXfMZXA7fcHCcGeAD/KH8ZO2SiVl4chPsGkU6AmG
FEClSPJvutfv3XlYDUK/DXH0KYZsCV/0KYjND6OezjHEixXwkZ9itHeJO7yaEU2J46yZDr2IgbuP
V//Uijezt8K9z523aWWztLiSGUkD32Rgt+HdGEL34h+LnZTuokrig81dMfbJFooN7cMJxKGJyxu5
i0uGIIuwHy8sud4k08LFLMevMKwfI6Z+g3tjh7KqhL8RWg2QYq6fgjF9NrLuQYchIuLwsejSo936
5WloxZ4Jc0+XCFeAeXXOdr9dlpo8YJllFSLrPcPpT9n6u2QM0GTBM41QJnlDy5VgnKs+/RFQ3xMl
ZT8OybAdCTUPxMA30/ejBLgik2+2374LYT+0Wt2twyx9wkadyPhzyr+CmIFGTt1okUcsHfvoZPpZ
8+TaMLUFsp9gAUL8UpMLxD9k2iHo/YFpeVw0k4PPP+pWpYjTJZlnTw1IYnTDP9DTcjKKmToGpDF5
kerNeQ4GvMAIGo+e0FGilOUX1ofDxE6xno2LVYSPUet883rvRaWwktSFCaOIgM0MFCN1s8YocnU1
q15kdfsaVKwUIWdWL2iUH2KnJ8u8DndyTpVsuvhK82qvj/kVo8A60lu2shbe7FbHqu4hIdZQXDPt
hRTrCwfPjnqAMjD8/uj+qaY+/eNrf3z6x1+7/43f3y9qtslksnrKlLFEPkVxoYOk4SmsK9Dmvk5E
LXyL/JCzK2DFPN/yGNeMlQKgMtTD/aN/PPxffG1keZIufMYizhAlkPWC4jCFM0H3Dq+GnuflwUWH
8/vh/ikpOO3emV9q0fUtTDOjOGD45RtAzwToGBLsCSs6nVGsmvQl6te1RtQz6/uHZeaQgHL/cG5V
NLY7bnw34lD2sjE73B+wkP6PjxogqtLHcZZ6pIeW1d61O37f+6/5+8NE/ZT75+XUqoEdNsoSsC4l
XH0YATfA7Rj+erh/7f7p/Q8cN+h53f/nHzfqIyKv0yX3i2EJxa0QzCz5Ypm/Aidu2WhG5YENWnlo
Lfh5eHlQGCRhdWCdWh3uH/3j4f61DGrW3us+3LK/+trwmaZ4k2UNGcR3k5MbMI5DCPsxs7654LuY
KADQYkUDClRrl8D0XGQM31I0kr3bMKsyhq+kdQe6VB7gKUHrL0DX6dO08jxgMDPHpGkji81GiF5J
ovv7wM0fCG2eDrU1gRwQHK5Tf0lqUqMd2xmXCHe/jXaJR4CbIN0yEDv7TfRTeuhpArB5FBckWaif
m35azwVy/gDsSJr8Ek51MEfXOnjdMCGhmm9uPCQHw/LbY1iQrzlVH3UcVrs+90GHsE1vhvzSVGV3
aa3K40SVR7YMBe4ZZ13Y/d6pVOJ7o/NjDHT1WsKLWWRAhgI2l9SkDrcqV2suZMyvZIbO0IL9vNcG
8WgOenPp7fpMYHYHCVgSVID0lzp88YLsOD0LVNJB3pqX3jDNCywBrn5zPPiafJjN8peTJdGav9Jd
sJGtstw611EklZP9GrWju3d00z8lhk8FhPlMG7/rSA2Xbml8NUabnfOC+h3i07kLKVn4b+yOPtOC
iWc18Rj/hjUntdf8GMYab6xZ5A9aM+cPc/SL4AAb2fGM8JrpYtwLEsIlrwp8OEpc0eKxTrL8EjpO
dhHaM9ul8WzPQb0Ky5SVCuO2nIjZTa9j56c/d85I1p0zM9J9EOU3I6gcRlnVdJI7zxW/TEYEMyu2
haw8AheNOcA+QM7UxI2JUjWbV/gwKRkN5v16SbsZZtMFI/hiyj1yg9Rvwu5JYztHeaMLpMK+43bb
uyK7gE6+9Mqs5k7kpbAwjXfud2LHmO6ZAmQt1IvIRgmlCQuVjJ0c/1dI3vcyqaS5vn/t9x/f/wQl
JV74jgB09zhHu7w0U/iL2ZvpuZ+dnE8FLrYFiQBPcHMYodUXyGuHWPNfxhH23PhDVuaX6OLnKQvO
CdkW9NHHYdSfozbIFq2lv+KqrhaaV353DAgc+sxUtppvw9x3xyw1V5YmyEmmUtQluHMWMDvNWVZV
eijN6NTk1HlxhbkaamVkgtl0sM1EoreXhdO/WYWx68nLgexolHjocAmHCGSlT52KSvZWBem4JJPL
WuZuzwZF75897lXa6D4OIIIZNkzXisgHBloH2lsgDFiE3dZ+Hfzh7E7Jt0GzKFNpPIVsrnqGdEav
D+mO1TZlyeitfRtuyRA3KPTM8iFzzi1rVLCcvQc7pk6iJ7hbK0gCVPkOQYrwjluQB+XPoaIIczLx
vSsx8jiZtx7QJq40/egS3bTwZ/OXTW+3qHRCGe1gvPkRJ/80Fkz6gmaJwWCvy6uPapRgy2ijGcV4
HJLZXY5Z/95J82bNt1mBPcI6uHaakZ5iD81GCmjHMJJF2aMzjiIcrtpFwLzgIMRANZMBVvXam1+y
eTXCnN1uUuxqe/7hg5+ica1vJN4SqXqz7Qsn/rPX5kyHnfxlwoilTeapqnSk07Z8dPVwX7bwOPUr
mLiJITk7i8Jtv+coPpJCTpvJofXrxq+8LLw96ljtqo1AScuOlZowjKOOKFQG5W6G0LWy6fPQgMQP
8yws7Mc8DemEAts4iZiKsjH2HYuwMde7RdOCEy3ycqkTkrEwaXLMiDwks0AEW8LbDaPhXARHhypu
FTUCFFeWoNcfceKYWfUFP+PDQZu56NhVCkw12zr2nvDzjLvQNvCK5rZ+rIIffagbb53NwMVuDhlk
+n3UjeYKO9abrl0q6rOyQIFi1dVnWukc0/2hKMNfOmFaC0fgVq7Tq0dx1hs9nXGAVkyLdIxc4GYK
GmgtTJZpzR04bOaDKiUbUxwnm5Wd4UR46muU3jUhy1iImx+x2zKpRym+8G3aMvKmFsGn28j8CDYH
qRrNzyKQZvEwMk5YGJO7cyT0PLrd/FY35QuKqY/eir/i7pMAOnvTG5O/knOw49y1rhlPFuyRhQHR
ezPS8bMPGF/gLk2r1JscZmdtu/lBZF63qRgvt9LCSlp5xMm144Mejt26kiwfKx9dYKJyCuwfIak1
G5uOkpf7oURe/c239a8qnB9klBmAFmp3HY/NMmdDv6hDT6znQXBtt8wKpUHZzNAjnMqAjWan4YTw
rVVoloSShlbH79OMKwKK3IUMqkfCbZO1ZmB9xW1krGtnWnsa+Vo9qGotnZ+1OQZvgqUPSt7FLtpo
Gwj9KbSpmQ1gGUu0Pf3SATWA4Yz6Lc2/Ri0ZFk080Q5zsjHSlefYRqJT4ORwLWwGJco3DyC73dQW
uzO0X3borh2j/t7B8dzKsn5kLOvtTFd/iFhK1XZ4SxXU02RTQVBncGNnvWMy5F4CB4N005ZiH5NW
AXWuy3YekIy1a0OMK1I8Xs04HEyz+yWr+TUjApjvLQ+Ew586f4pf0+4htJrPYOyfK7QHFGpg8Abh
r2tfbLvYvzJlAd8UVEyf8YFx2ljEDAIZ8wP9o9bGYZHpqluo5FfBBHhBUTqsR0UihUgqFJq0V5DS
BFopznr+CfBLrdxyF1GrTMMp4wkFOY0U7rTK9wn/smXd4iGaFBJVC77yBkQqZ54JPAxfaMR9d5Mo
lGoSAlUNXeGeyV9Y6Qq4KhR6tVAQVoJXJ1bFgFmF0+BxU7DWVmFbHQVwhTBGCQPvg5Er+QkXpi/p
1lbQV6HwrxUcWFw72sFSaNgGdf6qv/NiM4WOdRRENlGU2USBZYfijYwz0nHvX1EPs8LQGuGzqbC0
uQBQC1sjPcq64lYVlABsO0i2vz9Fc7KtLTC3AD+sDU02y0VV/AHFHRUU9/6RZIi8w8qwnhRFN7pT
dO8fzjUD50xBdk1F253B7t6/fn8A60PiBHRePmt3Al5vrMC9jUL4huqjCKqvVHjfiXkql2C+Fwr9
WyoIcKRwwPmdDNxKIMGGAy7YUOBgRyGEHVjCk4IKhwovzOF+DBVwmBfoVCoOMRxwYMQKSxzCJ75/
KVHIYpQl+bJqFcd4aEAaV7CNceR4OxfasaHYx/eHXqGQxxIosgMdGRscsW41on1foZMHBVFOGYOs
UgVWDnowjpCWA15x9IDAl12FYQZSMhDqApoZ80pxRFsCn1uBm6EbfOgBuMYcpnMH27lTkOdS4Z4t
BX5OFAIauaNYdQoLnSlAtC1Q4kUKGm0qfDThPz9pW/NNhor0ONCegIlhcRHXKmAUADXzbdZTCkrN
bKE8tnCq06E0tvqdXY0rsjr2d6C1epZxrEG1VrjrAu51qwDYncKl5DbeQV3hsZ07Kfv+RQd6Nm8p
huARQG2sy/XaVZBtB9p2orDb1v0HRkzcAHIXCs3dqychGFkYdHC7KwXwriF533/3WMG97x8RiuCs
OoX+bmCA49OOHuueK02vfxoKE+6x800VOLyAIN4qlLiAKR5awMUrhRnX5u6hzfgFIpxTBiv4FZb7
U5k37gJ3JJxaeOWVApc3d4R5QDk3QTXnid5g/E7PrLXLlQv4HJ1QoAFCd1ymSXIMVrofKEw+lMGA
PXxUi2hjPVo3f6DWm7wKGqf8bsJajxV0XRPNhgBL/IMKyG4oNLsDo/2u8f//doj/yg5hSpusrf+z
HWL3Y/gRRX/7j6+8hf+z//zPv+m//8pfbgjdtv7u4jywDRM5KNaDv6wQuhR/Nyxp6ZbuWrZzT7D9
ywphGH83VNwWjgXHYiHhkgX3lzVCd//uQfN1hWHCgeFP9P8Xb4Ruqtiyf1gjLI/wUkI+ufNJgt0s
y/3DGiGkx9DWDownUcbaLp2A02lpQXpTrp+TiLotzed8AcLlqLed9eLOcCMMr54OSQZKotfn1wa4
zwqI8sCyShCkMFvjoYUPhk5bOwok01Qcer3tvYbuuqUSBpuzHzrW3Hll455ztfxE1s0zUooNqfU7
x0JzPdF8H4SfDki+9CVWKaYFBos8zE7aDtxtsw6GZjfpo/zu0txwAjnOMvUUY8QdzF3UsqSa8sHZ
mbmPFQnd63Ue0XMICY6gCMdkQ5H0WHGOLmeBhAIMLfu0JnbPbRes50a+VHm4MrzmqSrGnSV9wEta
ax8DtuhjF+zm2CTzRI0EcihG6sTRrTilNrfrpYj8AEMIkCLf6Uk4sNTepR9+NnW5QKYNry4uO2aJ
Q7cdNPnR2tMbp3cNlNJ5NKy6xE6hzlQgUUOVZI8TTlJkJ4pXEnsWxunIvg0liJXKad8a1//FRAPm
RuKRU29KDdo0bpEI1SLGhlUyJOhcMcCvESXkOzzCm7gfOgQawRm+aL/HiE7Ih7QORTH+uhvbh057
1yJxbQpjvmWg07CUNMFTHqHGclidhpVVnvsac6dRptY+zsUvhAvDEVb+z7j15KV2UkaUI/C5QLTw
GyCYVQznwCWF+bYsnIrimR3hP11z19/v2P/Iu+xaRHnb/OffpMqi++ONrLIRuTjgB7q6+0cedMaG
nfa7kU95RUsv/G5nm529Dsd0oh/t8QPogB75uQyS4+8U5itCwNhDphYT89BoHnoPyajGdh+NRrEd
CHZ8dLDIrJq5N6/sOqQXPOukOS3myQ0OTtk/RonogYLH0xoYyoa1b7QdOv1C3DZJlQAHSQ/LDiO7
jmConC0CZUWbJanVxJF86r1B5ypbC1T1lyJrtiFihLVMuwjeDqutMvnh9HPz1lB8e7Pz2qedfUO6
vO7n4TtFeLDCYRqQpC5RUdHFxPp0ayy3hSaJoBqZm4EwBVU9CSEsZ9vMe/r3T7ghVOLgvzzjlnDU
IeS6GMas/yX+tnQlkC1R5k9OlXR0Hgq3ywaJztY8m0G29Hwb00sYPKSnEUP9MZ6061j231tBYm0C
BGdVTSYI8a7+aXcEjDhpnwOAyuoTHk8UbMY50qN4E8MTovThIahYAOgBsqimHPRDPA72svY7HLOx
edXjYt+FDaq78QMCTwJsr3/Dde3SFEfXKkQWKyJmOrObvZIdQdQbOYFGWehHnqX8pBnm1u0CB/YH
+ZVBNV5t139FE29sWeSjtSp1Cvp8oDCJZn0xO+U3mq9TmgJgyrqZGsQ9NRjNV1NRt+sKRfWyd8tv
kWhctXg9eGppJmbzM5fdaagNfedwuE0o1rdZr1dLOD7F6xQMJ8snjC0TBKBZWos8CrwizuhNGJfO
0owxHhDmQRLMlC27gZSkCEzyIs1CoOu0gNyHLqlQppsJ0rXZsoRUMRyRs9Shm29qxR4jjOndUcIo
kAwg7/wTMXNZU0RPttWrlGX8bU0cLAMAMmER3lpXc5G+IorWhlhZYALB/qzbYqliIZVjVyGQaRWn
2qUPG/b4TGyPpdRfUOk+sJ2sNgQ5jqtprKBYNNGwAQWc7MD2oaUKHdLHZgS/M0hII+rAUZfVriIs
HaA3xe80HLWQ7O2255Ke+3I6VjRbZsnMn8ocrEbQ7S0sb75HrlEPon9TOZp7wOcMQVMvOyRSlv3k
ut2u7LvpME0Brh8723Khf7YYrBa10WuLzmALzDj8J9CLZpelyHyoFNO2FWfeV0vIYisDc/aJiT6Z
VKI8dhwmBk3DeVCe8AkqlK+SsoAwJg/j9GiGGdFcHYAHwv62Y4SyoJts6GueU6Ks5MHJy0VZdRUR
h33FXDgpd3mGEs+z4RSk/rSaB/c7+DRUafB4N3opd1wEFO55tvImu9lqaH8XOWGWu1iY3rKPg+Rg
EpUwGIG5henVrKbZ4faUBKc7/ZuIrSu7w5+Y14bdvz8GWHv/yzFgC+EaHrJEhHqmZxqGp0JE/ykp
3Ah63w9YSN6wx9iLIYSEb+SVR1Mcw4Ox5/3sWTVcRwI9qPdXtdN5mJaXoeZAUyqYOwoWDaj6Z3sx
51xeWd6/AtFnVMXtHZTx+DkHwn6KsgPyh7LrxlNj+4vUrg5ursmtVjMoZjHXHjRor1lotpfKLd9H
D0lMNY/dfkBLjQR0gsrTTsbJC9JoLZ1t+CBadq0E3DBSgkqCxQ40SNO068zQESqY+RekDVJtgs5d
hIbO3hLO/nE2DAk8LYcQDKc3RKFY1Cm7wtDn+4+E8tpkRkGMwfX3AT6GAFJhZce6sVZdMaY7xscH
0C5qAcrZjxWDJGzTnk4MeDt8mhooaC6sk1kiEG0F0w9y4hhpyBTykeZkK4bc2abFFcrQVLOP1SRe
oTN8Bw/9ITGbbQ3muZ6QAdAB9PM9TN/Oxhff4NIP0VFvcuada8eyjaUX5cOhbuZlXMZMermAj9Iz
sPX3Zr+J/BaMnt5a5yHHjuBOpLhl3kRdRiN8jAJe3nYEWEgecMwBAGKp5hU1ogElDJz1dpS4Bwra
3iIY1J4p+SwcXW6r6RZpXrixHHodYWrNzSBMGBgwAu0cQWeRnXTM3EVVZqdudpjRqofd2He/m5mf
438LvlDtqGyF/F+qBfWm/Me9S71pTYpnR7hSGjYmY5W2+09v2oHxthbMtX/DZ4empA+8oy/JgZhb
o9kJy3gt62ynafN46+2f8exNZwuEIANlEDdz9UPAYNHylBmaSKmC0UetIqMwUFkY4ykbGGdr802b
mhibktRIHXEfNTudvrk5wkNyhsMbm0icnp6IthZQ/ojB9xrZNumwdu0tPbfuV1aejeeq4CwznXre
zGDoT0bQeazkBh85y/whIzinrZ3MRCUhX2rMcz+CgHPc0whFZClzFCoa8qObDROMIpoXTdbi1QNt
MiNm2g3mjAzSCsgIHNYtV841ZguKXDV1tg4R5VXUaZt/f1xYqp/444m3VG+jS0MQ6WT/cVrkM7Qk
PQycWyrndj3G+nipSk7Pd0Q8/jVH074VVohkHVLY0LYksIbHoom6U2nr1hI3U3wDSw2AT1sTc8jA
HN8xmIbyVfjCxsIXaMva6r0L5loc3rj8CldX4YigltgVHHUqg71fBCnbs7JdGmQR7UAK0xPYPVOT
yUyedRQHaeJ+q/OwOMx9GC5JIs1PEvUmVsvmqQ38ZjXDy4aCyPqPcdnh3z9Huif+N0+SYzm6bhgO
gpc/n6Qhq+ErWoN9o0bkjgnV9yHSH5tZdIc67MWWn/kujThBwACFT3TzSLuCU6jqdaI2eo46zSPu
PGk6sG32CP0dqvVKWsAnSqesmAJ5+qqNdSZE3nwWXg5V288gj+W53DPD7g84dc9OFb+hWLd2RXMK
s/4kMG1smjJEDmOwRHADnEIygyfYOB9s6uwdp+L87CD/qUfT25fM5mfCU099n6300gWEKhS6hYoR
zGM2YtmLp0tqccglUS/YvDTIWRi2FV5hAQjN3VMmMOsgPOogh6OAhcYcB1H4rum2vYO805OEc4o6
azNBFDk70gxW3RRaz0IHSWwmszxmTUneZz1xkBxwYfTEyWf0VwaWmrAfkKCOaIBEu6waXVt6uBAX
LOnf5cBlOdDrrMchtxe1i0ua9Cjs/pnEE59L/YgfUIeuHnhS22kUTVfdGsAveTUeJQh+JD0TcQpH
YNUU8oRsprtFM46O1sfr1FbyMhf4+uJIhCcWVe+d2XBsNLC9i+TDQOv2w01gbrVEDaGAdXcZNSEQ
UofVlvnZw0AZsxxuiZ+uwJOj/OmYc93vQIQNXGGQVAQkV5eo1B7SQXcf6kpjmhymyEmJVcjT5oLA
cV8J1DoFVr7CKfQDTqrCZlRtxI52gOy+FwSKvppJZi9wgUyPeFsOtXJWRJN4Y/2vvwyjAkfWzQpa
9ETXibFuMiKAbxgmN63GLDR2nWtbvmRGFj8g5buQqAB9zPbYOjScPEG2VQieYzMS01qx9xysyFvC
ovxydCBnYNzhVDL6YmYGyQWrZhhp4YltSrEpG9wz90+ZoW6dLP5pFlmxJzv5Z84lRdtrYHZ1PZxB
CU87i/oT1RIwm6F9Ms0p24QTfgqnDZAHjYE48+S6/0VgPIfZn1exZ1q0o7pr2/eBzR8dKapTcItJ
j+JRUhyMmRdjKuqcQ8NE5cJN6TbLex5Lbj04ifZkhOzXjKohFWMYq+1EPAlqIUlFoXZUpl3Dd7O6
deRftSx/tIw4f1ZiRqOdH4VBnEOE75RhQ2gQN4zfM3KluYBPmW8Lo3xuY9feiob79v2cNesWJHna
DPvQB2cdBN3w4Cb+Z+/2N5Ga3jMMsk3By3zpEx83DXhlIKZwgblnkoGAuXJp9C5p1T5RP0xnOjQ1
erppBhUGrUl/5+tlCE9Nos/TfMDvg7OpMYYctdl1L35VoGbN8OaVssr5wUH+YHfmESwBewjPg8yc
B903p5z3uMnnZ6lX/ToNSJGvRsNe5iVRpOSGzFoRvphzVe0SUJOrVBvj58x/kp76v8WsnUffTfee
BUKui9g3VT6nm3CCx17PxNlXWq9MmKfYR88+uHXyQKX41kidPJPJSE4SOci+DwkmDyYRr73O+Zmp
3WDQgQ1twogFoMm6qSx2uWcOR12VM0GMgj/F0c0Kc6wWNiXTrdXnJXZcc0u0Bx40mzsX8UJ7M6Gh
G/WZaj7Sqk2a9ltQrqA2ncy/GFXh4baQ9jLEKbJ1QyiGbashXxkT5hqD9hr1oClyvxTbetI54+BV
rDuKjqIw7GNuPBNdVyEw7dF7+shj/SK2ST4MV5GJbnPG7YVokSgPH7ksQn/JSD6sKjZoZZfsUpDr
C+ylb2GMWKEahcmyvmE1EuhkTKYePSyAtj6WEwjPSOWW/xzsVH8qZJts7cIMDhEz8AfUFKi5Wygl
Q5X91K0H7rj+D60g0MBvuSIDnewn7JimsogcfStLLpEbHQoksS9obj8Y2OjnSn3WVt7RC+Yb+gcT
qbbEN523yTqA9kKazWsG7/GhEQ28utB0luivUlKGBasTkbm8hF5ycxW0Oylov63kl18PH7Jy5WP8
ilwwOIQNQvZxxxaieIy0z6gN3WXLNucYpszuAwcLGem87koXhftizWmGWbklYikmfQAFtI2YWL5q
SOZQTf939s5jO24s69JPhFrwZhpAWAbJoBgkxZhgiZQI780F8PT9XSirMzuz/6rV8x6kUiLDwlxz
zt7fZq6E8Wyj68QIHjP/kmJJ5LakEgBVq/1+KtNjZJUvdVThq1RL9VSr19GQCT+Vkby7Y3Fo2nua
OBVacsvd9RU8aiN17+aCTrPTIzNbMuJUAc3iye6TJxGhDFNGexfhzGJ4refXLOSyY3EUx/3yvZmQ
cUFbKIPCIn9wZhQ/05HK6Ei+11NBTIBNLpGeWueRRLKLI8Ueyjjll9psn4ee5nXuNcqusrycdACw
El5IeRLuO2syBT1+NKRvZUKMFD46uBKuR1h7KVSulhEUuK7F3wvNaXwhRueSWjU1h/YndQr9IY5q
j4C2JMMnGC87z8ntvTmaHeYMbZdEvXsFEmYZmP+8o4LM6Oya8Usa9sq2jg552reHZha4QTqruLNx
lwcD+yfCKMzwUChut9Na2ro4kAjTqQmisqqt2iOezMlAWtBjhpfJonBqjmV+JCi7DwaCJE5mVkDr
s/D8AgFDId4l6HImKC19I56jCi2X7s7T3hjnU0FI3mZdNs/Wjz6v2yObd8wTc4Y7HhReqcz6A647
9AD7ekg/81TkOzV31bPeqJtFgUIO3A3+TwXgzZ5JohPN8kC0FjFidWOA+DNZzKoa0dKa8e6UzgFP
wDvQTv2gIlc6ehqLBFIQbT9LHPGgpc1toVi8VY1C6vXEN3oIHgfNu3CzYF1XB/GQ1wgImtL4ypsI
bRfGgzdzLh8jaR0w64YxzcxaOu32zvNeUXKX34G8LOBeLHUzxUN3IMrG+T1T/v/O0n/pLOmq6bLv
/J87S/c/2jn/Uf78a2/pjyf90VtyrH+ppuOotq2aKqUeWaP9o73keP9i9WEZMLRUx9V0NmJ/dJcM
718OWzDNcXXXIGfCZGHyb/CW8y/Xddie2Rb7D5Wm1P9Td0nuov+y2eP9VZvisEtN3vN025TNp7/s
sunZpm0RZ/T2F0g3A5VrBETdCQ22n81K4VeTngUZ+GuUbZ4Fb1eEpzwjzNNtyAGY7Z9ejMoS3SRb
4HT7l0P5fykBaHL59bcP5xiOq1o6X9M1bQkN+8uHI1Yp7pXFng9KN5x0+nAbA380CljxOPekzJhF
+zqbzt4sxj3AfWpPWGf/yyJRnoW/fwjX42xQP6cTqOtyJ/jXD2F1KtyreMJVLRnM44yEvxZo2moO
ihNea2QiRWQ8AEb89ZEi4NpaIwhb5U3N+Ih5KIhNYOKlD6WnPXRGNyn8Ws1veX8zlZoyVMdnpoia
+//56FEk+edHp4NJRJphurpc58rl718++jDMLjQYp2c9AsXAG95GR0aaG8YhD6n+pxOrF7fAQE7R
lE5Qa5GkuRnthZo437JXcvCzlNPXY72A1MFh0G50eh8+73cgVpOEUlG8jJp6nXTQG4lnk2gbvnOQ
sHEXPTIu3oagp6eekCtKvKyGpwZ5sDoQUj3obMAaNzmQ7IKp4wCjgbC+Cei3aqRIHKvUwGWTLTsX
g51p6FSftGxnLyaRrKkgGh2MFKXCwAATh8XFd0tS35J2y5ICCksIXUAbkcrTlvDbORwDpvSjOdTP
USQlexHtQpl9mRcYAvUShFtmuXQO9EMGCU4CZ0nVy9F+SgzCZDWBMxb7tGBH2S/Umy1PnOwhxh1t
ySMpH93aBRa7S+0Bre0XQsdTOAuEe4Dy6UxcOBp1udoxtpqiEnHZ2e7WyL9HpUOiTQxbIgfouRn1
6MvD5XQUBVikwSVzRw8HQp7M75VL3gg62G4T6i4XVlKqiFON0SeU4yYSDP0FkS12/Zmr1FVZjmQB
SFAWjdYjT5/ZdzD3N2ssWjH70yLxxka97JL01RywxCUObVtv5q6qjLOTIraERHRp7Jhlbof+wk3t
fenBqgvZhfs4W7Ghxe4jM+CGneO87wXCCA+cqSUd8ZkU0cJt/2VT7+dSwiJOBiVVDpYd612qjOqX
guexo/ANSvsWuda1oVWA7VCwxE9vVhk/4G8KFC+7tWSBGg0Lx7DwroOB3aKJLb92TAoZiJdmGh5r
lNrcAkBjnZV0KfAFI32brOy2/qbQOE3UE3aTZT7PDefcG+jPLHntd9miE2ELsBe0F3pDBcW06F5M
GQ9KqfdVwa4q0dS7sRylx7IKULpiH+DYOTW3dUNSjFNH5ynNX3Q0WFj4CS0dcPHZrkdluAXF6Xoo
1vWO/Sz7ffbiLUpNv2WzjFyseQg1LsRS4D3W7Cbo8UH5eakeDWl0FhWhSWPtBus3iBJiWKpyfjYF
gbqRx5Watkz86phcMnnel5H8GHs8mC0RBam4iqWAaKU1NNM4dVVGhHlX7rWaYalVQDuIxo/DCRt3
7BxLIYYgtFuCYQYV3kd96djNbcH8Bhgh74mrZtRzaSqZCE9xn3NhAOvYesgJUDcDMMwoKAeWWN7T
cRa+ruolG8wREbvnwljg8RF9lqXZ6/DI6MjgOPLIqBmX/BXQMcRhYXzomo4Fd56zXVRULy35G4wc
v6KhJSwzV4xjKsQrsiqoYIql+TEdCUOt6m0KeBdqOFcv+iNow0nx0heCZFus2tuiJDaVmk/QdB6n
1G3AFchhvFItbOAFTDDVDHP2QNWZHiDhriN3OadZWg5xp8s4M28mBiHUMeW+mqr7OVhoKnP6idhu
iNbUfAeUtOUNr4PGyOamKNHXc1MPXB+Vl9/mhRRAhbo56GEckzSXBm4SkaTeJo94g9iGRSE3U6pm
frQFU0TGXmRLYw+Rbd0yVHM7E4TnwHRMe6ZfM+PWXs8IDEaVWPV4u0zKL3iN3yjtYe8rGdoBUPuU
/ws/Obg02/wcQKZUz1EuHTEf5rx6LLJ9UYT4jzlHlZ5+VfV6mdpcxz0HpQa/RHkumKoXgMw/TVyr
iwBXbzT1dn0jVinc0WR9ydTDhosdT0Ty2rnNo5EyvayXCXODjhok+raQI0hCEbcGWwLI8D9SEZ+q
Jvq+XiKLYDTL1eirq1wkmLG6SZZo52oo6ZzkWyz4hE5d3rycjpvQsi+dzV5QdzK8NwXyqOkZt7hG
WpVVVj6cm20XZRrGZI6vYZP9Cd6o8h7DDLaeqU+YWNWAOAH0K8Uc9Jr+GZF7uFmSGJAP1/5abi3N
HF5nxQF1VZR4Sz+QiWi+dcjpmBWwUMgLM5yZvJMo+1JCwDlKXBIWinylWrqPPgnrDeijgOLZ83oV
GR7DihktP4w4e2QHC0+XWULVOZ2NvMC7jDwUEHlAIjX2anTF4XzOG2ToXLAwxIOWHb+v2NVNz2UA
V5Tt2tF+Lzl1NLQskiDkfU72D3JabaPOeMEay+Uz8DsgW6csamijOp7fpDk+YeCNJwFgpWAoXnJy
aD2OKUVQXmhsaqy6r5QtqO9JksqQPRZGeauZVgliQoA0wtBG6bGxCqWm92ZIDAVDsmoxG5KoSYMR
y2Cfky0eRcRxpg3R4sryqJmo3HEp/zQRoG7GunnpOLYQ3iEo0ifYNhb/7PXoXDH1kfcS4J0nd2Si
751Qt1lnbOoKWTB48a807nZsL0WQV6QBW4WxQ7gL44Ot/ugWt3UdgG2ig8HENMk5obSiM96XD3So
kMA6NDyN6a2n3bRJM5JsoMl+ZfXwXpvOpbAUH231eSYFBfVGThMu+yqnK+ajxp+a8KZMXFyzU8ul
83msJgRBJiOLRwR0NAEVqBnIqCwcIRuQ4kQ7Th4zQ0WGn7SH9Ysgm0KFNfs5lK8tQidj07TuZ+VP
iUcyphw5F8ExTXR97zDabOqOg/t7CaKxLx8bAr08xjFY7iy13DaYa9vb4jiojXBv6wYVBm5z5C3P
Y7+8esB0uaGzyIRbW26TGqcFGhIWspPF6t5rEFLFAS1WusAtF9IQKtuKzlSI0as1HuZG+cmmBOCZ
NJwN5DHukX0gKQWgBfviLcpb7kg5rGoxU2wGOAtbQH3ziF3ZNAZP1B9sKX404oXxjGPRDSgk6iJk
8NEAXCmOwG7O+sqw+AjpdIonZ/TXW1anHBylYOd7dG2EbPBipjP/jFxQ+7bJQNqzFUEl4Fo+bMtf
NJfJyRmmQ7bgCR9DudRFiI0zQdfIP6cS81qJ/As5p8tijuunkqRRxftiv7Gzai8OWqbgudQB7B+c
ecEwTF2SnPXMZ6U87xe5jp9MZJ19fq1R5O+MmS9ZUjeNh5nIE0ZlxXJshLvVrp9JbCg4npm0/dP9
IZ85ix4r4hc3OkGSFDGKT/il3/SGAJOGvi9EBo5rar1B7ndHY0EL/t7JgZ10BxTSFTWhaZj3g3jN
AKptAL+FObfOQgMJM9Bwxy1IkVTvH3sWesj/4y9Xvn8xZt4mgwaiCrHN7eIytPktTUvAxB/5lDS+
HnqPVbrOo9Wlj2L14NBIMu3sRpXPDcqKeUhp+1ORQg1MKxV07WDezchXVHNSqXlxrXayugH046Zl
1W29/LzRrALU0gUVURwcP4olkl6me6CYXEZyPVdNBRgElkGJ/k5HJETcwhWWau51XYOsg3jaMblq
qfoUGj1PywAxqVl7A1q+ladyGLoXr8U3U6KHovnuXusiuUxld0trdjX6fnSmh4l6dE22MyCszSoO
LNQSKB710XXt60h6XagwhxvKXUFbbFObTXVgPKDFnuRfas2nkgvuvMvePbY35IeyhLRV9O9D8pVo
2S0OZT/ELsApmz4OK2yiJzKDLrhkd9VA448UYsaBFPPWlPXmRi5RFzn8Lwi/I/TuPvMRqw2yFSZH
ew9JAoAfMB7izrpR+QLoMtvPuZc9EX7bsQTIb04HYgA2mGHIvTvwROFeKadfJ2Q2VNzsu362buvs
uChsXHUbE6NITg1LcDYUSU/y9sU081vSsaqpnOUnC5TAkav4vAivyKxZDPLdJ0ErLBovxCwxnxTQ
3CMKq26VfrFKZBvCvIeAHsQBX0iTU4CXVWcqHywCmnPb2dtJLv4Brf3Qy19DwiCBDfOuzPVLtq+V
7Nd67Tu2SPZJmHhAJXhEngTgREPMGqxiyqF7xtOHOEfOL9nCoiX5LtcLyGevucume0y4ZgwClAt5
bFyx3CcKCYzEPH9U/S2DqIESSQ7j8VNGQChnMlp22FgulM0P9KDOImbsaYbyRhYZjiY93SdGDVo4
8WRH65M0KI2YDAbr9EtukbDUygHtWSyMdut1LOfhxjQP6szHKtBLFVlxGYV7hjk+q0R8uilLpFkf
frHUvJm2Pey60QDZRNC0gfRrxEI7Q+eAJBqjWJAFWrZ8p0SZvok4M4+iP9dqkdzXNUDcmhNhVthg
4OQihWjeIWi89Kr7I/a8ByevLqT5smrQOoB6dv6ztJxxT2h1tiM0nSGmGa/JYtcMSmLcm0fAbiyM
5S4lqWS+rvAXEehUK6eFvGPdQdBESpvtEQm8LiplDYCEa31bWdOARTH6vemsop1dENpaLiwItTp5
zazwuwOOYzAAmboKSwvdDl9sJkgESCT3dhmT5AIxlP5gsm8IcZaZnPs60c7kMw6BGkLvazTFO8SR
8Vjm3tcYShcNIKM0s8ib/9CrhvzUkbtmiACLjiq9vKE8M1mfI5eVWLfksDYFKuMW4V1ogYwAgjJz
ZOYfastJkte545DyNaYAj1CZbNyif+ZmrE6roxvKCJ2SKa9InKkAy6llge9gWiCHpW4+8z1yGvJG
2p7EpczjSt2OhSujCO0HO6mr059/1Cw8TyoRnKz+dVSK9BiSYDXQq5LoXDgE9CUk4JrN+GJIH/n6
IUKdxcqhlc9dfwi9O+ZO1ZKtPrX1KR+Tx2aM7J06E8E9shA7ORbKjMhwBoBIM4b6gfTo0/qHqunb
hMS/w58/+v0QtxAeNj2JCVh/pYA+zrggEnbAAByzZvrry6wP+fPBf77YSP4eklr+WH+2/nP9258/
89ZX/vOHfz7mf/zZ3141KbBRjFRq/vh6xfol8SIpkIj+93uvH6/DFRn0PXqs9RfrH6GanxAFV1QN
FcgR64uTj2gWfz0o3s/KI8XdwBx9oq+0iZFuZ50PezPdaq1RAnqVMAQDV1CHyQXKwPrvyLGfhtpt
dr9pDFCe9iKfSLYp0YHEt6HHDcWxhAmB7wczOxTxPM7t0+CYuCttt7clqsE6rT9c/6CnFgdGlCob
KzJwf1FIYheHpqjrJucUEWB/Wv/GcOrQ11N9kOuAoLWO1n5o7qo50k9o8HAKU5ABnT8+6bM37sDx
A4lum8+M+bcO2XBgWvLw5Q3svtB92gRjbok/h40KK5/7li+oshUpFFGQXVweKm880M5b9jaeJT8x
a9CEnvmSK7b3Ezl7Ohuntp2bIAKS78sgKE2v0VDZhb010+R+rNjKH8noVAGnhtm+wVE6h6Fcg4Ca
xH1u9vEDLneKKSW5URzIE/eqwU2fsIAg9I964jXNxidMwc4G7fyD4pL1WbbeQ6hW5Ie/RGqELatX
fCMcUgY0hKqdtoQYGBUAg/F9hnEbnDaNacf+7MLsUhumDaVFI/gIZx2NVMqdtL79wVpYh4fR46Qm
T8YQXRaF3DelImp+0J8HNwOonieEvDRuuTMM95c+m59u6Zi+0mAKH0Xx0+voZHVN/wnsepzwCk9N
brJCrPdV0l+sdHjoatm7JYMmIqx6M0HJnRpLBPVgukfaBPeEEtJJq6hOGWIKxPAzBxP/jcAFY2uY
IWGkhbNtYj6yzQXh5qimQi0/QjeCfAs1ss2lSKGgz8cF5FAzcw6ImLRNX2vgdlIPiCuxVgjxJNrS
QQDUxt+mwrZZtGTmnWrRUZzzAtmuOQy4e4HhCfcZGpXOWmD+rscjE/RILl/DCjRxEYcunpH6IjKp
+cIIINICQXU6dwHKvl0zpKlv9iB63ei9aUbyyMlt9sAz+9VozMcRuhsK8g3KVqjuxnjTzJaEUKq4
wnvWE8rQgvWxLgjwzDNxrnvD3fa1CzimbA61QcO8sNlk1mH/k0/AfkULvX1m1HeIIyVzjt1IEhKq
LWIXw8feVONT5qmwo+IWHrSXbjFrHpco6a8p0SQP2eKcaT/SzGeFT8ww9TjVT013O6q9dfQaJzDG
PkTlX3+yNTxEtX4zmRppPbvXsgGyNoQZEdk0vce05a2aZEs5Nd7FEQ5rXD8PYMXvuYDijdaqKM2b
ZKer48Gyl8DBx7ezuh6boKXdXAJ74a6bj6oIdyVBClz3sIx6Q7wSznOhjPACQ2APN1DZ2HFzwRJx
T2/3GoaURFrJhNSSx47QgqvSqR9sXCmp2OndAMNIi4fY95zhIp2gloeWPjdriMHQ1o5oUj+Ivz5o
wosxVxiEVKGQckgbhy9G/FjfwpCLpiM7lQ9KQx/xkt6PGnKR3OZiKB/sBzNOBwl8Nh7o2TIZ13sX
gQI+JsYZ7PwIlJ66IvuhgRXwuy7isg0p2gBNnOBy9DblqsgmOhGrLFPzOB7axnmbJyd/1GnAy+pc
aS/dsamaX2SfbEe55130+ZyVVBGKZdqGHhQkeKgtifL2pTVqWtNA5Gf8sH1dkDA4kTU4yNqjpz2K
cbyfUwEnhIGbwESwux4JjlUebqzUxemD/yisaWSLJdkOyGg6qFULtYVjjPQ7zFT1XOZpfK+L+ZhO
SnLsi+wi+qxm7NQIp7Tj9u4JZpT1DMsAvKs97sI4vKhEhLKCyfNtP9uvCONfphJAILsXIHhbZUCa
oItXGtcXVnIoYm1balXmDXrcJel+hMu9VaTXpjKBPLrXhIyXcaH2V4VvDs0937H0N9TsftxYh942
Tt5YnQq46saoeBuLBQm+YWj8RvNcF2KDD5QgkkOfVLuCVkEaskcs6PXFCUaAeryarh0sunNRQ7Y4
GZOYa01PeRd/GuaIAqp6wIdL1QrZGav4Bpxio+UBrDK/ceEANqxVzOEzjSdqEw25ELhfzkNjfWCE
oxtGhZHSOp0SBY8a9t3wYen0ezRN197WbmWhP9LbwgLdH8Ox+PDoEFrykibEdnceXSRofWVslS4M
RBQySxfnvq6YLd81wn0J7rkkNSRi07iPm+xKOjFbuqq6TxH0jvpHrLMM1pv2UKraq4j0J8eGe9Vz
6g3AG7VtNRtwHBLzlzxMXUNCZkQfQGZu9eCkBSiq6pAs+ndtqi9aHp2RXD/qNvUDy6HQvlT6iejP
IMmLJ0fNz23EWg1QGcmBEak6GwCGACtiid9Nl6DLnW8Gey4gHMMlXyArx3Db2/ZVUY27gnpEaZqv
8tTIl0JhcGgY2QhjZPCGMPPdhKLHjp3IhxZ6mmt/To1z7QJCQhmTJwcJTwL+rn6Hz0Da2rJFMmiF
8YfVSRZMFIQ5aV4FuDYtd47RYp9qBeySNgRaluvUXMQ9NfiNaWoQsondmfoj3JtpHqvAQKmau82W
6OPAnKIf1FO+zd/mKGfPqGJmpuJphpCz8jHax4v3TSnoUDAskZ6bN2xV7xbUJIHgwM85I1viPHVu
8aNcolNfXVyKOnnXHi3UFEoKa8SIlR8dI1mfUlky3cIkWUQjnmLO7w2FGAbE7ogLFRm7iDkEg1f2
bbLmX9TE3liqBE1dfxKs7RJ874P3Z4OuudgeNBLqijvwV4cJFgt4r7sFMM7O1lCmepn7NFPgcIQV
s8MWB+SdBprdtPGxOV7Qa8CFYitJUbQ4h6h0qY5YiPebg+a1J4WbWZh3CP6cbZk/sK6OgtlGw2El
4a2Zml9SAWL3nee3GlFJqrZtSM0jYBlUTo0xpSolI0Kpg96dPrqs+bA7Zv3S5CJUM1qsFkXl+lxo
01ajyu3G5IFUDtB18RWPEohLMnNnSVRRWbONsiJgMVxrgjApYnSoa3rEcCtjFBSutQTq0MN9JTUe
CVpzVJz0xSDHZtMU+r6YTLYXcYknb2JLVbT5qykMB3M5leNU+UaF+8lWDMNPcyZ6e6JGq6O7N2dx
0lLt28wiSVZesgD9AwVltoOx41fzIA6pot6lU2buGf0+NS18tSIl2ff1+D6URrSjvjShYB5uFQ3U
eOKUJpeqWt7VqRTgFJjT63k8m6LYWzJF2TT3YFPfRp1rRKTF2+BROM0wgu5KAsnBbvOswbonXpRr
Xgzva26PimXEqRB4ol5kM5soLxFQ1wBB0Ysyzvd2Er8UMKwdHdUaIL4Wsthwl+rWXtg6eRD6YxZS
N3HUqKaFl2zplkGGW8Yvz6OuAhdGSN17fG0s7yIKNGvU5Izsw1xYX7PWsx2qUnPBXjjD8Q75dS9C
82Dq9fsI6w9LgKt9NAudV/6b0UWwXsdshtaoFTvbGp9Vuu8btyZJqMezs0uoijUlUEnLpAxrblSR
beXTXOZu/Y/fJYBkTJb3LWwMZjmazzA6uEBU3sLm5eWrJQSENbW2H+MfLTES/36qHteMRohF5EM8
elcTmkTeDkHaQb7EUNLnDAkVdIbtzMuxkpf/1I0yMJKXZbnI140aRHj8Xz445D0GIiA2oZYxEvKp
JqN8XbKBDLMr2UItjMma2pkHAlxjQkINHdT83VDS7fp3+Tv+q4Fwe1w5Bk6z9ecsUrVm2Lbkcpjq
B0kHlWQRxuv/a9q77CqQ4+wBiPA8RF48Xz4E7Dxqq3Yjb0eP90pL7x46+QF8tNnd6eYj45BPvs1m
7NUv+cHIosxoUVLmTQTIaRA9WHZ6nqGldx7/HAuPEk7JjbPHhrqRj5DvV8f1Ka4AKPAeVtfk26UI
b0biHeSb1yAWa/kFaFwb2XSklzw1ZSBfTn4u+baK/Dolcdryu/MaUIojdlvy2RBJHls62VpBxYRf
twLsxR9fTx7Cf39VWOGBjqc2om7WLGwm8H+C9UIIZG4Zv3ewKDaYpjYdHbAZu5P8u3wMzBEqJx8q
2xazosTBQ1FWrw9PInWP49onRW2TeSEE2d7XqGNRoWhiZyd/FPHrqnMP8iF1nwQLvphZbZlp80/5
UkSDAnTh01B0J6X0A1DSRb6kfIxH1s8CiBgAKp+pJP7i4d8fClLORn7gqCKMm7fiLe7FSLAGm+e0
09a3ky9ni+HAyxitxDLM37zlIGJYFgPxVGV1LqBbVzSxXOJIJp3CYhstp96gq1eC2i2hpgSkG9Dy
NZIvh8W2wV2VCgULKmHP+zhSCVzJZ5Lj6dDAlvpiur0qE5drYTW7JS6uUap7d2qhHgY65rqA+m+n
6AN7atFqyaXoxj0o0nDaI0f4qr3ugP8gZykBcqLMwo0trOZgtfBZm/QM4imloCedYk/sFj6KcSpo
uDuPqwwClIgMC35gkqRYJpsiZnPFOEHUUOF0QduBm0/MrjyWyyHWi/hoRNCfx/IaLi5qnV5j3yQE
5Yb81FXjk/yv8Bp9W0uZmJSCdYiG9LRbduNOg3DjL0wivojjL5WE5F3ifCpeTza9Nb/1Ici7Hudf
oCZUvhdWbJaB3MBoHSTj6btBQJ5vw+PM2TDgWaRReEM7+ZxFrIcIz+VO1ek2GTNzhjmyjVOPzlRa
pJ0yYbUp6KyooWhMVD1jV6Re13I3UkseWSVOoARtUZwV2a/UZAeGgh2AY0II9cQ4zIqZHLy2igkD
Y/QzKArPxXzpASlvkBTfRzkLW1u2zFSU035XZp8mdPNtFbF71AWfv/xVucQet0b+jn4CC3nPionm
/lEQLKYWNJD0RM3IOcIjVb+VtVYSGpalZM0km9Ywd4tGo6V3h8o3B/UZ2DBdMj2/hRhVNktTuhvZ
pCBCPTk0BnudtTnJ2hmuMrWDEq4POUoswHtccEsIWcyDPp16FFUgx5FlViFDnsY70s/MY92qd61H
MWIWieEL2cy09Oq8lvDR3VZ8zFV5VSEVk3HP6P+wH07E2qghtWxNtqGFhu4tr54jLAjcqFzoBBdO
wVDaWwiv1tacwmFXsJOZHcK6y46mX1nUHSss+s6DvORrxSGeRFjpzmrO9myB/0F+uxkgsAqS0OmH
AI22ZoJmWS3RVrEeVQfWqfK6hNNn4i7aNvHS3frWzYT+wgZ8BPCpJMrFjEAIsb62ysZHzoCIBBrE
w0+2gnJf6aBj5GZF5iblYGUJ0DIRQRe5dwVGGmpf9ms+ua2Pnx1ocw5lzGPdsiSPYVXN+2TmmU5q
+ZhKuRMH8EpSmSEYowE59BOWG6lk2JdWcyUW3Q1iARgYTtnJMPU8EOMxHzi3yZsVVu6mobpBfhwm
UJLr92L6ZMVZ4Ted9T2ahru+WzbAwL6rGs2JWORn9oEWVqMl2w2ivBhx9Um/G/oHosBtbNanIWwu
BIKfNTv9cvN7D2c3KgOSgmeFqrO8F0KyHhBATGSEiwH8MGOAlmEPHtlEaGp/9uD1RdQJpxj1FuGP
G1tK+n63U2VDcVVJFRWfh0WeDz79ZgvjXmO97+RIRHrB8qiHtYeEDBwx05AXE3Iuu8emLWh14SrD
/H8a3NSX7aK1adDmqGZYftwyFkx+KJUL8l+qWV2sxfpWoCCk2UPjhht4qPWHfjBerZQNXKnsQVbf
srE6j2QJMh3s1JRYKRZ12S506AiQW7Lpq12GshxPHhWRMVgWdHGlwapMvomgE12G2lteV7cut56z
GB2QVHkxdbB6pFm29CXVIW7gwuYyy918FxbqL9k/W4U5y8g4zJveWQa6CWrF99Ec0qdlj0awVOAm
Z/YeVJHkPneKqL8Zo0syWHbTSWIxaq6F0ovfFXKlJAZgow+ps8Obw/08wZEe1MAKmfD7xRvOcCce
JnV6i6PuPZZlIGtEyZPEFgk7UiODCOWqwUTZlHxDaK4TexIjk7kGTNkRwkovSn4iEDNoqsKQJLoa
E7bNjTCgibBbcQCABDy4yb0zav1dDbXQzMZvC61vSodcIPbIlyBBjE58WCqMo+22aqoOm4HxXHde
c6LJFiRgPzc2KWjAUSzMPrb5aFTWLbX1z3roPtSUHrKxsAYocfklI6fAk/CmyNcc53ebkbTTUxzq
LaK6URC1x/o3ylb+vNRpyTbT0LJ7MAd359CTKmjOtVH3mk3ePrU4cq1DT9vpv8rUvf4WT4nuR1l/
KeIpqY6lOdxlQCK2a8svT+z7RddOqpR1dlLpmQGgwu5A3aQm8AaSAqKRqLzJjp0tm+wT9OPtPCdf
silou/Vrp4vnTJrD5X5jnLl6KQQnflLbT1w338oWAIxCNMDaOxtQidSV970Vy3cxMQBVKb3PxosZ
hDVAgWOe7v+zLtj4P6Eg9EJVzdZsNiYGMw+svr+pgludGw0NbH/AmiRP9toUpfPrukC8mEGfF8Sh
h6KjjGhC4cBa7a/ahXTgIJUKXXcpj1J7Br6JiV1qlZqEq6Fqq4siW/iQTinaes5x/ZcV4uor0cBx
TJpTHNl7Pe7t+9lgh0MSYpoP7N9G2pGebOBJ5gIb0G/QM63/Ioi2/ikn//21QTxpfHdPHpi/yqEr
HIjEv/QHtmmHnIFjWrR7D/w6Casqq7X2Pqu/qnlyAx376qZxNWPDK6G5qFJuCHZyqAJYrlTo72Yp
8yGJmCEuS79YhPzAoMoCbPE+3AbbyOjuBoujt86iFNj8DEHBmDOt6XHxPLYhNwIS5FBJvuSyKZbX
aSalyPhy8z+09lLgUJaUgsJmvrDKehctI7Yc4QqbMFOkldBEmuQgeXy/mmR5bJXc/C8HzYBj9Tf5
u2bzRXXDJkKN5u7fDprruJkzKuSZKYmBAK4Orws9SkcuidZe7tQ+9zptsVVMucoj6LocK5NynJxa
2LCcncqzGYOUl7FUHqKG/GApjlllTcvC4OHYc8U2Lr/L+o4jZ3MJxSooezt+/61mM40XDPw0idki
SXFDJJIDWYNP/TgxqcbHttpFMUVpeQf+55vF+ec1Y1gMGrgwXJSM/7AgwMDLgI9EEAfUTt8lZJaE
LrEwwLmp5Ub0t8BDrGJ6afBEzJzcrSI9xeBUJoUUgUs1eTiHjxZEIQPYMoPfAVupnxTjsauRWK4L
hqmZnyaUBpWcVCKTnC6XI1N63hWWKG+oUW5BA8H4o9yFhaBHhAdzlQ5ZEDZZRKZfeU3AVSG6rXAq
eJmQhKN0QuGRTwdHLQ/gp1cdUirM5mR1QMbdBm2hnNvMWPP2VmIeKynEcqMRsgfkhAGq8CZhC773
WtSf2U0N0R5F80uGNGFxOhs/ALMr7aqaBXnWoCfnjOswRdBxUwAzjyAVleA/nxFy6P85gDmGjmkF
x69n2I76N1uINShGnc+iBRxdMEKyWN2TzTUFuolmpxQP9mITJEHiUFA2w8m2ialqx/iLORk2ibrR
++hllpq6WuqsSkCRsVfcu1Zk+0rFkwg/eiOpiuIC/avfg1KnwUQH0QvlZqto+g9VLD+dJLqhPduJ
LrmSbfrlZgwchfJM4YMJtSXzTarK8GmpfleRhmQOt6WoaxCzIefDfm+kjtMMqQ0pY5xs45lEX0d5
Cf8Xe+e12zq6ZtsnYoM53IoilW3ZluMN4cicM5/+jJ+1++zGARoHfd8owOXyqmXLkvjzC3OO2UVY
3yrcvo41ed3SnaS6k31g2Vsbhu+pUEbjZCB3BUmb7xvWJBHf+jzksMqdoeErhXIIRnUb5/V9y6xu
r01ZSuHVKrDSW/BvPdrZbTUybszk3ONow7xRfggNvkWEzpRx4All2Cpn0zoU6Ib2I078JqNGEkWa
2WR/GFB9zO8QEHFb/qOkWv9cpZDTGulBHsK/IiePL9GgiLc/a0EZ5tXVlNhgNuQTbFafhRBuNZZx
WwKYUvTFYRW/kch1cMrgmZPyQ7SmdNEaxnVmQ1HWvY2O8RYIJK/RI+kFJrpZnGbHGPIMxoxJvkSN
sJCIFi7luxAGifxYXYoo04z0Twe/Uef5SZUjGDEJGvpYowpfHBIrQpg22X5VqnbRZxn2X5IqvldE
D+HorlVgiTDyHC63LnlDyjtlidjYgc/zJPAh2xhGVWNat1RCwStUXaLiJPJOFWIQoi4Z0dtZdLBD
DL+k22jUwL3oO4qBi07Oe/rIpt7HaEjJwL5ZEaMOIaDTI9ZOqcz0sODhqm2++Oye0N7r1a1X0PPX
7eDaohWmkvVgpsh+22sPdlC+kTCC5WDhh8tdTRab+rZe4ADdo61RTA9RMqAAqEIMMLV6rZIpOILG
UtirCLm2sY3t5tUOx6uhSRw29D0bY0x2Bj25LTWUcjnln+LQFimW/DjV5WMVl9dZ+CY6Vskd7bHT
cvNfIYGxHtwABULcUyBAa9jc17YbPyhicIVRwEJ5rwj5YynxF5PpAPCafOZPJv0SqXa8baPopCgN
dw92Rplmw7BC4Z90Wgy8B1ncUiGSKIq3MV+82sbIBlmPLMRAeu5TGGI98jQDFBUZ7fE1UUdS3+1x
X6oOgx4rNzdw3clVkS1GFn36WBYD9xMwj8CaoqtBb3mQUmJHqkBmAWiP53Fevox0Vp9S8MZaOpwJ
aL1VCyaWznq2o5rjqMlljAFMnGL0nnKUA1aqCA7qCgayXaz70KxUgFDa4NGh22TvblmtZzuzkwzW
/z2YF0dgz7WOTlVncdcJYQ8izWJvtYa3CoM6bD0zCCJeCY+Ex0BAzI741ms/lYqjSCDfNpjDN5O0
XFSm5rsInFakwdTNIS0dF9giEX5r8mzUq9QrFd+OAON8IZhWX7BHJ2/VXEOoM+rQH432b1L5qgE2
B6+Aoh2RpGlHy2r/9RlrQyUlmkNS5YdFMVUf+dq+kjV1G5najZRdkODdy1jHJvMlpCjjXBswJsWn
HcugHo5eGaUTekW4lKoFa7Ybpz3hX9KJ4Enr2Cx/63+04ivrZzjqWII2OjJbcgI87uMgdjX7siBe
3+u6BTOoX5KdXWivce2k5ymcQKovQLqU3GA1NcunsC2hiCnIWcYFbrWVYFzOFJwjPXLzrM5PmVRI
bklAhssY0ThFg3pFRGfs1ke5PgrNAopfaO1fGaBhCcqCDAUnZqViz4ob0Ia65agZu9wedmpIJAe2
e/Y7dXrOgsRxjZgfB0blVMgycdMZg3OF5aGnKeh4WxSCJ3h4Nbg1TTXCQwpx+FSJIiRQSvR0Uzvt
MJs96CEgx9Gwd5bCSCWl7mTRMr04pNQuEM8nVf3RxiT1kl5tTnrdNacpUr5rxOl+PpX9KaomEOR2
HvpA7rEdD8rB0guWOUwJT6MKxToJWRtyFj8Fof0CDybGZCcjZwFVNOSm2xcih0BLTuP8YHTzXdFy
uUSOclUlWgsmJugHpTbZT08hTvEjGIGFB9AvYCzyJFB2iJyGXatkuNVnolxyky65rpf2aBA8yiQD
t/XCEsVNZuVaoHA6IrBPDmDO0R7jXGBGqKTdkbYwxWRytDmpufEk1nb9HiFS3v2ILcNVLZI3szi6
iwV+TBUeFZoxbOSUZsR5gq3j8EtbnChl2aHMkgpiz0LG6la0Xy1cZdcxAU6Hv9BEr4Ng7byeWoXw
ZiCv/ski81nPl+e1uoD0U5K0ou+gnThu2LVvQ4ja0Wbdh5I7+7Bh5qTLRDK78DOAfGdspHdMeYgF
p3bLpglkMoaq2Sj9sUm/5jA8rfLsQs1M16KQZl3XcDFiWhtN6Q59lL8+ylUwLUZES5Bfp2iLqPGo
RMqdopP7wFIFvpvD+qu9rXVSM3P7GKG9RAlyqywg6hFgyFrNKwy8XaNYHsTtc9WQY35B1d9w9vNb
JEwpHpeA6W/eph+jkAbLyM4p05vbUucfQg8r1OemhgIdYxOrxAniTvURY4IkQx3yOFPzMYSHiTDW
zUy+UzUizSmzM5RzXFmYEMnhiNyqdokeOSbMFTd9z8/pkD6nNaIzqYdbLX7yapIBKy1vPlZt/xDR
uVuxb2XMCHIirJR+vC1dPByKPCUZWIsuTTaWPnDm1bO1CoSnBhtBI9OLDujsPavGWYaQ8k+rQjQl
LXPOXKO/racFWLxJrncnQufJVeSaV/eTVN81MnQWY2FXqV7pbvGGmOPNQLmbZ/HfUmdcq6ygeumW
TszNTBPvQDN/DDYKlU6uPXWur7Wl70nBxGhi7NcG2hJq47617lFL3I85qddDi4qrs5oDiUFM04Qf
0JHI3WuuMklh2zyENQNCcdOXR4hv2yXTnjIx0KyEu0ZKmMfIMDvGqKdo0c6Gim6KTh9i6bv4dzwy
q5ytglQxtt+JXKd+HTBFU6ejFmgpCxlcVGHwO0QjdbF4RyyRxiySMpJQs+qOInrcrMOWKaA/sYbs
1SKhKYmbN6xph5D9Cr7idNzKyYiTiAfdHoB0UhFPVE9gTAbXxDCg9QuRenn+0UpkymTS6/oDQiNA
0MP5oJGju0mM9iZMOzrnA6dt/Spqz3V+EOhUIrURbkV93tbNU8rqGpMMtW/O0CZJaOsjqTzHjVS5
9mg9Qhe7q6XuEluooIMGpXPbODc5jBHVsr81HZ46R4bWHid3hmqCAOahyb1xA64SueH0KivooVWR
jEVOOfF3RgzCcuZ/VJg+u/Js/TDcQs8/ChNYDkGmM81fG66tN5ixc+6EFTUWVqQAoksk6ezp1hZR
4ls4VnQhDOZHCi8lnnOm1c+yFvxV0kJyKPrJEvvOdrJKQSVfrmPBYyVJIWR7ZHWuPpT3GftWTh+s
LlPmxVL4pRQ8h6JK5YbtmcTSL2P9QT658y7n+Z+iYhYQ122nRA8mbNShq37TID0oYgCSM/nF1ysf
0rn5GZicauIxElp+q6w+2SbOAo5RclAOFXQfOTSt49JUh1xTkYuZukyjsSfovDk6gW5sJWncRoOG
ubGv9Z0RCXrilPytExEbpUMIN9i1GARudZbu65elaN4Eg/Jkp/anPTl3zKA8US9FQ+/Jgx0IrRXP
gHD7leFHYeg4JPt0YKh3SoX7/Z+zLOSFHsvkw5nSTzuMfovIrJlGE69okqoaWEHhkyQ3R3TyiMTR
F7b4Jma2odpIUa0BS+5pcITnrpWQNA615QvTiujHRUtizLTX1GT8kDRya/QzM/Hv29VfT6JtnM4Y
BoXDY+2Pqoi7dhgR3lqClLQG57Yap1YHhiLeVPUsPZNmsi+wU68DuHVurYqq2WoxpXQj7huACuhK
SWYZKfxyMWfWxyJ1NS7UlEHkvp8UbPZp9M8CYPXnyPgcSc5g5G8NSGlF16GrtgvubZQPjWlQ91LZ
DwqRzTaaDueuX7pdXqrFRkF7cohbiKKtabPFibNjPEcFt5bnXjd5MQyChMODokOF0lor8xPTpB9D
+I9JFyDtYj52FTBO6OvseLqBqbf2PYtTNqUHHbsm2EgNwnP6NfxkZsVFVOz1ya8iJK1ybFpgQLfE
WvFLir2LHM8incuBP4NcX2ldaILIHka6vfUh6Akn7hjU73okQs+5uKUJ9DeZCaM49pOcZrHWce1b
DGjlluIgHXWvDuYrqFMEGLgu+sUpDhoRB5tyxkiEWeO4GkQJJtaNntYITM1TLRX364JzbXJVEqEr
zTr3Usqenel7k5fvWif5IeE+7ciFurpuA4t9pVEDqta+eme6kfcybTsdg1o8FWC85ZHKxPwpsUH4
XW6RYoCAdrYY5FezrB3K4Iu0Q2YPsorTN9ivmI65l+aLqr9koSG7OeQaf534GCHwa6u1izOz6aPl
4D2YOELh+f6VqYT+00q56EriOrNrEqMSsqmaSmExXD3Lq/MkWuoDJ9rN0ev3deU2z9zr7G5+Xxzl
nMjLw5CTNooUnsGYAwhHIbOudpL3dWyFU5T7atR/WcFyP6HbHkvr1tXTi54VnpWatzEYLk1p7GzR
v/aMKlCN4dkSXIcglEovFy4vsW42a8yyPPi1n5RkeA2jRNZWVKaMfMgcMkxAxi33u/XOl1TNte3Z
HrPNBLT+L39TSqiiXrdkdKhIlwjhDvlVyqQmmQ8NncCjifKu7jie10suFxuZdakhFkX98GWZJMeX
iHd32fyS6fTuHW8uLbnGhvxT9FyXkhT5g8nJ6eTQDsTk2LbQusoOsg9xS4ax9iUlJVJlnuV/VtIK
kW1IokzhiQJgfQ4k42nd9K6vIVILdvWkbNbgNN0GuFFvsZtorRuLJu4sokYqZU4mkmbFfls6TFNO
uBwze0mWfgd9eOuIUWccxsIhJbcEQB1cRZxVkrG+G8gYrbz1ulhnCBILFlY+fEPmk7tZth5FzYxo
M92um4t1gdUZn4HdPa1eIgdr80ZC1GgsSbud7HBmkLi8RJOEpCGI/IJ6mNkjjxVUHkb4DEzXLHQU
KSOoOoNoIcNB/WeI2VEVrEPVaTmH4g1ZEZNN2cjmU4OnQA96kJri6tjC28vBq2Qcvi01UxxKKB5Q
e1MITXtN3PFsJJ9YubOrqMe0ciJjPPGEXxA2hJh9iUpLofRcn+Uk0l9H6k57YuCzWryUZ2sRUdqp
zF6ylbiLpRCiaX2D/jST+y12fTGUR7Akd9WQ7NbvZYit7lKxSU2a+kbj/1dIWKInyTravPLuaizO
xTnOqc/YbgeJe7fOgCZUJ+u8eQoVBKfsJMTWBf2Z6cpUe2xwKz/Be1iP3eKLFSZSM3ZeNi9L3lyx
N7+1NLdL7TxjfWBxwSwDRb16STOB/eIaqhUIptYEPpCMLy8kStvucJgIRo2wxJlTydvfDq+rkdYW
Bnzh5rWkn4whBS4mZ4e3hDJDXJn2kH0wOJIX+uD1pOhZaCvz5KUUSlOiiifjZV1xgFsjpst8mqPn
/teYS3Mz6dx7AusOX85HQUu9cRhdwGdgvVRkf5pVfMT5eI2dGbtlqKz7b93yaw3t8eqflGyqW7Xi
zpm3xXkWMIHcSgu/mnY6foBSp28Qb1ZYmQhPxHRKlC3syOLt3Hb+6ioU9VwsUAhajv1VOBBX2Yih
5T4pBIyMa5bayKdwa0p7zSpdE1eQV8REvTHp5CLnwmLtczQm/UEN2ZfJ0jz6OmbnsdL3pPT8rYIB
JPbsTItuO2qkuX00jaSgKM+v8dJToITmB16YvXjKOOneZGf2RTsTC2+t3ubXyKI6FstvceolVe+h
9i9ojkJtM07Zj5hBjj015Org5v7xEsLSgeTA+9pOsQbLeH1EnQ5MdfWJLoFxGE0bJK34FYgfZuxd
wDUtIxNd+NO6wSjEe3Oyg9vKtUixWXOPRP1LsnEJEyCt5N5NDfWDYDWW4lxXcck83YYIOEkszmro
Rfw5bAHakErFrxq2kokYGE+LjtucFgLMulI/zplZ0/HS/PW8LE6FP7Yn/lLCSMzbYi1WcEJdi4Js
Izv6E8+o+GmR1tCRCUdHq8r/zKRzSKpsz6qNYaRnwiHdxSiADooxv0xjqmyLJv/ps/giKqclpUSj
tvUziK/Y+3jvsFZ5kRXGMAEe0VwZSc9cXuseA67FoMMUhYSh6gr8juW0nhmt8KUnCYKmFP/kBh/L
KWgmn7G4x8Ol0WOZ/o8tnspmIhSQdRGzXAXCUgOlGwv0MrtUGymWCrpd0rME+YIxEesd4XAgn/hX
ZuEhgTFx1YGDJP9DOspwN7AOZHozT6ED04Xh1uiGLVoyQudAe6HGGL7NJNmJt/t6JqZJzI/rE3/d
h5gyrv/MYqVECbaWmXJkI+U3vu0SC0SfnxMdxLJtF8GRnaY71pK5FTPwFVlgx4ZPH3W3ogoUYYqP
Zqa8pYFZKqeGXK8fmI8YOBjzkgqWa16zhGdRe+kW+9AqXO6mMQ3cNm5Q8VnPM4BVZNzP6zBhnWPA
MAxRAqlPKxyjyWbUtmmL2hM/0JByjBIwQw+tWUcIutD9eecs3GxI7Qn99rbo3LrTFGdWbvfYNf5m
HQBSKmE9rQ3jKWIDvimkZT91vAfIHeQJdQbFJ4S8F5iX3CovUq/DIDHnT3v8XV3qQZ0iL3F4zntm
NTZNqlHF5winLnHw3AoWfF3OqNZgBuO/jo6IMXzlZgMXURkwhow4h7Sg5nYddywVyPDs2aORocX2
nTwPdBCUu9NYvXQcyWKykpfMY5RqT3o4JjtEf4iH/9YGulvaJ03rX4Zx0l2V1ydNs3i3MpYC1iUS
W9ux17bTOEW054hvRxoMy0x/0wocbyZTAsKA1S0h9RVpPqjL3uc4/1TJYkNJBH5hXGTOOiRbqoU4
Q8KkE9eeXiHkGjPzFAfyjKROfyAasD5m43BXN+oiQMN3uo0Gi0wVBmNCPFWFFO8GVyXDWW/g1hLO
pr7JYGUCfm3JJXKC7Sq56EybztMIzyZFigtuFp3SAnJYVtHm4HopiIeE0EWdJC/5G2BiKJYNFKDG
4vtNibHlCkXYlZreKh6KTLR0c0h72gZc/XqWvU0G5F12Wq0yfCZd6/YxD9lqPjSVhayBJBeOefgn
dmIreSc2WYDUBt9U0qU/SZchi1JQ8lLXVCWvK1wlTuuLVA5P4r5JMpHN4L4/QajCRi5a+ITtkKVw
mbdh9l32r+sRup5nRfIRmzQFWoWWUn/NnHgXxMwHIIfXG0KaLxa7V582/0OKDE/Jq4eo/h3s/rMi
rRM/Oa9ZplKyEQqaupOFAVNLz60uxEkcNCsqhGK82kDzY/76Ibq7InT2djxuBoQ6WmEy5Al39XJW
h0jgAeAbW+iXfR3aviQFu1xJv1YoRy5xwuViNI2HYNMI0UcY2KSpUoEFGhWYzXEupl8WUIBV0zEu
0XG04zcUhwz3ps065qxY9bj4CXfOYMX7FQy1Kr3GeqOF3AdW4YBY/qUmIlqiCX6RPFEZBX2w0ev0
dwULGSZ3FIIst9yBX/tE/03a7FkAjMRtUy4TTBolFNOyvSCi/FnXdaj9dnNbvS42dRDUnQq2i+A2
MD4TmqGhQ20JZ/YnEhdf05U3LJqHdQGskG/qMqDZ6I5zhQV4D1SZiaJYVBkhmvcueBLt0zRR3pcA
mVhJMswbLEGwojrMhcSv1/OLmTqquxTS7zocVk1hJ54GxlNEM5jgzUqD111pUcITB4nGWsB1hhCd
DPs5TEW9PyB+c9c3KYvRwTUG081bpRSL+Mc+EjmhPPu8udH1sIDMu+rMmPAstEq4F/Zr7bf2bqV0
F+eBt5BZwrskNvCMWPi/GoSPCLM1AE1IdOPdpKc76KWvisqRjNr0KxKS2khpPKdVWZFSh2iN/WjT
0x7joXrtFLsmkwBol9ndoTVDCC9QYqJLmwQSCb8fnPb4Xcx8hzwDHSAx/BTj9bK9tTqa67W96QRp
bF2j9r36Y+hFse2Nn8yYcBQKnITobMR0NOYOCP5VcbVJZD7RsmX8sSXss0IKoiMNSQb7fu7lS1SS
ZD1o9Ge6UR+hdXKMFtanuCCSHGmaiq9GVNGrAC5tqbSsJX6v75OGhiIXv2gkKoCuv5f2ZpMXXjDZ
UEKU9mHld6ULt+vY9tHN23SA5O1yRqrE3dYMu7WIazmQfAD5+T8QyAqKtKKaNzEdX0rrp5CaT0G0
Ej0ji49nPC2E7NRXwRQpY+O8MPRgiEzNOOlsT50nsKVvuAjxYXKSc9xxrlzzRb6t7MNMPHxHOk+y
JHt1ioe4FTQ6SCL5LtCQ6bYnhpif65RFISTUJauXRrR5LpnzYzyNkQHGAKV5CuclrXjIw6MtxDxl
GWgsUBDB0GppWUHs/LpVXyWUovFcr9xF0PVED7bOnphRHDWql0zPvzUxPxXPsl0tl7yyj1bFum4x
v/OxxiaDRFfO/2bBPLL0HzWeHsTLoxlm6kesNznuWQaYvA95NSSGTOxsaov6kNdUrx+x8HFDZ40n
/pikL24EBY2tqKzE07xWxGKcvvbXk8VFv9KKxP89Q4dDLU7JvHaAHXgFnMfpaRYHhbiD4zlKO8h7
/ZQgkqgSoGyS8G0y2dYkzyDhcUfX8IEv+d1oOXilxqTghlPDM7GIUtsW43tYl/fmhF9NqDyXHsV1
U9uP650EwnEO7kimlGe/n1RUIrxF302AhfmSk0UbwmzjiOovadG/i7NmvfcbwXKnITzy0ImSTy1Q
bD1ynI0axn8BHIyNIccnpYJtGBfVW1c+zZpxWwlSoug1teUjK5wTDjyBH9TizRKGr92d3EbvlaT9
VA+6n+qlsW0qXlBRVaw3G8nGDTrPPpJIOxClqpheqHctsARQzQNxc+MBm9Q9Ev2XdnSmDe76WzE+
RjmbZCwRt1pVNRaJCUdX+rHWt1KhS24ebOLWeC6bevxnGkf4Rkb1jrNRJTRplRH9L9H4/0M0VnRL
IdDlvycaH34+o/K/4oz/9Tf+MypTUeAZa/yj6BrHpCAT/2dapmKRiakphq4y0bb+TTPWnf+QZQDD
Fhxd1huq8u+sTF35D8dBVyirmohgsOT/Ec0Y1ZsQr/4XZDD5ycjCeFxAb3ENavb/Q+tNFYpqjLbm
nTIntNC43kdyAA69uvBeYjotqiL2k9A1+FDF3eCbYfRoihUzblhkJOun64ek1Sy2m60N1sFojuuH
RYraI7BMFtLiayUJSxwvWYREW433CJ/q4/qhJ2X+GGvqv/7zn69JRb4LA1QNachxnPZZTfHBh/Uz
tZ34ot7YcAIsIBiKALtUiQV3Zv00qFWGrwMZmnr5yhGLoktqcq8WscmWYe/NMroGujMxnajvUNAS
SRhxY2Pzjix/xdfoAidDROKIcCu/RC28honJuuLkia8JZTluDaZ/6HbbOf1ySBAAxF4Px8jU++M8
RgPGVZLUarW9SgZfagTRROeGzMSurnD3YnGTLB5TmNjP/ewcLBVtRi2XB02FdJO2BkEEhl0dp4UR
KBc2n7ZNy6dqhhAYuQORg1KzXx+nVMHeWT+L49I6BJ1f02gf1w/KUkc7eYzvJ3AYe6T4+zBBdcKa
qU6n8FgLVwxEKi+rMNYrxOV0n0mcniKMu3LXWiTDjZAhxuoQhtAEdGs66KH+lOdxvU2Jg+xWVE4b
F0dl1CB4EIm20QQV598fQiMF/PJ/vzYL4sy2GJOHyVZ6Pw2Jv1s/yEUhiIsiDQ+V+D+fqbZq7snU
2SBBKY7rI18/WOI/16+BvN6oU46yJSFSkiUb6J4uSQY/THcqCbBPC2US9BuE1qzPE7d+0M7QeFEj
1M+q8WTRBfw0MuoWcojdsvMLGeshMxRf2eJ3QQi3w9fk5qw850+R/olmkU1O3z/yGbGBjubmLyxi
FnXbmv4s33d0tGProwNprVMqAh82xRvz9u2yaV7LC+JFkiuw+bYpSQ4sF7EXL/fa9KRXP6XhkyXY
AHBqCKCc8c9HW6U7RkwH3fpE7BHtUU9R5Cr7eTgsX/IzzSnGDJ3t/KOMG48yfhNBOs5RorBrBFAJ
916lANku6dnSz6wUBt6FhWf+JleHySbpyvWm1qH+b9gNF0/Fk5b45ovZ42oUT1tNdEkqcNH9tI11
+lUs7vyunRc5+5p7Vcp+mDHaprbcJryrnK/qB54ET989tKwH80XCSxV63bl7YrHIM2FtQ+7x/U6H
W+N4qXqZbexSG3TAD1Xqto98vXrHSux9pgeWISfpDgUhe93qHd0g0ZEotothYyMXYw0OHhwplhty
EByR107Dbo6vFUybaDP/9mjUmm/qbwuQLvVBegBCuXzLNgkDj5CaeHYxmfHXcseVP3G8OvgrM6+F
ebfD8jMRHIfOKt70j9p0Kq7qs/aaN65icIagId0k4bZ9YFgQEgP7xLL2MDS4Dz2NQV/om1ybj5W9
Z7lC9cP0iHUMWJPsyTzTinevxZf1XLw4XnafgKIbPas/Oc07K3Nrj6NQ4lXEChjsyK0gNsjmRBq+
LTyn6bO9iy/Z7MpXOEE5hBVna9+0s0Rx6/LL8LbVP/Xf6UaHEp4AEBy6gw1iHM2siudym/2UrR9y
OQS75DuvNyw842SbX1SNk2Kvv4DloZ2kbntIy6fhXL9MV/WDTXbz1hAo42Dp2AxnG7UCuDmWRUed
IUDJssjjDWVkkDtZPPFOOHVI/5lWfjQnLz7IplfeCKRh1EU8jL1FFUVksuJ1DzrZpX/OEa0nikry
TTzLTY/mn/ONK+zU/uo/2tH4jH+cB86dufXMp9CrmE+S5r48BxkhehsVQUR5Yi6h7SZMsq/BNqtd
52iQ2YqVkf7zvtgTeXM/F17F7cDEer5pP9XPvATTubd5P+QEMnnRT83qFivt9me4MPwZLtXkma86
9A63zv3h4mxNT4WG5DGtZGAbvLEfSbzsMsIyJP/q1G2bW03EySkmIBK7OeOCP3qD+UVevKLztO6t
1d45O4IZqxFb/x8yeGBVGJHHJ81ZTg7q57y4JVGvTIM3Gd8OLTmxsM07S3ng8D9duGMnG2/Sffmo
RFue8/ZzuSW+8lX+OhyhG2JhZ9MfJ37+HsVp8jY/G2fGJByL4y70cFL6E78/TfBz/I76ZvTLHafl
+DEk/nKorkm3V4ZNE+x4LdGrB8GdLB+qW3BUgl3R7bOr9F3X4vUdJTJ9j1x7xQ2hFD9QjYlb2kzn
/iVYDhBjmG/N2FMk3+b3oNdumFZvpOlkYJ5PiRY6cEEG5HPdEt6UDVoFL/y0U9whyMC9qNxoyNmS
fRp45gOX90N+Sb4iRuzf4WPHpuBeUMwX7ZdWnGgY9n3BZnorh+ekvqTKznmSEHVIPt8mqFBH4Nw7
W9JHO7N6n/Azn5tv5al7Cy6OsrHmawqZN9yGL6PMev6FzgnX+B7BdQoGLN91yguxa7L80E73lvwX
9fz6II8AE/Fm9gL9ZKJBz37zZC8PW4306IfpDT+qHbn82tbT8hQMgBF/Ww5Zrt56ZiDoa1xCFbmx
DknJ1YaBE99DF5t4dj69z2EhYhnYlnUQyDds+VqHV4Yw8o9oeNUHQI3HYNowxD/wz7CZ/EBQK3zO
f3lHbXaMvkPI+ZsbcZ8PYfaW6hf1ruDhdu5yGQ9u8NYcsbnG3PpOMhFNDBKI0A6/B/OcCEPNgR1L
3OOS9tV8T7ybWnpKdC0bouw8pbsMIzs21OgugUdxjrDlgmhnuefBKv2h28JcCjfk9h2m0mczK7Gq
eLBSSNPVCfrnUTsmj+Zp3sPSvV/ug2f7yDuaGf9JerMIGOaISZVlI7vVGw8BhWjT3mO7jBT46nfE
o20zOHLBfojvCvVJxTRhHAm3CB4zb7yVTBI0H6pudlAKnzUsIOa4u0snXMKgidz5VHip/wI4hlfQ
+FGibz3yAyE/Q4K5KUuoma7dUH4JaC5em/hkklRIf3VikFV/dezHWRlBbY6k/cRmptyzH6gVj6GT
CmsiuS2l3xsXZdgPSD6yiwl8C2t6BQLgoSDWCSkJwTe8ux45iJ7Ftxo3+X2E8ZDqdkOy4G9Zb5tn
6arXO8UUk7/EdHmVAiY8v3H6QCYDn6LkKwgOSL0KlhcKgNozAIoQGKtvIczXtZdoJyd9gWujqi5w
PLZ+8bf+Wl2c95wJ0ANfnZtdcIpOk3RnU2m49mtdbXlIj+ppWDbzedrZX/pruZXP2SPosVkcp92f
ZG2bu9A5ELe86/otqtyts4Pf8tE9SLvhYfFCjGzH/tDejyftvd4/QLEqfpuP6a4DknOPEpF/Ryck
esRMbaN+m4yXfJu+yfs4uDWlKyuufeI5qgsgBmxKN/HTwGgx2KqUqw69wqEAHZa+EFreARNw0YwV
bAjh0+zkL8RXr337Ooxe8zyk2+GB1SM6tKf5RK3Eo9hRsxuQf82dHG2yY3YpTDd50E/Zw/w6vjbP
PP/8sLg/VQ+SuSGzHrvu5Lnlob2NN5PN1WlGDVj5HWvT7K44Wi/K8/ILV0jD9FdclufmSBswQpcR
8Ecv/IYI9qn7DX4m9kkq76Etc3g2EFa6jx77Q/gk3awf3jjNTnmWu1ckusaLou1gMWDopIkw5Vd7
eeooSngkn6yOlZeMb8ZSsNs3A1hTAsl2qINq0tp8fJMpXt1hcybJDtAmSEAU1cVH8tCBLgmwNnjZ
vpeB0hFK/BibXj/sTMB6uT+Sumv62ieAtBIRzKfX1vflD/dpB0J37msvsPyiXfmzeNKuu+u7A6xD
FZMJZKr77ln+yreL82b7MV6bwlcoPSGTthd0RAHrPxh67XV4bB4b9QI0aXjUyp2THtJ3huh9xLu+
vs6qi6S2fkq/+eVrzRvv+QGzyRXjOsB2r0ywu8kDgyvx9607FeGX8D1v2ntcNPyvpelVyr541LsD
Tuoi82wyWcif/5hbN7hL76F4YeCdRy5m9JH3Q7kjLyzpfNom58+gPJeO/C6V/oDOtYmfrOprAmf5
U5MSOL6B8E61LSGdmH6PBoSzA895zprtPC4a+ZAdg3cQIUS8N9qio3okpd3o4QhqaPSPVY/OWrFR
ufLBIirgKAFBte3mI9AAnxLfJvaEAj0qPlu/tn4Idf7UkXUqDBthdtYxeax609W6IIE1oY64HdOa
ap92mehIQKnrZyPYon8+yyWJx5WIP8n0NtkBAjhNJPLK3vo/MujuUIP9d39br6p+a5jABTociwm7
yFR6qyFueWpBpWggQ4bhSJ/Zix+o2rTHscZT7cQtO4/5WAxZt4fIs22DAp1iUXPbXz/VKvp8YIhk
XFxNjttu25WvxB7/xuop5fK/0KK1HI+EAiAD2hkNNHgcBESsbHpmjPxUYewUXcr4C1zv1Ow1/TCg
BKk2xRfUfpvAZsSzG+lOppNABvPO3gcniHUmwLhNtlj7aCYvA0vmiaW9D26eb6qbd/1l2Fiu+mQ+
aZeZFWZywrdtMCNlQGd5+W/xOl8lr6MWxfXCz6D+fLWjTXBGvHrp39V3GqTlxG9/l2zZeElutzc3
zsMcbXtff+8v9QddZzh6tr6Nli0Updz2qMfQYA+vwP3N9/AoX5UP86n7kuZt+AvhhSdafy931ugL
WY3JCpJgcI+1g/o7/CRXmtQqezS+gLA/TDRaC27WR+OOvJnpCxUh1k7oY2517s5E2CxchX8S7ve3
dD//Rr7yAXBrfLce9C0YY6AY813yQ1FMpzeabvDe/uJrC9l6/R+izmM5Ui0Jw09EBB5qW7jyVlUy
G0Ku8d7z9POhu5jNxFy1Wl2CYzLzd6iErNDwpD0Pr/qluAz5awGzD1AlNPbP+t77NqZFYWljIaYd
yCHh/rs2Hm8Ejl11zBxYysgZXF43Gp7pMmH8stGuqBDImF/jjI9qCl8ZYw2DIgdJ/RkYEsfI5SjZ
W0QPe/41MIeqteH6kknPX+JHkZdoN2++SwxUW9itDKG7tArAwmk9uCTKFEyArPwLZSk9Vf8aLrx6
HrXgfI/WyDkWHfAttiIr2erbGV+Fo+/Wk9O40U7ZAA4odPVe+8W0Vf3hp1ZwICYr3+BR0lirr1xa
C/c2xMzASjZ84SbcEIQmR7VE7MD9fqN/VvbMUaS9xMFyj8+BilTLwhSsGJwYfcl7Q6zlTRws1oqB
U8BPuUlfa58On5pqzXcksptykT9AfSRb3QV7PISIv7YLyKledQspDSOXZYQ8hC/pg6V4EDk4bFdH
cYvz57jpHvFZw4LhtdpJe+JM0zMskDucMqWwpx/DUq5+T9qBFTzw3wyIUeaZO/0XBmp4EoWvxNCI
Fx2b5B8A/JKOSrDo8Pk9SOvE2Na/y9t6M77yNipv5ZZnYnHMd5mAhEcpOdmR7qVbisBN9KFiSUsj
kHAGFy45HdKN4vyKn22DoaiBht+Gw1hplk/UKbMtbEI3qsS8a9027ohZjHrrGD9xcULxpHuQrh3g
/70InfjTONIOZOY/8HtFOGro3ejdvyn+aE91D840wzJprXXrOnTwmwNzXiYGzAgii4bsn4mh7IE+
Ugys4WM++P1niCiUeFnuiYYP4emL7QlrnZ7T7T61r2xjZKCQIBM7ZiMGhvfBPU9ftFdXfI7b8hwx
ZsLxTtqglSLQBG5oDumMPc4c7DV/V3DWmb0OnYYIWcAZv6TSlmC+/c1bGpKhllX0Yf4yRQD/u7Mw
0FqwDRkA8cK7K1MBARWnpX2xSMI3eOKjYFUfCoLUr2a6ZukpjOHhrOO37pcjDiyisgFMipRabd9f
mpMgU1PZ/Wspb3AUgUTMQruhZ74OZH4IbnwZPlZggjBuAos51qS9JiWTSeAiR/xNa6f5mEq346EN
WIagWwBiBty1zH8N86/UNaJ19mHi1Ywdtycw9oH+Pxyhj9qG3Xz5pgtzWD0iN8+es9158RluS9yt
51fSRm6TdsoShxwlVI5pek2TFwJg8tegsMLE6msvGI7NuIxZOEL1+DT63L0MhwK4na58h1FYxWsS
YmGQIL/BwR6jVWaoh/m1vxQ77JbvRNXwOhG9XhlrWWPr8Hbrn+TKJgmUu6FxcR5nZaOYboZFSbhb
RS4ntGI3D6SeWE6uCS9FufPIrjgkVcdyeDL14ibytUu4olRwuHLqL8MxTkzQor3yyt6FPjody7N+
mS5IFvQQ33wLaSvFQrHWd4qrEFkNtWldXaPyxnusEFc+lpMitsI7b54tJ7x2x9S8kvpCCBVw2Lr8
4tZoJi+OOW4IBus4effFIzkOF+NDJdoFDrMt/o4qfHWrw+z+q9PsRHHFcDOFu6x0TSahkQvwW1BG
rC4kvrMNObuYIxbC79/z5sWojnjtOQTMd1sUrRDW+rrQ9vTZvleem9LV4Nogz4MhbGD3h/naJsMo
F0Urzafa2Fh/i5PHCMv85ao1ByuaPCF9wzKXG4pTlIUVDUcIO4SNtC/DTf5tec13tpsOMj84jMSZ
3cVY5ckgpbY8OPyDqgrPfo1+H2pAglkM2WynYkuUFXy7pmNbr/NPoHCccP23hsX4Nn0MR3YaB7bI
rAu+X7+OpGMaP0Rtj69Tuq23il3CkcLpPC+2dKg8K0GBDuEOhjNv2LWC5ceeKtyIJl/dlMU2mDp7
X6j3ZtiwL/TikCJN3Ssf2uhg/pxmDtHO8JMS06tG18zOHavxJ3Joj10896UARicO4S9oBY0aYgH3
HpImS4TSui3vy+/MyVJBFrFYjlDz1iH/sdG+UuoUYhyRRfbHsNwExiWJdlPLUqCr5NomaRZBl49r
raXiQIwaRreWhaIyTiFK6ApXp0Fb3A1Hro26ciL6ZEIJcnd14vhdD47+hA2EW5gp79MVBHtr+JWa
+8p0sdDVupP44FJkKNjRJf0UV5yGCy92oyUAw1Ze1UdwDR7qD86dxqnf9y2jzXENPahZB5vVWVpm
v7b0HV8CItGtvthmWBER8MgFCz/CYy7iY4rwKNiYMaM4/vbwS+0F7tkCDmHDzcNXA6s+S18TJqDB
ev4aeRSUc9f2RcOr8zk5mE9BVfCvDQfJMo5O6BaLbVza7nBrHvou+0xuqHU+qgLqi0tzD3GXgX43
bKVXzR3+repNMFuSG1rAOjmWrN/kXzdesCEWImR6ZmUPLslZdbEVIxmmW/Zu80st3hMDTRdXggwc
hU+u9GTXWOrOPJZvkrQO/ukG3bY7m4+2RdqlYNruMbEhs4RYvh0ObjlfUpfBqsjIsmOmk53o+SHY
grhR7ckdODLZGvbwGJzgmbEDKPDwy+WkyjcSgVOEYq/1fyj1qckIjxe1NTNSKjUs/rBl240H+R+n
Lmh6NFvCOdizytp7/qMSsg1fxh5ZCevyMF1bw/F/sa3lBNfxAGcOFO9mwI/hV7GnXXypbsGG1frN
h/QrF8ILw9KyPPOSq52/VSndPC05IluNPsxndVKdcY/6x80RugHeyyxPhjrdP65lcPP0RX5Qemn7
hKZklx6kszZfpgnXL74Js3p3deOMqpWNLLkYGRLnM2pLmYGVRmAeFr/HyG0X/S+M5XX/tfpicwoZ
RR6LRf6RcRg11uvmODz9XX5m9zaP8XWKbTaUzeP7+Uhf5kN9bx4cijHzE+Y3LxFlgiNv1ff5a/VK
ejmGHYGVfXAvaeo57U7h9M1FQ/nvH5QPv0KcvSfSrieEFPszr4634Q0ZTPSiXUsGOvdE5iOvU5bb
QX4xWJOv/ab7Tel7dumZyM2r+IbjVLFN8a045HvVIOgF7GRdRGu42G0N3rKWt9Cmj8GloqjZjI56
LrCPp6sh3ttVHPbOIXKUDYrUy2o/bsg6eZM881BzJNEsnaZ2qRywu6SKR9jh8jbgvcsUUg7VRYi6
7kujPLlzRjbLubFOv6TamnoI5mu4ReIyczYxGKYb4+RbDL2cuvJY4WpuRQfNW3lLvvyLGNk00yK+
+9gKmqRyuCYT3g6x135ya8FJVh5h5QUk4jsW+PneVHBDs/gHSCczekKkbfk8W+amM3aT8ig5WHEg
WaYNO9y3BXkDEZgCEUnFt7Srd+3H8NI3Luwc+W20dEzYloq5wzeE5vBM10dheisUS/rQHH1bPOj4
9gACWxoL44F9wuqYnspwm4qwh/EuWlqN5l1k0sqhDymbJre1hU9/M7yN/3CPGIq1cKzehNbtvtsn
BJfVsEmvVYtuG7LOWnuae/GLwZXWO+qrsKslD/v/51A7Wusyuih+YiokPhXTfKQRpbhplZ0OVQVj
CMykGTRhCRA50HO60IHw3QDj5eQCWvKhFWnwGad8EIspHpj7TPcJKxzH8Mx79RYwUQKCohg3Jidj
GMOY5KYmHz2/EZrut2i4a6oL6X9i6TCbPzBJ/940hE9d2xuvrfLXVp8yeCOODD6WPTEi5xjZoDwS
floL3e4T0MMPIHF5GhCbtIkuCpzo1MYOHBuODkPyR9N5ZePOrHzaYHJjY2T4fB4uaFvw1M2AUSOE
09zG1JWJ4jeGVVbwljIfw/adybS8PP9oiRdcjzcJu2VUiFS1Pm0nLd50Tk8ttCU2zMX8xraGb6Yv
IDbGSJ3kyKmd0u3Q7/2gQWJTgy1eqhM532gwHNktdxmbh1KZiyQ4ak7pFp/dU/tqD3G/zlBFfYqM
ktEE4hWMe9U6+9e+m+NyUYH16V6za/bhEYw1+Ke8xB7ikh2+8DT804f6jzwiwI45WrBRrpBwgxE4
O63fJjdfuMy0/YQRIO31Sf64zPOJnxh2u/HNz/cj9vdkZfDamPx3xIPszGRXwINWD5CmAemgE2Hb
KEEom9bRcmc9pC+R6Elzg9kQoKUSeL5hD2SuYV/f4FW+rWZANwuYiOSrzssDD/fGP0zUtAgYwti6
uqkU5QRHgtG94YUBarr4FSAoFxyuBdRy5ifFsX/SsTHu16gadhQE4IU0fnbPBvjO3zNma4LNaZmv
rprmRelT29R3aeVOJgXMOv6GV7ZcWTahGJ+4vgc4mYt2AhqcngE4hhVDadDPDY1L5fjsxVPs1jRf
x+BD5hyjusdIDoSLt0cFnFxJF5ml5RPMaGavssPDgTsbZi7XmdMdw3OsHZt+a0Bepga1eiYxHkf2
iV+Xyjh+o1rOykM+ghEVG2q01afxyBQrfyY/ge6w1LMDokLHfF8SjNYTh9EHY6bsSozICfiUAAvc
YUgLWHn9Cz08gOLqvV5cr/nhr1VyYkujgCfFUvgdvs13LjlZs5cLqd8QFph9zP5yfXPDZTpURmrb
4aT+Em5GibM1vpHtLC7v5Chsff+Az6juaW+KzZogUblmJ0HdA9WZ3Ch3sDHJJyR36+Ws5uVT9r7Y
VY2p1hq8zMDjat1+c4FiVPozPQoTpyUKfx5phufac3DGs8BxJINMofOOq2G9UpxYWBuKXdCHsdNY
15ibPCK3uSfYEEjYOCDo24QfJLRVl/JBMgcZx4ALIA5SzMzOXfVbKb5MAzYZjl9QO3NQUGzwUdzu
K2HO4+mMd2xgQda66jTH6ZhvtbWwYXTEWqCyK+3+wVx2iuySguluXDTO0rO843pUn4qLW80rJtGl
sCkaq3/IkDfRYeSHiKEx5N+4dzDHnO/Bc74j7OqUDzikLR8QGAIoawMNEGAO+TYGoxHZyCBVhr4N
QneunQFCSvihn3Sn2SU8KVKu3wjwK+NHtXzW6HNEKGlhs+3jZ6t6/XQBMF+SBjpXN2xGlpQbKqCv
elisC55MLhxgrLcOmPIhXYRtdq5e0huXOv4S+l6wY0/5ATCK6UfrtbIFcMCLY5PcRfUc74az3q75
t9Jf/1V8xfWE2NRhW73nXryT7RlT37XyybC7/WD+X+4KweokS97XHxBpHWHbPqI7vw7J3pIDyqFs
w20EwYDjGnLqESXJMffg1IKnxAtCF4U4s7CCKb7qF7bm+MIi48CTK1e7K28mB/cZNxNpu2ohS5PL
+U4OgvLUGca03kD0Tu4S7IElrNHawN3lb67s68QxmQmBlXFF8+wpd7JNM21C+qsWzMWdfEfjeBls
g2jXZEcOiFEeCT0jOLnD5RklpOrNI1gGBkVORlBAwupf+3/4wyh7JvG7BJAlOItSyhj7XjhJRy6W
etoBffH0jD88DvECLm6JAR69Vt7r3+iefZECkv8CCF/58ayY5SXsmnBtDBx1VvTa7OvfmjgajSt9
bRziB6IpONmL9xCxNH/IEqOtag0EiJ4ID0vhhbfD79jQf1CGvcr7zjaO+hmakCXuzRvY4Vg7xo8W
OzaSKpFY1sUYiOyTvb7vPycCo9iDa2wPvWrbnupx3SJUiL1heAbdSVIgsa7DxMmvwVtfrQsmu8bR
8ESwEXERUAB04liDtQPJBlYGZtfSza6nr+iVpsLPvDq0YUKgcZqcbqexT6H0fOH2FFjhtXwgoopc
YcvpILpK7NVkNhfuTPIFtiYO2wD+uUINrF6CX+k2gTd/o5BqLWgRj/SXGKkS6UFsy6/8e73L7w5H
6Ni8InB5ACkKdnEX3vXb+B4QdrPFzb+15O+GEuWns7kpGMQ9hGBL7rwHtvgwJo8jo7nXuxDq62tw
51DQxYWIpqkOecs0KSfsnzbgDCWc+HjN/q/c6CJ5w3dyaQHfhEsHPR7W3UN5VwF5onuq2uXD/JqQ
BTH82XcvgCdztTzP2jPJBHjhZ7TX+ip+qfvkjKEzvqgNAOcfH2V8zh+1pwQL1NowaGAuegdkht7v
O7Df5DfZzu7hB8suuIsMmy3zDORTTnZ2+PykrU6YMGxGD5eE9tcgSuFRMRSyQv4hPmN0Vznw7vFj
vsMNyKlqOcEL/M+3AhRqdufXir+zOvxLeaCrQ+oFSJrsDu4C2OgdmyBgZYBbeFNO+jvddTe8kptG
hTxy8UIEWEMheTCw3Len7KyfBJtXGn8QA9PtI7e+ldfVVrvAor6g5/xC6UZWL7SQvbzRLsSrt2/R
K1s33EV2fk1Pi1h7M417MXLgvTCWp+y82tI29yLY4S6ClcnYwMNjzMJg/kbyg1wuv0T32n70J53f
Fvj2ZxnZBrxqUErSJvf4cmG2FdGuh+v8oW7Smx44B+1fhQEn4+sNUfRRteU9/zCLCYk4bbxOQ7KJ
ksti+UK8YeoAiGjs5qsib/UzJWZSvax24j7j+OTqqQ6sSwL9HqQCGp/6F1/rsAj+5YhgoUjvMXQa
KvvX+ijbEhVbREVk4902tE4MUoNuBIZVZnFk8xuqgafQ2VYWY+cBCyA64pf6Cu9TAHJbgmeZln9S
vZfKS0+RNDuYTCr07toaWyesmGE9IpKyUHbWz+FOwgc/J8oXJNjcq3sfD7nP7iV7ifesT8BrFGoC
k22ImPf2KOySl24Li0r/Q/npGm/ygSSSYUulXnL08RG5MWkQw435CoSNriU/Su/MdX+JYkKN+EQv
BUUswOLqw5+2q3P1GW7ZWjPz1Dc4IeA2Jbmg6/QgcN1Dn3NKwr1hxMKHe9ZvDS042tLU5twe30hJ
nplO7YInjA7hoF+ZCrQM4D+46V6SZGdeIZZdoble23cMZOyaOjp1y09ObNy68fXAOP2qnLlBuGnI
6mP4XkFDYxBuUWhK1TFA6nelyjYu0oQtrlVQHtfX6aW5a5dhX3tpso3wEKSyfdYeB8y5U11hT2xp
sNVPIgQSbmbGH/M3aRWBDSmG/BOLk09w4TwyZqHqnUJLMT009DYnwVtt2ONzCQN7xs/Vg6a0xa+D
y+YR0AZRfjmB3e3eUv+Yh7ZBXbvYJGJUgqAX3cN6+hfh6vsWv9AwtLzIwFsSfZzqUp9QOfNJqQl8
/OxlKmUn+2k/6VQjwkNPqw//XlNqI5CoibWyCQiuaC6jtT/s8/IUixv9W/9OZIxv1yEP8WAYtpZs
gNGjN3qq7g2Zwjg5OsCVeDYodkkLuQw/GJ8V93iTnxQ2ZmchzLlw02XKOSMeDg6LwuJS6acGglUP
5O2s8luUXgeF/EG3AmqlMP2twP9eqSEi7tcPCSMFpk3MVh7B95g4MhH38CRoc9hBppMVmwFZrWSN
idfVr0QD0atzNVWM0yTYshtWGa6yIxlUPsMrsKYAU7a1fMSE3bPSD37WRFnF1zlayDTWd8Z7Jjml
N3xF+bZpmALoew3/k3FpqJUcKGE5kGdhqWiCzMm4rMPlAg7uZGz9jp68JwisIOgCF++X5pU8xZkg
6eJgYo3C9EO1C2VTpEfEydCoOPkEYH1IfAZNmyV9T7sQNxALyznuI7ob5paB1VROyF2Fe981Zmg+
PMf2bGxNYNN+oyjQUA/c08DSbsCBE+COdgtmWxl3FSQIfSd3KOKXD5ylb5IPZRQBoUAh2m+7wpa4
VAAjqK3l5fGjdErOJaoPLI7Ha1vcouQsZyh8CEiByI7DrT0LT2HYDv0ln3YmaBcYJNkp+m7sj0r6
Nek71YQs9pxMxjW4FeQLDZFaiCIB+7GaYQglO2W37JgRidtrXsccw9U7rATPh1RHNsW0QQ2s61jO
rdM39ba6QE/qWrixVgtgXZCPS5bzOi9dqfgM1G0zHrQRDseTgxk/wv6hf/WXP2C/W9D+/+P8f/8p
KZzqeiYJ/3EB/r4vNINlOlLDh+MvjDiq47BS+4OnyeH272uTr6uu0RqX3s9WuEaKTtYxGIsbdgKJ
x6BOZDPsooCkub//Z5Qw6odJIqykPpi4PzGEWL7094fynEPYbBlt/31Nwk+PAeTyx3//vapV16wq
YhxVePVZLDcOccM/0rBw7f++Vi9/UCVQ7f/+Z0Jy/9//+/8f/H3ff3/FVDsiboWob+1eBd76+6aM
lGVOvOUH/X1riyOiFaFt2vVaWp+DfovLvN2oE0SVjpxNPqykR6ZXD03horjENSSz5LhtrXHQJ1vH
SOuBR/yxDnA/9psW9RxvrcgU7azn0TlNw8+Vkt0UVfgkD7F11VRVrRXwBsZJ24iwn5r92vnnMR8V
LywkRFfpmy+sUO/F6eim8OmSoMcgsW0CN4sLmjwmCJgb4H0LLXZSYtE2BImWxjRokzt4oqkSY16W
vGV9MWz7iPoUxQlXn869qXcRwFVD/hgG3G4aDZ+FWMhYjEKLaoLNZKoObwUBFM9IEwnAkUyNNcho
dLhkrSztVxroA4qJH1MEi8errzTAJ5MGa9/pA1UIusWZgqPrdRJWoaQJAYVRGgFZRvA7NdgWWBAH
ztRBa2wGLsKkYdg8iOM2LcK3PiZbDnbqIiTxgQe6VVluRA0frojwRR5IjuCVNFNJqyBerqpurUWQ
vGY1hkzX98dAl38bETqzHsLwbyR3nsHLy3AgUXY2fjAZ/cyJzrLTSCOtBz2gZsBMGE24L6QBbGPY
FKoBtNcrkmRLAgJ5CzueJapsyOlYz1kI2Q5C4JT/mGMeO0MD9hbdSvqHBrYYVtrQnabAHlWCpzX8
1C0BK5N9FD7Jr8tvfoFDahzKV0nk4tAUbToYhCV5WFMwiWvSbNdoXyNRgLmwmwXOQFwv8KjUFKcZ
obhjMD47WHJjHhyW2zL7R0YWg8EawroxpgPx6xrupIeqR/QQkZJk1y0ub3GbOV27nDVp/hlVqC2k
U1xWkBQKE9ICYRCWkRgfoWG0nuzrXxgRHPGwYShlSjCPRc2dMAfB45HgApXZphzq44ncH1gthb/R
QpOil622NRRyIftx3LTTDJs7XDEPBlNEN/2sWImONGA/NVRbFFGQIzEvWMcmzslDWO9Lczrjo45D
QzRxQOfsD38IRXgaKiBPSu1qfHAElv/ULPiJ9ZrRWsrdlkiMqGSWbMsMTcam4UDEDzoVhV0SUw1g
d/JO6ArkUyZoVQtAVKu64Mgdpi+1nH5qVcaoq47fDLTzBM3AdTbKu0hgBlKTnLlyD6oqMjcM4iXj
UlndOzVg7FcmCAo5yuIy084S3b88XHC+Cm2fYCZVDkwC+QLYuSns7/wf5jrdQUo4uVVZsVddRUUe
ZZGnr4C6seKC+h+Mnj8XiVVBui1kFZ6hmMOeT0VvttBpA/j2aeFOmr4nc/ynr5geZh3LrMe2co0R
oboxZSj+cx0fuohCBfcYZ5WXyXUIPqNm3GG7ApYDyYAjdvH4MvEGAIaIkuEnS4l6SqLgLSyAlAsj
lVASJ96kkHwU1cnsIcvM3cac2CYwVYM+Z/hfz2pEA5y81vP8VJPLWAJNtWCIY4JRjtSxgsPaXKcC
Q6wC4DNaCaTIT+LVULP2jFLZi5LxWzTE93HkXROyNjnChB+FX301Bb39zg/x4yHO7myqjBwF9Znr
WACFfxSgCcAlFiHbZjkcXK2+jZmgvi+xgbICVmkwCw7CHrcbYTdQRMijzoXTmO0u6aOPlJwWwsOV
vdKQppUNM6h1D0A6BsgSfFgi0VRdVxLRc12c7gsFmDiuqBxaSRHtvipqNxems9xOjqwbgZ2YOGv5
tXJPu5RAIo2ZoTEWBiVDhJXRXCO/McJzLgXySZS7t1ruUIeyT7q5cNpRpI3HPIxGqyHxq6QB1QDt
Zw0zTDFh2E43Zwxlyc/lfJMF/ybg/gBmLCQ7uIhY0+9DjfoiXgGSrw4+R2RhvokJY0o/w2lfR6Eg
xVOLQcHgCHr6WI2LXEHvPloz9LeiQTk86F94LPxOrY5//jjgWSkyg8+ckPgNO/GhlsiEaNnI36Qz
ocpQBqQCEx6VfgmXKE+WScOYgw7aRBM6q3D1VAsR76aUOQXbDKYc7uemas7YLAQL0w9vIPQ9IM5D
Huvb1HT7AL5hLja5xW30FLvbNDTPprgtH3HnGyGLKtQFT5lIoogVjXWSPqOVQvJwrkk7OQKjqZGl
A+PA8SCoCW5hy1ZMi6l1Vx3FdA7w0etCBwUaH3tpEixMz3237zUCDqlGDU0tHFy9MKBBDI0Z4DXL
smmTA/MMZuMZqkyEZDhDbJgHvFSyiYCaLGXGaEyamyUNAhF+yEiHg2kkATLnPGDJG3HT29Mypm4o
xFU81LDdbDNkCXBXhFJa6zXD5XImHEqYmH3JvggI0WqvqcjQIDMPcyvMjlrBniiGpoW5NG/Kso8R
bJY7XwtSp8gpIVcZ0r54yXYtNb8jghK/GJ8ujOioCASNFgbiyQBlgTAF+NFTnbhGfVWkUnBCjbRo
ZaSxj1WmHg123eueGxbbAIZfxmpCgZiCYQpwsRdd+tT3aNGb0guWCGND107TyMy42OHsAxbbge9H
xIXLHP1uWCOUSYSisQNDizcRQDsCfzfyIcjXofwqmUyXBda30zJQww44okkUHqu0MW3fRCXfYsFV
tWp2l/P4KVTBRho5kIOuwaoipxkRc9nuAkQveROjW+IyyWrjFXMd+Zmpp0mpsREyyg2G4KjKxATF
Vlv88MRp2c3Vq25qw9vUmd9+mt1HuZ1PWdc3+yHYkhcB+VKPhr0mBzDNVzT1PRFIOBaYh1WefWo+
9sK9CIpfxLgSm1gDzN1jYgWyWClrqO7KofFQtjJ6BWmMffzYM2oveFwz2hvwp0xX37IMIEuAxBYb
Po1vxAxLEVMS8SrpR0m0JxJyyR5L0RmH6RD5kD57+hdb60nNKyXVyxOoC2Fzmw1jG+mVLUWQGmSp
8swqYFQYoPlRMOFSmqGi+2qdNBoZYgn5Cak7S29GMAZ4UGayuyLi5tzx+e1WC+pTMdUnArjeyZAJ
N/rANMae4ky9qq24CSamSZm8mr3K6J2+hv8jNiDbqph649jEWz+ad2ozXHC+IyJNCb0wYnolhbD4
cSJEhhR1iBWXFgjzfSekFmh6rulodQoGadoaHdOXOi7sBENRVywB6dMwtnP1qAtZbOkB8KqmI2QU
pX/a0H6bYsu3BRdo0NOe+o4HVj78bDa31WE1tup9lnV0t9K6zJCkkahAGf0MY3zrUYDPm5WEfBow
hxxf3BZm7TCEGmAKBkOSAVfIkOtthLP5emxwQdLnSxlkCG4npKQNFh24RMKtzUhXnQ14V8NxXHFL
DGA/TaVL1mqCDTl0TwU/cfyNswtEhFGuEVxCqK8kXnXUjgrmarWTo/bFaaUytpNR7fHHCG5ljC+N
TCp3DVXRVFQda8f2w1iVA5YUq/20ol1ZaaXXj9jCHmWMmxqkwo5gkCyaT4RdR8ZrKGn3Nh1JVeWz
8phi2ISZn1BAkhgdmF+R1msbZVJWbpO3N6ntg0OmcpTlU/KuJcIvdhGwJpiTrrR+G2rle11BMRay
5i2TsS+MxeIU+RVxajTcAzvXzvR6PbUtTyEiM8UQUiRNyp1QSKxX+3NQMtvDIz0wRdcscHpuqZyq
fD4QQPxjDFgnYOfrJ0x2/GTSHIoxN2/L6aQY0ikLBXUt4GmquKpUQjkuGap1dL0c/qvqKq5AVIj5
brxyYfbGVbddGZVgBQr8LwSb2twzxAioPRsUIpU2PdUxQ6xoRnhmEKLprLRqXy1JIo35Xsjcwxh3
eYnE7KjIE5hCDcO3aRIuNdKCFxHQbIia92yMGytUBniTGCV7GsT8ZK/3Mi203O91hfujDUnUM4gJ
XLeEaAGLKLVtRPDTNKV2ogiqRo0DkdV/i/Mc4x2b85te2woN9ICkLJSmwNE1xKFDH0FTnMgG931a
vVlJ7n6oR3bagdXyNshc1xKnT8XGkTIQI7po5vlYRkW0HVtsjS+SUTHvatxEnHYCvIkxAx4yASkU
ulQozAROcGnhMzBgsdmsbk15qFP3P2OxFVxBNg8cp5LUgXDYKoXshX4NrDyF7ZWZwkPA/79UMwwF
fV6gINXMQAg3Tjpce3XVdKjmBatpxYM/gdaKWgYLcnEWgyyt6VedbmgnaVeCChEITs846DarJGZ0
EEqpmwUCD4zNLptOPLxqWPhaoS9Bq10tetnmibh73MslfKszPjurvVbMWM+oHYxYLfQUfbz2vUTn
XVPM+Bif46VpnhSd2WuAEfXsL8WyxOKkLoWQ0xxZ55ltBivw3dWXWXc106h4Lwn9JQ7kI784OaoN
DZswNGjY++pkiPFHoiSJ12g8oS7j8CuIlFaN5CaPsMd7pYVaMvF8xeW9+/BJFcnfy/4qfRV1nzGj
0O7jdtEpZj0I5JTm66wSvLQli3kUwV1G/H06XqXaAmxoSZ0ex2XO15TCqQ6/ulHb1bip7Fdmw+ow
VWCdOkDlA6XVpK0IJgXQekZtOyjGNoxvRQqNIQjb71CEU1EzHKhamp4VuPpIsrtooO3PB55uyXDG
DToIO1jOB55Q0FzoFaqtaRrrDbcAAuhagacLH1Gv9AGTIsMtV9qwjDLQeMuQ4iLZ7xx9JNbCn+V8
29Xw6zp1zum2VWtQYJOLfmkSlhwxiAZ6LlQdUVX9b+Lo1VbhdMi6dGZZ1AQ0NLCPSM/xbdX3h1OT
hJu+n4+zKCf73IT3N87lftW1jV3WPtxBP3K02L+SYMRodJb3ygLv4IgH8T9rnnpqAMGJtj684hoj
7jAEefaqApmr/0sGhQnE+ww3qoDHP3m14IFatlfyDqFUC3d6mljXmeAqGrqG6amkpEUE4ozXfAmz
Csd6zIHxGpwL0R1zbGDpgl+hZpRiLX/P1T2UI8lZTn2DF4rAFPfAkxxFaIOV6EpMh1fKMAzLqdo0
SWpXkuDfxRqFyAwuzC+GYf1rqmOiP2+VBm2FQIgMZeGVickM2WLwclH+x0H5g8lxtUT/QOjvBokd
kNl+owrYgynAazJmcTkhAViD0dCahHVNGptQZ6EagIUDPfxZ5rBBnGV8z0sMTP8/9s5ryXEz29Kv
0qHrgw54MzGaCxKGnkzDSnODSAvvPZ5+PrDUXZJOT5wXmAtBZJLFZJLAb/Ze61sI37tGZLejDy84
qFq+xHqJPuKPDVFUV2U+ukIV0+cQ2vBu0t/N4B6LQ0lNahVYneUYg/wqtjRThqV7ND0bAzuXVG9e
ZZFtXek2vvrsF3hLsWDtxBadR9qFb61IUSiGGUCWnR3JA8uqmCZlU1XPXHIUmHwJv4iovtRKB79Q
QXgq6rmMzF18V/ThYa7pabT6KakLpACNiZxPQkA2JJ+hEeWXGam+XNAqK5Z9rMYWTmINVw7BgZgi
1xwogYDjPvhzZD5oNQ2RgeYV8QKrQImkk1FIdqFho2p6pJpJOeYPsyK+m6UUvrO3+dR8LmkJiBAw
c0dUmk/mt5dMp/aitQGrrHNRdfWGcqZGvosbVNGLKsKnVLfdwIQaqZh5m46yGkPDgRDW1ZTj22+J
yFKyytMCFjEGrIZagTuUCrQmVHgdQwphVOrffTkuSV1CdeWzOpn82sd13W9CNZXc0WR4yyfpjcSM
az7H+FfS22BF88kfT9GYvkAIG7xZz5pDNaom/S5BsvVILBDkVG/9oELt5yovam12gCHOe8silzlm
3VLMde72kn9koIv3pmyRYl3mFDdM6bG0KvaG2Sgg9cQUp3XPTF7RXTK2E8nw1oNpBJbjzz6q/6q5
Eltt61Ol2mNRYUsF+ae2jH+5pNZ2GpSeAbTWQ6Mql9iffDPNmOeo8YyMfWQI1FBHet0l73NXF7m+
MVAeKKnReeB+ndDEyan4OaNQJuJHYJUkRgU+ebZ6fciIYrbqFm40aNmgXCd5bAGSrIRdUKgfUSZY
5yguL7OIqZMYpNG1MnZ7s4njJctZyKu6o8ea61ei208tPUsrb0/K+4DwJGPgh7+fkQnCYi8zGroO
/hO5RrA4FUT6Pf2MMH6ry8K4mJSj2TVMK703fliI78CSRnhe1MnRSuGb/E9v0E2dnZtwNrr6M6Dw
5hQ1WomhVGbPQokxlxTrK59l91K1L8SMwEFDSVZDGBibwZ9O5jgqsIvpkWr+xEKuYnFgCCiKfQEN
wkQyHaovxQ7mmiwkANhro+teCOH8EReGZoOPpb1c5s/yNGcbWUv2vt+I62nAfkgCxrI7b+1swscv
DAykhUSxWWkuNbxFRwkIujGCUHOb107oiMKa6CbNA6YOctpwWXYNk5XQ2L2El0ckTtLWlmyOdqYc
MTLDrWPJSjcxpE+nWqJ2hVH80DvtXmky7cUS0FiZcUlc6/gmtsJJrvUDc+1l4Jv9UfrajnQp4hrz
BsVKwzWYpaob588ju+KNX8OREVAz5IdkwMhPEAA9WQb/FlsWE8m4Yj/C/KxXH2mQsyCVTOTFxULe
+c83w6m+G9rFUKXBTB0trYjPt6cHlWFONKqXTUQ/TDYb/3z380nLM3/dzSodJsLt/s+bt3/+Hx//
9c/nvuZ9/bpvmHQYB08Shm9+ZYhHQuEdL4fbrdsBEmi+q3t8rb/u3m7dfnZ79NeT//azv929Pc+H
NgPGV6p9Z0qwClvZmO38BJIc/ib+xJ83bz+93Z+VkYeEDNqHbBUP7E+K3e3A2YXj9td9Yfb/dV9d
fLb4aKJnI5u1TTILJMqIZJSplDJJ/W5n/kqh3ap+tkrLydz4owItx6R7mvWVtiO0UwNC7Ju2ZbKk
ud1tq/mPB5LlKQBa6TwIyubXP7g97XZXoCjk6UO4v/0o0lR1N8omTrZOTFT8y3B7bs+7PXI7FFnN
L2fTeR+TTuomeo6hK17exu3hVta0bSF/TKRPIBiG6ruadbQCERSxPQsHKFsLrcioaOb7KXNxVdL9
VeP2oY1p0PTEIq31Qm93t4M8tggiwqKe0TfOKESgzhhF+zkKaC1yE6JsFEvRPmECV2s6ZmHT0C4U
APICG9tEC8UpXkBRECs5XZa7t0OWDUi3O6MmuxEYeCH12Btuj/RBLs2OX+Zf6UBV/te/S5uQCXXq
9J0PHM1Lbq9we+0yEBbyiNDv+XMIH/337/v5W24v+/M5t4fGlk6KNOS4Qv/9ppJ/v7Pbs28P/Om1
/58P/3qF0owbz+qa7a/n/ul3FpG5iZJ6n0osgGFmMfyZGSAFzSKBILAeBhXhoizhszOm9pBQegYn
BT2jN3OaYUJE6fItUaVqY1Q+XYEi3BrJlG/1MK4PQjfQVUro48Ml70MY2W26JRGRjIQClBeIFdsH
YNzX4rcObXTXVzTi65Slfs3KhR2nxi4bUoGg69TE6FnKPjtPK1dGCDAwiHqr8Xx6H4JOKaBpawpv
wG6HuDglA0OaVYlIZ0XRCdrEt8ugJ9KxoVnf5zXCT5O9iDoCNWhgeOTZF2BXwalLNFCsBewumS4d
JTobuzzqIr14JLyJWlEIGURCSdFTJbNZdNPvbvErRimpKtUoPchGfmZ526zHVESIEBFfxxS86XUJ
SHYOg0diXyb6EXIqEz9X0V1SqWAyi/zuNEo0ljo6mJJCm65b1OBpYO36YpxsP8G0FQtoibW5nLm0
gOIYaJXhfkwIJc1SqC8FvUU/Pof+nJIZaCGhkdpPLUhMZ44rA6yttC/CoUN+6iNGb/xdYGIAEQ3r
KUFW2dIHsYMgwkHUoejJG4r3wlvXJalb5wSDGy6x3C2NRo2OfpJcmorNdqyVaKhD/Lo+alCZ5tpe
1V7hiL/JSYd5tqGYpk7SRtPRjhMBQlTPuU+QGxpp9YTLIFtZJpyTug2CVWVSJ5WSiLRJqZkBcjA+
CGoxbiuDvUNADzZpo3pvDMKJPkHdt4+VyLpYYmfa5jBMpiZa0ww+DYl0GBQTZjQRvU5rwgtvlcod
NP8syOp7Xi11W96OwClMcUQWiN/qQAbmGGMSP/820mif+gPG8aASyGOkhsZ0BlMoEvhMUvkUQBlR
xL5e1w3lgAoJzFQG8jpPpGexVb70RNjkAeYK/umRcgAXTDhfMkF/6PV6vFB7lAMWawkwUKjahrUx
4NFUFEN2kKwnXFMJmU4mu6DcEvaG/5CovXbXpvK3JuPij9JrwAIFR32Obld96RsRXEo7P4UbIZDY
JsxyvFGTRdertx80A5eN3yA4ZsVery0w8Sld6pQxo5qSSTPNFdasSk5LGwlskxuiTRsLEnBifAR9
Hf4oKG/5Poll4RC51QC4zaeu6/qZvxOTaEsx8ypXqr+t+IQESxEodRbaVSraQ5rBw7ZMBlEV3jgU
Nm3TK6G5aUv/2IRRvVPVnHGkyHaUBI4iJqyx6V+qtH4VS95BViKCzfy7spAuTTiy9ePz7ol61VgK
Kt30KcGjPtYRPgG5oYQnhBJqGnRYSYQMPNb85zBCVD3nIkydEMR8hge4Df1jMQNYF7k+oEcIH2zX
UFSI2xwG7yro9ioKuwFjT1ODVGI4d5UBGl8pZAGa2qx6z3TKBg2ERFvRge+p6NskSnuIX0DgG7M6
PGRtjcowRijDZ4uAuQ2FE2t6AH4Sotsp37dkFV+Mjjk5oC2kqlHgjor0asaWiBomR38pJ9dJjTqv
WTJOpdDQTn3of7SU0DpJA4khI+8aSRRYVR2RNm0JPnBWcM/6HVf32PfIYqaV1VOZ0gJEU/3gu9oM
jro02uGxKwbalsNj1TQi2tLwS1Y6hZglhRgjDc3vKMkSa3helC4xGpducSIOlrWu8UynTdbCO4ll
YpLPvEXZlhu/RTFK6UMdm8rLYVTSxkcJO07FPg+GFnQealKEHN4sCJozxJgqoAFlhBit9EbLtrIC
WEgTwjNk0QGN1kJCoHvn+rHZbttAPFczujCaVdeOZEkqGndDAyJZNql9TKWEvVAMVLjm3UcMKZVC
W/45xiAJycrJWaWJPwSRLKHWqPEgaZAyq3bai5qJsa0z3J4ETvRICgUexVgwoDlmi2p8IOkAPbga
US0W7Fku532LuCbVguy4iMw4cw1CSA9JOWdOTfgHddIzubiLAJ3ksyIm5WiqjNrrWvT/wzgnu6nm
i7bm5qQGEXCasvcpI4wvRoIGhGTJc0LdfjeUNFYyExvXGCuYhgtrK47Jy4Dg1RjHl1SnmS7q8ZH8
IfTRE1YLnQCyWayVdUBKlDv106Gr43RXueCt79JSYkzNrbcybyjmt1h89fpHYooRmpnyQaeplc8R
FFGdmTkTjE99uVR1mRZOkh3qgQuImh2rvXl898XqNIhTCTSHvz7G8S6JWLIJbnO1KnyUrEaTkOpa
1RZdTlYhRIACystlu0EHbkebGRvU8rPbA7MJG68y1MeiaYO9FWrPUQrZMK7Fbtct3JphOUhDgpki
yK+hEIa7MKut3aSOz6EAqKLJlWknsdpDXsKhJmTN0TLkBDE6qH1SEbxdWTO5v1QP/Ub2xmUPIBrs
Cyr2kWZTSJ64QD5vB9KS/rh1u/vzLS7/oInIUCMCa3njfSuznBuXd24O0qOQpEB+jEG0Tbzl6CKf
srHdl/mUeywfYaYPExGopmxyk0Z6sSr0XLElSwBAUlteDhMxq1+UAO2/ZKHzvC3pbwfV5FSQl8Pt
biiYVNDZsNlqW3e7xH8N1G6cf74ppQGS77RTcxcuZ3iiMh+0MTHIOlcLm0s2EZUMuqRYDrdbf/tZ
b1rMmzoGo1qOKU4uOydBKFnSBkqH+jLRTkHXsaHLl+/y16FZ1qhdpBEjQcd5rVY0OzfSQmG9IVKD
JGDPkove2LSwEpZDbGhImW73o4XCOldUY6xU2ehCn6CrN/ryJ5k1q+/71pS2ugGxyFwOc4qQV2ir
dD2Iw0KqAha760pcZ3WhHUOjYIDQZXk3Ef62u92qRUHelYNeUMygFBssjNhKUZa1GFHay73be7jd
0tnq2rqKhCuMDqVWSbu2MQnFtZw+1P2tVkEzkRNEv0EZYoJPJXXahso9bZFil0smETmxCZSteZkH
1nns9YgMW+DDslmINqFBWHYMUplLmZDmRolru2MOJWwS9YEhM1Qu6GRYl5aRQwuAeJP60BRKBKUl
3bqpUeW10rOXoY95KX0/8iRSUChxs+V12kj4Jvw6R6jIoVsO0uAjpp8VCkP/wuQaeWTadUpBpK7N
fJ+THYj/jgkNqhcZnPEYRyicOVBf3RbtLHkj/dHdvBxun//trkJJMc0o5vBxBwD0lu+AldsfB2uE
oWKiFSB5VUCBm7IhkkMFUengFR2Kl4oFr7WAhH+dgLe7U4ynvJhmn0RVk/CU4aUs8dT186KVjOe4
cUNxfFewxzPuG9thLPf/lal9E6qtMJ5kYISztaW4A3yTMHeVmjXwSQI4ydF2DNxh4ishEmwgYsqE
DvJqeI6O9Vi9C4/FntaUiEgVpfayFoS5HLMgXuNoMg7hdX4BL/Y5nulY+NeQKIAVec4ThNN19g1E
cbkoR4+yJx3EEl8SrYBppagOTRDo1jHgSLrhz/kCHANB4jKozw/wpOsB0KvbiR5Ux7DfiPfzuf0o
uDshG1ypiCFAHNEDfJG5fCUbYU77zK/S6cUh/6pX4j1mNJqEGW5whDf6IXqX2MVgTyVljjOQ8tOm
EPZ4p9rYYeVcjx6OEFl1Q+0DMQywmhLQ6KP0cgfAyokuHe24FTZjhBaPZGkuyQj4xBbQlHmYPoKL
fECdBrjAwR+75ILTev0smc5IZHvQP7WT/CC8Kjv/gXo8a70GOxapBHxi4YE1A8OK/BI/TWf/c8Qb
/jTAwG694CBFWxUDf0doHKYENpKuWtnEvgbIyYnDgojHpntVPHMe4ICf6U7QNTqk+/gdx2W5zn1H
Ut2gxlGAIxa9BcZeAA+dsKoiWlhr5HGAooYLKzHGDSTx1t0BtYU3vgfk391/Wa3bTkjlDxM+b7Ni
Mtyo1cYyHoT0J9n+Y/xfEMQuP1nn/8i77FJEedv8/ptswnNnXTgFRb79/P03hCeiJrKc0AwTaaqk
aTqPf7zdR0hnfv9N+q+yGoc4VSSMmuKuFJCsOMm3sC82yXu3C+6hnKboFlzRv0SGPWUeZUXjQGT6
B2cI61o0eqRvUcPUbcklfjPjq1gCGBHKeKG59fMLzM6hhKFqK4InWDI9dtYNnozk7xmiCcrAH/M3
dD+XZPEXKBxHPKCb8kd/F99nj+WPlorDWrbrr3gHsfY5fSNDS/H6U7pj7keHKXLCYqzfKN5ER8Iz
7hjM0BpskM1gp0Y+jW9fwdg0efKwVm2ujjWYN5Sls4o7qv1hHMEwj1SzSQ9yrM79qvtP/TE7gOMN
vzEmYGgwvnFAafNa37NLswGmvcTviCHFT+rWyF+HBxoLjxVfOlYbWMU8wlUNr0FA1o+UbIth1j9o
d5yyLe3He8Rm1RMSC/NUuCeMEnh1qQ2nfH47JFEvBFBLWHff0eq7wp3yAwqmaznB1/yuY+xWvOgx
XTiN8rOpONGh24qb0FNP+ELV16ZcY59ysN63d2AAETxnT0S5zbheUDY5yJ0xR3KdGrgB3mNnHW1z
DVwrUYer6bwgAB4Vcf0FmCwyHFYHNoGR9gaYJbBPOtghBsJ9txgv9vgUwKk70j3NSilkpXOgRA5d
fKE3cNoi4ztNNqsMW6g2EBm2/ImBq1ykzyzbVpvxjS04b5UJ3NN21cu0t17YV3qs3FzW5hsBx5C9
gBZOL9orSkIUos4u9kznT0EF/+nMX+D+/+3E12VRUnVDtyxZ/euJD8i+QdElDyfZ7E94lkgLZozh
9Loa1rO8KExXEbSuV2wzKJswGl1xJDUL8XvRKv8Pb4YghP/2ZiRVRfEsqmQf/P0q1OJ21GurH06R
TK2Q/1pxG+bOxEcEog2HDfOHjc8uho5BH+xctueABi42yyv+keh8ezv/P+/if8y7MEXzT9+c/da+
/eMrb6N2Or1lX7//hnwoyouo+Wvkxe0f/RF5YRr/VC1dUYivEHWZWIs/8i4s6Z+aqGs6PzZ1S1JF
xtm8qNvw999UeXmIn6uSbqicAMZv/2gIfuIhRf+npRMqyT8hf255xd/+z//+y+De/O3+nwd7zZT+
NtqzMpcNxWLEt5a4PJZsfz3pI50M2FRqQsBf16awrO3kL9CzBk3M86TWSOeWJEQ9YhPJ9lDFMqE3
FGdE01WT6FMfy++5aoVFc0yW2YTXIAARPETWZWr6bEeDz2JLiYRSYCeESuVgyg2s36iDpBfsSynW
foj0+aSPQBmMh7EirEgYATZoxnw/NDMS5owBnkqEf9G6CTEGENasSltXr2CB1SQOb9KZGA6FEHmM
O0NRViy4WN/08mFME9HJ69SThvjJmuD+J4TI2mlasozV1MoJRGqxiNEZsyIEFqWmHZo4/WFOZDKS
iExMnOyOtAJbGTYjEqDnQd8JHbPzlOf1Rc5yYrIUC4/avM18ph+6vqAFFEbvYIQdkXYLvaRRLm1u
+sBWADb66Dm1qc+9ABtoYsX1kzhiTypIrSfrKhQ9paTT2GkK+3i4JjPJsibC7NPt0OryFnXR5CQi
Mg4gQVYqD+7UMT0k1K7AF8SKk8VMq5BYse9Gwr2KJvek8fuaupw9TRr2ZQ0LJJrY/5Hn6li6VqC7
Jw+A7mgJN6NDKwAFZspnaZOo01c9TFvRUgYnbVgKmGnh6cV4VpdWcQrfHpnNeKnT3ljFg7Ae+4Im
SC+wc49xsyfokKkKkHJIfScKKBMB9ynL5pH4Y0SyI7CfnEZjxPbfDXXMhcqwxLxbZ7Yycp0rgJFo
7WYFNRRV0zdxkSGCbWdCQAF1Z1qcPUVhcDbTsLeLoATibDyLcJGSoVHvhAFMBAvupWDnKxddZvDO
DfPV18IBgLYAmCctwdMbkVMVLD0zPC47xRpA6ehlih1UaI5JgfQGrZKdY/ZpxwhuYNfCKBr19OeB
P02bwvShj1IKK2yIm7qgbl+eAzl/oQdLmIUPr5GAdXD09HUHv9xkxDgRnkdjVAlZ++Ryx6qtZyFg
NEiCNag7DS6hMSEOMBCle0OvMX3M7dmEgigpcnRMEOI1gSJhpaCv0AoUxowpONGq2wpJAhhGKcz3
hOUV3axDVuoN5GrqfQi2AuZxW6nkLSaG+Es3w2PuS+9qWKD481mSC7h4zlWNp7VCP0Rhb7JnEdJE
S31z3emRb4sjYlHd2uVZdEcXOXbGjrpR30ofZkaCmUDXWUw0SpZjuhEsC8Gd0DGTW2QdzIAigv3Y
rAu1kNaDn/aYaKCiR/2cOHNLRU+NazeZdO1gSkmLb5AMxAocwhQkdIjRT1n9biC6YZ7lD61OHhkv
BZia4MTnWqR4VZpPpLU1fJ1+sg5Vc2vGIYimambJQ5yXmrP6nsriIg5AtXIFLH4RgU1OKGYUy055
MgwPkSk9Q6dCkCtFGTD5CAVdxveeCOdQp/ddTsO1L3KKozUWYKHhT9QjWOkEL+iyAuJRGt5lpfgh
U8hCRtZu2JsjqlTxn+rCuBg6q+bE/vqkgFip0l2IyljV4EgNCXpfukzE45nvdfhiqProfukZjPJB
JuANmFuMJfvStvk5HcthnTTV82TOpC6YPRbfOSlclCrlyi/CcdU3OdsnuglaTilfJP+4CoYHCnsV
qgg7q9iMV2xfTX8EWdyNFJ/YtHRK+J4iQePDS97rtNoGJTIEuR2+6T5EtpgUH20KBBV5F/K3eqTs
xXJIQUS46iuUlHOUe51lIPvIINwV7FTjUEJ24j9kQfrdk56HBWiiliGBgJyL+pLPsycM1SW1HkOT
nVqozU+WKiAZTn3k+/Km4nybmu6kl801SqvXfIwuTeqjRdeFgCIMjc9yJjrAN7vXDHXjroRiYWry
RPkBGV9PEcMxZSAXBh2vMSf7KJxF8kN3LSDbjJ1VV5ef+Vc4BJc0TMedPIknvdW4kIkKjDPzKBPu
E2ZogVXUknFI+KiZ9lgQS1x2hkixXDeVJzI/X9PUj8jTmT7LSNyWw/QyldS3q155DpISgHQVPY2i
dArDTvOk51IcEgD/AQk5KrbsLEKHX0UGGDi9eYrALhNVObDTxAtQiSgTlWZ+mPP+G8UtSafxWvH9
O00SkeXKyL7k72IOi6XkTcBKGxdnqwkMMilmCishfEvzWU71+FAY9Ky41i13DIFJoSU9i9bJbDF+
6zIaYYFQkL6sP5Ewjus8jmun5Xet2s6JZISPfWS+RVF07CWK45KPxp2x5SrUzYM8MLP6cfulavXe
rGPaXYbgjlZwDrSdX1H3K3NG7hjb3z4kKHfIa3AJsukDtBP36NR4jOujTDLAURNvMvqOGu1N7ZZ6
RaReK7mViRhonMzq5W2T0ciynmNRvZ+CSj12IZjOfip2kxA9MPSYDa/e6BVAfOYNNNj73Jqvk1EA
A8A53kz62RrMN03of+giXjVF/TKZgVw5hbtKbZDeD6rJCdu4IthlMtW2IEvbVKcm2tD0YBlRbLv4
yYjYTZLREDik2BMPa8gvmd+XJ94eNCdlsi2DiQORwMFQ8FciSEFbsozhQzddVS4MG3NAG2SfXKrz
VggH5mIVtA5f8ZTJLGUqg7T7gTQK6Byslvb0t9n59/nXoJAqWrG57aIeWacuPje+RtgRCs6gVD+q
8c6vFN2edfy3XcaGIGIVFTRauO8Min2zbhzKbg6IvF1L4XmaVbYWgQimSWHoiqWvLmMqLXVpBUNV
kUKnjGgfq52xDqvsXbbSc6spR8SQ73KrvQbNj7FHTRtJXg4JGGU/3Grz0U82NMOvPSY8p1tor7rB
hh+gudi6CeuPOcmORo2gYajf5gn3azVerFS9l6rgSA3yU670bQM8VW4papJX0WnlkzSxwdU5xcQK
wUQlbDgb3VKcQw9HSO/RackxwZvveffdhhDZioZ9UTbUoMvS4mP0d1PygRrKCxN0+lJgPDc5fb1A
+8RsBaLQN74iiHhDL5Bb04MfjKn/pJr1Qn3Zp33KJ0Y7qaxLbTNoQkAXO79MaWusBd8g873c5wq9
RhYIx6DU6NAklrnmUyqoksrnENtzw9KPE3Yt9+8EJro09e6MOngP+vaqx8LOXNaVYqXsIFIq2Cok
TuuIXIIqZGcNuYW/CS0dppU5ltW11AjbghG8EMBJCaEbZc9CmcBY61AoYoo0N0U/2RLQVx8T0zjM
e1rbDzTgQQMH4rWVlt5GxtAyZuJjN9XbytS3ybBAI8anOYNkxuLU35i4c8GZyTQkqcfNugbutrU8
qv9w2awhB7th8a2yEwCMo7O+NUUEA1A5/VB6SmsBGXcPtdBSYSj0XqsS8J60xzgQ3o3QvNdIYkNH
CGp9WIqzM1KOBWRfYhRqCnMzJw9yQjCIomuPUp2X64HkF79vjnITS16b8vXToN7kKpj3hIFOjeCD
RSgKdSxWUM/iARgUhY64CTxOmYgciGWSEWPC+AQdkX41gKK43dTMjgAVfAmof3jYDITqj0du96Oq
Cm2zwzZ1e/btcHtA5rOH5bm82q/D7ZFfdw2ZaBVpijZ/+/mffv3tybc39rfnJEm8V+Qu92jztZJz
ex4zLK6J203Gfbylv35VpUkbUxlCFuskAxXdQ2FAGL698O0gWSKsoeUv/HWgpfbnux2ml12F+9f3
J8pf5lt2+x23Z6l/ferPn6k7kXUq22RK941Kl6JbDnPW4bKLFsiLL1LYuf3w9pzbQSMeGeRBna0b
/bEIZxjPf/33v+72CQXRrkVoVKWsIwBI/usXSYWeeASa728ivJu+LqzoRkhL7+D2M6Mfk/WQorVO
xsh3G3pOPxMjbmERYTbS3bnd7ITgkoMjyTqvGsKDcGzUE7PVrB3ZT8TxFfODDgqCrHZm6h0AivFl
uFMeKESdi3UFOG7PyoU2+zXzcn9NRPQTK1IA9MUHejI8RmtW0rvoUYLOja3OPOCpjOk4sAtaAwT6
is/WCRbgDOR6LI279NG8KAS9flCnJEigng5YYrM1nXVx1cOCGtzui+uXvQp8OxlSySvaMxLjdNgA
m+htYODJHDHzdGIodoBhuNl+5MT0AFSZMBzaRf8KXZJCaMjUYivvzdGHQ7VuPOWJoQT3gUsSFpKg
lf+jfEz2eA+J2AK1iH+OGj95f7glmdKOqYe5SXpEaBfSgMFRozo6pTPSKi7p2bwALoyqFRHQnSvi
nAnYzIbnbFfcB61b3C88OuA7SF4POf4HHOhbWX6GJjyiMzEnqO5HjpKxMkGNfeGfnnV6ErxMP27Z
9+i7yMs8ivuNsKFsz5YVLyU0rjrZMY4SwoeqRSG6oGBZ15FtwKy+Vh99GAOP430sXoW3CwKt1rfn
jQbtf58+ZK8M0OklWkmbYp2S/FfdEXS4QkGMf9u06SKtSN8mk26VvVnus2GdQfWA//ChJsKvxCzT
2TAPW5HcDvB8MkozEHlrtpg2zpT4DXrIpnamZ/VcOh9sTIODdSTwfHrOsaG+0so/ADPV7p6Anp6B
FB8ono5UgBH9qIrN9pDI+vUFbmG9Me0LxiV+vFKxt/I3ErexVi/+p7mF7G8j+wXnaG6h+Xr6JTrq
W/0zf+f/JDh91U84f9+jK3ZF/1Po3PZJxQgdr/xL4NDwWbH84gMApttwXoVYY3dkUun2l3jJn0BY
XJgVC8IntoKDd5zNqB29+i8f1tW8mBcUZIvI0hnVrR/sLLyEMjjIC0UkUskMF314uvJoo1AsD5zi
SpTGayusXTGxFfu1OJ2D+2cNUTGNv/XegP1xJk0vJQlK2+hA1ilZE+Aug+a2Ae+s6b960v2Ek/5K
Nf30pdzfR/1WWH+14E7fS4h4hR2fIyhaawDr3fUxJgWcpIGZEMnVsha5G0MvxbBgZ1xL+ZpqTjOA
wkwgfVbCF0ET54mgxhJ3wIpYkeuAEG9PtkHlEWs38kkVx9QeSQJzoeu2FJNeUSf966cUNNxgB3Cj
hyOR35P5ICJaUGIbOtIq2M1A7q+8bnyuvOoLrw/nMmEpSMnywR7X5Y/mwA5FxtDtUWeh1kNQIyfb
xzE+jG5t9y6Gkoi4lvqM1lRhCJnO5nGEeE7M1wYB2jp0v1SiKWDZgRWOoEA7P8+Ur2TtWeuUPerK
mOz66SPx6g19iUdqPszfhAkQk5OtM6h69gQp4iic8PsIK9p5VO2Wy5kvk7Nsj5k8IFKD+MCvrcTD
w5XuJT2v/FzmRz/YGtQ4dkG2F3faBy2rkYyR+Q5zn7/pwA3rm7HaRqfwEsB/NdbFcVwFrxRJ6E08
0ThY0SF7jZxkh4Yw2rHPKe5YMPHJFR5Cwz67c9EiGe+IZBNHPM7bMNy7BWlc4OlOr0V5ke+67xyE
wnSuBZfkyGoDB1xH92LxqRXWunprTtE97VdsjHDl6lf5M6FzJP1gpUspq+qdyKM+OdtSCYMVhi4B
OfMBnqilvvWf2hJ4dKwwtRGdtHrFoA61+TsSz7GyeqenqNO7hDqtVW5yJRbmCWY55GNbWPxV+RbD
KpWodhWeAU8TM1Da2Vfh1cKatRXmhK9c286QXWmUm6vIAVp75GQpPD4VJ9ghmCTd/bm7G7zeOPPp
zHuAtetkyVwwbWNesTeSczhfLspHXp8zHQ+X2r8UR4mvCGLoc9LbOQBFzDqrbMdViB8BpNV84BqJ
HDG/VzZQ566SjVZCNQ8tuqn7mHoNQHj0/tjF0eB78BNGvvrhCy/QCvw9MR3KO5MlU2C1Hvc4sRgc
MHQXr4Ao4HUEDp9B5QV3BBql7vg+sVJFt0daDtMf9vblu6dUU7xlu5nQFlA14qcCpoQT5Ri6/UZd
zr2SBlb3g7ASf/naI5Z4sXxP4TJ9fCUuEyjT3S3Z9nzPWxS/YPKuhuWPPjL0jP42Cjdcb9uY7tmW
bMvAhka8gW97+y8YyI6lqbMPHLe5juKStIT12klO6D7X/l1+gZ99Jdk0VDfI/vgkSBkYijXUjFH3
0g8Rnrf5NatnjcUueQC8A7S3CPZYgAO9xfaJxzhZx4IH23e4Zl/MDAwjTyAaFkIOviGakGfOc6Y3
f1etRAcN8IbTKv40v3Ug3wiQa+Yol1Oo4Vr5v+ydx3Lr2Jpmnwi34c2UhCFoRFKk7AQhd+C9x9PX
gjJv5Y3uQUXNOyJDKepIJLCxzW/XV3scUC4nKTc4bZDiQOuIDlIYV5/yD/VKbOeZ9WXkiLZuA+Jz
pEWTG+3ai3aO977KQeRSHIuC1Z6ve7320E7dgPOgBgceMfK0IrJl18WPf7Qe6llbkeJ/qKg2ozYt
ultUEDAHHtI7jvdn9yI+sVB/Ihs9gnCvHOp3RJK2bJ7sGVTx09X5aRxG6Lbhxg0P/ccqw8oyeA0/
gnfhQJfwIXQBZzKC28HliN2X7QWiPlH57CJ/hAcSqhMREGStnd+NyWZzsifDpaMse77ACqEhZ0OD
LcmyBx5O+wQ5hyEE/7k+RJj+3G9iIw3KWvIGokboVJhrsb3D7rj2gmw6Chk+KI9e2OtQ6nPRbUpo
9N9SvHKgUnGL0yCs9H3MoaV8p+ICg2etu8h3c35Rh+yA9oMtILWQ2XpwhNUsI0SHSk5/M0yvGm/0
ncCcpRBC9EMerZ74mnpISOs+Qofa/nimvhV2B1v0yAZDI7QsENbobTrwkIEo8cgVKgc2/XtzjtzE
ulQ7w/ECl2iWHbiUJG6Z5Y+KHVOT4ozXCXWAc1h/IgKXf9XCvcnC7fSt4E3KinUSKPcS95QZCujw
GeFF6iuqmnKHTqKlRG+BuZyj9EBjNsUg1GHsOuMjo+4Rew9FP4mGpOWuVpkj+lRic1wRppqMGyFO
LTiSO1bhTnhC8SXfm3kLtJxSO5nySnOt/w1Owc4a0GYhkkB5055tR9ohi3BOSL3vlE/2Ns4TDGkJ
KD9bG8u/58nlV9ouG8vFXKmfaPOtJwJjPoYqC+/MzhPRRbXvfwCNP9FsTid0xcYB1xvBEpJAbB6P
rWprjzV9eezbGmh9LEjnazkMAemYVTqqTW1J84ZV0cRZkDVmaXNcoWmCxd2hEgkKb9vclmpXueqP
+iNUO4C7P6OnmJgRb9WZdW68pE7niwjx+URMZBA/XM+yIbqyyR8l4DiUiXYOQeIGXpvkpQ0R6M1E
CDqktY69YosOccwuxoqHzUedCpVJ2DsyJAxyEUSCSNYXvsxqlaf9pJ4JqSwZtcSu8BgkDyFSg6f0
3XgNENtUH6bBZfiGb1oF/xoP9j6KwPrUUblmjzOhKn1GOzsLOB5omqG4gulC+FEc/Vql3YCB21IX
lAoOy79Pn8EVJy7reYYQwb3Um7s67rTwqFHNsNVP8150hh7Fl2OZXqYDLWGIoiK3Uu/zjGacH0E9
JrGTF/Z7LG4FyRExi1CNAlCxQa+F8/mVuq7+obnMT6CqRtkVy8cB3S/YiqlNUEV8auMdBIKeK9Ax
0nxFPyntbRaeg+nNjLclxGNsBgiw7524wSJ86YgwY4LTBtluZeqVaE2wXAPpzNrBwJi9sD9joC4H
qleY89qZQKOBysIqgoaei42GT30K1tFjKpVP2U1I7yR19nMNPMdHZoqTYLxkLsI+JbIJOGHUZFe2
tBuqXZNf9Wg/wS4M7lkCRgEXblvYE0k3GP7sZuiLr3o15edacyxm9Ae4mXLppTPmzCr4h5Q9eKUf
8wcpYbrjUQROZtcyvFp1UygxWXmPgKNEgluh9hRsxcpRGZozSdoQpJDB3rZFrEGB4JCCEt4Z+aEO
wePaU/8HPwFignkjFkKTOaFGygrI0QHDHTWC33aR2GIFa9QNLAehYHhKEz2+hg1L/7xOPzRsQL8U
lkc6Js1t7auKHhO/MHaSq1OskhxnwPkYYZwjmk2mZ76GiOpGR8LRKHPDz0hpK6c1EXbBY55CkcAh
EcB7iMMWG5H/koxGTGxtHsDyiTWI1JeONgzncp1eEMtB5gma/EBjd3pA/sdQP0zj0lClLu45siUZ
DsLn+K4S2/qs6D7Dl/nhVJK17Y8MThDlvH4nXtDDIPl1BMbF7hXyqPZEvtFHh41Am0bijorLMU3q
GLKKGu9m7GXhSXO73EXjXYea99JITh59BxRv/XAkUb9X+vF056LZc6jxVqp9SCyEowiDib1uya4T
YNo7xwPn06Y7s26QxiSF7Z6RvcJ+rYmHu9gd3Q1oODs6EvQP4Uf60R3fK7/cvFffCjJzX1SM6fRU
brvvSmUHRxQPabmPmI1pPvEQXgxsGqboM2GBdtNc8GV38Sm/JrA3ibETmcW9+xBuSLVPN51B+lDs
4TzpTvKF2YUYHseYcbxX8OZtGlXqJ9NvPocX9tLCRpuLuScxiafGa1EQd8gmkUXGSuVrcc5P6Z4b
2nQ3bbcGD2A2uuvBS9T9MxFcths8vRQNmqLajY/Td99sMWlieUBfeEffvUYwglldO3n7PjErK1iL
riUT9zCdia4PZma7DihRCV5RLaf6sXlMyedeIBiPp/UgmW6sLT4Jz92rn9jGymvvseBgB5zBPpjs
WcfixuJlRWYuuXLiBezpE3vQRsZ8GncoVZME96UjgDZm2fxD9f43nRTU/iBpFtj0giLt5BKL+iM+
SVeWO5+S4zRcOjqwvqlMyn/ia341DqVnOJh3+un3esLhnHyJznJEIm11mzHyK8QOz0F/LpK3xdi3
6HuN+N70H6LJYSYPJSEEzOI1Ydo/KRhU1kvyik9uuAjxaTv5hwCT8Jk6Qf5lVHZ/lR0sHTbIAhlj
m+dQTBemVnfGU5VeMC/1bfcGRI2ON8U9iz5P3PCaM7GSXzW1JXZXdTssWgaH9uh4K30ROIrbFluU
YDUZ/SzAcaF323TXTjdKkt71txYdPBJ87H8UeJ4wmjTr/mNAhHXkp2l0cdoHBVSWDdjFk2xqUUsf
N0NMkY0/N/o5zv8AuHnhw7vRtZjRHMf1WhaSdM5aaxo64l1wS+rTOKo1ZE1CBFAfR9Q9XfQimmiD
NasqF0CI4ptO7EO/gDZrf5hAfuBxDzJUhy1bFio8iz/Y6UdzbORNdQdMInytcujKNqdwYXBoc7ig
lTyr24DIS22HRxTBXuovCCDH8R4dgpfmaeTAxOmEnUZDtLmJrltYT7fGeKFiGlrwx7QHukA4cZO7
djnbQG9gkyNdZ3PY13QnfAR/EHazjvSHSRWE2k0a30Z6iXWblVjq99iyDSjGw7EaXscPzjM+5j33
NGyh7u2l+pMj1acRb8JnU4U/VUtSdZu+Z7d7iRTKsb1ijfTvqMb15VaWDyuUGYnWckfFBWHGDjuW
6ED7M7ebiHq1DZ1rCyjEH+XgWY/Y5ofcwcMkL2r3xDDlVcrV5UGK6UP4MI8+skKzfKAsMlmOlIrI
Ls4Ex3NxwxbI3+XZuxtkw5ipSEGsDh1G2LpPo9JMHGQNdvwkMKxdRHNOc+rxU1E+CMyhyRdIaLQn
cSHW7CTHNm2Z3LnxVAXOqF7AB1UvxHwrwClsPNihZnvIn83uPDWPPPWTSAK4P6QDt3q2GiyB7LPk
IKiJwSVhRd3wITeO4vxKhK7Q6aU4BgWNRZ/8R0TGogRn/d+DEhxAxtKu/2QZ16k96KsdqscXAD07
xM/uNPqa0XeW24Nw4DN6Iv5e8Kc4M+u/iI1Yqjft0GAxEWEJbDa0Iz7+Gh+BGLALgCGzsdLOiYra
oxEc6PNT8K5o938jTocJDyX5BYsXb4mAZbVHvI6aetI9m/op6Aifb7uX7oX/rRG3nfZiPdbFI7zq
A732+lsv7HC8Hpj3aK6k3kDvidO9DGw/S+VghrFrnPE0zOJDHMGHoUFYcAP2lJ3YUfkYwtd4bSzm
iF0d8xdS/i5xV5ocfavoMTjdJ84lJY6U8PRn5PDWgK58QJkROTCczxfhgWOotNlUdSpOSPxgRCE7
FO5yojaejEAMJNTBnXbrgLxzRe3IRkoijM7P1YvmRKQ6DIgSXZ+/O2B+Yru94atXN8i9vyKXn4zW
8IKtxbZGtTCAvHX2selhlwZv/VP0heuCXUwslw2SRpvKNXZycsCxOPyA3wveYvWGiZkQ9CMn1JJ/
/GR3m15zyRv4HR2K1IGSfuS66cu7EdRgaa0KOpnfhidIM/24kzilXyR66j4lkthgSAnNBJKbej6u
/WaKqRXxRBVVUZGqYrywQ2pYm+ROL1+cItl9blGceGCQ4xrtGSdUaYZw+tP4pDrzHhoHdrXLIlM+
uxu1ZEcCHjXRGgxQ8w3rHpwq3xL9xxXCpJCIWWEjIMWXPof4ilR1OBgjkrKTknO/yslBC/+DfCEW
VapvCbnTbTY6kHtqD7OEygjAawNRpZ9Re6EplkqrcJ/4r8KNmChbhpdGe0JKXBYPCOmX8ScknPNn
pZbWlE2XLjpNmFXo3DGiFKakuEjpHicpeJvHk/JSnFOHs+2NYROTlwA7C//bJEKTQqlAvPpzQiU3
BljsszWsuKWn6ZN3YluBIEZcihN+7M8Z1VN3Had2a4IEKY/KpyofZDY4BHypip3WGZg+I0uJYxOc
kvRsaB5vlrVAZB9kRgbf4qbshlv+TCYZ2i9az88Q49/5/So8QmzpPqFxWDf4VSxisuwOdXYnJjiR
JpPDp6yIKDoMCHsXgqEEe3DUV3eE2o3RscwN6E8USMX0WWteUEsl1UYyFP81vfO7BHZqjAvQ8RpE
Ro+nMWgkl5yJkBBuNdKTxgWiBt/wdyMcUXva0QGCJzEyTI3HW1mFjzhiqb2QnUHn23orhT8d1THQ
OIkwxXti7ZP+XliuHu4q1cdybpVDrr0IbP1cs4CaZ+PN4S5rvEmc18kTr54HWzau9aphaY/MyoLc
r8NzUAGinJcBt82JBIhNNkd7dsMwAbuh/Nagc/VcK+/MN4rEfCaeztOtCZDW69hwv53yxAeykzEe
FVvKdOdfcyRGNLuQHaKJfI/LVT6J01aV7gmCXSo0nBRJ2m0ZfVfTN4Paj2/8OZ+zuivAIDaguLCz
lAPDyh1xXzRxI406A5ZSdlySRL6eFBj/vFBes+ZzjOHCWciIM14q7c2Wm9D1Rsk+/hUEQduAQtUT
7MEvrniKhCjfmZ28J8Ayzj3amUrxlbvOCDbW6TNhf15w+UTWEYULIF+7mUzcmp2Skw+XWoIPSTZT
Q0COqObadUxejo7r/EqrP5YjD5VznlGFISAQ0KCqnBVPxpvSFhizdCAA6JAd5hZ9vFYAiR7K4fqI
2BWYSoHGDncV2hstP179bqHR4aI15lKfMJQ7UfijErY/maA6iaENLnESQpW96ayT1nR06ZW5wktC
rshzrVbC7yfzCXTdcwnIehLTUDfcGXMS96RSVnVU9moulHudqQiChZ+iE+8z/Hw8B3+BDt+eYeXv
yYyvDxRpUrRgmcvxisXldpj0isNVsYj4F36FxzF6U0RqeL1t7halaC4NgCFDxxBwjXASuP8FhFu4
6m3zR1wvk2B9SKCUeiTuIlJIPEB8UEQn1/SNOLfHYI+zAZqVzYjbZDqYvT2fxnc+eLiRJRDwmFw+
l9vhv6W98YY6YR7tgcdDXDjFa1ZVJJDPrApN9VnyuXLoNL8nK6BBBSYJLNrUv/EQebN1YcRbFmqt
IXNHsu5uHFT8H9PlwbJA+Ax+kcfOHXKbKwTIHnSvvoYyWgJEh5wFGTTKJNf8AWWgWL824E00pyVr
l1fbJXAnsrqWLd317EDwREgJJtyY83x4QNWzQCmnMxuXpNuiMAeoiPsZmUrYgztjOfIY+F36Sde5
SGEK4WdQJTinlL4SccfcYa5S1vk0/mgNEKhVcZir4Pd4DJIJAYUGcAiym2bVF3ct5Yk/iMTjaB3J
1zE/eJQT3Rm5V0sen0TOPcowuPeoFfM+uWMdxnX1Gbh9XBWXvRxJbLAs0mrb9QcmWXfpH0mQhg0C
jzZo9O5O4yRRj6oDT4rZQpWOR4oNljVKvIWtRB80E3N1rGMtcrAcp96lOUW0tlUu0cTiPy6WzXZi
9dehe0soE2vpYaVPWD1R0ibKLpSmVj5BZI0Wl6bXUvRJjSMDR8VYKjmh5oraC8+YyxyCO2vPaG+8
5HbXCi70feIddnkg7Yxh0wi2NDBvSXOtA0tHMCU6soPzRIXjgpr4Ovwb5N0LB641c9Ksn9TJ/2uE
KdgWuh01lYwPUHp84bTZjsCnniefWjfubEYulGgw1GsVKqLHgivWrNO2uSALZ0IBtiFOlOlOkm1m
ITUFAKNlwWHA0GxHHZBHx0CtjGHafxY3o+CTgWUH4nWjOasjVTgV151QJg5Za8+YQgRkKf+1IFvo
gxuXmNw398dzZVoG5O3UNT45Zgfrs74G3BOOE5Mx3jOwuHlcEve/FgQZFBdtI90JCOZvwnL1TamP
jGGA5U/LcuDj10kwEMrcAiYyYVPTUBV4KlFOvLINmQsZXSeLtmRCapt+mDejVW89ds8tBOcceuT4
GOuvLEbrEH1RpZo/rvMV6ihOqumDfk+K9xU+ypGX4mZsVLy2crynFk3/R3ECfiq8iNR4/i47U3X1
YR1pGC/sZET5aERvPEwLpaUUzq6YYwU4Wg9cACot64DrMCK2FSL0zxG+A3s55V1kGKmesmcWxXwY
lCsl/fWdOBuVHJYJwhLlhIII0dXIAo9lsK4fFfVQ6gvtivK7C53SZX/kBzzquj40sAcH2yJxTg3L
Q/DMiIryicquhMi9bLMCSvYQhFjbna7R/7BrzM91XitXniWBVpGEKGnPmuYvAvVAmgQUiTqnb10K
LonksgMVhEkp58qtddzm2dyzD8uyxe6Piw9ak/p+WB0WEoB2Puw01cs7Ow0dtudS3TMNuQvAlDjQ
AoY6C7RxkKdBWhqLNPGt6KELKQB3Q5HF43SJRysFK42KTDPxy/FD+KJihW1M/anBokKEfcxLp2VM
MW+sV0jZVWtTg7jOJAB8qCGv7U1b8QTPvmV4loMSPpDZC+vDEB3mAj7zK4yVNetFKCFyIiSBWaHN
nr1KJuTUrQcNaxGZFfWDMIJFmsar6h0Tk0fBlKXin5BUEaOeyQrUiPVhZBlAauFHPHEYwTpjtpPE
G80D/8TWvtocaLVchU9emxEIZlhpd51bqKAKbTnJC5HTfi+kjxk5s3m9C36zRHmQl7pdIYVAYSTE
KoqtDWToIa1s13UvUPv5RkSEjzdam5XHO5Nx4tzOOE63pcxsJOk/rxvIemZnRNJ8dhIKlBcEzJAz
JxikXVmWFKcH7XPNRo+U17CXeSua72PoQ19MeHIggXJl6XbohdGusDgASiduiGIHVgXYt6W2dfjh
3Z7eks0y8MCogekPirYLx50wuyKh89CuaEwkEQOnZTgAdyaQw3ALxTXA4mJj+d2MWKzVJXtjzrCk
uDJ2ogWeKlfwu52zGbFz8IhCOoszn4fGzpNTtKKDiCG9RKGW3X5QEMIGxXknaD6/DnoPvxl7GYAQ
NWv5tpTObGN9fGpM6oyxzYGCbjEb+DA+lbOPYBkvGUOMM1aLOOGjXsjgaBZh+zXJwGPlr/KQxhxq
xk+WxGFHS04yAYpUnyHzkM9c7T3eChMk9dhCsgWq/ApNSFKiwwOzPxyhyfmsGeJpmfLxSE0AKRks
Me7e+GKTvxAbxVnHX12PbypPCH9SWQQPdC0z6Fqq/nwqLQgmczg3RJiAPy8owAuS6ZoToMNtC40G
qj2bh2Yh+RbW9KkrdTcxmOtroSnIFg2anvD2bLB1vbT7vqllqoQTLCR9fFjMjCbKojP2GuyXUElQ
dUmp5EQQJvYqXUVWYFL2AJ6UvbWqXogJRVSFmvs0rL0nHW0UeTfL+xTAOKiN1BfHiES3QFNLrDcI
VzcpWHZ0DvZhH4RgnWWE0IpREbcDeBMmO4GzRpdGOCOoP8W64EoLTwS61dOoj9k2DFqDxoppxcup
CmCDe62aOFIriMFcAhibi/bd5OHHGHDIVAqnc7TkXm84CXZNGJqwCSia3oydBbzIkG6TiZQqWkh/
/3mg67MbpOb590dNquQYOeLt961zBDN2E5GbYm0LKuSp2+ctILexjhmyfjjGMkWU6X9/kcOFQszf
111kUAwqV2B2ahZuo1b1Pkyjf39RWk/TSo6Sca4xN8THf34h0ZMvc9Z79L4KkkDrl2aY6Sn+5/Xv
dwMITegfuT+vjIr4l1Hx+20mlhQ0wglOoNosB6GmslNImxlFnKmh+8lgjcTU+9tdgPbT79WaAhWh
TZ12SPWt3/7+8K8/XP+ayk7+5Z8fVmngDw0+WAf1dtug1gPtgYv4/QKgGVzh7+X8fvv7Q62qXyyR
TOKk0K0U5iKoMpWTDvj731/G9eX/9bPff/39mYyqtJLosacY4NdRSHGLIawpdakRQgf+ZkShwA5Q
Pzei3ILyiwxgIrQXhO1oi4OmbWWdKnPr2Cemjjy0UXotSEmkJMWFYjHNXMPbCZGBYvoDJKnB8ws+
QW9kWAT1vgyszhlrjcTIQk1bQggtMYAZVEMRnotVnlFRF1y/tZEuaol5gq7DJG/pbFqFmcB9Qdjt
V+7NeKk6DuRB1BBMzypqmmdcogzx07Wb0FRT2LWITFiT+Zm3t0YjIKg1UnEXSYXAjAeLmqPwbdYJ
6mAViRCCJGqjX2dZusDzKj1FpfC1HoNNN2GezNQceloDPQPGhY5LQHyunF0lAusbqxxp5dA/ttRV
VkStzBSVvyrvfUjzYiwpJOGa2g6mnqyhia8FgX7XZiNxqEp1LJr7nHxipMOZNm+4og0AIrsxjmkI
NH5O6++pFzigQfWDAB/RcieZnggp2XoOIXoPjS1ZhQgJOLxCtCXIYyOdDpSHQR1MexyIj1oiylYj
FSG5hIcB0fu5FDufevpYB/9eJvjPpWHEvrRQg1QSZTYJEOojzDxUWN6HkkFr6lEl8vqsWPgOxYS1
KQL3olnRHnI62qZ3+gOBexgDFf/KJlKi13oGJBH1UQhbtVS9rITcQARIk1JtNylI11UZxmNUkIDp
CVbpAfmohdiOGKMe2+tJSEtTX5zyWr4h0mDrtEL4JiFESr3ooDWoPLLgcoD5awbB8MRofCt7rlgQ
UooCBfPYd5P2IHJ2GT3i4hNaempMsWcVpW9GhzUqap9WYmnHsOeAyzUaTas4fJF0PEPqmBFRlVF7
jYYJDcKiOFjKQKMEYl6DoZV2Jq3mvVQGTjgW2Yl2sLEcBygNg3Iq5Oq6jD0VUiR6aUFZDpKhvday
QinBIHhVH8PBGVFVMtF4DMPrWJxbRbde4jWEqDkW5LpDPgEUj8sOJWMNJF1VHjShORmGNu5SpBP0
UJPccaypVWHxbmvBuPZSzLkXo3udhWa8TiL8nNgYiOYY30W1jHD96W1LVPW7BjkvhKDBOh17RBiK
AqUqg2IGhJYgN4mHyEDxDvKTnSxompQGittS0r+haUIWaOlSN5E4f2f12wiNcTc2NPbR9vGgDKm8
VyCThmWG9T8HH5qCIKKQjgiqh7Co73ltuIMqWcemqo/003QH+lZA7Ul/lLmlgaYicMYRQK6BgiT0
gDRNSjwhGYD903mUS/VeXB47nebZFjrbvqA4gjY/3xwMqtjkGSepSla5Hr3d0yGFvmigfcMGzr28
1L1AyjgJmvZpbIr3Uc9oaeslb1Gyh3Wm06lriY4mZDIiZvOnmVYIL8WRY0a0vI20qNRS603Y36q1
ExRpN8YAwUSdVpvCotajWUb4OZwjVjfE9hLQ7I0ELNw3raYMxKjpgK01wxd67C1NhqEuh8Y+RwGH
Lp9gttM+Qik8bH1JFBZ/VIr5qkbRLqm0A1Mk/8wC+WSiDyV35fSEKIJn9LS56SOZtbElbBg1b2o7
7VSzEw5LTJkG2EQawKYFKITZPs1iNvmKqBxrHg0hR6q/wwg951750Ub8GzquQH1YWEWSND9M5HdH
AG+wurTlrKnKS2NJLZGPJfYbEN2EFglEgejHJ6QJS6+gdgnNMPmlhNpMGZFFhiADndsuFdp0xFq/
zfS/7udQHb04ANA7y0WxXzBk9KxcNb6Ua18n90CyapfNOPXl5EkPS/GhC6qjFS7KQSafpaexfO/m
gaQOpVhtAwAEIbVptr5BE0EzG+M/c4RCm6xET6Ud0nLql+a7EC/D0arKU1DPmQcDIqZ7QPwAo4Y3
H5DPMqvmKFZojqRShC7XgJ9HJmPOpJMkLGyb5jC6QmpEjpRXz8zSbVULFVzCDvd8gPwlWFrmxK1A
FjDUbioKKNmi6Q4tpT/JFByTVlYop82z7VJhdpZjDBcRbzdLSbvUKmkgM5X0Qx8M9w6NSD+kQ4fE
wxoioXc4bJL4FKe1qxr5n9aQ6A+QkPkBbhMG47gKgKTAc+SXLg9HJ1K1yRuHCji4Mfi1NnPUqrLu
aiPukYEcZS5mz9KgUKPRzlfBCEmKKagM52jeWWVZ0PiI3p48gQKs2Vp6dZDdUZT7IxoiF/hzb1PZ
nZu8JUaQTgrIueEIoTj0ujgaiEGPyFHP7Tkxtgxe6QlyjjhQFxq2oWvIPqYzJS4CkleBHPjyNGS4
FkKz7zQaklqdoELdydmd9p/zOE9HcGAPQqJD119yuiAw6OsKMJVGsyTCWURQEqH4LhCQzBLNwX5X
PwKR3mcm+2OhSoTKDdOPsdB36G2s+on9Ee73o0Qbclg0aPmJZkEBt42mU7KrhvbJWvGsA3RQ9DFx
tpbQ/IoXrM3S7CmV0YlTNXLo6yIhzbQwNB/9vtly0wnnUBooNekiKk3LjticWbNmRKn3VKOkyjwZ
TnQ9Tmnxh8Z9qMK69lEtr3UzmNswBqNfDNy/TsfLsljxaY7OppZT29C/QbmjmHXGG5AP85IcurqZ
jg0wcOqGv0NNxzAPm+45Eh5HVCPt1GpreInDdwzc9WaRWRLLuAcnYJqnMBy+wtYIPMFXtGqHpAFc
rm4iDLCUfp1j0qdSfogahJG0tP2SusFrZMyN2iQI3pjLK4qJq6gGft88s4zfjbZ11HDpHE0aSDdL
AUfQkj5I02lW4ujYV6RQzURxR8kiQWjg5OCGQ0/E4V1Bs5DwYA5FxlsTW/4o928cOI86MGBESyBK
INrLOnXgnGnHCr3JSVo6us3XGJNY3iYrLv2EOrg5m7hJmQZfjQC9YqmkB1uF/mcdumt91FBBPANW
rU+ACQjrgyO3iBCY0YCszFSdFQlwVmqRep1oxEkjsC9jsgTsTemnWQbJsQl6qoOS1NN1jZDrpEF4
GEV0ig07km18JO0gTQBhjVl6gQR6XvpRP0lZ80zbOuekSfVmQkO6LLPlTDPBvbmwLqnOowQUQVWT
rIDyichzimNl69KViFmX5ZBmOvR5FrE4FWqbEAHviNXpleZkYbtPhqF+bilbdCvy69AdHnW9IXyh
VjyyDINuEMnS1xJCREuD0mGcgRpPetxhAI3oH2k+wE7ZVy0Lei8IyB5Az2p8Ezkz2uGOa1p5LW3Y
lAPzMjcztLZS7X2G5IPmcXMYaTImaCm9N2p9zldmZr8s3XZdPHo6g8EMGVxNV9eaXExSIXcLfZpd
oIUa/diYEQI7U4ZIw1gSBwkS9b3E9nWUXPzJG5iSkziC1QTbeYjhSVss0koO2cYUJvgqkpONveQH
Q45sZQlwXmebLEY6LRSTXtmgvaM6Zp5QDEV2WS53Zby2IVDwWUiadJiC5UEUB2knA4fY4U8r47Ja
BZSupyGiJupCOSMFYTjUeylt0msfW4kX9STXEVxodmVpABnTZ+UoBikAvkEnahYHyLNPvj7SfmQa
PU4fNIR9lg0R51VKTAqIoiotCuaJZyrZTOv3HD6bEGy3SwrmOyml1/A1M2jBTzDqbd1Y0mMLM5cm
uIIzTxaDh9lI134B0ieBlj2JInERXZWkS2XSDKti2iAsj+LR1Jp0yiuwIFQjdCkDTLwqWJCZ7MoD
fYw/9WzEe2spYyInSBPolb8IMJ7zLhvdpZT2QUPltmW0YPIJoxUhNyua4blTeLirQFAtLjiGGtiv
0RQpI5upzRASBFXLon0VBBB4ijxY2CxJ4zcz5eh4EYScYqr+u6XbL/S/tN2DIA/hyRSTs6yOwh13
V+Hs/Fqatt6q7WHQYyI2JrnGXngsCwO6GY6C0ZPVFAOO76wji14YDzhDdpEqX2Ma6dQ1o3uYqHlB
2gE8e969DsH0TNhBw30y2eW0dlcaTU0DhVUdg14ZSUhkfopzvzeqhr2ljvYtmX6hEQMvrdOBnkge
Jy3NnrDkxQb5vtULFQfccoXCyZCcYY/pXGRUhkoK3SfSmPtG3ikXdRz8gfDIgAraKZoFStvRBnlg
frKdJsoClhhZK+w0zG1d+JbpLDiYUvw6xRyrYsRqZLawoDFhVymywm2k0m0pe20lttFZRzCzClWT
X2jeSmVUwH427+KogQWLY5ZoVZHJWV6lWHyKElKFy0Ba3rTA/8oZqf5gRslQKOr3KAa6rUwhSUpq
zduK8v+oJvsRRQNuV54+TLFyE4xx8ERrNsh7oBL1OYaUX89RRamGAIy7U9DfaKJrtszPyzLTQmYR
AO7L/KFo26clKnZCFoa3THtph+FrSiyKaCNcyYowB1hSFMVkYrdyK+7bKac7hAoS8P/UK5j7wUxP
UXNUJPG9WUAy5Ip1MKANoN6mm9TeDo+tlQ/XVBx/lJE2EhPRPIAKlrZpjTS9oXP3qo/PVVlq34t6
K+L0mk8NWNpiIQ2UTGvSmUxQaxFuTdXTxIEE07b7M9TWsOsscnlwawZO+sXyICiBJpOoaITf8iEs
ZBYk0NwDWtW2QA2fI6UvbFiD2yeIpxImSg7VEH/FZfZdGWFNVLe+NFLQHwtqKQdOVWMxv61WlFCR
UslHdsvzR29K04PYC6hIMEhwK0qvVgLqABxY+PJFaoadkeb4NGPnFuzg216ajsOAIpwcKhj80WnJ
octZg0Hqolp2E3SN7TTPtB30gCNi3c/lNeayNiaODUGMuasIiPc1yLkFY0quzvT4krpA54jaWfW1
sKwfJRdKN+nbz0LnictxUHnzop+VTCIinRhuK2AVGfh2lUkrjSrQDdgXNS36FIxPKiQQi74tnjrL
R43sdjKo9Ug1QgVDJLNh0yogpHPwMFjVd0yasuvyP1oADLLX6UFFWlBgpwks8UPIKSeSQgiQc0Ye
OSYZJ6jAKdvms5DogkKYYG7r0m/Uku1VxZULhuilb9vXaViWc6ZdrJxOY2j0mQfzo6B2EaiSIGAx
t8TSLd5DyNprlzYofY5tv/n/oLdfXNv/AHqTIUiB4Ps//4an/T+gt3PzAyHzPzFvf//J35g3SdL/
pepA2xTd1DVZUaEH/k16k2T1X5quabohSrouYlH8Q3rT/yXr/JulKLIMf83iGv4mvanSvywLKJuh
mLoK7ke0/jekN8nSV3zhf+INcX25BE3WRFkhsCmv+MP/4Hqmbb+kY2/FlyJ4NwnB74s1JwAnhvaR
cd7NGeq1Zf8cKfUK4TK7LbotT+YUf4fs9MRcoBRZK3X6ny/mCpwOEuU4QYYgsadc/uIUr7DiRklx
ApAX+QuirK1x96mrCJ/R2J2Fvbz//VIaPY3veUKKCBkxa2Db04lUgb1F+CLJdN3TJ/gleYhgdJsO
/8XeeexIjmxb9ot4QSONahquZegUNSEiFbWmUX39W8aqriwULhqv5z0h3D0yI1zQacfO2XvtcVd3
RXZUNvpHW35PcyN8ahQ4uN4OPpV+iimYWacbek9usG2jcX5STUO0lV+QRSop+X3/anXFzVFZeyoH
+1uCWYO6w7iw2wePpKPmG+DKWA91LA5MZHb++pbS8GjXmj5BCIm2TcWVZSjrg5M792wws4sRM7oe
OrLFpvC7uVKEc39GQ4ZBJCncETPlhPZlYKZApb5nCXag33EIBoYsdv4xFlF7acKIoYhsy03EqzHS
P8nDK7aZntRfIOL1FpSNtymjuRXqz6AEiIRVC9dPE0WXbOn67aJmPYwSVJxQsNfXELiuewT4gm3J
hwm8vjiTv/ZgALPaDSNjQRoub6OdXtMYZ8o8o7aZKx8Td5t5EEpipC6m9ZiQ/EUQ5D4T7QTQnKaS
GcEFKLqYOmQwh+5BDG63HQ0YMlHVnpPePUWh3x1KBxofCSkVYinlWnBJvPYSLjagHOoYPmR/bxWU
MQyNxMkO/vnW/+uT+P3pVEkmmTWpX7Zk3oc27iiCFkKRP2ED70t1Xg8T7XKo+c5Pk20uyIyxO0cu
CjPVOO3Z1V+G9dbvw2TE3dnKK0QJJE3b/Pnzelhf0L/uJrbVnNuFJNvWApwG7J0LdaYIlPvzJkkG
T2MOxSwR1lepp3PL1Nbn9dbvu0I/ttD4OPq0X1bk9IpAX2/9Pqwnw3p3mXGQCacb0JLytVy/jN5S
BgT4aCT6+uB6djAn+WIXiU0bkpN4fet+H34/ZseeeSJAbwVzMwOpzpRKbAhWKvfKSV9/ki8j5LAa
0muyDnz+Pqyc9PV7XiQtRh8SIpMHx2MObw2SWZbNNhiew1Cf/3Efs5E7989yhcL7Glofr6j4Nkcu
Clq/Hyq5TTRPnlVxQXQAY97Rh/XuerA0i15qKj2JYynGSyHCA7tEgmHqnjY25dJDsELtp5Vvv6Lu
G029L8Hft2Dw/WraqcoyyYdVkHhs+w2yWrGH+wg+f31ScLg1V9/UX7b1AaHf8vVg/31rvYvmSFCs
MDPX5P5Z/wdL0/wLWmMsENtcc/4zTfx3NfufoI0I+US18Lo5mDoZIGiILlmIDUh0fkCikwTk8s47
y8YqkhQfRDMO50HnDcx84fdh7HypO1IJWuIJaGRA+9dvZKM/7bhgQj+55BmwnYbHucYCJKmOO9DJ
B2SHuuIOH/NtnntienRCQrY8d0GjMQ+y3hHNfU+X6Vvf0oa3tS6APloSkT+rVzqsBuGPJBD5iXkc
gAP0IVbYvuY6ryHK1CdTQ6r9Eb42kQ6FznZYCHlA4Rm0+TkpUJMVCc4dWFvoVPpjtJAPoUaKMOK7
b7XvlQeS8b6CL9qKKfsaSdIlbBpT204nTkxET+Q6g6IgjMJu2b4KZX4NZ6KNK1FYqMMU8Nwq2lep
n52tEvBAMiTdIeLVgbximtWyQ0GsNjxmcXnNdTIGX6LkqmNekPAXOjtDEaJhWjTPdazypPM15h7I
OoEbfgz0l5Ae4CAFWm9yWSz8ZaxvDkkdjTNeCHRkxOlXYEqnuLsE2fxp0gkfc0rWh0/oR6bTPwiB
/G7oPJClFt7O1hkhU0daSDM8hz4yFisY3pMFs0Wdzhg2SRiJ5nHYg7PTnDygJy49SHKu7Yuns0lK
nVJC6y7KlxgQX8HQk+1/54B/hxvVn2dCTgztPKx07omjE1A6nYVi61QUR+ejRKSt0E5HAkkLzYbr
N7W0DfyJGcFA9N9W2Qo2QurjLkUasGl1Dottw2/0i+znLBbzEAXzm8rnx7x1x7dc2tZuIWenr2wP
NXVP+rDel9HR3gbCUkcrDet9U/NL5y5/6he4nXzwiLLLzLhP4LYXO/oRz7l793ODuURYKyA7aMZr
um6Zlwrw2DRm0jraj4txLm2gUrHbR9C56ovdk3i90HMyjJbBg5uZD9Ho46kqYKcNTja9jmmLwV6C
qYzQQXm+Eje/dqAywLdkFTFxUusEnUXwvGAl5nsrHq2ND/cPzk6sLpXO4VlK61SBITXN5EcWIU8l
UhtFh2fc1GBtxNzMJND7LNETX6ChjL92YOLQfdKcG+pGnIxypB+RBzsrc40bT+aHJ/GxDpZA0wdN
VS4/RGk/ecQLlbV3y3LeU+h1f/RB99VnShgSSDTSYpIe39vMaiA6pdF9tEkvsnLvSHEpNnHGtzOO
YxK52N51hXDeF4+Z5wxVxXIi4+SW9Xs2w4F0DJQiE55OaeC3JJjTStNmO2ret5IkLLnB99zCPteZ
Ea4u0zHu9FaJgU0JG3D5TgrkKfFo5jsHLripZvUUsCveEZruUhmM36NSyw/yMD0uOYKf/hS74vPY
kQNSExA1uWRDAE17cKf3PgHCMRnyV9Z6znPZvrVzTJM1gu1PRhrYL5eAKVkyWyMi25UQyzobHEro
ZMWu9o+tYU1PVha88kSfiM9Vmw7e5I18VNgg0akr3J/pbH9ZdBqW25hX2wz9nTSBaESwPJNY3pWg
thxcNHF9oYjtLUzjVuisLZ/QLdNuftUVS0Q7mPGeJojxkCLze7DRQi2FRV+39b5NxHilBqOiyWxu
CZO2XTXE7mYi9Ksn/ItJYoIkIHu2vOyl1flgHSI29LB2Fz/mOj8spnfRroliDt6xMRvQjOq8MUsn
j7U+qlwu/chSfVokTQ3ubpi6z6POLKsfE51g5uoss1mnmrnEm9k654y0wQ/H+QPNTHhpdRIaVFyW
Ir71vU5JQwb0NHqUMqbE5CaovAlUG3SyGiGnHwttuJjItVhnrymdwpbTJRde8JmpQgWWEPjYQmRb
HZPdpmrzYkyZHi0HHo7y5gddiv7EGwE+NX2ssUcGOgtuQQGQG5vYS51bjkrbXVPjdH6coZPkRp0p
Z6/pchOOThsMjMWKfZkFEnWdRcdaqkH+T61OqRM6r85Ca6t0gt2o+72FTrUD2sg2B0pRNoHgTxHl
xAwvgRfo+mS9v95a5Trr3RHYZjcblGR/y4aoTes/9UfrYyyJ5X7syk+TrCm/izLdcXAe6KuWdM8o
otbDqFUy/7pbER1+iibkRdR7NqvJtllm4kRaKF+kWD+0Y5dcPEX3qW5wpayhn/WAwj0YSK3sXNUi
8o/epzJ/tytz3htBhytXW6wbURPYkcffI2F3AAc4LKTJ/nlIJ8aFaNEIjCz5lOAGd2dPOvRausR6
KGKr5xoa9udcH4Qz4NcjZGaVKZXz8JFFxryzreKUjANdfIm8qRXoHj1rOBYmsr4Kt41L/wOKHofE
dDCx2YU+vQLIer71Y0YvB9VK0n4WSe2cBvOsxAiU7+9Dr6tyKyo8va27uTq1Zj3UOhKoqOFlBS7N
s2jVvOl6upfODDJF3w/ycN5nhcdkyq+pEtnRgITlpk0G2jnVVfl6V6SUSOFe6sp+JKiPDA59k2sX
RD+TwlCNh3yqFgC05iUErfvqwPUN8wyESGaSPT+Z0S0awPPIQr7JKES47D8ZBSqIhFEhg8Xkh4pt
gBVj5V2g2GJiqs3yIezTCeoqhzDufy7klu9zx5vPxliYO9GyP1piFYzbnMibQxyasCUpn4T7PYlm
rP7zUKOK9JyNo0+ROKmawzwW7qMY5iPd53hXxu4HAhbn2gwwySD03sugZmta2GQZGBikXHfs9ugR
PibtZR676uXK0lC/Gg2OFaP9LNBPvbm+gWu0xgXIbtx4kE4JzTN0M7bA+P3k8GvOw+rWi94iW66O
dpneL5q2JaEZD3ylIY0+xkz8HkfXof40K3VoU+fCmUeSQ8wl000EmV0F2XbbxHXQKRjxdLOC+XnK
seG51Z0PIjhWuZM+SfHT7trsLptTWi42vI/a3doldtuRJR4ds0tSSOfReA6Qbjc12Kd0gfIt3HAD
PVBtu2qanguFsww14W0YC/b/nDAPzqhlPY2FcdWbdkwqigtCk/Y0tT62TNnegznp7qqakM6CqSY8
J0lvnRv7e3NsfzozTYMgCg/ehpTa/tZ3Nq3MWT51iV9d7JzRUGoAvy06nrpjQ5YNuARHAecy9T04
I3O5cFU4Ifwy32YPcKqTM+xyq+5HYy34060MmwCtcMBRBLTBAd3OycC3XMxPY+B98Xz5FKtJnOYF
Y9HoOM/pFMd7P5s+2iD6wyhn+6mfm+FeSqJIvJJ0S9MOD4GSP+ji5oeKkPOHmT3WM4Ba1kNn2hZU
LQfKhzsN5PxSOgP1HDHmZg85wXPhotDCJ/qCK1XKN2qjbMFYbRO5XvJIYsLVmZW8p5ZxMUkjPcqp
+N7btsvkGTRH7KcpuRrAaEqVT89ZE5XHgUV65MCueb56k3U2qSh2A7E1m6UV4tTmEK5TticVn2vu
TAz1FBYbNYakYHfI4HteEX7QDit7ykgxjv0A6DbPJqGCL7nMHLqF1rKZhbzSFohKhkLRoulwRMDx
GQ0APqOsvzKkMLLwWUbmS0OX5sivLXdNhEXOz0vOTK3RrjLM/Nh6BHlXj1ZCGEwShlcA2vZuLuTZ
Ex3t/Wm8InADc6FvsUXB28XIacvQs0S3SmO+pExl34MoeJzJMq+WmxEznpnzlyFFtShCM70MAT0g
o0Kky2IkztU87CWz8VuAuJFePriQlHQhtIg7s0G4bIFjlwWilQxVzotAJfG5yRzgU9X33M8JTNR7
HCPCGIr+rB/xTIvhPZ5C88Usv6qe7xfjbUjVhXkfXBRiXF2RybffhIk4WbotLfzAhL5pFSh9uiJ4
sAZFTTaK/LHLo+LRR6F2z7tvoxnlGyKO6cj3XvRWL9HZyBv/1LT8ijytfozimg+4BKMyBk3UktmQ
R22F5M3BQTCLh7ht+kvV9x+IPO1roIh2C1Qrt6kgwLXIw5pRbaeOTmX8UDWpVkoilzZL91PWVtqc
kL6qPmjvInYANOMtXC+0RP++RMQ1k+LrjHeRFmzvcaBPXric+7JFPFPMZ2nCG19UvGzJcHuSyRjd
lIMZt+qKp9g276xGX7tQtGeE1M/EfIhbwuQ/7vEGInjDldAX6CskXYgWUDzeigkDshe8c6HJT2K2
kC6O32unzW9zFEzb3vUmmJK9dzgtAdiF1KvhlY4W6Wux2ud+B7zW9CFhcY3kjPmSSTa77dDfks4S
j0kWCHy3A44L6aH4KEBTGS40FoDeLcbI9nFaRvWiu6kTJI7U+967GLE6F0y+6EBtQLYdq0SfwxU+
om9yNE2+DsMxqmJxnsQ3SgxkeyX6VNNxCCGLgXW5aPRKhWSjxAs/GclEGGB1DHLvZ0rZ/i6p7lXD
LjI2DEQFJHbXRXOcy/kj9XIgUa4mYQyYCCUjaJYVK3zPbkXgIBp08/uQVc4z5fWwGdsMgepIeJ1h
TnhereAXOSQgudwe65Mfg1gngHYTGSEYt4oCm5S2twY7/bzMSFniEQPBZPmgWpjpT0kC0pR5/GZx
qeZdXQNA/EXm0Vr3tRQze4h5pYP/XFXdpz73CVZrK3EOHPu94Tote4WlolI4M+oIR7aKsi1L2ZXk
ZdhHIx7vZKYZQ7He9/StnRCwtLs4N2ShBFiEBsmuCNIjlX+f2jnYFvPw4vXWJ9Jw+4ttyEuQqv5M
Ph9+o4UQLS+vT76T4jwz1cSo60OOS3wZc0Ar9YzZDMR38ThgIxRRIG8B2BGCyX1qzrjdmgIhoxdc
SrNqb6K710PlUfiGw57x9Pwa2d4h69LxSCtKPliBN+wqIjk2cZLH99yh9vbkkpGmkPxomE63Aou7
qotfrZkSOM1A9sNp65ckq4udowfOicvw0J/Ct2XObNqaDI4zoOa3wPNoOAQmKjk00aZnxKeF8meT
ELRxy6xXdlK/hsWcrl4HS5YdI66syvoV9JhcmamcxqXcmYDct1EGPyD2K6a+PY0OxTxwV8tkujDJ
3gdtGz3Ywi/fW9OcHpUdPrryo09T9VmqlJVtgSDd+913pM2xeOAqeTf6mE5U6TiXskMIbcrhuWlN
Ehqd0ucKI8ODk2Hpk3VL+7MTL/gUKC+L4BoxnJvzgBqx0Rgvg4MXVg1pdaAMBolai3XGvLE5Yj2c
8mpHqAfwcJUb18gx0Ysz+DsWYjzWQtLp0iesDSIpkxPuq3q6yaAzDllZfzEbv71WYxpfPJ49WSbV
RhH/gF65BpO2hB9FVNfvM1/EZPC5yDrB9GI0I5wHI3pNw/I4dg7nWMn8Q6SaKtT51cFB5pUEPZ7y
YpRYvNn6FGbkbHoWml2MhIKRhYSeNQ72cQzKAVUVnlqWeWMb9rZ1S/Rf6ejcohlYWEhJ7N769vyQ
MdOmu+6INxvWLb5CyKk+wxq2D406J+kLyaHBruSPbvyhs7A6UqFmTXX3sWzlrXNpM6LhSMfMT32W
PwsjAQAz8gF4QY+LNYINMqiABYAt9safDWjDltzEUQz0bBKHUQbGcWgsbDJjCYezG7C6xFPKKMgT
J2Iqv1vEB9Nr8PtDaBBA7GrHTN6I6EhVtGcGzzuydOA1F1/jTIb65FQ++7Wqbbf0IIetN2Jpi0uj
PKxvtMChbmuxqdGECB1C8+LBTifh0htYiZYy2cu0ISnaLa5hgnNNmMR21DWX29Gh1fWHgaxiU/rV
m5mn8IYj2zinUcB83epvVTF+HfJFcJVFxBJOko5ioRaIK7RRr2OXfZFkKACCWexrWCCmbebiW19k
8ATR+YPUM3P6kSWTE7u8Jq4m39FehWbeQsYmak4YtUGIKRPLU+bV5skxGTpV6SNrcnTx+zBHHYqw
38iqew+e3+aVHeopYWPoRC8hvc1biZw5Gb8kZTJe/QwDvRtiPUYV4p5zL2CTVhkvTgp6bD347ZDy
69p0Y9qyeHTqOtvLETiWH1FCNgUeHkR23s1K3PLGy/ZVYjzK1P3qOCo4hfpe76Vf0cq3Fzb1Aw18
rgWj7X4uPKO8N8qs7qltvdTR1EJRxOY6s2fdoe1HfTWPL6U+TEG3y0v1QmIEPdEpbR8b+an2AnWR
DkBhNg/W1UBXDxu2QrKOBQRdgsCWGGQjQhnxZMXG9Eq4AOc6csZtMiGKElJYYOaiYIPZQ6ujUywJ
pgTExsByWNrkkPjUrgHXrk2jwvScFaDnOr6/VTV9k0OTHC0+1Ds57Xh85wReqvLxFAjiHlL1fZwc
+ZxyGgYsya9DSLhrbt6NqBJ39ryw6Tw2dS6cjGGhOM9PsnK6x0D4+b6tUW2XnXqkQdhcxghxUx/J
7OKWlI0Ojdt8DtTNb7eNYbMYsDV90BlYZea0OoQH0nNu9LdgYsdCx+nJR5+L3LyFq5ESzkwqPGIh
iDCjhcPFfhsdixQp/ABGGiWnyA8LmHYIVLwmyB6zeXhcvGg4Y6A4dFkwoiiqklOh5U6J9vHKKsZE
A6BMzCC3+gzYJRfPzVQw4iFnK9mRKG7vHBeBSFkEfK8H91eStj/NFE5pQL5DPHvnkWyxe9UDZBpT
MjmbsFE7p13urY1UcyGuChUVIYbI643DPE39QeYs9fiAvP1YYNZF+VGjOasPfuMJ9JGR+lQ47RWS
vn2yUbw8LLOHfqQQoMTzMYbC2L+Yvqo3BFzxXCfK9NpXb3UY+FcauG+RYC3Jw5JZbyICEAjeySMN
tGswgs+OfWLPzcmh2L3NjjoUDr1dsg9geloFNLfGf0bojVTT0VJ4wyCVsoPdXSo6Suj4f9rRRDJ5
45FX5lTHJEULaLLIdKr7XLrVV/w/PVKp8UMpKlt/Snfr61B+4xzsxfs8xnD96H7mx1EAy/FBNRIX
YzB2e1zCT8h6ov1gNAuXQBA+ccDk1mPwdK56+VZnF4Lrpi/SYd0ZW4mWxVHnP2f5uqOV6eHf77nf
emt9LArVW9xgRKWbS7O30L2kWk9jVVftVEgTporJMPQHlLW6U2YEKudKgP4MKTV9odKEd+9pDcJ6
P+0QmqZFdKJ5aJ5nkidwUMFuJ+CG8l1K4Fva5ZdIXCm+GT1HCvZfH4MQWOf2a74zNRQYnzbemipB
mmAWH4XtK9qy8OPbx7RFqhAxOj6PulNm5oH3EEY4vDttUSTPq9iicRJQ9PoRGiYHzFT3sO8hRdOq
OXezJJJ24uQumGJdwqxlp+xYz3xZUGq7zSdnAWypZBLXcNxxyBC6h4dYp2aZgU8bwxV1fZn5hnhx
Bo/WVkAa7AWWpjYZetqbFyysvNYSoMaNgneRGjXe5KJ7wOsDVVHb9YhDkxAcUISvr2Q9BPq/5rrJ
9/sxw7ZSoraq93/NoUObKiljN+JM4XheX/l6q6rL6R931x949ZxuW5tJEttDqmDt9lxv+X/fWu/G
+r2qLOttwVEeN+TjFvWUA7AZ8t3sxOF51IegLNni24azHbQdcD04rF6nBf3Xn4HaPvs9+MRMPnFi
MVjTh/XuYlGMpmkVkK2AzszP5ksXLSZ1AG+Gfm6L7mnSz9cyjGwVKWRcnemqMzRmWqHlmDZghcSP
D11tfhGzbexi3TQ1TA7Z2i+lBunOged8Is4m3pO0gyNU20LXW5m+FZe5s+/69HF9iEEi0VHep16/
nEqbHddDXw8kKQxQBtaA8VUuE7n+uahm1LcGiciL23wbfJpmpRuh7NQO29+HwcaAYon2MMQZqhFn
wCywdoQZDopdYKfZ0Rhc2oh0MpNJPkncGvv/LxD73wjEhKQ3/X8TiJ3KH8lH+fFPhdhf/+cvhZgv
/+MFaLBISA98U7o+waJ/KcR8/z8m3wYpTeE7zp8/+j9ZoOI/nhN4poldTkhX+si6/lKI2d5/PH4Q
kC4a+IHleP7/i0IMi8G/FGJkgbJr4texwbUwMFg8wX8qxJTVxckSTwYZoLtFqkPu2sxfUrad4RzT
sw3MTY7C/N6lmATcFFOxnHGozwJehkTCZU+SlZYIg9hMogejL92zGvNDgT0SB9RH3xUE52XWN5eL
x1aW4rl1LXkesuSj8WhdjiM7/Iq68lJVuE/zQgEcLJjrjC7gGQScu6WCotGg1z3105deka5lAlqv
FXKweYzOiW+126ygRsd/S/pzUV2DvEQnOQ/XYQ4ywMJg3iirbw7pqoA3INs1TfqNMpyKTE70C6bw
gcgk3G29ejHYo7SB7B68BPV8WMBgUzOTQNv2N6GlZtiu5NQ53h+VMcV7qgXQAm1+wbDICNAH0h6N
ByOCc6cGAaq9Yx5YnetUlj9QBH5N82KDI7veZUv9a8AkLRhDd/lFIVdgqJkFWyvGX5kW3gFhdsqc
n4IhjCRv8QTXYxC4/ADR5jgwSXAntKKqi5M5fDA9+JlB6mws71rkMAFL8Uhvzjo0qJIWObIUNeWW
qvyIbi4m4Gbq7zJV11YNRCYk8VPRkuluVfJbJOP+MZYu2ZSZ2xyryHw1XotYINfvEAPaRQ11izXd
j8UOj1xwD8LJfG7Ur7R/DCwr+jxOdESKEYiy7VnfadhRublqA6YAXW2QLHdJ4E6xeC9zAv6BPqr7
2OTPGSF+CMBS6Ew5oleqyaeObtmp6I0Xwy7FpqmyH24DXmVYQOcEDnur1BijQ+IVL9UADZqKemHP
iQwiJS9vixLnufNhDBKDh466zr+HVZCf6bsdCEkzH8RIZdt5Bts133hPyM8KytZ+jmNAtmooCJWa
o/IyAEuZkEzuuk/VVLknC4gxhjSxtauxO4V0gLeWW1+Rce2CjgaVYTcKKYcDcWseL7M56kkMxaEK
ZwVh330ds6r+jH56BkBOY5x5bV5J/DXEJQ2RXCBu5cj4YlBQODW2vqRertR47I3kU1ZXr91Sl9i0
o/Fkdd3eyD1Q16bjHt1gRnKQlc0eibTpSDrhtqEQAtF/IBHz7hK2PcrpTQFNC0KW1yWy5lPKHtFX
hrmdLePQoQLfFVXzyIxh2Ewl01ZVwEaxPO8qqmxPlhiqmCIft6NZxNfE7D6SxUXEPMP3HlMiz9Qf
VoovbAb84yeQh9k1vhh+5Fzz5tkbU/+epagk0jTPGL6a6XbwfmZRkp7GYtiGC+4TIT2Y+n30zYD2
mnVzfAiW4jsBp/fYNmaUW+3R4vOGl0cljGjqwXYw7ZhsyCjCs6ymDmRwxaY9dbEzSQzZI8oXVIdP
c2mSBcHmiWTY3t0zihl7UB6kGH9J5+aSKh9cOuAo5S/fy9xHfabcW5TW0PSmGlRf1D8rR/3MTPaB
htWDDEpmgv6MiYQCLFg9/vqcVOeX5mbzdskeecVQKoL3bFppGBat7s52Aab2fO8btKTswvZmQcKM
F4LQqkhD9WptL3Eif4dv+zj06Y2CLd7Ybk2y16DOwmRyU4sKollhEgs/XgVnx2kqpyPUU5jZkYsZ
uiS+qPQQnvioMqmsJ0Vun8y5tCeBbTz0OJ4GYb+YtfcVQQglY1FcRuNzbqlkX6jssyGxF6JfZ389
UpwsGaG6QUNZbROEnAH3D6YaPHBfco1wgZKbwZeYLeyuFEhbFmvwD3gYPqLGug9JjAMhqwhWrj2g
Riip4owspDH5KapqfA6CMt7IxX8rBoOJrNH7rxVs1gjmwcGuoqdwUS9TAlU8QvNCcUNBSXPgQbCL
g2GaIt7HcRf4vyKRAJyy1Hvda29g8tPv2fq5zJ7r0aHPbkyMGqT6shTwMRf3C/brW2XmL7gUX3qz
+SF99ozJUPR7b/SvYc6Sl8y0aOfpEV3c3hcMkKN6wgRi1ANcPVrUsTpQamIxxy9fm3cm9vWjEt57
GYvl5otuBvsGzcduvpamxHItjKudBcY+qxbmr2l9WET8kzJ/uqbeL6w0ZDMFp9KYGwg59mmuxa5M
hXr27Bwk/fJoh+nyIumnb6ws3KlJWbwL6XxskX0+oPcjJ2Z0HtNgdhBeAuw3c6I/lpZU3A7/XSQV
e1fvNSLT2TJM85Et1IM9OfgJc4W7VLGjiM2luXb+8hHKkgZGnX1yPXO8BzVShRqLrFNP9Usx4aXI
fPDokqsBKATU4ZFza5vyebQQtxQdZgiFjfmhbI0cnVD9sw5K89pmFlf/xEJw5BIE0rrteQYl6xdW
egOWQgiVb6mDo1AG5ISmpQSQ7l3HnhF0BIxUzfHbYgNJSBvjk+22OyWDbwO+YEQrvnPwUgtcQyHp
VVblk+G4Z8F86ZwEy49sUN9ShpPQTxnSNH05X7go0YKzWceL+FL6zuucMpoxQhPuIMiDjVrEiMen
eTMzShxMHcPOsUkyFYCXJhAvyEuWt6bWEQl9/lQXrIXG3GnWhkmIiHiL6wCg0czlrK+n9Ma46yF1
DZfZcgGuKI3nTZ117IBTUucm8ctC/Hvwa/fm9eYxwne7nSFxxAvNtqxggaZ5vYj5mNkR7tTapfqy
Te/A/ABKeJyRhNL7AElKKA/zl65lU9m7BAYnUXZzgG0U1E8XHGFPEYZXtpCDvPdkc568wfpg4wio
GJkJYgZ62rIzxMHxAKWZsv8hIme6NnjVt05eMOjilaRvVRPUG1G1PyZIGftKVO+ubP7oaxt6Q8cy
EkmGvj0Geho0r0nf2luuhr4Y0bEYxWesXHKPhobuZQ4deigl8oCJa3Y9GTvLWL4lHd0JkZb3tnIA
PzqAjUUiP1m9sLDbk3KS74eg/VQ/maFxqPwCVSfZmFtBg33v96SlpewsVYT+zqyW7/EIGcCi0iM4
QcF7I3Wg9gqu8DUqszprDvUMRLpYxFdD9R1FXMuFLWPa4+dQd2eMwEGChKoPm00I43MRTGMqo0YJ
N5gEMRNvUEHeZolQJ9SRqDFLZO3KJN3NoAaplvSTbzdEQxW32Ahek6zH1EzPElnFvJPNiNqjuxSp
zzSS4T6MRBhMEyPFAI8aF/qJvE5ASeMeWeh+EHQMSiO19i0MFJC4VIEeOVrMnqxTH97iqqjvmTRx
yyGYmbVCxinAnKXSTeYLIuHmMBkmhJ7y1fJAIU2lj1bIbunjeDPujMAySaOuax37QLwBg0WkCnkL
r0uFb4mM35IQl9k8tAPQjizCcihbjBoVCQd+mLAZ1wfdRDrv6Tn8dX99kBobzXP7Yo8BEvBW6klc
xsWU/5vCIuT1GlUCe8GRE3yzcSJGSv+4THpz7yjzsVHos1hFmvN667/d/W+PTYPl0Y1FQ7b+37zN
201duDXNWX7ff/sf678LG0EQizupHISogRHy73+NrBC12O/7PTX8NvZz+GS/f/KPm7//ROTaywMT
HvSrf/82g/TmhyiqLPyKFFN//t7/7asUEfFeTj3C0vWLP+bGRfz397v05ytYf1VWEwZR2Ebw5x9e
H6vaEmSXl/kISxGoBfAOGtS5R2c9FVob4vr6g0qfAeutjgbSFiDX/I8fwPJZmMdyluWSlHvRM6N1
xcIpFQcZRpxWi7XWQ5iWhFNm+UFoCZa+1P3jsD4W2FMM6iBDf1amy6FXObpVcj6V9t9kOczrPoYa
0HlWDqGjbOJ9XuTvlv5A44IztNdS96CYijMz6+LPW/96TEr/aKaDOswedcvFapzyIANCzuacCtCp
ySvSDptVZ2Y5GdQxs2X3G5ekh8RML4YkISWCthVAQv7O78Os/2KlTTa/H0Miu6fj7ODXxiawKvei
ZTDIeMiuiTZn/H58GKYADa5F5ASCNOXV7LixP27W/xTE7kssSiD1jsTXEUUNfoz1J7aHRNQa2uNv
Ydx66193rXlWWAkunNHXlQunn0HO8PWwQr5+k71+07/ieiBjUfdO3W5G3Mdid15lfuvdPx/jvAMq
+3DITk+Mv85PZBU9pS0nGpxAuf9sBg8HrX/q4pd2N+6za/ng3T6jdHyITvO+2XZbgM5kcXvHUW1S
Z/+0nD+P+wPu/QcXmMmuzjFlXoNwB3U9fD0M2bm45v7mEL62O+cZ+84ezQ6w4O2wATdwWM7/w955
9TavZOn6rxzM9WGDOQwwNxIpKgfLsmzdELY/mzln/vrz0N2nd+hG98z9ABvfdpJIFatWrVrrDbWN
0przNl9sT3AGhXqOK/tOf2Y/Ow/eM8O+m8JKP42f/KC1uSAl06tGmSP/JWF/FV9Z2G66v3vXJqF8
gKVii4HeEtfWDVnwhXtDK56Lu7w3c/sbOjVGEdIWeKmNwlNvI1iQg7+wrukUL2mjLgAe8elom5UH
NTsxLGAB6umca58MD7grZ5o2lvaakEcjC3PKrB75fVRhZYgbWK87CHaJworuBggpazyV01mHYI6z
3rRBRoIk58i1vUPS+E5Cpt6f+xWPBPLDTKaI9km8Romw+wYsSc3CwDw2WIrAtXvsnd1435out4EX
ZzVCH19g1sGmgMIZHwssQq0sW2th+g5f8K1Fj2va4Eg5AJwGwJE66imAbdXv0KlI8wUPgZRAtw4m
B+ZPpB5kFHV6jsNr6dF5Dj/VimXRIxZuV/G1b0DpKWBBtnA/jOxI8j9fbDhKSB9QGX6d1BXxIwat
rWCM5QhABDeAmEYqOoktnib2tQM6JxZtpT3pRrvMRkdHW4gyMIIO5tU8lRvTPCXemR3L4X/qPXdk
l3gnX2guaEg5JPbUuPHLOC7DF+WEenWxxLeX9sNTdpClZXcItgKfFNbeAgMQiABIxJkf4qcIAImx
Nt3gQzwnlJ17u/sqYVo8GJ10fPGeiIqwjfAoeW+daRU8d3YYL8ePdf0srhwK3/Ues6Dq0Mzs6a8i
t2VhA/sCJ7jkI0sPUY8cTvyClFoFkisuD+JTu8DB0xYX1reHa6wNbpEYeCwOAS4fx+yWFHth862y
cEr6yJsBByV5bWAft9GIGIWHw9zAjKY9DnWicVJFsUlxtGSrfA/fAOFxydlH70wBYP8r0dhA6Lfp
IF2x8f1V4Cn/QleUNjp1+wIjBERLXvTiYs1qh8WzBLqlvNTZGy9vqgX2tYyHeqqthQ/DhcnIGRs3
2OEBb6MYT8xHHlm7vMNz+nT5ZftKreQhResOagmHlWVcO0ykZFpn3xbKz+hjPkngXTEVHZ1oZELa
yTePvwCjzroB1ihd1OLA5AKEEBjzJZHPmMxrNh2CFz4cb8mCCHiwRv3UgI7GzgozaAV9ZWyV8RxG
taRbzP4PGkcVtCd3qoB80nWUvwVMRZr2nZlcVxtZsi1hH/gHJmVi2AqyBeqKH+Kczs3szHqb/IxS
huWWeSuLZ6v4bJVfqGQh3eyU1SavNiKi5RS2qhVvGUZ7ofoAJ6/yBpp5xa0rlcEV4SSNf3kmuRKE
XKl9V7wzJX8UhDdpeYlHXICGR5m9iSLiaflZLg7mdZK2JSqwAk+kT+iV9HcpQ6402nScxQPJ5S2C
/NcdrdD8BR0cvyIRs1l71AI1IOa2F6/MBc8dAg/eyJ+mtAA+XW3a6Ww9zBNPWK7WjGu3fA+X5qlZ
HMPgSXPHT1awLtGDnAMCYaGv1ohsGOvUOvWq865cFLcACYdq3iLeQ6ySXL7icRhut+2cOXYTY9+Y
SlzDlbbtJ3F14FA00+aJutm3xjcOt7LPXqgzjQhCLNFb5ZP61nsBHPEqfFUU6h4slRoJxU9xVThI
+1drNSYnP6LictVPSJf/hKawdRUKBqmjbJmE3MmwHV/x5joyBtTdqGK4k/raSrbuO95pXPXywn8m
coZ7HhwuzoyW0d64BZU/BoHWOWDGXs1hNa4SYFifRB9C6cBaa1EEYluEhbqV3HnnUH0bO9llMUfN
7IVgiQbAPFGp8kWogfAZDNcM9/rJjNlJmfXCTW3c7Ft45Gzuwqrb8rAo48gnXbJV30k3GOby+jR6
vKlX4fCF0JD4ydC1NncxSjYrieU4v310p5JC2NXCDWgsVjC/JVT/XF5JXcFY5nujWL4bD4fRF27G
BfnbVzwBHsaF7Y/naLgMUPDef/KFixgVvN9giUQsTBDEI9iH2dhFHvS8E6o20UHaCjd6uibtTGRL
z4XMjAQKb7OZTZeJJ8rU4l6hUi3TPQd7pkO1gPG2RWjWJZWMN/NHXoqf78w8tgtjCUxoW+7Zv8wT
T8m6sOonduJ6BcV2b1xmuDb7gXs3HhzD9gVvHPQ2f05QUFzxJByEm7TlIfHfPXoZlp8Mgn6dzQps
hkk7MOJ8yefnYzH52UK77bxOoWc7qKlmC+nC9qLpAAFfkhf5ymPM92zP3tU4YFMFc4MY5VoRIYux
Mg7sftqFVYaJi4/pd5DtZJ7fUoblOa654uSylWGwAPzc7S3mDJOFMymvJFRSZ10RRevXN15MjgJA
GiX1HaFybn2vwz0PnuCTvBAGpS0rj37Jnk9GDHhlc9cOb3wK5cGnAUrEHsrIYm/q1MKKSxmPt6re
A10WHvwzYxyA5Nj+M9M+3Yy+gyojbDCWEc+F/rq6Ct4zDYg607lxVHwE5slKz4cbMFxGOK1sBYO/
+VXDPEn1YcU0S765LTZ/LsFRfFq31brwzvUny9ozXJ5KNm3YskckuiCNEVcPyIeHG7IoYc8rR6yh
zes8S1UnkVyZiQ4tC+9PBDSPA8mCusJ58ZtavEm25z/NTH2EPoYr9YOAwmt7Y99EztksHzRBF5rW
nxmCfB+eoxGZAxeUaYpJOirm2c5rN3NNn1nf4Bsg8yRBjCxTA0mQ9iA8oX0YrgeGGDRnYdV7ih8d
tZKgrvm7ql2pnb6DYLGeUIlPN42xoqlVigD7zxVKzfpzQfsgkXGNkJba4d28ckhfoI9JaBjmICfj
fbbsh6Nv3M5j+ZphZr9Qw8dsTSxSDQDlila5gOOStoybZgNieT8PvpT9pGirsL/ek5TK4oq0qXDY
Vs1uh/aotNcBXRlLZCUW/Sf8/JEKxlwEKEB7Rm9spz1v04cI/0ezjcE+wJHGW+XWochftANocry3
Ehoikut5qyw7WoOjdvM0MPNDgU0RV7r5tbSYzGOA4ut4JjMXe1fODwHTlYxYxQ9XxPeN4E/myvN5
8g8aHgBotqVfJmf9F7ZW4xZxomQC+47COsUH9VSS08wTbF8SR8j1P5mzsxoWAM6Fka4Hy+7PyALW
b9249Mj8tYUkuvTcy9ex3Ygb/DII5u06UleDumIPRAY1MI8N314G8yiJyxjupWXriuO6LkGuqZ6E
W4U7G+yKV+IVM2BARJya9gBB+ZCSDvl2WBwguOEK7+aI3hEFCCvo5FEAkzc0BTlhkK0MSxGfBFcR
HUF87rsdN8yJg7nlBkjvct5heyV3W8jFwnxGF5O6I0k6OwZ4dukI3JPcICFPIRHu2aCWymEY1zL6
u/v6c6i/cabXhQvdPXhl01OjbeVn6VHaLErD9bA5TThv7JCMMUmNCchI86NK7FFlT8ThXFKRRu95
bXxYlcSBP3grZRwf3wEXqBxlQuuaIDPRvMQuL/Q5oq7C9GmqdgyFuUkfWMUOxlbV7KhygnYRNEtc
4BOEUE/hRXDILYH7LqM1iS36Ct2ugb+Uhnv4UYJyqN8alnvqspGStTZP+pqWRYKIPa4ui+KIpcsn
Sy6PwO4BCQNHwntrMwYN9NqiIZGzkLLfUPkaFtadetNIPR5gGtWhz+abbcrYWZmDPrVwIJjwcAPV
beJDHtm+sE6kZXroDxQfaXbWFzFcTumD5m65pdNC9yRYiRQQSV0AYE0+pHYErhykPitHpyXWU67V
N7jGtT12vENFo/ZoKmfxrRTmKTSwlOFZtr9MK1icS3haqFUKlGN/mcEZ77msfenpdGvbSHhFMx3h
9kE5CEAMte3Iyfsl7xfaccxW+CqoRP4ah4rXQcN7o1nWwJMwQfiCM7IY31rAvIUboVjOb+geRSDX
VnBe1PbSBCfUhmio81GQxy4yCPe1o9tG7ujiChWt5yfAS6vg+JOYwNricPSwjiwc48nS3PTLv41n
NjzgRGa4U8VdRGUXKHrsrztkwNl1U8DNbbaPFNIQF3b2L58i/VOr2vEuYxvEB1VoV1a68J69NYdu
zFjgu+V2rqOTEBkQFpueZs9Fe6opDMPjwDyjYSU14qIuHwbxp3x0CLU1PienAJNbctiFVS21J+8C
5VX5hVxZ+uI9YIZREVlU+G1d0WKDq/pktf6i+EDMtcs2Ren2NCNxMF4onU0Ykx7e3npqSmmZNxDN
KqdbR1HPrshjVrtN6Jry3gMXfB22xB+mgrHgnXjWibIujb3WHCsa7RVYrEuonf3+eUpewXblwQjB
6E3hBqjoLiBkpmoJCg3QwV7C++yUfE6K3V6yt/5RJhzlbXZgouQOgwI73I82rl3Wtt6zK8vQ8ZpF
9cH/4fie5FtzphGD8wXYa4rRenfCyhzYg6famDYOxIvIgXYs22HjlFTaAB68EzFqBHLE2UAP4h7Q
Bfy1cIzbgzh0R8iby1lv2XtMq2Gv7QOim9PsfYlIiBQd6cG76R789fSMh1rP2TLIHJ8R6TaIQPv6
A/QCFiRYlG0RyCNX5ry3nIJ3dKrPosGaKjbqMn9YK2k1yyxgtV6++KZtHvQbRRZHpjQsHlSNE8YW
K3r8C3HUQridTjuFO/qo1goRxILz1TpYSeQo2F3BrU6QjqW4j9svCb11Ena7Md3QxtAv/q50/Rta
ASWmhS6C2RqFuRPRVH2LD8MOcyZljRucssan5MlC0ivYB4QzZKAXwk47oYFzlYkKSJmsh32e0et8
xwAejHm2rF6zDUZWESaBpSuWVADcWVxtW7jqvt0gNleer94R56O9cRIoKSyMU+7kO3FcDFcEKQGK
kYXK+/R74Hh3Kgd7eA4d1ONRrZ1e9Tf/0d6AxorBNrIxAGLE19wxrg/THrfVpJltIdhW79ITgM8c
c8wjpObcdKr6yoNGdYnoscC5EOXVGWMOAWFdoRTpk2y5+QETrjkm4ktCzD8WkME2hlO/RneiKJao
leO7CNA2yiaMiN+7HJ96Y1F2cHUeRfishzarWHoq1TNSQZKBUubGlL7JusxqTY4gVvBzZvafm6Z4
g1fwJ984OrH9kSEI4LLJzXJAHxX2PbSE5//DD2DEE1bz3nSQmnF8PNE22KBBnJF3wbBIqKtwL/4m
1WHuIaugL5tlu+9fDSAI5LTmPd2HAGRNPDxGt7qDUcgxPE1QCl34TiHsaGZxqqKlQ6vNBBi0wNG0
vaimPcIenZ0+cjQJ9QUEvqHZZKhLDJCy3F5itUY30k1O6ONrjE0KHDokpx3DOk/ShVK/uMnmMztI
EifkIjj5CiuqGcJhXL0zC2QsidkFXNo2Y/SAfp0sEcw+Buv+F60/Tk0YuiJvQd/nlkDYuxpOc7f0
LRCLRfiCKgh0R/WQY/o5R2//htMr8Wo1vMbf4b39gM+dU363pU+N6oltreMRMTlAvRux3sfjAzdH
/JgUEBPEceuAsFKKbfbF/0Z3kRgHuoCMYy8h0oDPA4NT7ykHyJRRAgdY5YY2E/ggygcggMgQiPIg
OjB5jl6LK8yG2u3pYKzNDUn+dSq34MGfcHuWopVXvOcXjHZxTdHj3exBOdnWMTjhTyll6+RuslfB
/ECyH7TsryiTnHiTmqhLKBq0oADOmD1swzck66gUKfPpJXjpJLfFtASr+ydUqAG8jlb5VrxQUv1s
oguZluCm6rltbF89QsKSakrC2Afl05rQEW+tbuHhJdptoPPdzbdWWLily/Eem1cGtLs2d/0tIIrS
El/lUF3YlbRh7UfnuAW9prlABdovRoBT4Hd6lPMvDUpPo+6Vp4F84mbAu+sO8bvMudd3JqYIMo8r
uEpLr3JoEqDmkt2Lj+Ij/7QO2rbiZE9d4wRcALSAUl4TFjTQXSxBHVKVrwhFYWhD4RmX2R2zI1yj
DWq62mkoLj71hW2zFaVvb998hLfiXjhzVnbynjNl7TcnH5NUUMQDOqveVwlxa9LnYMCWlODXLN/M
sFl8NQsFcda1j0d6ajiy4QgOqjIc0efHwpHR7T6axYRHKSceZR3QdNsN62Y9gEVAgGHZrYkk/oX0
9mAdcfzE/Ts/xsYrHnfQnFUbCcIF4I3rk3X0H/SrAnD04pt4pcb28k4DSJ+j7UtwJ4VCYBLxkaWR
E+nMM74L+LViE0rY7+7GERsC6uInhUgeLyyKnwt0RTjHu5Cx78MvmcLvQ3nKbx7kzYVxD7fDMzPx
q4zOHTKNZfSi+lvj6VkV+Gyf5TK84Xx0xDEWlqpwjLeIu7AjMxW8c2IjU166Hay+2UIZyOICgZ91
hzub+Irb61LfkpxR3YjlS9N767jfNNazkQv7RvDP/tw89bFUoLI8f9krcy+oGskhRQMfuh7NG7Hp
8OSa+z5jKxgAvDpaHz0doJ+fWWW4K8DxuPHcwgrGCeG4H1SXXFGSjKZ+XP72m3T+m9++VX0MEiLx
uREzzMTm7tzP63/++fnTRkV3l6ivBaAtS+LAH18fy5W08XtkF0CNN4Je/vUff/7252de0ZOiB6b2
boEZcnSOw7PhxG9/+qdX/vxCywGX//YneYU3exLXV00zAf9VgUOjdu2VdIt+/vGhWc6IdL7XaNhL
zs+XiOrVkmPgToEtKJ7af//z7u+3+dvPLF+Ap/rb9z9/kyZViOcUgld/fO1v3/71qyBFwuHnFb/9
JlYDBYQMW9NvvzAVGGiLn+8h3sE6KArL/nnJ7y7/87FBhOIwKowsq9ongWRNp4XVOSCjKH7NNdww
G1ddgcdIVaabqCvXGspnKzr7oisr5cFP6XmFEbWrSXmWYkTUlf5a4/TYFhz/EILaCMg824h+Lips
vpuGrR2hgafQFz6gXB1qVX5YRuOOGTjKRqSMJuDb1ir3QKn6pULLwhKA4gfq7N8kINoEljdDQhzv
vzAy3S6VJCrGnbrqOmktVsAKYs+Aga4Bkw3ie9JH2GzW2qYZKzB44nPxg/WJO9y91OGGbOUsdhtd
kdXfpR7pmVg6WTfakYR8k+UMKrllGZ+j9NX3yVOocvQc3jTT2gj1QKqI+XLQJ9XKqkLOK+EpqNOV
KuGcqij+eXoXTRj0LdRgLRIgs1e3IhTeRX26ZBoCh/4H9ER6QYgighHQLfk0VUhJg1Ex6ZJqKCG1
zcFoEXrQJ4o6Hi4LwEWXg5mdgZqhTlwVuJXFoCM5AdB9ZRfBNtX3AesVKgUdrFCEQ5Ace8/4GpsB
cmYh/wJJchB949WPgbDK7eQO8ackbf0++cx6RHaQuyYJCGrwq+13kJkftJGzXSsqHbaSU+AGYbgq
hPVUAk3UNI7TjQxMt8nuxhjRK5cwXRq3gElgRtFnmbz9EMpPGLKcEV1chH0FOgr1uJiOUIXMB7y8
FOJR1evkYoR7rwLVqMq31nI781lH4BZHHNlptcmVdHPnU/NstAfD9FED+pOs5CTJ0YdKtpUM1oCY
le/Ap+wLqh4pY6ZE0lcRtR+1L3o0G1SyPfZ4nHpbRmzUjX2DngcqkRpOdZCjvEZCTwHo7MIqFVzs
hkuJmtrnFNMu8rQnXMFe06KiDmq1VFOVBJxR9iX5aDIErbBDccQe1DzDGsZwh5QymNZyplLnPjWJ
ZRQJ4yYoo195ulRlBPP8tL8VJrvr2GizomU9bLo42g/ggTCNHewa9UoI80lxDGvxbSqwGi1lU7A7
hfNkKr8MrYTIRjo9ELMnpMgQRL26soEBCDbYwDfO+nSfsF1NQF6G1Wx1qn4xkxxJal683nxvRv3k
0ZWeDKAakJdvw9DtuiR0Kh0XcrNLEW4QD6PhX40g26aS0lCxovyh9PLT8FKlFHQSeIibiF5mITeY
bobqTWlNyF2a/F5+ior1DXm+28Q5wzWUHZvsuIND7q36kje3xpHNq/PwooXeJEAGdQJtC0X7OIne
CoSvdwT8Cpu8+ZJ6S7Y9Dg9Jod9Ak8NmlUHfjqV/mDrtXc+ALww5eTQdsSm1SoQz0f4wxvxXhHXO
6CntKRZzcxlPR8DPJ6mMyT/grq/Qt/n2lD7a9+2rhvYs8urDVoPxizwZ3e0AnRDQ6Fa2TCCNI0Hf
WD27uGleKg8JJcybxaz7VuvpCto5BMfAsdDzQpyh8min44kQzuosqdzDKgfRS8eaZkdi4mtevCAn
ho2zNh0LQXgJWJuMrvYa6ha+z4L4Bl99Y/ojvUpUo9o2eoy9dO8C4F9y1fiuKHBiDgMNcsKoUB7C
h8ar+41S6wdkJHd6KNecaMRjGiRkqr1/zr+6qvjlNfR5NBqQ6VYJJtEu1dBYBgbmULIHL9uo0bRE
S8fQ5DklpOPijeHWMltMR+l+agJlT4HYs64Sj4rZEJ6DpHxoRX0rs/7ImB+nSl6XJLRDG9E1FcS7
b1L0iq1nDwHudJpcoSjOoYqSmJCxMVTGJC68NPxWh6uSD+rCV3TIEXlwllUFbrKeUJEX8fi1JExt
QJguBa0D0aWLeGbGaLV3yaeQmwHg6uZb1SlvlQmek2r8ERO8l40SfJjVFG2ABg87w+PIT/xOSpQz
ixj7F2LSaDTXug2/GywBzhJSsdXkg1ZXYXgCrWYFTnG+Ss0upDzY4txUl6/xUPTLuslOylmhEiIU
IFjSLy2V5eUvXaVdUAZvSfOhBxNLXcQlJh9FRBwxBwCov5XTi+BVR38o6yPo6hlVSkFdykdONl61
9vqEbk2TvghB+4F2AEbc8tzqmmt16NN2aZIs+zwT2J77W6hPWEfRmwT2KS88gHMFfc9iBMAuO0KC
XeJgIDubq7SBUfBAH8OCAUIRxATbOxT5WcnofQHFzRaq19/FwRoXoWpuqtxDLGWQazDV2l2sRDJ2
MWPWtg2FkCp+Fif5E703J6/bLU5Cg0+xttDInhLAJYYUgyAYdW2vRFTSG06fARUxJ0/xhum8pNtk
Kv4Ifb1UlK3Q7g3Fo90k0mbwPRje0OjWuJN5B5+SozUzCQ1l/LQSqlNiTckoTSnRdhT0Y/OYtrln
B11rcbf0SbIMOTVQYhTai+wJYY961anYbOo1JQATIR4PVX8pHAY79HBRqKRoGQIOc+q2+JRiff2/
lLL/DqVM0UT5X1LKXr6qNM+a31PK/vaav1HKDOkv8CAUCGCihNCPpiAf/jdKmaH8RVVU+I26KiHv
qOlc6f9TyrS/iBI/NlWUbxRJ1v7OKFPlvxgyJBR+Q/Rj6zD+J4wyZM1/LzguWxpbAZIfCjqmM7dt
ppt9vj+FmV//139I/9eUUAoKc5PkC8VIszUWSngBVk3c8kvlr7r1n8N/+l/5+a8y5v8na1OgZOg/
/dd/KP/AXdPZafhUlqlYIuPxJ+6a13alDFnAW4+VFFMbAhpvIK29lEoldOYTnPirrsVNG2PLMx4g
kr+WwrBJSBxmyP8jNQDxJZBCUN0jKuAmFw8jsmSxDzQpC28hIl1FQk1T15VdmCC1Uchlj3U3pV8V
ZBG4egrUGoABn50QURwqZCOqAEgb/o5U+E8+qGH8cVRVkw+q6UBCLZ4Ueip/GtVATxBaj00Lb1l1
PSBzQgHAjO02pHMFayiWCHxaKH+iavSdhMq6GKqziCAWoh8ZVhhFs/K9dB2I6Xeqgp9KwK6ZMYFF
xxc8RosQ246whP9FmM0pMVepdEdZCt0sF0lrdSObCo0vDGMJ/7KDnOvBAGWeRAUgKsX5cYsVZBHE
ohG9hLraIiINQhYcZdovC9SUlipnsKSiXC8YFneqctsNHJVlD9UR6DX6mYbfvIJoranAlOvAlG5Z
OFL+y4IUb5BoHZkk7Qjqa7wk/JagP2RFf+50HkBQK7ENJ2KcvtjfznB0vvWYHZ7U9Fog8Srjk7Hk
Y1EuVOO3vIQr5lnde1fCQkh1cCb/5lnNk+53kvs/z8pQeU5o3mis0D9NShHcpJI2k7UOAkwrMYR9
jpT4gTYXpecByYaYWnSVtS2yzniZdqW4iHMwOZOurWsUYEAjNIBmA04vUA4NRPbWFQI7Xi/j9h72
2yLIdEcrzdehxiBQVoEFihTUooDzlqf7blVUlD9BCK7M8UJWJCaw0fzwW0OVZlmEKL+UBhlGhPEI
ZWHBqfregvhpfSSc+tA7L18ThJHVPDcXQohCpAkENtDiHQbsL22fnVPET21jALwPwTKU4ketZWdQ
wgjqbvOu34yybstScow84dTKCMQZnD/IqETM0psOF2X+gHIZT1HNRApupnURJdoRaDjz8KPoZFlQ
q9Tkeajjb3jlWx7UE7pR9b8JHv9sSZlAlSXThEWOS9EfA1WtKm07Gr21DhXgMtVsWQRXbVxJdEgb
IB9q/PqvJ4b0T69oioqmIjapWTMV+PehUeukGl0frqgMyq7QdfRPQ5KgeTEg2nEvwuyoCKhBhGb7
Go/M4JC2GqU1vA7bjLwj9L8ppvglzbr27V/f2z+bs3CRTWaLSohR2Dd+f2uyVGdZKiTWmrYGYuY0
UgJujZ2M05RmUFDNKRplOE/9jy8L+3mmR5sKZmLqn56BVUFHTnrs7fE2/R408xkygrgw8+i7RkvF
8QfqabX5/K8vCjPuH1eoJvNjQ5+3qX/YoyJfkq2ehbsWGyS2Qv/kz/AIihV7r8Bz0ShoAakdGbR6
82rjOY5QsygHGQdBQ/yWJGuXdhOQcLYlll160CPcqyKCjAdvCDJWsk8ky0WnhzpoRObKjcyYOCzL
Ez09q3UYos0S3qFJXTJV32YdQ81JMrFjPXdKroszIygxLBhXUdHjtiuedfimmBSCvIsTwGA6GwCu
Ogh/QUx5+COFVCOj7aKA68C8h453rgCrNqvPRrzB5wLx1/Yny4MkrXm07afSeODlvYg17qyPjdiO
S1rNngUFCDI6fS2M4zwO1T9SO0U6OKhqURZftJhf0X1hWibDBNiJzUCc2aIjj60oV4JOeyccKGYp
yfisdDndl/lv2Vpht4woobHnlAJ9nTa0nlFi4MYsBlcrlVcdgfC4nHeHkeZ4X9LCl+kZUgRYVxAl
8rad/Y994AtVuvw3M0JWyZn+GLRNUZTYYw3ZMHXL0ua1+7u0BcPHBC3AiqaBJVP8VvAN7U7tOJ/J
vNm3ybqY4kAPVioOioL4TdAYB9xqaSCX/mYcVAvAH0qHVONEJE49U1xLZg/AI41aCoJsROQqS63v
gYenHBPF1t/nsnRrI/Tk5RSBvWTVEtDtpkUYJVA7WjslbQ5B+wyNpIQmPS3HGn17zQQrlCb003MD
n0oJl1GF6kyc+zDe0/F7pt8bcijaqmZ95OKmCvonuETwgjupWOQgeuRYrQ75pP6KhRqZPm98Hgry
fWKWkzOd4CVjG3tFbGafaNmTWdLk0geETTA1AYQrya+otvQrWTXg3WXQXlsrdppIoPCHM+HUkmL5
Esio2XGxlcaVkGUtjC/hruuQ6Coa6maq3Oopf8N3Bi3rWrtTZwd9n4RXykCgxPGV09HRizxjbyYo
rOm4x5ZTuxlSL7S7xrhw3RpcmQVnrgKTYYIbC/qrEhXY5oUOtBpYDBj6VmPU2iYjZCQMlfrS9Em9
pNLylJXa91jCm0yrYpWB6uJAZME8N7hvFKAvAYn10tAa8NUoacQWFdxkknltABjek9mdpsFmrOxk
zOOlyJkfDNfUOp5C6dMn+SrizTDMfh68Fi/y8Z3UDOjd3P5oAIGRnUpUQpERwAyTulxAFz3AP94H
BFDXRbjqphA30gjppkiZoTgAThDup6lYIDWTVGq46iNANApkfExLIyRhYnlXZZq4mZXJbYU+npkE
jWOquFzGUvo60i3HUix4mfzkGmklTMhiE+mBvCzj0afBGKzTtlwnpYJNPHRnQwPdwmQYM1BdBhWq
SKMhlSbrUkRjB8lDuKgjsEwfXlUqdFe/Ljk7S9UtnWt2nQSPvjeETVcjJVTL0zt6Afpc6GIr0XH8
U1Ej0I66SKmnpqRFGFLcDCVegmxJFJR92cUrm17WCAAzvGXx3Ljqao72Ih4GSXEb5NIAKZSAHB9y
BeU0yTVSMMtqzF4axCkUQgG9zVnf3J8hnhkN434EatVNtPLDYjcFygkJKopiwnuaDxeS1gW7jYHa
/9w8HlJ6hV731snZE20UPmQlijutQhAHWVGZSn+gka3kWoF7ZCtcFY/IPGWEWJWebx3CzYzCWdaL
9WT2T7XQtZSpwLSogozrJR7MusSqbkDBj+hFLsvF8KawbBYDaJDCo/ICo/4QRzOJnv5Wmb8hcoUD
fEgJTU+BreQeHm9DorxbzdYL2l/YF/UbXE0EiCUI4KJ+l5TlFYrr5gIKNDgUowK/R8gO4lCt9KiB
Dxm8UH78Kg0q8J3orYlsxxqpRb18a8r22arlR6xuaYNtyxEgUYh6nBOPBsiOCjDbZPT3RKN30dCk
TBqEFMvjNDTgyzOQlFEHVn+ctbiC9FYlHe3VxHqPTfopGu4LiUWFOTXAkisQOY28QxWWUJ8JpnwC
S4bNHvZrjh971MYQ/sPxFhGPWaEqSfZd5j33QgqeEZVukJlASuTkLcoYnUB9KcQ+3adVCLBZL0RK
5/3dktlNEOSNL4VgZWsjr8uFJZVAtAEd55wOECVYCwMkixaEIedGUGmjvgiQdWAHbnh/sb+Zff0j
ufRUBhTuVBZzkcuQr9XmZljZRWiKU6w0kZ0BtIl6INGNaTplrZTLejJuiDOh5JaBYUBijxg5zWKv
uG66tdlCswgSR7JUsPpB9O6Fz1VtNcseBlcQKBd8oEUOXS36g24zqIErBdGzURJJo0rfxhaM/LDw
mnWRW6PTwC9qujIHKaMaTtcqtIRhHy56aukzO7yWcVm1oJi2EkLuYBHiUXDxFKHBZY0fQvhgldez
yjBYG8t6aWvrMkgzBsOKb3VRIUECtqYRRX9xESt0ufQaUlEZYmASjLkdFIhFFF2LroG4F01OfuSR
mHy39UKblNfCUt9MZEiLtCXBY98Mu3anYftQKP4nZlBd4n+mqoLlTykkS7KpW0M7atkkRWQXWj/7
6dxFwfqkHop/YM8xwhNeqO73C0Oi+Twtu9LJB/RNRPW1q8bnlPACF2EGog/YYxoJoomWHfccI+Nk
21rGN1VBCqUmrbS6y+/9rI9gwKjss+CYK8Gr57/W8g4lmQZ8looml2K5UjEANA5kwGW8th9DsKJs
b/VkOeOQwLa3SA16CRpDQB++jCmz+/090KEWVLgNI/EvUDowYCVW7XQT/h9757UbObJ16VeZF2BP
0JPA4L9I76SSLXdDlJHoXZARNE8/H1ndXec05h+cuZ9Gg8hMSaUUk2bH3mt9i2CRdNDJqQoLjC98
vYKlP/X5u0vIKPatHHbZZH6q5wSxunD3VuuYe7H4OLjG0YtgDJ8GwXWU4TtcdxrXQc2pFhcfkwZn
TkuCCUOAV5KA/RG9gJkNX3qjFtw6P1ux6X425GOWiqdymOUeLqKBg2tGnexwia9kWX7Ja+NIqsJu
mLLs6OkA2WcD1RsY+VuSARhT07eq9x6GAXWPTxfhbDQAevz41gP30pU+hLDpkQcZr9NkOudR9MxO
G1QSFDx705mdHbcBckp95yFvrlZfnZ2FYWWwcu3oMnuuoJOfdMsCUP7auDNaI6deDPae+0i5Oh/I
bx+34L9K3PsGfZ2xXBKXSTniz1WXcUj0ZX30exMvDYoyyxWqSz1sViy0DmLGrEVwXInBa2qA11J/
9zOukhHMbtISRJWVKKhDsJ3LvgSB01v+EbD5EWgmufbhNQ7KAB9Gf58sTLm8rT7KoES1Ifv+kkYW
dw5ICQx6EhSXGYoYYKuNC5y7sglss+AwkDKUWTjP8vKVQ5zbrsMspo8RFauYasRFQdgasAQEMGE4
eoe2M2mvG/mbkunDMJewb4LqzTWLOz95hIlPpT+B0ojGO8qkEcFO8jDU3WvV5c9kRlxpEL9JkMZw
VndmYH0LlPfVIa6B5aeGMk66y5tVxA8WrWbTGkqWPz66X/iIVBl3Wnnc19Urluk3aqirbpcyhRjN
TMzc+miGBQJW0BQkKMVyLqY9v2VOS3ffhOVX1n3TxRVqQmuhqr32mRDVnlmWTGA4Xa3KOWsYe5em
OY6LmGI1BXsWvhcYjx9Xw+tq3c35oPPOvcYlp6iR1umum4IIMh+baiiMi0jze+ru6BAtTDzYQUen
GNzjrwwLkcObhXvIaEvWL1ne/2ByoX4dMOuj9VhJZ9fcpVNEnW3HKvnl712du6ujlykmA7PWK9Fy
o76V4YtnESYAu/W7VZfmNvcSzH/iS5zR/Rl09TEKomO1NDRElr9nOnphwXRy4ABtgRXfrD5+DW2V
HjHz836Fe0pH7m7AEXu4HzEoc/o7cT+wcNW92nISnLOSIi6t0Wm3lG5bxyY7VFTu3rXmn840nNce
Zp8FcKORDcYd2OzaZMGWusQkqc+s2iiPhCH23nznRTX1IOl3XDf3g8fyhLnzRvbZu3ZoyLmu8Tbq
LNxIyR/QIw4CDoI/a4YU4VBiXvxFFe6DsyXb1SKW/j1fbutL629dJEaYLRoPfZVT9qegdhjnLEvu
WfNvm6k3bUrdnxurDBgX81Ia2a8gePchIc2sXsA2L20uhjovrSi+tjMDsowcC0xm2Y8uypmUzXsI
r2dv5O/L5H0iDESxcTFuLCFWycpTZgX02Aa+yZ8+GBqNXFhzd/WwXG8V10NYTcj+UnPbjPF8UBX8
zx4FnOmFMI+th6hn2gUumg5a2nwDpfvsyuqUTY6/Jf3y5BfqW+mB+kwZ/hKD5d+s9FYoEjDKyNro
gHyaxLOGk08/tf/WkR+9WY6YcU68Xbv0Mb3Z2pcJ3Ae6B7Ivmz0TyZ0jp3QbC8Rd60cZRHz6WSUK
bFCc42ppKw51EvJnYWzx5c/IoyNAvBRpk0tKkKZR4WXdpyhojv7E7nZF/dFUqKgcomnZg8NVOla0
K2DaY+rDGmFTNNFzr/D7+EugAW/KM/oHtMJ1d1WQjlEi8PEkXGkIioEBEGVfez4IiLjVR0twK8vo
DA5uDZcGHWtO6hWcleFpdsZhE80LbTK37w07eBQujROSnvl9YfBkpFCsx5CuRM9e8TO6GAQDfUkV
U62IXu961OVjsi9NgSZwpDoZRiwEpnifZ+oHoqHXRkgueXfAl4heoePI/IH3GgUvRQbYLVu+xqqt
5YCCvY7zil9lk7a8IQduwbO5j1I6P4qG3lAIkJdG0ltqCFxIz4lGCjgl4WHdpWlGNgRg2aVROcWc
o24FvH/51+r8G7VtTeGj0RCXSx/XQPXudaJcDvD90OfPBNjdZzXdeV2zliuZLG6UKKDtzqgV49K8
g9Z7qmg2IJVY0tQ44Ddjz+e6NrcJcS7pbKNig2Ulcjo8xF1X+zpX1qmcERC0Q7a3RhrDNQj1kwlW
jKZTTtuodM8KpREZE9nX2KELA55ImzQlJJaDonSeCJXKD7TvuR0n/rUdTPJljFpuMx2g/E+7HRy4
/hRGz5iiUtJqZk5aIuJYflUEa+/cDDxQMbBSmMPxbKbTWRru55jRA6uCZt9W0aWPc4K6c8QPRHKA
5pvfS/EKF4QhekJjjUH613SIJqxnLI8rfklO38yU4nFo/GNp050DDIw4HXEVfSFaFhx49C/cbZVf
15lMYWTvtFf4mIfgJS1wZs/uYxdx2FJAdUUJOboB7GCAyViPsdnBvEbG4MFECcapK629UO1j16Eq
Tur8XcxcaZW8s7lUbkSKKj+a0KUo07palmPsaNiLsj1aFiPkUeOSE0iFB6M5TzkqQZHw0YV19yOK
orulixvlt76dnhIdfxIlJ/XoWfh2MDmGulv6aFTBsQ7OXoTgb+J85i9EFNnkcjulCYpcQoAaZny4
nmiQhhD+Da4p2yQBrE1kNCV0rImlCBHWDOlT7pEN02LA9btdBDGMBf8tZEiOOgN7jfCpEkeWOZ0z
RUerNz7E4akE3ly3JymsdkdoVu4MRzj09ZlJwafU6R9FN5xqOlLoi1BzL4pUn2XH0awSPo+PXl9S
jMUEmgzeF2kWDDqK6dWb/ZNZ+t90YPxgqoxqyDQciFbzoQWVbFIWpllKKwoNsWR901jZpwYY1zad
xq++i7Om0/kZXdEtR2yzSQGObcJCJxtCZ++j0Dq5vfXSkqEbzOm9aAsy1tJHVQMxL7AmzWEG/KSQ
QH8FvoLa+26q4nMfs1hMgyVbCzJ+xug9R6m4i8SsuRe5n00G4oeha++N0GmPtGyzazln4c5YkEm9
QpYT5vUSb6QvXv+YOvQzIUicprmc9pZrv0Wz1WKTi8AH0mdO0PUS9rluYtEiRPv9XBKpjvBiuBhd
HVxlC+zVNuInMtlnwqkKLLMO1xA9GlBuZ3fDtaTdETxPQ3QWAqqyPWGU8qS4rM/DJPpg2rhwcxWU
dBdBxEcMZOchQN+k/D08UnxTKe7UahBHbwBMOxm2eenz3OaIWB42bowgYHm0bnJCpLgXN9n+N5Y2
ImuMNS4q9n7h0v7+wpykN3r+aKEz+oSyDg4wt55jZePU3SETbfHEAZ63FsyzOlVkvKS0TFkad2fF
7ci9Chht+5q79iaqMnH5vXFDQHe2o0ZY1m11NRx5WRvB//PfJsrdGvf9o24mzrWk/8fT/3qpS/7/
X8vP/P09//4T/3WX/pB1V7/3/9fvOr7V99/Kt+6f3/Rv/zK//c93t4SP/9uT/SoneFRvcnp66+By
/mtM+X/6xf/x9p+IEkxGFXS8//sg9HM9/ANyu/7An4qEUPxhur5vMhqwfYQFf6oRQu8Pj4GS6Vm+
GfqW968R6PYfrvDI1Oa4DRe+LQPtPwG3jvjD9vzQDQSwXAZz/NRff/ifk/Jfn9j/WSJgQtv999a+
WKbC0McYL4UCxpVt/3trfyr7Xld+Glyorz6hIKSDlbj7riLthMAXzs/sY2BN2KwNHBQpaK6kcRkC
TdY3I0NGYLRTcQTeDQ5y1rcm+JogLjrbu6zLUQjQtETN+w5xJz1NUwgeDYupYV5hz2/VpI2Tn6fW
iy3m/dgETP2EvEHEF/dqeI2kwDhR5aT2DcUL9an9OPmAPTqEWM1QXdKYQZFXGQPA0ghBzxA8O02A
qKGHkklb0IplcIulv4kk2Gm3yeMDKa1I2CKHcb+090btl3Rl/fRc5Vz8i8L7lISZ+FBbJZEGdrFv
sni+d4HhZx6i+qhx7Me28t58r2Adk+i31O0xtUn3RpzIeHYClGwjl0S/6HCkR0vFX9vG1XGmkxr6
L0NqG/epQobFKpdZR3SMKnN8JQ1r29jOneWo8juqlmvdpeQOzaS+RZU4m6o/BzbNUL/M5x0BP9kx
moKL2WtxiDXjcOn656Btih2x76wRmg/DvK9SJ9u2IYEVGm+xPbnpVTb+DOjGsih4ppmsEZslFbm9
8Q7FfHcc3VOYoOCz0wR7cpPScZ++e0Zh3SYVir0/5AsVsbp3NL3kkeJilNVXR3avND8VSwIwgkWC
Eyhyf7YVbuiu8LoLF0Ru89aEjVVjE5qG3DvX+UNP0N5FeTbBYfOTKk0sDfU+8+jqmm6QHYvUv9pk
/FoaBdc4BCxYcDw1jvNu28hyWZpcK0PestEIb0hRD4Rd9VV8pJq6K4iI2c5FQoBTq3fSEhfGlBb1
lEvaXE0v2k3HU1q/AQbBcRujY8vxuh5Fpr4QUYY/f0bxqdG5mFXkni3LvA6tqPD/ETAJDr1ixLHg
Z93OPhDQt9Xa/1nVLl5dB6GeiKOfppcOJ3uBGOYx6QBkIeEnM1kANAZzmQofg14siG7smofA01/B
rhJI5fR3+QrIj2iR1UN/Lo367PpxeJ0touImGoJ19KmePjRxFz962cmmVWcSy3TJOcCOrUmnqAk+
u4Y9XyeW1tqwojN6BOp0bd9ptNy3zHx35FgA3GNu7FYJzV8jwoddYdv3HXn1zAGZOCJMPHHiWjqN
OjehrAhxSj8pD7aIk0OOT/zSw6P3wxg7eQx1+SWemFz6wN4ob+3kgl2THCVolFZ0k+hpMbO35KIP
ExbRMjgWvTmgwTQ+DKXjc2ojbF2gVonAHyV2SjvPVeFUd6VZxpuAeAgaf97Ba1iTuBNUaieAJ2AS
KhkS67btyYOgqmkPow8lyNPOkWVkvGW8HFPz5Z/7woHnptFKupgxv6a4uolsxWaDg0AOXLjMiT42
y4aNFaRXt2M2QGQG/enqq0nlfBoyoAlJiXvSsoq9qLvHwprfnUigDCqvcYpjMByBUrviLfBo9taG
u7UYO1D6tqcxK3/wvgP8lT5DJ7JHqrbDDF7ZzHjqGtPzvK2HiTGZ6pJjnxLwC9gg6ox9V2o+wDnY
jyJ5Lblob8ikwAJe4I8uCJ/cyA7H1ZOsMdrOkcp3rjfm98ZT3EJorar0bDXFB6cjDVu53g9N0bst
zAyCi0ccjks0Gz4ZZZ0JqphpHtNu87IH2UHyDJkl7h2I0fQs293iNhw8lAeZ88ELZb/NcigncKTF
VkUEkk1GcghbJpp9+bmZZX7gRtVumeRSNwNEdNr51lksGop6noF8/HRjxvtjzmraiuNDCSJ9R0H2
1SN9b+OM/JVtD3WFacCn8o2Um4L4JzmfWeDvgB5SjNXTLUxttGVp9aMew5sA1XdPau+06c3e2AmN
5x90RYqk6ITKBlezJBe9Ki28nZbbHJTxNqP8JSKc5mI9CjAdw1vuD+F2IhaHyZEdf+SeeyBz5GGW
IWyp3pT4r6dbRkvlWFTld8czXg0RXc0BsGbsIgyNkTz0hv7UjgrIQUjJnhEvKoksr0KcnUUXP4el
fmp1RSNptOXedtycwUOLyTFh6hPAnZ2ihaJbLy1iBHIfQF7pj5NNd05l+DU6yx/pLzNr6RpzOhJU
Vt4Lv4czbjXMbBHvbWMfNmXtzA/Ea/T7ULU3M+o4fJYYyJlZzQMDTgDBE3nfKQ7bvlZYoGM/vAQO
c9BcIrddVhWICQAH+q1hksnZWkfiIU7O3JxIWTxjL1oTOXCQdaBpqmQhjHdZf9GYyjyNDN32mnan
PRZ+DUTRNBq4JwQk/oVG8RpMCNkM3b4KAWYmiLtkjwix3XTTqHdKgGljeQfRZma/yZmGLdz24t6p
Jy6+UX8YPHmXquZWerFztSUYkRgrp0dCKIkcRDYNjNe82L6fm5ApiMHyOyHKpCJQcm+lJx35dASM
3tyPId4M7uwtTW8ohygAuaPXIENh2o4gxrgjzzRq6uQxFT54BKfa5UbbXv2+PIUt6OUxRcIdSJ8x
B91HozBS+pGYPiAW92c34QacgkQckb1sZYBoP7GCO9U41kk+Gym2l8S2sdSn8UvkJxT69dwevagh
4C8Z65NUeIeZDReuZ97cJX0aqZd75zTa4aM/tI0x3hABiU2h6U/ktbv3BpijvMvyQ5dSBoS5uzPw
EcaF8RykSXwWPXGJRA8CslVzcYNDfmTaEQOtBUjOIBnQ0YA7b+3TwnXN1HMPk8GPG+sUz77JwKiQ
4Mviyd1FDdNFknlJXFyijZUMflr9hJvEOq+x0Our6yNnoSP6AI19MVb7otPP6/ggUHCX29oHfxca
+MgtluNukuUwDkgh8Rr7a5ZjGENTMm7sxt5ILmKIj8Rp7YCvm7lQ5h7g47e8HCB2ufqHMbNy/AWo
FOXyaRcCdAEagEvpzuq0sD5oc4IuJk1066dLkpPKK3C3dPn6LqBTxHySBlq+zDNzYkO2xmIKWKKc
4XZ+76nBEQ5A51jf5IjDidPR67c1wccXFEAo13WOy757laWHI6sToELka0R+0+FfIpWB5GT1hEHO
DRZSdnADNYyL2uZAnFLVXtZH1jLYWR/93pQOJVeTYof7OwO6+/vRZNnGGU6M1FEK0QWqaB0+kcGW
XdsoohHA9aRSAZCdKs+2VQbCq3ZprvXUryj4mof17Q7wcI4JcAtvSfIultyidWMPQFwJ1PnruRcn
5CxF3qd11OAs7krdxEV1ipbTfkwlzBzWMtxbpT7jzZLHbmGUOproz836sHPYvbkoxu16vAnzk6lN
gIQLCRT3nQF1aXlYuF1OdnEb7H4NLxYqaOAqVrq/tvnyAgLEh9kDMlVZ45e4Jd6a4xN76vLo98YO
icBeSauOKGlMzzD9F5epBWb5YmtYt+6yWZ/KKX8T8OX3v1/KG2iVTqios6qq+bVb3HW3rPuqs9yb
a6XRwXphesX4y5XOJZpphwUzAiWVWsl13SBJSK5d8N6qirzfgYF6Lhz41TFrlBrRymXUjOcodk6R
IJXn9yZcEoNEQYIzM5hXUnAMlK2JcSmG5ZhLOT9brFy/E8wD7cs9KoC3gl4yM/GhnY8JMNEVabrO
dtbNijT99ahawsbxYpAKavRf+gSk6brxzYrLZeC1BwpHrn04Ibiqg0TJlhmfl6r7iKzJ4+jMS4+m
k0+hP0yH9Yt6iZC1W9B3PXpAcGIzlnsmgIyIl6Hkep34BUtdftv6yJyChonI8lz38ccU/dZh/VDW
z2L9oDRtl4NX+c+dnaF0W0PoW2Cyfmp6RAhzlP7j+O0G8hYaAlnw9v91YDOZayibz5ZqcWivB/LI
VQMh49R2tPJgM647ZE1k/72/4PkTJIVKLTmznPi1C9a/cv17ndRi6rnslvU1LtvVIZDJmVTTXaMl
2czC/lkXAe61sQI31JuPJitiBtz0gS1J7W1j3Rez86WL421gaRjhfQY/qn41KpVumVaaIAuIbQyD
/k3wqQQILUaCkj/LPOcCG6DEr6oChYIMYVgyG0fW9ddmDKWJnya9dpCGkBEq5ld4sGBloFkat1bq
PukE+xNcp9Zo7604epAeazeD0N+WGXC8jDINyzs7nfNU9/UzkHLumOgcnRkjAax76IEA+sLqbtR3
WVX9MH3zo4hpPRYGnp5hSD+V4mOWAG4oguZzrKvPlh95SAU4Bcwyu5fkQxE7MaKX2BJBmB2GEdRF
jM+3FIQHeNomP4OVp6R6h8LeHZRPRKqYccDGhTrRA6f08fVL1ljNNZbkjdtDcIqL5LU1Jx+MY4Yc
IDcZAKT+2RTcX2PRn1XgV0cagEBjxoewDNCflwIleXoNvhv0CQivLk+TCoYnVwVUX4G+dI5zV8gf
o/UYzE9NAWogShDlt2V+S9zxOwsSDHWGcW8Qh7uxHGbshJXsogC3VF4ilvIiP6bnYPCJyecsdj9U
xcMU5D9xyM2bZmIsI4v4W6coVowJ96FQ+Y28KywUvj6Rav9EuikCjGNrRZjBAq9md/UPuV9SJ4xQ
tJ2yQAFf3qmafJU50+iYPkY+XmKG43cTRUYvyZ6khEyZv5DSbPY7v2leGTLjVQSfjBVeohKAidgz
ohgXl/23ztUvnRd81eyEOQGDoAbBgei5z7LIL0EpnlA2QfuZ7H0j5x+5xZqaySeAu6F7dCIftj+D
eVmEcCOL9KMa7d2ordcpYoIah121Kd03KW25U3Z7VlbiI5xVD2Wj6V5iex2vfZgdOeHfu7RH/dMz
XyRbg1gx99ZmBCi4NV5cAvPMRWKTuTAYGtE9lY2BRgQHNmYtWn/fZyt/IvvB3o65d1dMgJ+CvLrh
5jvZ1XTpy+ma47JlDBFvtDP+IIz2Hnr26yz959wMv4SeirYW5xEJqO5Z2EC1mhaQQwPBS2CPzgfc
IFIepac+13X5xLskYhUnXGxiMa/AZUROURxGu0K2hZGYTslCiGHl7qfzzuBjiIHxFQznx3yPKFbP
9GuwbSB8gWvnQHXDDOITKxQ+pGP3eZ4iQIwRSqyu+yzjJNqQhXruLQ88CboEqFqxv+nHHOpd2qbH
aja+yIrUpMisuRWcFYsev+78QxTgMUha/U1YioufQVKkhQe6n7kceIpho1/0D6oLyHRackkQSSUx
tbJRpORnmi9dUOltAKmf1IZylzHO39oSSy97DakebTlZ6uGqum7a4eA8TS4p7Z3TjyjORHsMNJlR
WfVetG661V7zGdk9KGQd7mvTfOsBKxH5ou8bSqwNbt4OyQiyZ9XA+Iw1OBcHnWmePk15Ml1VSdxb
rI92PtIjKpPwJHISVX2fMNmhNW7Cim9IjkmEGET2APcd8p+0UQD6T2Eii22NiXjn48R0itEnRN57
p7IAv4dzass56iMEuozlRwy6j6yLZxr3uJnCksraU++2CqHPtjQkpP1tdKU4zugYqjSr4Vg7V+Vb
5pZcjs0YkMWg7J9OIf39nM3IxWO8VGh3R3RtqR1A60XbGJHmgh3dOpCbuwkz/u1G4NX0o+o1TaeH
rqIbW+aY6UXvmBcK2I/cNSD9RDQCp+pGQBFLNX+41Uo8ATn47gkbcLPrlsgRDe++L9wPIgTsUhho
GhGaMD/XJ53r+FwmtAV65DFRFKD7KlAyeaa7JV1M7QhGLbbEfOGvbj53dKwZltD2GPk03Vi+0/aY
DnJsdraTNycRRc8t16BLFbbvSTFse+yZiPnkW0IXBRrze5ChhTOqWyCKfh87xWOaaOT12kPljjCu
l+qD0xY/ucXciDnXh3Llz/eflQ7euKXrrT1iVwb9zuBHnLPsZ+56036YCfzxBu6NGTWZcuyt1QUd
3atD1qGfL7ilcSKR927kIw2vDEBgvTC8tRFfymhXB+EDxjwSPQyuMlS1jFHEYHEZDFLqUeO7r6QL
rTkAc7LkzMj0SeZuee9VA0y80kPKrQYfF9fGLPyHgoX1tg8a0mOcwd5pZy/VXR2NW9NxvsrRr6gz
1XCsS/ck5jcZcMqXZngICT0GZdm7zOjkpu6ZTVv0z7G6qktbJ19q0ZI4BC2uBb6vBxzEczc9Rm7k
MbRO5709xvDT0zHYOPYHB5fhRhOPauSQx2phEhBieU9dBtltCPLs1Lon226HGxPb70no3iEI5Ybr
oBWpnJcqn4FcZblPs5QLWqz0QwRuQsnmNKQRmu1yvJ9i7dzZHNXpTOB2Nkw3xybY2ZgspJmk/BZy
N5LclnKVIFcVNSWKXsbVdfwpdfdl30HEVHB7mDM7rvkUc+gX5sEukM37w4/czl9qddeh0EUUiOYe
90G41cpizRQS2FPOdOA8a1NB4caNmz5M+jiasyBhlxhUzYRsS+gBjHDpPaap9YD0XxH1/Smnv82k
lGNq3fjaQ+FdQR+tmhey915wOWL835BIT8eL5lCj4npPLzg9ZnBepzTn5h+/l2PUXKPBEUc/wg3R
KW+5GI4nwy7uuM1t80SF95if8aiM1XOmv6f9NbJad99TEsGNivAV2ParREHvN6Avej//FkYobZhF
yBPz0i+zOX6nbtqbcfFVQHEcoOE8Rlm9szV1i0wf7YL30/nDzzFxznQqb0YZOMCOFpqD8811J5hG
ZOKwUD7PguVV2hdvyvGfmAvqTd/1O9fOvjeW832m47FreqPnWsRSU3HUBYFBEDWB1cR0tdtRQd3j
M+EynGOY9OP2Ig3l8XEmDvLxGrEPuDpapk82kSYMp8u9W9pMdMmt9khpsciRPszz0koayo/StMi6
9btF78Zc20bQVrjqOo34MhLP+eCbCSlrQYaEuwy9HelNkDoL9M05yA9WA8sonXyRUebtLfFClDNl
s6Oh0h1S91uldbUT4kfbEIMb8jmWTUK+rAdbthHht6GpIGng71ucW7hCOcUxAiwNc4wYN7+9H2aa
FiFKt7LwJeuribiDJfIUUwIKhWbJN12fizbuaTURfvqx6Ih2kWsfAfEjxs7l+e9N2iRcLlyu9Ebl
X8YJcGViDoj0afzv1vjUNU41XddsAccbONpf8anVWD0yExkPFDx/JqquGarrRsOcQaYaZNs1QDUb
3aI7rfmwgjCiufwS0MrYr2mwwRIOO05KX6q+wjhfBbO7zVLNfaVe8mr6GDKSYuqA0JANb+A2gyU5
rq8L70tmoYlYU2JJ3x0ugaIQnCcEf0NcywscAsXAjcnI+tT3evLf6gY62dLawCzQXhLRls0JwtIm
btPszLgL416F3slfGiJYrlmErxEof29w76S72ZrhpS4Le2dZyY+R/YRIh0otLV4I3ZaHNYR33bRL
Eu8MfSpLPeO0hu7+CiNeUnbXR79fq8Xw0A9YGKUPMpKAXX2JowkqhAcQ5tfz3y9WBCPXbgEcaJGz
FnO/l7nXnAyXxdE8Ngl394hhkXQztakXEWuxtLPaKgCn0GaoxIsMEs+S7mxk/Jxn+N2laefusj5y
lqfro+U7WivoT3YIoLHrHYlm4CGw/QVCqwCF2KSqX4Rl8id60sG2bViX0rOsS7M80hkeK5/Jp+4C
8xLlg4NKdCBQzZf5h/W1LObKuT4yIeRshPJocFbqzUQcvK/clmrCSKCVR5pIovb7+mR92SHJ7pzz
icHeAsC8bOTfj/7xlIK32+fI1Tfr+zPq0eZQ3pkdf7BQtf1rs7489X10HutHhVqj3LBMyCHhZ/em
k/CU1EeLGDI2OUUCaTo2WsPlPTrTbF6wwS3yC56uG6/FVtDKp7zhTkz4orr41a/f/y9vYtlJXuD6
iECW97F+hexJkjAomZMhxygWvDitBDE6NVuVNDFrrk3dik9lzGJl9iFipQkyz4x0O+x3OIpHOzrh
5bNl49wDjQEZVNPSNjTd7C7qb/AFMmBL2bd8LL5TA20Lexpw9pbezqxT8HrVa91zlOSECCa12ZIk
KDAxTHj45pzdNVbkMkYTawmD4aFOuxJB+NQe7Mm59qxo+rFyj7nmn5NGsnsXu5H15nGOnJTiJL7S
9JW8giXWfK1N/WYU/AUo1JG3ZQZ7AaAfk1KOXO1f4iUVzdfi2TCwL7Qe9L7/Lxr5j0Qjnmlho/zv
RSPXb1X3rftXkIX560f+ko04f0AD830X4aqD7dgM/5aOoCD9AxKFhQbECSgbXUQbf4EsxB9i+Q/L
dkic8Yq/+FM6Ynt/hKEITMTltheYHi7P/xfpiFhhFf9i5Uc6EhKpF9im59qB5Xn/8CczngkKig8P
M2x0trNC3AZHiZvfD1yQuSDFIvWO1dRACFWtvqaKjHunG8EorBd/5S8pueAwNh2+2fP6GjwFJgjL
XUEvt5DfT1FlbHUv3dP6xSr6mkZOcx4W8bu5dKTXR/bySCpln/Gg/X7599fW1wqW0TkFzF8/1dcd
FyA7vyLmJUcmoZg7AAKAIlDsAT5/0WVtHopwo6PWOM8sqC65YFRgezhtgy7h31JL1laFvRKCZ53s
Z69tTjIUBdJb8VLF43gykUEOiZFcCysd957nvaNOb48+wjfnJsuOPBGJ/r90xWXddBEXMiZnn1jm
ABazR85Swf4+N3hq1n0UVQdSQbGgrNlhy92T39dc/vF0ZLgywzAjM3j84BcYwtyEgMRiVndrmWIS
uALyrDuud9F1U7isSqvFq+HAsCuiJfmBQOFtZgFMXDfGzL14sz5kONOcCv7muowZEmloXL/fxvpe
5uX9rY/WDe+jP3RiILSCm3u7BKL93qyv9TVDBcZ6p4qk4hPdVUiCTHUyupheDaEp2Hou2jrHYGxs
BwEl73oXXTeCGTFQPg0EhEUU+nB4pX1hHBAaP49hOl7q0U0vszikJm5FL6XtTJdhWmwwsLckGNiG
BJsZ8c84I6l3oFgeA0Y4awWQljbeT7s+jR9iQ4cXBuAZK7ZM7ysFRNiuUVSAccC9IsjIIgHJLFN/
U80hOhQEm9xRYLNXy/hoMBElNK35PayDW7ZMNaJa/7mxVClOIsAuv7yUApo4BCq5y+gj079cAtHW
TZT+9aieXA2V+Yn5wyd/Yi6HVn9PZjn92Rby3dleAlTVIUii9FT5HJlhpvZhhCAblTAM7qWQHRok
lnntkC8sqHiTALR9b4XvYUtECpmZtADm5cb767ubMkZXv36n072N3ZeISIhO2CedORF7Vz06NLoO
kFrE3tTWD6OzJ6o8id7B9JeIYwqzFsnJRZXztGtIV6RUzxo8ABLl5bI7vClYfJ/LSm3dDW5uNgfR
NE//+NurZYYZswA49pE0gNSzFumX4RMDtQo8J5v13FxCH/88TRkMUgFV7kn523IZCTip8VNq8vOM
krkydACrpxQfuhCPWBKGhBWMrKrAcO3nCAFLYQCfSjQyHk8lDEdV8+KNGVku2sdbLvVrYXhk9KgQ
x3nVHvM8BU89HkYLwkzXD+IyLFMS4GSdAHVoLeOleRlKeYYmiMuKUX4GE/poDnILHycksqAivCSa
gO1GilZVmiVYn7WLS4LRllxmgo5jkSJAnC5yCJ5CJCB9vIy/lX8vHiwZFgdjjL/HEwdorUOAYv+b
vTPbblTZsugXcQdBE8Cr1bfunZl+YTg7+h4igK+vifLU9blVt8aoeq+HoyPJshLbItix91pz9ZIB
eeLvM5Ww1QLXSQHTwZXDsiWWgaS93NyK+Nu923O+FmqTyfTH7ez3UbUcmyZjNWBnj3ZKiuiOsDya
KOgb+UxQvOLmZjIlHNKBW+Tsfw6J/MJ9o/r1bQ26PeUFMAIdA9WFyj/Este4bTiYMoDev8ucFEF1
WXfVHnvn2iXb96+T4c9dZ5lnD1Ltg2WOKDJA7GVibzI77LGBApCMLHrMMz0o1CXOunfnekHCjRSa
6hrXrBDWYrbKIpxMtv8QiNpiC7v8ZvFrT4510smCfXSjV2k9zgU87IqpRk/DcW3mpGbdtjC39Q1t
1Wl0ZPpnXfZjdtYhk/s7r03KvSlqY5dF+tFAe6EJfL5z6vqSVFDN62RwVlj4M2xo3kQ/tcLHNuOg
pGPU4Bpoz4xi0DougaKfUaJ2SpaJZ/T40wPQ7wuTVgB7Z9fFWn17GFrYn81qwH1V16tp+af6JGbZ
8+xfU2aLTZUU+UmDhz6BOabfcXQjLrxjutSMt7u3G2958s89q0uRE7FstlG1iPP74C6eEqZ4DoVu
RC/7YFsEm8xmXpwmMRSnQct6Uxlo6ove1RtZQvUrJ5aZsRnSQ1gwVUBnQFxaGKdH0mJm2t1H02SF
jfgUbZ2seCo7IqJ6m30S/ERG8aQ759auqNh02WlXHTwmJ4G1XAtuz6GYsdZBjsW10Isr3fcmLAju
wSsXRCOsAIFwoMGqFtSMYrR3SGR+UaM57rUeZ9x0MC4murAqdEKUrKA3QtuNoHyIg09+KoV2tIM/
oU5MntQpINukGTcZnEkBLGIr6ZWbeH74S2GMx9u/3LvdxBRCO9sjGihYwUDSuy4ankbc96l0rn2i
ov3QODG7coQJR/rgkLP18XZT+nW6tevybVgAyMlS9uRLAXO7wZnJoLwu0oNb0vwOTXDIf74QQDct
EWnlv9pR3xderc+WSFi/+miVWRa41lY8pRUGXCZNHxYTsnZAy17n6ksSVR9TR/Fm6xayszEAs5pM
5r6MISfvuaiDJZLNNnEUetg360046rfcJVYhlEO6yvSXKYNA4A43LaDC7I4ADkHnMTNYX2Ibar/b
fCmUfMnCMbuLjW7eLapTN683Hf1wzclIqyG59KGb7yx8xgODgl0OPRmWV/BWiOTc63naS9veYuD/
jTrjWk2MaYYQ/5WCUYv0cn5rgwjDkKO29ow8y2ubN6nID0ryN68fiyuTs8IGGVAmOdKjFCJyMXvX
LsOknVRqi0T+3auYc+Fs2NjUT1i4MlATZbFPPZKJ5QiekYpxgUMU5Jv2/boa8zXy+OU68FFXXbQy
6gaKMJwixuIbsR+z3npoYvlaMIHiX/bior4PEzpsbr9cfQIuLbMizTLEuuU7aCApVwcCYRQef421
e3SKl8QKsnWdaLIs5lG8dVyTfGX+poNL1GJuALax5VblzZrBH96OWZLsF1L9jfKnUPwfyfKLoCVL
np+KsK8w/CkVSueZIiMYZ7kp5gTgSb/DK8NJJ6LTWEP/gPKbRwxYEpPkmM7+Ok1aPCrg0isYpMNI
aAjWuoh+3nvjVjHAVuaWExHQgddh9/K8ewtm8cHRE7/eIPzwK/fo9LTjPS/NaPkl+dp+YAadPmVJ
0d1ZNnHYQ+EdbB8uCJK2fjOSiI4JGT9Eehklg1ZExvXWcLEbIWZ+tZoG7sQ056uuZMrR+2T+EcxG
oqG1qkppb/PRWcezl+ySuPymmGklScolL8XE5bWCthCOa1DZBKAZ6t0fSEoKYvNNu4v+QT5pBjV7
p/K/Yagm28J1COoEMd1dpAXCAuooWuCx0pcBCWWJpIv2rgAB5/dbMQffcl9fjIAjVS8DeHmJckf2
KOxNxSwmbi1mqfGrw5AhrztzP7MJvUuS6qG3afxUMAjuHM3LxzFF75t07x7/acRnS0CPW8fjIvfD
RxTW63pOz72bU5J2EE5qFOa2tknettTjFMVIDSemtK0FJsENfnZRy0LoIJlwKi/DyB6aO8Mc5brS
+zGU9yqtAs5iUn9wv0GXZh7fQ8XY1cPI8CnIyAB3cf8AM0CUOa1jZAQA4ZkCR3e6UM+MOX4aRr2r
BT+42fn0+Mm3Dqov0Vh+j+KBw9a0YZiyBHcDf5g7y4u/Vx6WTQ+MlzCd/LvoJTg6tdFsl9HrDV/b
gJau9Oix9CVyicj11rTv4ok4KIFCnng4iGp1I9kz3ZKI1ZimWzxsLVsstybC6/aCz5vbiz4flrfv
/Iwv/i9fvr3w//5ckbSXAOfsMr/qbaqjG0rfXq64YlykbLfHt5tk2e98PtQ33P7tMdQGQj4C79KG
JRb6mQrldq+XZn2IQE/QobwYMOi2t6dvN8Xyqs+Xfj53uydlR/X2P375823SCszA7eH0nOGI/HP/
9ua4RaE8xSaORI7q84V/+wc+30dl4VIuOjJjd/zPH6Cict6FeX9g6Advr26+pMs1LrlV8NDV11nr
oH687bZvT95uPl/z+Vw1Lbv7z8f/5TWeIuGqRPEET5cwu+X9P28+X4vMkArz8/HtNfFySJ/PlUOd
Ape8vfLfHtkQYH/N/JJAw8+3y33I5ZlOH2untWeMXN6DYB68LQXdctXR/vi8kUvVdXvYTFNzp0ME
t3gKqLVUvbRRPr/+5/G//5rzz3e5vT5rgUb2GBc13eaQmpyjk3jJlcl84LYVzpn96fvb3dnx2FSM
DYlfaMaP7iKout37vEkWCdbnQxMRfc5iuv986navhDW0kt2o8Ub8yzfcvv/fPccZk9B5/eerP19j
BsEjjst5e7PfxYUSx7gtf+HxJY+3Nvzd/7cw/zctTAtYHwDb/7mFidMvTqKP8u9NzL++6a8mpm/9
wxEsSFjouCxb2G7/2cTEFufQjWRWzyiUbqakv/mfTUz/H8LHjhbIwEam4AqO4q8mpiP+AdTXtIEx
YmaTPoa6/0sTc/lH/k62A83KlANfHi47E9ahvQB7/0a2a0bgRk3eiZMRiue+bapLOCtQnbaL/jH4
PrKpWyYXMXglMiYqRvL3bTPFp2AW5FLxCJS+fyzy4HECPfZYxMXXppr16fbIHQFyGyIutqKOfjiF
+au0usfKMJxzXLbkiAuMWwygk6Ol5WaYYpwlmQRFhIiCgDdK7sktxN5uyuYJwv63Os/kyZPqqWu7
6N5qS/s1TGf7zhjNDi2rP2JULO75XT90vTE+lZ5MthJkBXQmk8iidigg5qfj3o2t7t6xennlYl9g
yXikIaXW00T0Bczcnv6gjj9k3+yLUemtHStzPY2iBItCsTaFvrUBjOQcINmQ4ObZziNNn2SFuO9B
hZbxXKTuh+125uPIVPKUuAYH3fyQVaSfIZEveoEcZQkEgKqxpncgTni7h2Rxm7uYRwrZbh0LAZgF
/CynRUC8lKmei6jeR40fEJm0xJrC+DmEypj3/PnYO9q2d/UnWgrYH2B8iDQ++466rx0gemU/HbCJ
ECA3jNsaBtkv9qXeeaDH8+zPWMEsq9opBd+sy24GwFCSGsUqmags20S0Mc6yl8/SjPGAo+4D0SHK
+5I0TyR4ktiFaY9rzz9rvIllDIR3cIEBVLz8Ss4vIpP2IbF+lzPTnFWQEhxpGXa34qc7mH4kH+TM
nyV2o0dfm9ml8NTTjBD4ydVkm0irvzpNNG4QF/hrgzCdx4A0MuWm6SXujfd8mhnU90FzwhbIrq95
i4q+OiEko5Ft1k+6CTTj+6q/m1QGCykDgGKNnnUA6UPT2WIzl7IxgVYhHjp2ZyutEK55JZfQyeaz
Xes/HuJ/sRD/HUotFj/p34YGlu9wnvksCaaP+IhJxL+ecH6HnTNs5/akpWdsVAgosAjV2eaKBMAl
uXQmYlvXTp77OBKHMum+OWGKJMxJCdiKinDztwXrL0fs34/HAjn8344Iyqrw4HsDJw5YCf71iIwk
t2sDmcMpiGJ9yLMi3bKfoKFW66chK5yDqeDOdZi5VwsCCJqG8RjW7qlVgtwFu/1SpY0EjiY2fV74
Dw0AN6g5YfSuHVRJ4IyBSutvkJ2hX9hp9BL8qAPYfY4RTCc1AGzB9+jcOUDkd2XqE/fREdraK4N5
B99RVfFF5uBPYJht+4FvjGSt1lFAfxIrDF7b2kVE4xGA1rvDfO9N6UUNxb6eJu/QKHwyZX0vckee
YoXtzaR1v0rbaLw65oHRZPHdULO7NkPD20kjvrQEp7xEQ3+eBHgLD5XByjdhcmSZsA+OkJfMENFF
CoIVrBpc6VDH/aVoSROcjHcdRBNaVXuDGO4ts1LnDLzjiL/HwVUVAsPAROammDaDAEYVzZMXk/ln
VpK7O+J1jfTTSKN8Hy8yyiiFrO3EMDIMkm6V/l2Edr9r0uFVtJKTO6GT1dgGJpggJjjU5DT2zOoU
RelZpstmvfhWFH20STSoHycP+nVfCBKeUFBX5Swhdw9fPNCdICQyGEEalXsR5AdjcZt6Nf0R5iRr
o+jmDcSCk7MYon00D3uss+qx9Eh5s8oDh1TtwbvR2sgm1CVgmlykQOdxHqwNIxyifYaG/F0PHbdQ
Pz3IEtiwMJX0KNKEiByCIen2mYaHkBhOrmrzve91mKwzf90pNzsIlw/I0LffPJ9oXwN54rIDlzsn
Hoi77Wdj5RrgTeqBN02Xc6R1idgxUbV04UToB84lNaXbXjlElyKuhMXrBChoOkI7JqC2cDXIH+1k
c+fEjnOyZsC0fXU/e+GzIynFUydRl05IGCH4MvJhJJx3EbgNyxQvAOTaxz1K9QDqJhEUyU5Yb6qZ
iGvi7FiZU+ghQ6AZBiEJyHjQn2LT3Fewc3A5eY+xTDHLsL/BCYqosgkDLNtuAg8pMNi8v8I/cxhe
wAsioujDpZWwi4Jo1dYC1J9O8O2Ez8ZgMF+PvQa3VHo3FEH25NKSYWdNqGYV7IJR1evSRsM7DD4y
MQcQXt29dL0Yn3wvvQM9w8nbGdNlortTOmN5MByCvXHFPdujcO7nYVuL2T50NpOMBqnqOPNzZkn4
QtbAW+WS4WPY5a41nGTTwA0/T+RQCOR+DA4QA/odwd7ltU5bYw3kLNiEZfJmidJeoX3ldIgXjnA6
jRsvhoHTTQqWLODVCgXVJu5oMxgqwbBmUQv4Nb08n5QObPHxquMq1Yyt+xy1oDuwgxirKn+kJiFl
nH3zOkiaCPfwGGx8ulFoRL9j6wUCSrxUynDyrm9M2iDQFcakTHaNk78HBrDi28rTzO17bPrA+mMD
r5bbvqkyeO0GZieinovdWBrOGjBesqta92SmxrjOiC9KAcHu3PDFW/boKl254qGHSkgJNHrICGnE
jXbvrwPZY/i2sMWbyGljuuNxbhD9TmBSneTO1f5RzFZFzQB1klksAsHfOin4LHbhyu3in0mXyE2w
nIxlGD7EskXARwqkrXSyG6CL3tY4Qlo4GRyKjM6zz/Wo+tPUJ/t82csUwmUSrdv3CqvI3ihWsgaj
05r9e10wfWx9FEIzQh5QnSD+p9RYAYi0kZtykiGIOsJonzc1FmGQUthqiyc3tL3tYHYEho7utdcl
yefLGVmwAYynuLp6HmOZjoKq7dgaqXa4VnNVP6qWlrkzt+d6quH09hPqtzCSTJ76X4Xld4SUDMzR
BnRNVo3xRjCbMKPgwUe3tqojeoaOJodM2QNG/XXDsdHrK+yjbOR7MiEp9EM7e5ITGIJ66k45g+Cq
SmLC/XARewWMAnDTOCEkITu5LUkNKGjQzN4ZTGbTJKAR08VKFpXWJZxSxC1z/NccO6O1VvizeSoz
7W6nwfutNedf3IMpQDZrnlRp/5Ksxvts9JuNg/JoJYMIfafmFVQlIeoplwZ2BOGHLsjPLMjKR7B7
9I+r6psZOijh7OGRnhSGfxaTa5u7FhqCGexz3Quk3QEEsZHOKph80fXBpox6WoGaLnB5zUzEZp2J
dqrIj11uwfpxpurUO46zlXb+YczDtHUkuTA0naIHzPaXKTEpyHLZnRWhshMpzFyM7suYWJi4szAs
m3S9moE8nBk5PyHeZFlUYGG1GTeXhaK/QoL9QcvQYlTBSaj63tq4kTOdEr8/S9a0ra80A3h+YytT
TXqLVKhbwwReAtppeDW2x89mcDI6Bh1jr0WgbqSNvXSC1dlIGRtVibe+PdLgqVeOVyc7LjX49LnE
PmPn3rvzbCLuVYj/8buSwzXe8RljlKRYy0U0HtLBCh8jUpFNc8f0PPxS1IO9YihYYH4271GWkB+Z
WvRgXP8j9+p8o6Zo2LQT2xLVgbAtI+d1at/rMOg31bLAJstSO0Rpjb/IhdnAqQS2YvpqF3N8tvxQ
bZ1abHUHeyJatLySqc8+BnUNkump7/1fWc51O7MMjAVs5IeAqimnpKVuaX8K6MK+74lrbYsXDifd
l1nyC6lz/6Cke7Az/NwDjWCcr80rJmm5g8CkVs5InLVuunkNlq86JdpKrrMe3zI9EIqEDSjR5PC6
wbVH0lFNzT2929+JadekUkw7k8+qw5DtcYzjq+oyLgaz+BHJ/ORmfrOzwe8anGSchDDh+nEzLb9c
KKD0/0vjiUuXIydxLVvi1Fl28VF3NJVHA/9snHsHNyi+AS1vT00iH3HWlE+YDbkCjgNkOTjT1J2A
ktxgfEpMUpREymJhwxG/ywwkz37U0gCMYIQTbhcQjAF6uH8oRsy6SqbJ9ob+ud0MpfmzSklRsoyY
DVgbTaeYBFlkY6d0CFyu/rDrcKPCOwNNa4xOyDrMT7Ifm5GWeIfHo5dudf6zgWwTb34qIbImhLLf
Uk/qhe4CY3BYJ1SDa7PEqjG1trMJ42LcxzN9ttS3SGMI+/scq9cWWP/iO8oYvdK+XxWT7Pczo6kw
lMhGldK8NENQH6FpTjx0H6PV3wWYv7/dPpUFQ8IHpeNzZrr3Qd3UD3ED1L8b8fdbuLBidkirtG+r
bQWaC64zlXftTPW29povFru7lU6QMlJd10efmSsRbNL54Mg4vB7UfkRNvx4k6JhUTWR451O8nW19
9Jalv/c74sCHurkrrexQBVqyDa3X8QjHRdd2dapKe157ZU2Kelwtn/R5HxjF99AMuiuTxAF27rX1
D5OZNRsbUvShU/LJNhI85UZOOmHwYxwWYEmb/HKS6jtbXOc0do23Fxb7BgUwOa2b7G5s03yN7Ugy
lyA2Rc8p3DpgDZFlelzkOJV5Xu7aHpuFDAdxV9rM8xp3CDaMwG3Mtmdk9N/FRJUD3m5lTxYS1RpQ
ZFKSeFwSdrb2khA3fwxxzzCprVw/TkiwJ1Qdt0y+aWKk6A74RUcHxa7rVHh2331WtqsuxRM5JkdD
+CQsh2W0NSv/kLtV9QanfFzBs2nv8AjZ9+P4bsHOsR+rnpgJZinzrhotYrMpNQpjD/qsvZtEAZa/
pfzgWmEff3hiNK+5iuI1gAK5LplC2YRQHrDrLyPH6FtTYK5jtvbc+9NuGJr8HE3aO9v8sqDJVMTD
pLjzohSaloe3cdeBlOGvkhxBxwnSre14HbUHZxaaOTikDqtjsOzGxePQpG8hYSMrS+HOSAl53CYB
sdGOYAEIiuZ7mHX22R2wsHeOdxJZOl37vSpL/5LrHPsFM6K92cJPEq51qQBonDiwj3CcgcKEVrEb
ZrLuC2th3VJzb7OG2jpyHnqGPmgoyJJ1G05vGwjiG1Xucz7dKc9qD2PZX6kBFqsgmvKku5+EjejE
zaYHk0aOQLd6ZFpKghopbSs+m+z/84sL1v/EQAtgfTCe3MZxLySmdX+qudIKyfRLowuyL3OLtSbd
Gi3Ng57afVOYdrLzpg78RmasdEpW4O2GSWHrONl9GAtz06bWvBmYU/leZe5lyaY2tfTPzOJM0oqC
0aK2Gt3YeNLwEE+67dSuW9puSb00vuYgp1ageRO0HjwVknuNalIneCd40fwMiO0o41Mypsnpdq8R
xaI6Y1ru9MRuVjVxzH7VnKnQ/L0txH1CeO8T/cny3h0KdmgsBKsIRz5zJlFCfh4+7DDNHjhXsgeY
K4BBBjaPJGZuvciq75tMh+fQIljzTomRWtSI8xOlPogJn4td66fdSphzeGwJNQF21Hc+JXr6Y5Yp
JlejLJ5ogIo9c3+xAR9I8qoG51l4jKPCb0QZFdCglzOrlMHaWWTeg8s2QnnNuHJay3jRWfmFSnfY
JdkEPLtoDhUfScIzq3DTgDC+JxqQTPs8xEo3N8UJtziRsGP2ZFTVhOw4w7IUQMQtA3HyY6u410vT
yxjtq1pST4eSSKRkiJIXxnEuHgGOxUjM+IVVej5PVfQTSWfiPZuN5z3HTcuSIEp5iCeXAHtsMjsu
4+ljNQEitGx1MqucnUrL2jila9q6DdmPhCklLsSwWqpqh+7Fehj88BnHmrm1XaKrcgJQobBUxiHL
iFtffmgCocgpJzlzaq2L7bficvus9EIc2A0/amrhh7rOZ7JUaELWFjnsM62MtRNasF1xBFInE8YQ
qvsZ145Z6gd2X0B4kVaLFPBHov2JetkDne4QX1l05iVuXmevnc9/7NOGfAIwo1eNizMQMcdWNIFz
bi59/yud4+qcaJYlzzF7mnsWF962SHctpRdzWehVlRuCogwOgxtEF2UTYOVhFPYsDOkZsWJYavDL
kW1pUcHzIy2ZgvAv+Ut1fvdSUlDsWzQC+66dr9Lr+lWch/pSzDhRHatJrgglOlQdtr7YJqI5ZqoM
m2eYSkyLiSBT4VMx0IzMHKfd5yzoXG3NcQf98ldZBPWp09DUieIlhAHywg5JGSGOQXHCph/SdkV0
jvbSO91unMrqd7PWz66yvJPSMGVUMQ77WwHiGwCjo7ZYd90ojjjX+MdBbFYWwbEd7tg1RAbWC4tO
TCrW0Bd+1UH5hJrppEuww6yoH5FN8G1Cb3xjcYXaBj2TYHgUHU2PO0fZ/sFAtb8309Hj061IUbbd
Zh+mV1zh3VuQN69tbV7gYwSvZXGxJD5qF9jRtSiFuLhGsjWRue+5ZBAYMbGCNlnnP6AHTal3/cfB
C+Z14M3ZOcCC5/qJfWra+h76HdTKpvtq14LzO9AXZKL5KlwE9a4zHyGJvYT43m8byaor2DcOxdfe
p6HTdWxumb7ufYwTK+Ahya5bhpGVrD6Sbv5VxT55z90XY5zJrZfoGuzkEkZms518yp2C0KBVmkqU
/JUhVxOmt/2M2Cfqgg1/ZAPvozrUyC7PlaEe+zJOLm5Ufo0TQ1N5Bh/ussUjVyVfSumxVNjMkoKJ
QrppJVwqrvLHEhiApqeQsld3Got+U8iHtohwsDm0swdGNVsWmm6bs4wT59lHJydxcWG4VrNjH2dt
wTWwA8yNzUCl/Jq2C8oYn7esbPMlcqGldsg56dBUJnRrfgGUbsRqLuR86dRfSPQud741sxXKVboV
sqVutt+mgiJsKvKrogt6Djyf3X1EFEjOeGGaEgcvU2dfptLfikE7O5IqHDYVNDKxYdIzER1cQMdc
ZVwryd3d6Mxidivp2VAJjjhnOdGNtt6FrezX4Kd/a0s2l46VqRv8aivodO5UZETwGrR7LHCBQWhI
9/SSQDhoFsKWoEZKAhDE0E3Whlv69AgwD6qQRmWd2C9Ss50Za8BBqUGOSjR4zSryLdQ88Y5tggag
XtCpI7Rmn0wcHOa0wQwAC4QIGARqYqyKRnLcQC2NDlrZX300xNfWkU9lkbX086I3N4bgSxAIbEGD
7l5f4ax2uvBnlgKbWJpFtVkwdE0WP7LbjHdhSZsL035ukJWD4IWWBZsMOsO/vVI0ZyOPjGcA/1tZ
TcGfZsoQNl8ZezzVGMg3s8oVqGRkL0VrkX9YpsfiTcZ0wyN+SzhfKK0cWf202+QIyhzemM3uojQM
D4Ed3C4RIzSeTXYDiO72qEJSSizxMIHBJ2Ia6xrVzC4fu5lUCdo20qG/Q/992BTN4paG8Lgx5Hum
Oxs8IOuOtrzyUZHUFNVohsjx3ObEA21MBZP71gpKhVNudJOEd9VH3CtNpKD7UrFygEg2H9PwYk+q
fCTvfD34YH/QVARsM0X9zbc0Rsyg1JsyFyATVUQxZb30NRbGyOmT0zgQihLqWR75nH4daWcldEFv
nXubz7XnNM3V7pOnTrLRDmbyOnu2uUEF5jFOwuANvvi1zdA0IFZiAW21cRqqbiZKgq3pYLOGeynV
lp/OGiEp4kbN/CuKvqRJJ9H4wuLxnZGO91zPAIkDRLsoLY+BovBj+aLHJePnMkL5bDd2xDYGzq60
h/i5m+AKaB1UG1fU9clbbtzEu+RmtBCZKVpia3wECGBsg9yLThYfnV744H39sC+2kehAdLDhReWY
4Fu3kIgz5c1gaYL9DKziHCw3pTTeZEWyBtxQAnIDbV4Rum/RRjf7HuJJJrJ43dm/faO30Z+rd3sB
cxqUR+u48eaN7i34IF3knWiTPmCrLY9jVjfw4/BZTXV0nFP5bhpRs6sqkIKyGcPHDrQI1//vVdMH
z6SPQJnpiTxyqCj32UwQJ12b/EXOzcro8YzD5FnaR4G1q5mbQl3hQFsPukg89z+yjs03VZE4WnCS
1k5bjLsxGzTZSQhW/cFHtSo6ruMkGACab9a4wIqX2SzwLfjFoTcSRHTjwPw3ZMSa1ZX7Sgm0V5hc
N1qpcDPnZnhJh5b+jJXgaNE4qQN/ful8in7YFJs0gPKhCQF86NPiva01eHHTemmcnx0UWBARnvkw
pw1Y6iTfNlZSbOE+VivUYOJsz/2rdMtwixWNZgeCzBMW21fT5+Mc2DMTzQHoXjTOX/NGwvd0v9oV
YcX4GWrGtaRNCA2pp5goUAA67gqGgUezq3E/l1vbMtcSI/rTzJQWSLTzEGHAYCJrjl9gs8HpntkO
0nU7+2rcmiylX8vaeopSejdZWeOD0VxY+BMRo1Mn3YNyoFgn7pmzQ1zSxBjWYQgsixjU5jCT6khY
GkHwJYDGMUK4CnY62s6ZX2/TcSLBM42/Gj0kLU812ArzPIPxYxtHtZh1b6tk0FNhyjLxt+ip6m/1
kPunIMRqevsq10zmouaKNmZ5lgby6orh46qe2U84w5327el+KNikpUNFZMn0EA6xOkRGbF1UTpyB
nPQD52Gy41RfzLektkKleg3jD5zC/coSoXMIFzAGe6KFsRLUF8ed6FMH1PJDGQPVCLv0i1v9nOKI
wBijogmO7o41oolPBGc0XPuL8TRqdoxG4z+yfaMJywhwbifYPcXsXErZw44P0+luSHE7OEQd44Uu
zgTIZIxsJhauOaUgadruXheFfTbFb8B+f8baWUqFH2TDS9gn7bOvv5jSepADSvSOZWQ9Jf4PBdFl
3SYzqbGt3T+PsglONHMejGn+qYeyf4rsDQ38YO06jQYXgp5eifQ3bGqciI39UVrmi4zwZbtmkG3J
qIhwGwYGAX3RFKE5skFTJts+j81dkkb3qTs8OxbMMDYfcBFDiAx8zKU0fsInQ6dpQAOkk4jD02VP
bnSXnr0tv8tuK4y9aUos1R2nT2yKE/sbEjAMgrkr4rD8suh2nt5DyH/0srRHApByJKr4KUwRMXtY
LaMUKWa9FaU/rjFZvfcoG1cM34HupBMnfaIYHxh5QU98gNi1rZK8fke/Z3HKULo4mHFrN7iTujmb
RRZeYvzol9u9KDLOWaeDQy/HwVzbua326Du+6sh/1RFdAhdS20o2ccRon5vbvduNMUORU5axL8c2
ukZlEWNkin82tg31C2lYfK1DfegqNSFQWZ7DCRZfdaf6Xe9wnWDampLGvMQ0VV4NKIwK7Hq7wRIY
bQf0OH+eI5VAbAEQQG91xvRqRn56pfSfD1FUPGRjmV4/n7/dE2YlqQkwwfre1kwM2ilD7WNQltUZ
ejY7tKr5xYWcJbbxsL9Q9sLGLMkpRFa/5f0XeMuQ720awusmtBU9lsw8BoHzTlQeZ48g5NE0870y
ENE6flmtrblpif6i+DXRu28MQlk2kGX1c0Zr8qySei3M4ElKSD+Tk6R7ixUh7On30Yt/KPjNYrrX
FM75NSnpkNmhfNfsvMgmS14rs/5d6uTN1vGenf+RfnLPUGJi89zQyukne9fagE+M1jkJ7PPrAneK
X/VHryInutc/y/KblOpDMPwbolbsNfEGghCI3PuSo4dNWpAEbSTPwUSzmL0dVZscCFEto6eOOWrm
4oOKArR35BSha2AX56F/rSQ6DQMmWAxesMrMj3Khk8bvg/juMS9iJ+UcKz0CGG1MpjYKyw2s26tt
lf7KUYj4yiEnpyqF+RKklrgb1d5xqvHeaYVJU/rbLPLj5PkFkR8Fkgrfe8wlaGOnbq/urLZsWwcF
bsukt+aEBePowDiES0TIsHSiY3d4DGmJr/w+VOxKh6uxH8li/WK7tYduhfqAlIC9gYF9BRr77MW8
IRqGbyVWaXMqwXYazYaLxorWsXvnd7ynSTpSUHb7zMAAUlbf4Vtq4hTtCghu2ROKAi7M23AcLkR/
4C3e9DAG37MxKO6iCrvCVJHDGAgpVug1adtsmVpRDxdevrYGFOTM89jk2D9nHb5S5813lnKfg9qD
9Zz8HMUdEbicF60Z43KLMfzV3o85aRxiFLN8F8MA+w/KznS3babb0ldENMniCDTODw3UaEke4gx/
COdNwnkskkXy6vuhctDnjfN1gkYAw3YSS5bIql17r/UsYkYuVRE+Mjtu1mYHBE7PxiZw2vBkCpe7
IOJwZnnTGvnNtG0a+8VjTOS7sIotWA9rN7a/+9m3rIeAPcpoaeiJckXvGNpM5eyLSEwbEZY7py5R
citQAHrfHfnXz2po5Frrm5OZTv4KVHPLuct6js0EUrYj9W1NPCZ7tEU7rf1oVhkUb9JO2Du+266+
p2wPzAzoI2kqB1Z4mvFxgN2Md6A0SvT9zZPZ2k1QzHbghQySBIxqWH5MFCK3pv+La2KI6i3nzG/G
KG59S/fRCsuNIPNtq9sdwqvku2sZvJFwghhWeoE7puDkZERMpo7vyW13pl1eJQ0e4YxYUeICxG6m
f2Eo+ZnXNamvYgRjGDtcVFXnUc53DOh7jbi4ZY+paKPU0kLwoKjqNd6fEEkEuPGS0UAmD3En95w5
AepENkOYmqZ9NphkopC/oVV5oKb0Jp3lTJrZQAQazHx00NhwzEpliOPbZ8ekbJZDUKZWtx2Sirmh
JTe4jSq8uAiTFgOFiiABp/gO6pGtInIbqPJJtl3MnxmWX/yu66JxjA2aum2CvGmbevXa0LLHykut
NeYVYh81f+smjHWmnlQPQHjMykr6W74hYIjN2HCMGXnvAh5Svv4V4skqMRpKe9BbDISxmGj1tymt
xLqoadrPxHbjFftQEeyRF/RSWgPSAgP3594AHdsGRWX9A9yQ6cr0hrLpLWNFw65AwGSMoCaXrROo
UP/STLR86GDgXhKvvSJbyH0hLLQL5jIITW/cu273AJYoJDmdRpw1FeuSNEHwBXSKlN1hmxrgE1LE
657KdkP9pUXyslZd7PHyyOdJJTASoB+DRouOwNf9jbMYumR24GD3MU2zrwZQzJXNYly2xFglKt7p
nv8yjadGhJ9NVqIN4uMx8EbrSaddH3s0ly2Pk2+SfQKhG2+j2vynrqLXnrsu9fE0pDDdt1Y1fyn8
4rs7SKwH1SkkLyaq28+F00ebWQyMGuZz1cJkpjlEMwJrao85LRi04WbIgpQ2LUwedN6LIiQONLeY
m9dpdaZf+g11wJdoiXJ3Ou/HMPvfQ2hZ2wYPoWo9/S8R4IvS9Z1cznUFf4iI8PHbv09FbyrikdK8
BgidET08eR+JB+vWaEZz0BWR2JkiLmlLAJ4oQbvjq1TMCR8yDvokB9KZB9wOuoc7bBdRHf1ZO2e8
i2w3CaBwbRgtpoPI14VR8Ktyzgpn0vqYJRxT6YlDu7S/HD+BRB5DFSUmjZrFf7intdHRyteDF7sB
aKkCm+0G3ARBnjOgQFkY565HiWpOT395gu9yq+9P0HF5ej5KQ/MnweBf6t4hrhxyOqMQH6cE8Ve1
VBNlHMC3AqbIE1/HUo2g15g46rlC3+SA1hbV5c9P4zeNMS+Tq+sG76NBoIf1LtneIORTi5AeHlHT
MKSYsfPguMUZ86VyKDrz5c2syTUMqzz/i7zxXXI9L4Cn+5jE0DmTW0N+8K/vUBP5Luxo3TmKZSQN
Uo19LvG28GEIiFp+48gBYSjdytv8+Xc2l/f+V52nZ9isn1y5umORV/LrIxteRXxXXtiMoJLmiuzr
2Clt44fS2HdRQhpEwbIlx5dy9n5U7gyA1brB/qPaKyBOAvWCs5Vnm8kf6L+Vo2AG35/ytB0ebLsi
RI4iHq3D3+SpgjyW909b6J7uuaawuGTey1NxTVudT2WM/bilv6LNR7W0aSqGDpsMIuMNHA2TgnaP
QM+aibANzTk/I8BtUYAOU4AqMVVmdY4yZu5a1yG6ltM+M9vHuqu7U6/X275Fv+eC82RujIh8/lbg
gNopmTJwYDSxKhBcnGvAwTGUDyK5JWBUmZo7RtMPFN7Gy5/fqd+vTs8mLBStnuuaDBnfvVFVaTU6
r7Rz7Okbg+Lw2dJEs22G/pMUi9evpQFsuOnHFstO8OfH/n1147Fdw/Y5k9gmkuBfL5I8NBXqd+kc
Dd3ZlvMoA0Sa5E674cZd2qZ/frTflysoP77h2bZDhr39fi11OoBUqCWdY2Jq31VVf0Djvbp39zOj
+IF19/ufH898l62z3H22bwkcfkiLsSy8e2mzpmjofGByzMLQ3SYY8SiJdwbYdoLZlmbHMiJIKtr+
kfZU1yQlhiYm6rDyaAIu49Gmda2DiOqnu2gUzy00b8GpSoUbrbKtIGPBmsk3uUYSWIpGJ/cvv8Hv
C6jn2CxfvGCEBPFb/PoGlckQTip3LEDxZKvQsyh3qWxvRu9Fx9H1AZsY2ifBIMzxeboIqvrFfUeP
bZEjKg+FSF3uZNiDnbQmn3GG8+Bp9auZ1NHLXH4IbTjVf37K/+Fy9kHfGAYvO/v9+9fcNxU4tdo2
j7QaaPDbTDtsryn3KAAPRlgZm3IxOtAKjwr99OeHNv7DmseVDJKKBrRrOe/3Q5fmLY9dmMdxcQ9A
mp5WhodyZ2hJehdM88kimh4M4JCkgZKZly2a2hbf+QqN3/CXq91Yrq53KzAGmQUQpNsOiJ7l2f57
89OTUsSQzY6507BeLeqhedH83Lj+4t1cf+BUzg1Hfai5WvWXO9v9/db2celALrJcBja/LyvMujzI
q/qx1nXCXTuyDWMxfbK9XSHyJ0CV4iLsghZouIxw9BRTch4xJImdL25i7sNcM762hruf+8q+DuDD
OOcnRltv2hk1Q+QAB00YXF5Hy7jNMZEMdWgdI783ThlmUchy86onQ2jX2cTMdzEjtxpN7SWCmi/o
s6wwjNhB0UAckUTJAnTI/U1qFU+D6HDh++WJocQy+LMnoodDVrC9VaOaNaYoXjuxifRLUqbD2GYv
M8ovqR49mbMng9RnUKiMcB9B7uBC2SQufMYoNZ2dGpt6FdXa2RDD9GVUYq+lqJKILH5qNQo3itqz
HPB0o8dk2Ck5UaW9DhrTG7xz6ebPJEOC5Y0NTmeQwf988f6HDdvXMUKZPtseB4j7Yvavy6VMOD1O
WmgfI2V5pzmzdygNwFBK73Ho9JMXIcPICHLoU4ODjLS7VZmWL/1IVJI+twyXGVRFDbpis893vqHo
E6BlZFhSt4e+sT9A6iAOt4cd/ucnbv9+x/s6SWkLjsr3hHe/Ev/1xKN8QLZCDXi8y0RtNCazNv0g
YtH+Cnr2i6dNYBJs9yGb5xDrU85MuuxvnW+B6a7ZTpHQEATGIA/lwznMiZL1SbxVTTuSJ6uJQwbP
gZyc14hp1XZgyrezQpDIXc2sQTLWMvxPIlXI6w2tIKMkZ5LvIFM/AoO43SurjnP/ubghVmBh9Edz
CwSKHjKz5ZNViMdRYxYCXrwNET1vxjxhUsiSuW/o4LVq8gPtiyfAP9hFAqN1mZbNVPeCV/hahGOx
anGD7asOnZdtqs9/fnH/g10HZJiNO44FlZvYfLeF6Y0kc3Tx6efe3qfZc5EuFAPkbPiLfKIRIxja
NOIYCYIPIkCicQ1ishBFZH4d7drsL6u78duW6hCCxm2DhYi1DQTar4tak0gGl+00H3l71cGVSCpc
dztWentJLDoJ3SNxYNXardE9jnodxDNK9dJl8JbElTz3JOj+pdL9fdXnKeFqwrPt+OyW7wsobzbR
ZNM8PJpxQhCNgvtKvyJUzBuy2KA9YyKvcx19eqDfPx0csmYLfTBPwnDFT9je/9td9Vu9vzwXtMaG
Lpbi1X635he4c2qSXCdYLQa+QNwJZD01u4Qx4Er1vGmhaSJ9Ze656RzN2Lg9z01T9TXKcoBjTXFj
rh/yf3prQ2gFDgskiqd5nL/85br6fXdyKCiWQwnmJg4Id7jcv+7aXMTJ6NQuoZ6t6a/wThIDFuln
1LE+57TM29OAVSwxMryGob/X/F1TcWv7SRGfteRJkJW+Vq79IY7a9tBCiwPE7hXnfFIPcTAi9H2q
m5F8T9+8dH5XP7NCFCcmlhiOVL01sQmfq0xCtLKydjtX/uewJGNhRv5ZTSIMNH3Jac3r0t/EJYJw
O7VoLi7C6rgJi2DwbJSFjtwJlPqWdO2D3YiRPPfCBZwFhKLGLHSyoRabKNMCi9CBXS/zRUXmlnua
BQJ5ECEWc1Ummz6dpyv3dElXUh3pjYbIGzVvXVl2eYLvT/jQ8qHupi4Ypsra3Q8gFQM91K+iO8+4
JXGHlM51npAgDNsC9vgHY6KcT7OIGLH6M/50JvdJvtWszjjg4PzR6uhBBjF7a3ovD1Fsk37U9/71
voimNA1PQMiep6b/rFcz3ghtq1BanRNDe5JmhxFnREvhWtFDVH9k4J/iOfD9o9NO+/tJOgnbH2OJ
gj0ltZellb5QOUfGxcgT9rgi3EvLHv9Sc/x+8dsGJ338xr4NmPD9YTcpccig5pLHJBOc1tr1vYau
1dbDAxxoDQMENf3/3/22wW2PD54hhSve15tdpJvdMMbt0cuyLtAqkiL6wT+lWpkf0sEBZeuJHTl6
dGlQZcGrp+23WFfs3vHOf76pzHcHHOJAKbVMdkLMYLb+2z1F6LUwmhY4eoOKrnG98sxNxBZs07BF
9rvDvmEdnDh80Kx+2ix+jdnlSrQr139NMy2IW8WoDExJkpRfKURoHAMWqxE6jlpB7eQzyp/jR8H4
b1OhzCYWARJvRgrHOJp/W+m99+0li9/FEQ6AV5vxFGfUxUr6ryXCyplUWoi2j/HYEEm5MGrvcMRC
pvS1719jWfxvem1WAn2pp+Rw56ulHU7o1f1TL0TyRAJJkQeT0F7HMZuP9w8JVTwS95HCE7z7/Vu2
VtE8pHUBrZhYF3PMGCh0kHkRwjEEaUgWzTBQXHtiu5uZYUrqiGNiL1TVuAZ4+9+f6ihTtIjGM85x
cUxjb9rajvxR+JMG0W8GnS8XcHIhQYEXI+gUEQ7IlnIBXcbO9qlG3M+dpZcj1yaWnl979EgSXj6d
MAsxkDiWy4f7Z75MOFDC5eXjkj0ScnM8lnaHWaZNn7vQwi0dNtGes2i+Hx1rZ3o6Mpsxfm5gnpms
YijmmpeiA93dEGvCyGreufGHuIjsndtgZ2OWgF5cc6CztPHL3Zn5036FXhDLXdSvCStJD/3EWKbO
reamJW9G15LmXDSX2YopwNtkDAQ2LRgwVbQvQgJiYFoeTIYbTylpUC/Eym0kWpbtGGaMCnIGrMZk
tdC1sgS+DF9OZFwscfEbes9hUFtGcC/PJlXfrJQonzrKvIA0zXjfYRS7P0tm4A8ls/dDD0tiTbCb
/dxlZrLxAdQHHF+YzCMR2ji51p01UfXnFPETh4sayf3CCG87ek2QkW5h2OgvaaT7uwjtcGuR747n
f5013EO61gj2JVmTlUHiFWo/6yEqo/zapAhmqwwFlqMccnQWuw7blkYaBaMrrSVaKO/KJeITuzxu
rT3XIHHjZYx4VWjlLgaduYokx2nfjqpAyn/wzu47oYwXZWUkRjYR4eodLfmpsoszKpdF7UQ0VYby
LMJHsesQuRIYm0IN7Dg/+Q2ZlFnovCAYM7cp6hpiCPBDZn2F3TLRmP9Er/SIrlitaEMZ1t7LY+Ng
FtY+4rCPRn2Gixe2YPgVWOJVVjbGp7KwX8mh++TJCGFpH+MrxRVP0lIbaINLzkBkYOWLqoOjY/Gv
Y1x97WB+RDhL7Uzi51a1VrInFlDxoGnfjjee5qpzsMf/7FDqGbJDr32qGlTqGMme7sbUaZHljo3/
YqLvYghDL9Om9DuXY3+tjLlfl1pabj2FvGrIk48oYZvd4HEZ3d3FIMe6mzUwYdIShzzr+E2PZmfn
SyPfqRh936SDXyxTsmhM7jqAVy7X6wz8D2XMi0IjvgJFHiNO4su86R8w8histrqDboTugtsrRC2x
GG9JS9UvSDEICFNP97LRz76tlXsx4HtOc8yLI4Y/cKZTjAsbzjl6AR5+bp8nM3c3uq1vUy3D7OUA
9EzZeQnqYeRZHSwod8+QGaJ13TYQPRMrX4uZCWuZL/ojrLebhfSqYzlFQJDvrajyEQ1Fy9Y7RYht
dSSQbXymWRIfLLi1nMK5IUpSkoNWZMRnAEPYDAywHhxT0sxxqZ+Ux4bvMqH2K4FCD2fBSe3IT6sz
pKJo+2qwacmiTMFwkiOsPPvlIycVkNhyzLc0IP1146Yi8CrLBaVZRQdvkFSZTtS8UNeuK6+0HqmY
sKz48qHsyOPxhZbiiXjCuFOArepZY6Sc883Q+TRUrFGd+P3jo1Oa60T3xltql9MNBVXMFTCvBuU2
gW3F3k2LpHGtuZkAT5KbiRjzmOCDXxq46jgQFpN6+IkjhmS9/qmqR3pypXrJTD9kp5ymTVdHVwTE
3nOW/cPGwIRVCo8IIU49nCSbyMS2iZjXAqD5YA/hgBDq5o+GfKEtbwR6QwhRRuDVcQSQVhBiTSgV
1pLuLZ9IzIMtG62jOus3LbKkE9TXJ6mPNi/pW9xHBx+fDCBLRHAT4vcgYay9cnJgm3Y7FB+K7EMv
iTjCbXVKUJPvB3iiTBnTk2azxbW+HeIBqdE1uhZlJTHC45NGHnatof8wKv9adbobjKSg7cjMerRK
Wn0dfPtDVZcWRFg8aT0Kc3IASKSOpuIDWz4LFRpVXm2dRp9PBgYaQtNcUxP7WJCI9swZBu8ikiLG
qFL3aWpaoyKyPHmq8eAmq97faU3N3azbFz8VP7LI2UwiZh5rMgUI7dHeJqimyoh5N8LZ6jQVlMsE
Cjul9SVsyIuGhmAGnWdTN+fZFdU9b0NaQySE9MAEWOH80nZRjlEAt9h8YSRJo02fCfXDTRzE2Ja3
uGKKXTg3eCV8AwK0/mD2urhwbEGrBp/mqlqBkx9ZK9okU2w9eva7sWs3lWt6ZwR0/baCdBcg3dJ3
vK77ocunoGqy8WCLBs/58qMZCidrY6G1IN0Bq+yOz4pVaOuyhHqsQc+NGcFoi3oyRFiVbGE/NyyV
hSvL2zxV5U4RSk26koPhZMiw+IS9t25CAuF4JdOt7dp4KSe5WEaSc0cEMtPXMX3T/Vcnu1hJ7352
4G1IeNb4tSprlY5qeEalRtwpHeMqSxizxPZb4RIshowoPvhat21CzXooSmsiZLK9caT8RqbU3oMc
ezD0jUUpxcFo/IacA/dhIR9dl9woEFL23urdS55FF5MeN8C/6fNkkYucR/nZlLq/N1vi1maB1DbC
nkgOtzJ2lGjbPpmdvcQ8seDoE3pxnDpiiPbORJuhk0PMqdk5FFljbKrGer6PZfpOZAdHax2ed/lF
LAmg3eCcu7I5WYvYeowEMJvsXKVWezCznnFyGGG0HjoLYR6ZLYJHMYpakWtV7ZIoJn11cE6zl39r
utS/hMiCBA2eHTjpWzMKkmjIiyADdO6PiRGCEjyVk19f0JchKbZq7cDkGciL3vrbjJcjAdJAKwiC
wJQ+Vb4XP9jYJwwiU85N62y8WdibNlRvd2d5l6AxaoqYGFx5brzOW9k+BBm/69b3YUhXC23VE5fU
NIaxGZG2bseEHlFFI3rLPB9Nq66Ia4D55xXGY013JO3/0e2gQYxgtaF/SNCUrOKwhnQJs21nlVjv
nRrru1osjDhE8Qm3gkFd/BVp8bivO3FD0VpuprStEQH04ZFDHjp5rNFro/HaM2jTepeY9lsSCvFg
z3IxKqUHU88/wQO1AuahxiouMC+4eH0SveygrDvPfl6vYfpqx7AgUMSpOIES4fBcCqmfeivaMESd
1t1klTSL5d7A9mtSmj/R23spJlM/5TN6FUXSaZ7kNuPtYdhOrogvyEkCNWNvBlDino2+w3iihuRI
/9HYYsrIj7QFCw7M9s3RkleW8faoaB5dZzZjgbwV1GTMAtJll362/SutEydBQJkwEURgydiPCOQv
dP/qR+fxDjgh4Xu83etQRNNQ4kV8pt4njLFC0q01XbuFaVxutHYGd0faG/NALs7Z2gBX7w+IPOQm
Et7wqPnqoI+R/tD1mkQJD9ywtp2MDDn3mupWu9OKHNPMjPAOZgFCFZl8dYdsPoyqx7HqF0+tkbGh
FdqzHln1LhXSZ7kHUDfbCjN4Eh78samfSoKhhEFIHjtntA9rHosc24+DkM9NMb46hgqf6Bahh6oz
8zpgsqY9BGBmSiVivswDYp1xasHbhDVvmE9wv+er2QMeaAulfZlEfsWJ1ENj/wHOl9+21d84D2ub
1uzOSct0tIGkXHeZcWizkvrG4trIF1MVDjBZ4zwaHKnOAn/o3mm8r9ABTJxjp6ZjSjaHE/D9qiGp
3PYFxg3oTj9FwBI4AeJRxqmYi1ZOM8GZLdIPDQEssV+Xj6ixK+LBPTincf/oicJ9U9xg/owtqM9l
eYwQRz7VDpobVhOidT3sxyMgUqJKlj2Do9ZYxMfU+uQ0GvVgKZEk1xJafIdk7SjrJjmQMnWLmrkK
LGsOPzkxapvRWSlw9LdoACRtp1Jc3JlduUX6PSWxeQuFdfXtEQ+IEvl5wkvtJ7n/4gk8jsj7HvrG
OtVqah9tWcvHYUAROdSzRWg0mvXluiVRiqTNFoaL7FH+9q4Yn0bVGpe0F/4ru4+/tSf08Bh9gqkG
SDCgj920BJptfDUdZo1zHifsVwss9kkrdAyWulkSv+5+HNvSZkbHahum+rr2UYeWbRE9LkiZukUc
P2WjBaBJjM9FB7RAZcPeyTF20zb0nnPvczjbAFAM/1mBX/nJFeG2JkZ5TtjWl3FBb2J74mrDvFiF
jBFLwC3SqrdpmbUrGmdorsrxUOiQUL2WxHtruMflDtuqpx4AuQvgIs/mnZ8r6AZ5ZZ3Zaib4ECYC
pLr8QSvD3zJVMdeyLUg2NcfpAIq8ws1liyBFpPcgKhEg5slOBcOmQ+d2Z5OM+OPIkMWz2xs/DvFv
OiFhJrBv1/lINUa903btNHW7KtSfS2YAp4mG9L29Ncv4n3JghuvjfF0VfZiesVizNJvOCyP4F1VO
l1bD1WVRwU2lTHE8AkbVZNzuqxavp0G0uA6je2EZydR+TRI8OI2EpBwurias+vJaN4PclYRooqDw
Tiwkww5/tUdwLqrOpJdvZtcLkGTDzDQB5c5qiJY1rJy0Dzry5YWX2jmTvsk988KwbPyc21hQpqDI
c4fSFrZqSIawFdUl561SXlTXZUejC49Fl1cnr8m+Rl2jkb074uiwmIJVgnnYHZHUoZ/dItuKV13m
rxNaUBeYOEFpy/ZRpBSSMIS/TrE/UWqjy/IS8tPCAu+nydzFSUAnA0jpTkPUiWOR2DTMKrs/Ug4n
Z7s41eEcPYxNrAJMAD7hoomGBBzMicOQ1Y55DUtUVGv6FtjNRnXo3dbZJ+F4iRBc7kfT/OG2k/1Q
6N558vBFEEop9s2Uqn2MLHMDTfKLheJ463Ci4NA0LCnolrF321flsTSYgm29V+rpDoKiNtK58f0l
SeQnZgKpuXEh03U1NHH7oNn9S4NqcS27ttjWnhNyYE/67RAZ+QMt5FBV41nZ49HjDHGsQYD1KOsI
qocz1tdOe3JT82ooTz5xPufyXAyyRXIZvOLoZb51xZd7qkhXRnRrRTf69xviV5utG0X6pnORVU5a
3Jzbpu7XedtcjbqfPvYBmvJVrUftVSJEX6I03WGWF7e3T9EQ886DhwhCu/qiWv7h3Xpoq7ncjH15
zbAKbYwI9WWDq2KVed1r04uXARsyNqMJ2Im1dtMQTBgMojUr/9dCi/Gg5WbzoHjMg6/sV63yv1Cr
rBrLy3fYailzaWrs8rbEQJOnD40sVvdTZluS1bk0SvPaEYfSNQJpMHqdbfYufela+kN+acyYgrfP
n0Px3QDGhT28IXR0JlqxqcyPXvgGRfFrNOKZsVwVbmMzxx9pcOwfTeFtsVkam1B2UYCzbR/hjslm
IbfWADsm9mMCCNNvVk8h59IYWDlGY6/CDkcQgmncauZLJmiJGUbvfJvXTvlFm0X0UMUlpx3PePFz
ZyUj57MY7OFqEnDT6m5+SpviKWo5eFnCgvsSjo9qsjQUWFq27TLHW8uk9g5JZ55kH01bqYT9Nhhk
JmqTfXCyUlw5i5655CtHjgf0AOZGS/AY3yu4itXVSJheJKiO+ZV8BG1AGN2hRFPSRbtZd3/EBv0o
XJkYvXtkAWriXpUoVmOX82ulWHZ8KT5JrvVVHE3dQczDiLNKIxpPn7YsE0mQdOpkToxAB6O5/ARB
LgIy4E/jJg11gcGBrsSYWjkpb3Tew4lrc+jRGRNBR8IVzcoiffadxV4pEQ6i9t15DQk56N/qtdBC
AsMTci3dMH3ANaZWUTiXoHewCM3z+N11gPPNeurTERzJr66BqoWj/FanxCfCEsF6PsxftR1cHhw/
/kWZvTo6ylTrUcTD5o7vgioAO2lEth+ZXX1UJs3au2iSQXF2dGherjIboIsdjTvLbenCcqzzCKDY
QcrmHs05TrEFOQN63hJj+aobsi3hHeTZd9lbT7TGA6V8s2odwd5F3XSIq+5Rdb44COmypUz6vWlK
J2/5nt5OZ6Mwoo2wyyGI1PBZWW0XqA56f5Y59D5d8t19T3HQA22/HjuF0CYGE37f8fsOkkQFrr7l
tNUIfGFck9hQgdqNeaE+OdI8JBauZ1e/YKLVbWDuJRl9LBHgxbBqADcdb0g8XXIqmJTq7XbsTXEI
WWR7z5GnWdcfZ+IPLmoJGu9bDce2Utw7HES95bCTd+HXVkFN8AgQWMkGyIZnw3zXfZUeARBH69kj
rX0ZJup48zhGKeT0VUPQoC4ONfYgmPcl+qcZY5URNl/4O8wvZr/tksQ4S0VAuRqdgzZhAKeXfvOP
1XUNscWhW1TTncLpckgzXW6kUXsb05HPdW7Kp7xNrUNhwZXOteLWXhxlW492Fp1br/pH93JvWw8W
mcSIE2hUeH1Ax9d4adiqDiVTj6qtbrkNy00luPlCNgQM5gckzdNTkoO3yCZv0W8kD+lT3nj2yelz
Y8PycXOdCVyAaqK1SZ7uao4n50wlOkxXesgb0cLwSKGdPqJZZUjXgOe3HSW5G7PpKnC5YRyG8owP
UjxqHoutZUpvHwKZIZMURyNnZZtRxHLlNlBhsPr2O+CnALrsMmIQLq11xZaLD1vF22I03SAzevY1
DTq67ifOZzV982LcWRo49EtqjvlFb4u30C+/9DZNkyl/kYVpfjCHGbcp+kewHjU4/+EbZ/54g2mq
YGYxx1d2q43lmMQPAyoJBK7tFW1tmAqR9dTa9nZm4XyuWIym2DvaFE1BPFpf62ZKXtEbfPKMegvm
t/1u0++Msg9e6Ylz3+vxAzEYewNN2dnsGR94tFv2djl/V0kVY23ImVwRB/oahp85Eb0UdIyeqigT
myTOrl2f60wyEjJ54hiDqUqyPQX9WZW007U0nJ7bmrg9v5sIASqanthjZS8E+gT9QCQf8Xi9mpRA
D6ImdCXRd0YJGPc4xVnPNKh5zexebpqsbT57ixUhVPV4bZpKf1RG+Qk/XX2bKvmj7KGRmSrNd5nS
3I/zZC6EulkjowLvR6ZmKyBze9jL3icaSmjyEo23HgpStXPzcEP6I6JgWmxrCCSsVc4CKrC7Jju3
qKePIcHxpDeZxxmLDH4eZLIHlJw0uog9WcVm+azS8WNYaWMQg9A9k1x0EktrxJmGgWqbw1xRtdMF
Hd10MVnKNto40tXtpw9ZH1m3YeIHryyeWtMoqt28YwjdN8NzjGVz7ww6N8fy5VSH/bNOiJKT61dy
wHaVWxkfolhtXVMvPpN85O5yMBVBWxndB7cpDhT+m8HB7b7ahniVuR4h1ICK1N6Mevqs4H+8xj42
cM/3tkNBiGaXnYsZGZlf2Ae3gz7FKd5zulMV98CHeWwcINlqGUkTfTqBr+ud7e6JP9+/34bVsML/
zh/26y1ayx28kJN9MW/eS/7R+UY32KxXkoRdgcEfkgtjo01HBZFskrWFRWfrswpDB5j24I3bs/Ku
iXpGx17DKm43qGZ31ma7vWwvny84y1ZvROGuw9W4HbdmYB+bQ3JLbsOr90n8AHtD1Us2Kq7kBarK
AYw14Knptr3N6GObFYH3dWRctdcP+Wm6qZv5Ij+3iNbxmeCJIrOxXdO4DuUGJ5jWBb3a0cvHvYoS
BAeJfomngrz4On6J+zogG7zBLcWgsq890uisAr5+2ltY8Vuy3Ig8OXiqvGC7qy7ki31WVTFyoxKR
Xebia0YhsKKc1UCDEgMdldU5zwb1VtXAAPpRqx4mJHe3Xumvc1QGUg35Rz5JUSZVETVmkn+kk7y2
WyQImR03eMst66MYHDpmKeVmWp4Eho+SJ/H8sd0ShgCHNbiRpooj83jLAFeFzzf3EV9lUytnY8uJ
+KHlQ2PVfAD3+fNLN07pI9a4fu6BVC7UtmO4pFLdv7x/lkkujb4ozgbjtCOTr7MWnws6t8E9eO6e
Ofcugu7+Zct0ZD/bwyZdEsmqwoXkEUcNHw3mZcGYe0/3v5kJQ1ondkuHeAmfClNxdhkQBve/vKeX
NUuO2fIMlDK1f32/Ll2acHhw7jFmP7PMloC3e7bb/3zv/hlYm2XZZ8/OcS0by2PKkv06nJfsiPsT
vsfkWcx015FRY8Pp62Moo2o3dXkrT3pt9juCv/iVSDC8/0x5jy1UZDm8+17aAHAy2rwlGiD/MJeE
o7X3bEQZJ92GDQ0i1JKccM9QlNg6SQyYd+gYTZYeM8YhxKD6non1Px/u34vcNqelV53u0b73D8xj
6Z0mfsbH0RnB3WhIJITOqj/YhMBRB1VH8q+JeGS8/1M7+L9+EUzJOyD+n6qeWjq43bsv/+sFu35V
/O/l//zff/Pr//gvOPctkT0/uj/+q9336vJWfJfv/9EvP5lH/+9nt3nr3n75Yntn8j/239vp6f+w
dybLcSNptn6Va7VHGuCYF7WJCMTEeRSpDYykKEwOOCbH9PT9gZl1K1PVt6p7f826w8qklBQRBBz/
cM53PvnW+n+A7df/8n/6m//n839C9if8cxWq/L/J/hf8NfqjmP9M9v/jD/2D7G/9hiWJJFuI2fg8
8FGMn13/978ZQfib6wsfQT+aDYdtBZryP7j+dvib5YgQOaCJrkNYJlLOf4aT4hNGwomEx/JMrCP/
G67/l7b5T9pn1IGm5QnU9zZyQUv8KhNEeZa2AYlHTHeZJq1ZZqzqiXb0JniPdXwVo890cZ2cpe88
lrUkcimo0qM53WWGPOfGOJ0qEMboe/N4b/p0JCC3ONZ7goA8ICm0byU5cjWrDDkFu7TIHwqj5yCf
SrkzwczI2CSOMGTsOjbjJ17MzNLL259+JLe/f5y/sMsdc9Xz/fVz8k2REGsKTyD6E7/o86fOndn2
B94JpLpFzdfvp6woj18HH+zB9pwx69z0gFd34Xo2Jha/lqiATp1tOvNjeQQW/FxB2APeiVeuZcm6
FODVYARTDsURBb8Gymk9eT1qS0urh8ow3ynPnNuvF1lyp3rhZEZxiC0QhMYkWBUaaxpW3awJPZhN
PTJU9/NSjBeGVCdqC32EHtkwtAfHZeICoelkITllzlth15guCxZTvN/Hf4p8Qk6cMw+4r9jpr5ev
NMW5UD5jzLt//nLoswdcyoS0997edaFYjnYmlvPXC+dXQmJRyC52TVH9evlKmrXj+G6CCsnwY9Vq
WWRL7VVsv6pj7YvPAa8xLnP4gV9B38ncvCgzg0i8Jn6nmu+sCvGsJB42p9pIkgM8t2syAoljm3Tg
YiZqXFbOcvmwHDJKenUni6k4k7IQ7Mnfu/fk8IeYBwtFHbkFnI0vgc/Sm+H5ny9fv2ZgX2aF7x/r
Eh1/Zne30/pfdVx+EGihc01AenMimXAx030WtOoR8JcS00kxJ6cCsl4MZfXcrJPrr/81A+46d98K
oxn2vaWnreeyzEhWRZVsjnXCPuyPkNRwBlrE7bAbDcrFIMvYvAHBYSzSvLFfw6HfJHwjFtj32bbu
TBb40QKNsyTW+zL0fMa66YD8cn2pPVRcdqKyi8FwswuYOMTd1/r565e+XhImNxdDuQCocW0yJlLU
SVJr4/z1Ugc/LVWuaTMhydbO97qQFMEg910uKjxNq8l7cc9pjbkMyRCVSOIiYGJnYVNgDo0NVrC9
lOTaMHkU3wPv1QQsFk0p2OCvVFRQWyS2YzpY6/NnZfDopxjJT33tAOvKhGI8vaUryc/tcPEVMpxg
udyy47VQeIXPoZczTKtyxoQLevFy8U5d3qesDBNvb4dA93JqX+lKvaX0J9DujLEY+SBMsWbdsk1N
AGoNQzz3xpGaiWYdf2dJB8c/Tdg9mJWpnw8GXntpGozYESKBLJjHE/nI2tHWfomDGfweKbbkTLXn
rxzPyaTvsxpRbdWk7r6ewXWI+BdvIvM/9Y0/75++UtiXVRvXunqK0obATvqlQ5+iLsyhr+7KIbXY
9zYoyBoSanOIXCFiCoYFlJTZTtT9c5v1bx6N95md57QEFnwU9CXaHy70iAwf8MlDUkN3dO0dXfjK
bq6emnIJdnWN66GDI0Dbw6asxLCYIGD2ZP0KscHeC+osckC7Q5ykLQUDNJyEr4irOMQQa3Hi4YN+
hmZYogSWy2lIPtQMLqRZX2R434/mfCrchdgRqbrt10HJA7M5UiVHceM2h2Uq7zpf+7vSZBXhODqJ
yuqxlZCgutRFHgGVEul5TUk+TS5TgcHY27W8MTqibhUazVOYPH1JAqeiuvD64meYABScyaMtYiPC
OP6ZK3PdVeb7QOSXHWr+vSHDl9RnoGRZCEYS+WyrUZ0gkNHfgWQNAh8IvJvG4GtRtoAreus72Pm6
todz2hiC3VrxOCY1W2T7qRLyvMwERJMzTfAJLIEyiD9n/4H8k+/wnZqIKOmvy3yWYLhZzR28oPxe
wVXBzJwgsA/h9bSVP0IgAkuCafzF8BbepRii3Hfw/8+6hAlNs6pToc6QlQRzl33SCXCpRnvknLj3
7eduNacP0uj2oWKmwQVxTxQJ/63vXiyCzQpvJqorM41W5wjM2eoUtoxG08LELgrhZmm0e22lbCRK
9t55ZaJ3k0yk/d3oFu4xqymANUIMRNXetgoXsW1ncWz8tj8hcx0uKvue2L8JTbV5Vab2q3MIc9xD
DFrXscS1E6CDT7ochM3UnEKrcq88l6jUkm0FOvh6x1yw2QBb2Ntz719btpFGsEH6HfyjZSvaFjaB
CVpJEFEcTGtJXojmYM6EB7H5yMDK3IFJ1BszMeNdyCy4hrVlm8WpIYF2TwZz9JWqBcm6OnaiOrYz
c796PuYlKyIrjG9kjA9WZc03YaWEYYf0zDZECDg9BL0O7bsPwpjltc3iazLqqDTyPsrksJywfB1z
UnNSe5yjwEThhcjSOqJeuJracVUvFu3ObaBzDf7WrrspAlTAebTIA8pbBaCENkKGDYQ17eyHhc5d
sUPyMySQmHmMO69bfz+HuI7nTdQLjh+5M7yPOEYKyMlCjyKI3ENmsrGQT20QvMxHn/WthjETITLs
kAVwbvkBS8ymes0gZcWEgHAzr0TBhmTN+Hb0RPPg1fIKURkJK6gu28Bpo9Y29utRtl/jKibE/U+V
5p8rvmFlpNrzxlXAQz87tO3tAuJ7p4pzugwwUorkaoEkNvpWyX2u70yTpsTQrKP08N3t2blJe+GB
Uvgkj3NZWk5h7MzeYh4TAipOwPxm8MFUz4+/znI7ynqPZrKiKDQRSTZzVyDfMMU3qW7c9B4NyXgD
++e1WREe3VLqiNULHfYez/8L+Rv9lvF6GyHhQpo7BwvjAf8F3FpC3vO4qic863bGO3BbpuPBYVGa
ZmVwqOvxsRnzddjt/JSr7nTOussiMHGgUZGhPNHIQpkCw6OZd50PtjUnuHvX/TSK3rnQVbLJ+/iA
fMo6JdqOKjBcmyVz1Jui8YUagukh83Jw4Aphj1vEjMolq6nSoATWcX1uE8hfftjwCHl0RCmOXr32
2LDwBV9MljeAKjqGDNBvCV3edmYyfp/NKwf46nOgylOwAs9RO+wYaHGduuDL8INc+GQfWqGEfVZv
SV+pXghhB5xHAo/nqKteYqipDGDcEMMUizB7jkI/9d78DZuujb8kRyVwgomug56xkrfUfImduDhQ
/q3eNRKCXV6Mui2v/Bw6mX5RbYncJcCvRu2edz/4oT8oe7hjcJESplreAv3dSFky5xBswofQwS5m
PeHpp84j4EAy851m8C0klbwv5MMyIEgPFRvmBqKelzh3/iJuFlZYRwR0FgN98nlB2NywSjsCyAV9
BTdFxkEMpJnhPuOGz4m5aJPAh58Cb6eJXzBQ5Qde0RIM0qJaT0N0qfo7QwhqqeJllkw2/fzN6zuA
Yo59GhgQ9bzlXeEh/07K7tZSzCrFmLisffW4MRmBHmLjBDWi2ahMZBQOAFZ8qYudaNW3fv7B0BMd
fOVdA21sD5jsoKDp5kmICRG9/1LV8YMSWFrgrr1jJiLpZYFAGU7PzDUO/uQAYJ5jglYNdLQ63RaK
K7s9MZ1lMWxXUOBhN9sdKaKwGJfNCENgg5o/43bq97gu82gE+U1STX891AkC5NTbV4GsoDegmUHY
QMZ8DTC8u7AX+dw09TVBZMwUYYAA+VrY4mWXTsXKcKpEdWGh5k7D4FPpt7ETTzxvDnYI4sVz9c8a
JAyKOa7XDPNWtyztiZrzp6/luE9KRlVjybYMvFdISBRaqoUy+76jHFM2Iq4qW+4tkd0TjhtvPNiK
u9T9WKrXGrrzLospgwZBOBGFKaya+zQnZl2aTyjgybMMqpMpJD6BOv/WkGOhPGhQHuKTU5UP0I1A
oqV92RItgm0SpRToOH621nLBc7++i4tryz01SUHkUW2/j1Zxz76JRDcCrQ61m5HZEcz4M7xbAeqL
QXjDOdzYDGmon8xlBPySnKa8ao4L9m3mnAaNE9LFAzvjibmdYjRuIdHzQUT0aYaAjn3QLJE1xoHd
7DB3Qe9Nhsgbwobk+pyv2qSQTAKEN1JhExnHU2vdjgX1eMtndlsb72TlQ19B2uEplzGQ+LE0wzZO
+p6070Gfp5qsey9LD34X4i6k5cb7tCO7GbFj2r34KrlBLiNiFW+akiKmTfnQU+nAmucs7E2QhKEM
vzt2La7IXl4Wsq1LBelXyptqap4FMQIMloxp2yYuJzmjAZ6YnySszPYaqVzF4YEp/AaSv4WOz1nR
2cZ9GpvtntVyAHu2RYbqs6dsW+exaNavlLPQCzICeZhPhdii/ArtFct6FCd4spRBCMwkqYl11zJr
Zao26RYrRSbekmqYItsiZmTh9GLBdtEY7pP07CsSnD7iZLzz89rfepJTwpHQ99Ee55bv7oiwfnUd
gysnhUUcwvpOrEmdK+pds2UauVRHLStW2skWGykOF1itaJCTDdT/4ZrDcUmoHIGGMurur6FJUwrO
Nevzn3rOXtmYsHQV1nPYMgOZu7NOxw94uzX7t2NoO9jwsGAg/0+2UZ9n8HXGtSixHIdRtfzAonyJ
je9DxThbNC2ikirZKX3SSNe28ADJI+T4E5Z94ZMAb6mfo+zmR8Og5jAFjukO5gHRXSVJgKwe1Ie7
6kMLb74l/8pmAgC2slu5UUhsSVb2Dt608sRWE5zG3IFKZJXZYQdt4yDdZXl2skUGe8EcwOIi890w
tJqQ0VPC+2WjNrZbZHDJikPfp/1hmCYkiWF7Z3jJU2VnhEqAUO2K4r6u6k8wbp+CXsTBExOZqArm
78OEAaHLIYdV43epg4esxT5iFNciH3gPSBs2tgrjLTxbnwreHG0eYZNPVEpsvMhuQY9P40B2CLPO
5oG/mLIp5wDrguLF7MaoLrpwy/B62pkBRR6xAOkeSrh3ofrXTI4Vvsn5jNtPRNzGFa0uNXRy6RX4
Yqt49imKEtSM3rQF+qk3FVTJOkWDB9NqO5s25K2mT0GLp6yCaS7ZKuVcJWO1Namw3bAG8eQF+U5N
QByWpX40mfPvvRJhnZUjBGQPsJXxcr3+f3mSYcbKeAKpiuC82PfuKxNELtcpQ84JAGtdS8+kNqRm
+gISiOergZAraIJNwDO2lmj7J1VQMXA7UBboTS+Bi8Fz4/Zfv8iiRtVxiQaOL8P3mo3NgtwVcbc1
i5p9QzdxBNjeBjztd2cpJLW4hKml6jNc2oa/IvxJcORDne3rVH4iyrwg6wSEtS3Q8iIKBZOiNtWA
MtBzF28jSvNEbf+cK58VcfxEWunM8j94rCgit3Yb15tUxXdGw4MM2xJBiw6mf43zZwl+gLBB53wf
DuEWy/w5nhXlxlh5WzMPEqrQLiZ+mCAhRzrhpj+aYlDbjsEjD8ePzMrinQIwh1icBWVXCHp5nhPJ
hLo/9vjeUGhxsylSEbo43qIhmZm7NXTkNSCBqfHc/aJtIAK5DWHATZNDjKi+tktzE3r1eyj4wADV
7uP1jkyGDpBgnV8gLLdxGKSMTwQPpPy5TpxnOVig5cLmsh6ND0C5PGP771lKEnHtH8HDXmE43Bbz
FWfIoI0HFx4Q8o3ycU5uag8OVNljSRtC/rPxKHR83U4xA7txHxeB/R2oFSzIpZjHn5QWqdHcu7nG
WuCi9mSxgeJ1DUYqQI52hk0fctGCR5htvkCq/CciSc+dA7094EHJUw9pu8fPrk1sicLNvlpiTjpE
z+RiFvhm1GxBTvlJXTVcV+HM7i1OjrKIi3MJGq6BZ69x0nchS2cIGRuphukYWsuT3UwPZFDf9IFj
7lIv/awd5+CpDg3m7N67hG6SnXdHEoTtagLhnJvO9LDFlShIwUNP8sLxi4fe5m4ZqPrTUtyXLTYs
X0VVGYe7GPYxVIBtu2zLNcdMSKIh6G4MnTGqIqOD6MEs7T+tdqRrMfHQ2eVJK03ATH9jrvearT4b
xIMwP/vtQsK9O/QfELdQFlgCNK3wbnsNjngI+8e2Ek+x9WB4uJKINvjZ9fNVkAREzRva2XL1TDuJ
a46F3PQBs/roL36yHSy5sVrjbcIVvfE7Y+LOsN8p2IjUqSFgdslL42WnWRNP1cI8RQ2T3XZ6B6Tp
pxiKa18VzMqs5C21w1uYL7tM1TfYOH4aRvmg1s9sjP2TpzCEaQ7yAB2/5aNbRD7FEY2OiO9EnQlk
uxLhxprQ/w1O/8NyYNnxLV4TAjDhEjmB0j4VlKnbCoHtvoUJu/fRVG/pg/eyzkYsLgzOmO/TgcjJ
Jcl2IT5yBhgp82A5Q8+3mxGKgjVHIusHpvq9AQE4fMjoFezG5CmdP5MTvBwlJQesXYumAxQmsdP6
NLVgc1EE7xOzMG+Sqt4O2OCQWQPM6+NmG6CSmwRxE5KSOShQgk8lOFUyQKDtL9arIhqIWO+iORQ1
60Yf9msmCqbpZncRe8hTVr/+GtT+UfZoEQddRGAZKiaS9OYQ1bGkZDnVq0lPdz06yBT2bAFbGm9L
QGx1ngOXisYYCMqcapRzBfxBQCjvsp7gLXIZbbIBAYFFK0FOGY63rHH24VJ863Ax7ozuviEhDnR7
Kh8m88xB5EWygzmxTp+OjVLfVV8+ha1Se/IwfzjUulsDvGh6hXqfb7pqM2wDw3QZpO2PPk2wouG/
xWtPlm9jF/5VTJFPrbW8TeTSnGJEjdfOwoXQBPMt7OMF71lCuILIr2r8C32blDsx8wzhBC374CZN
iUQsNI43H2v4QdVeFkk7GZHMW/MRFWE59dfZ0jNLs+xNCsBiF/Tm0RwdHD8oey35005VuQv7ytnK
mUElPPOCz20ztO0HPuaUU08zbg6x229H9ShMHe8WR3p7C8bJpkT1A7s1pgOZHkcW1DuFbI890RLF
7D8izrhg01T8uXokbKqKKziORFNOeTjtysB9AKaO6jshrifPWVNX8wVVMsfXrJ0DoYHvWTn9qBnL
nHGxnv1a3srKyjfkYpBwFZs4dT1vjOLcf4fqGXV+ED8jprn2E/0+Mfu5IJV6BsNpd/tpNDZhh3wv
FgOyodgmXrPtkF5SI3mCvGsm8W85CN/NICa9pXFcLrug/MxnV0ZYetVGBHQETow236jlXWdYzhVs
MMqXrNijgZUHPsqxn2R9P7bc3BMCzmxoxmvTSJ/jiqCDoJ7e+rxBnlohpg+Sut4R5VfufNT2tmGa
Nyni9Hlah5WO3iKRsvsVFivScSNbqjg7H1ySIeybrPGrQyWwY7oWhhXtN5T7KaJvRH/wtJ35flY3
BhzAbW7W+i6rzMhsxYnHRLNzzVNaOS6q9p9tYoyX/PB+jE2Od0ItLDNCg52dcembQ3bho+BgJ3Lo
Ckp832iWK925T6OwFUlk1xW0AYfGeU8glmmyTihJWQPBzKopSLv6PA0td+hNE8j+HBNbQMHpIUBm
ImoHOG87s/nh6/k+wSNUz+lVv3gvJk+PwtEvhUEWWzPyE/XpQcN+6jGkfDYohu/Y5z/RLsdnYA7D
woISwSUozYwgW1r6ySzGcwL8M5qzctmQd3jvqOSW0dF44CjcuEYfPFSDEe/dJXhE+JUix1Pjitb/
zIrq2NMjoVDhET8W6nnMUPQobknU0W9VYQeHdVu4y8bVpGeGL5mnHq2+6m/iaRX89jz+7Dl5SbCd
w8t17pZxhredpQNLMFCVcZZ9q9kS7JP5W7IUF33CEHWp/Vdt2fddnu5STJ/UdjOxjdq1r6ggdEBt
mFSE5WZVc5fb5kgPVK7PCeDaAViVYbz0e+aYEjf+tg7IdEjj7uwXBX4qMadb30qvpnE+um4SYOPr
mi1O/CKSfhzA/16OqnD3dQ9avpUjktGFe7K5ds+GAw8vjxvyt3p6TiSSl/VVwVrinqwvss8ZgXtr
N5kW025JamcLgi7Ylmn3SYjjXZ4ifVJDjmnRdK5ai2noECwfJcrIQgfp0Y4V6PLmxRkJFwEak+vS
g3ReuJyJXYqTzrt1R+R31HfLTli5xyLPIui3oCpPUT0FZMgnykW1OW9KEyS/ssqIcMGjhSOHeV1x
TRzoB81VesizZO974RuhljbbGSUYJRLCnmT5yW8/JUxzhMS4DsnV7LkHHf/ajW/b0nYuzaa6Lwoa
vAIwynrr3QSh/p7g9Bi6GaC+EXxryuFNpWs2H9vuHUYcXDuq2Nt8WwOMLfYeNcOd3hyYl6ubgrY5
arr4EKQefPQeITGax1ONhHVD/MaGH9706Lvfi3S5zkpH7lm/6bPlOvh/043Adb73QyL6bNP1jgk2
ya3ddXtjSsZTv2BakLV60Ni7aj0ecZw4GwaLKJBrDoGS8Uyu17k9clZiJ1IYejHrem+qit0r+if1
LR0c/jQc39Yk1jEDb3BdmjgE+97Z5S3Bauno8aQfGxwZ6rK0RgRZmYJGjC1vJ7LxfsTJeioeofgu
Ud6QjTPa5UXMRbLvzRQanWWIu5mQMW8OnwrpdIS2tGSGmikknlkdBOa5M0++D8qGZdcTVbgVvn1X
NCi/MsbNm8yiAqkRWiEKK+8LY6S4d8MGmKpuWevj6WtV8SNxKmtb9cZ9T5wT38uaclpIWCgQ+6l3
XBrTu6V0YMZkgJOrhcD5kqdBmC1Q6XmMTp7eDo7vnx1ffFQjhfo0BYoIY5F8K/qbVv+Mqc3vFlGF
152xRJUd97xtXC0FvGItNJcb6a3TA6wzkkBixnLwarsbbVrv5TzLKCsM0NADMuhcX5IQzJhP9il6
L/SFTYUxbGyeW4hFViLFgWzBm0oWh1b4l3LAmaDDzyJ9G/0CexB3U+3gO0lqM/IVrIKRGlBbJAXN
AiEyJy3Ff176Byt1o9QpQtJzcvCdTicvAtPa62/5AoK41ZTIhArJ1n4NXVX9IPLj7JYRwX7qKk99
UmFtffAXq1nDngF+tPJiKa0dgFWSIl2fpiim9B7nDd9UwA0A3A4FzdZYwBgPKmAinRkbiX9ExRw/
/QSkwZ2Ih8Y9RtOXvPtzDjV/sMSuzheC1jvG8DNBCiT5XrrgHAjCKFHHkkdKwAHdI8/q3ZwYJ1nr
4cLCB6W1W1zq6aWtuu5kUhvB4M+iyUvNy6JUybYsmevVCgZy7QT9xTjgTmlGn58U4e2MjJ3zWC53
3ljMO+gv71QbBlSlNxSV+bYf161Q5cHKzwAayGrcick54OLk4Tdb5Z291jcewnmza7OIdGT/2mNc
Hs888PIBX+AULz4zBkLciT0nhITd2keOuivyWwsubQy5HvP6zsLksw0DcfY7QHoOm2D++W5fV/Ke
EK3bZSiGG20wpHBgq3ODLe+sK698V+afi2+e6PF4mJF8nfIpKHC6+3lOL82629Wu67/nHSIAHeAa
NlVy7TqaZ98CuCmxrSgv7L3JqOiKp8aGXVt/43kAIhaLW7portqMf1NwVnRmAEWyd+FhaHUrUkYn
fmbYERJwwnni+sjWnaWxYKpdTTEsfu5ccvNew5wUQlWqXQcfLe/zSzlZxYNvnqEhysuvF8PIy0vX
j+ksBrFLa66FDg0HRWzHVhKPD0Y9duhZrs+topknTy9jcxSoCxLbtwAjhr1fk/2sfHa36WITF91w
arJXRDXAJgL8xEU/uS9JX12E+GZ3eZrcVKTqfStJDmh7lu+Vhykr6V10JOum02JfJQZPPBX9mYiU
lhXhOQwouOYwIBWDAT5/s6outAeVImsebT37UVfj+GRSV+rwbHQMvQJXEKri2dtxUP2W/Lwt6hN/
Y/vFdFuIhWizHu0qUQVQLtShIJJoCe0xaigDKeI+p2phb8kcc9R6iOyQ7YEHxmADjk1FtUXMXzpT
oLRMiByUzuhSMAVWpAKLIb9OjOC+MEum1stgUCbjljZ7h+EXwcVHsKDjHpJRJ1RGdlkxR9oTp7CL
m+uvF9PPI0JrosG1s5NDnixDf+JL6oljlpkccPowb7+tnkiU1dXBjJniNOmqJg7ia2129u1ErM0l
QbHngsgOJOCw7qsYOXXgL6fFtcNLu6QVqKoWl2izFstn5VE7TT0bkDk5BlUl9hZ6gjlZLvpcPieN
616CmkvgDQgie035FgBkikqiCtjtYOKO55C00zH/plhszrIgim0Ql9PEwaTq5mQ850QTwOQqAd8v
zXjMOh7ugGe5yZYhPUhrYvNWx7fJROWNGQVRMxRmwCR9sLUW+zLRhf8QlssHBlotnOfapqzFk2NW
9biZPQ2KpifJEvB4APSUgOiyPONWw6O2GiFJAw/hAm0NKGhHnCg/7SL74TdmsG9MIopqv3UiN5tJ
XCuJ0k6JST8sXE1KuO+yDBHalDlTTORnpuFfdi1SlCrxT0BRXqssY7rUh1e6XJKHnMVjXpWrD4mT
UT41VjdeI/4SuSJuMLlhE0JHVwUnen+eMhz8rGHx3idE99XrsFABcvDFtO3IgqsFP/SObmEjBxZq
Wcsf0QmWy8nbQ9a51SzIGN/NnXHoGuSBFRwmnmLX7Yi1I9XdRbKIPcnAMXCRId21KTOUum8dirqd
tANxMGZf7oWeeKcO07dyPrEGZFlNeYBXKUM/f59k8bIPs8w5Eu9q7YyZDJLg0bZYDZmEgSmJTTte
xfHM1cMc/kRVfi+loNtmBoTb4Z6WPz71OdsYK0TgAG9yW8dte7+GGeV5d2LaQrJSDpl7Eu55VCGj
eNYR9Mia+taEUZfKELvhneoqOqUpPafI+Q6Qg5lwk0LDFpSm10Pvh8968UCPyJz0P0v2r14RENnj
Uj/ozLghz6cHU8W5u5SMzczAi5SDcH3wRn8b1MudM3VZZNsxKkw1AD1w8Y2XS3hBsmV8XEfeE2av
Q9Y7P8KZ3l6G1RHjhHWoHDIpAzmfYSE9F1Yu9zTw8xlH28w5xItjgryCLdSicjQB000xC1Nr6nZF
goTl6+VLjYE0AbMPSVcsoVM0Rq2dl0yhUCmd6ThY+GSKgjWln0IdVvUNlhevYS/Eb339/tdLNzXJ
vjeCJ946K98vQTipYow+rQ5CDaryr19KGEc3Qzge81XaljkIh6SPi1wCCms5MxjEQ5aj6lwxhXAf
0g7XBy9oChGA5K5JH2bT8c16ODPh1r+/PMuezxus6jNISI9+q/s9PLrl918KAbT+zp78/1rqx7n+
/Pvf3n6UGSAZzLrZR/8XWfQK1/+TcHdVa/+hwl7l4H//26XSWZe9Vah7fxdnn378/W/W73/qH2Lq
4LcAvfIK2SZTYdVT/185dej8ZiJn5v/QTVu/K63/Iae2f0PxK0woz57wQxHCA/xDTi34CwkagAQo
oI+admj9b+TUCIn/qjNGcLbi8B3LhVXk+PTo/P6fUHzZ3I5aca2fKnegDUm78BC082OzMPCZ2X16
wjNIVuC0n8HmulM57oVEwdEMO2yYy1UKw2v2eeqEHrGFKFIOVXM1AfC5a+PyiRuVog0/ITHPBvvb
HvhUHwSHGP8bJVR6Ki12OQ6VI2PvsyfaVyBz5b5rxbDNaqPBkciytf0W3HRpUxz8tsNWXvaUui/S
yxbiXewB4aEFkBGB0+SifzBin0i7Ue8ncApBjXG+wGC6C7R5wKUaIvzmTTTlWyMdffSc9rFtOmD+
TMq3yuxDWiMGV44lDgmTKMYDDBEqQ3/2sGtOGs2V5AEd+dpmqWXMe5qPnoZdvtUlf0Fbz+epAWeE
sEKRfdxMF1aA1lFhcgrGm3bujqzWcVgxBYmygYPBm9DDvKYW+OvQJ0XayT2DfYawiQJkW1ky+d2O
1pr+SG8UOl67Ly1mIRUT5A3lz3LUKLmDxO84hJzvc+Haxz9d0f+NFP1XCC4XiIPPz3G5SrjmGGD9
9QLJ56Ad1FDXp9oOH83eGrZfLzLoWNB5HRy7WSOwkPrG1LwpB5fakvl/fJn//r38woP+eish9HcH
rmzgW7+GCgjDYugPreE0GquZta5eyWwgDFkZ+jYR5RPxsZ/A0v7TN7DeAn+S4q//rI/ID/QmtgPr
X5IjFk2eXJd68tQZGTOTgonM01cvk+Zt1PeiPcwGZqUczSf8jIYlazdWh3jsz3wM78R89vnffw/i
F3j/1ztyQt+04ABzFphr1sWfbtrcFN1YVp08OSlfBPphZ9uFvUDKTcySUvCBAUQiq5Je5OUFscxy
QYOKTC4HnzfZHgEFY/gJ8RqagrdYh3CN917/KoJOo8kG99XF+cO/f9O/BnB8vWkXC0gAfdPx/F9D
GhLugIzqiTdNRs8+Izyjz+Fn9gMIrjbHrw/4NdvZY/PqWcyTmoT7MItZuDmhqRj1/cBMW6Ht6Skb
DHXn0SgjNH6SsR01E7hKlTLDgE0hm/y9J9QHPEFXnAccEzxa5/dQd9eMUPgiBAFhxtSvNATGpam4
p3LFrAee5T984l9I+esnDn2mgsh3zXAlW//1xwTzkWCswsxwnIwn26D+a5uM3mV8Iu5IXAJ8jsIK
wYwpnPyMjsncGoYVb+QCfKBeu/fapoEdADdQg6Qbs3VpaLDC4sPYiCl8HNjN0V5f65iptFdzCIQ1
stZKxm9hbTGQ0k1xdgvLBNOh3xriKI5AcEgTNCsoYP42SxzEVPF/ul9+gdXysV2TnBXfMf2QV/+X
E0NanY/G1kZO34aPKtQjX/ly08by3dCxPjQ/q1ntKmEZ0URdDSzMRfQZ+V1CEdwhKUYAAVjd25YM
Bv9DYI/937033p/AQQRM+18o4y0uWrtvkfo34Izbwj8vUr2QysEjoYOeadDRLoYbfT0OxIBwy8MS
UCV0PNhPiQAF/0pXsKm1+N756buzzNAdkPNxWRJuPDSADnsIT9bS/nQdM9hU4nEBIA7uOQjc2yax
2qMhRkKnEJXtmHzfdkhJdkaSITysyzOSlu+ZE3tX//5KtP71CHNRTVgWgXmQhBlJ//VKZMY7ZolX
56fFi1lbyvzW6Ug4xs+EZ3XJ7ioAuE71X4Sd13LcypZtvwgRQMK/lrf0Vi8IUpTgbSYS5ut7gOq4
vVt94+yXCpEsFcEqALlyrTnHVPtBscOI+GLGcoekLHnISoekzBTB4L8c0l+FBzhnDoNq1KSUcS3T
+euQHMLNLZ2E0JUizMgFsCmcgc6+K6tjhXfrmKggP8TaPIswcDfKBwPv010gU+rfjmS5DP9xf/8+
EtjSnA6Bbzrud1LXP++mjF2NzuAyVWm0dgnnTfCSLb6WXZoNw1pwH8rR551mmo9sIDd1TQS2KhtQ
jySorG3lPwPcoVOBFmfnCndbe/8WhWD/Ffnx5xhtLyCF5Ptusryb/zjG3luy3eqRW4kEqqis8NQZ
OT2j+sUgoO8Hor05NsuzT0r4oUk+Yb80K3cQ5o2bljcUlKSJS3gVzVfuhtnjaCFWISBDZ0F5J0gM
30QpE+w6JGmbaBd9zoTx3Pck19aTkNdipNoLoLoafvOv7/6yVv317oPZZk23ljyv/5NDoEm4TVus
WUfTAVoBk5n0aD2d0yAgbVBW0PcUUj2oYStltZQVRZ8xqwQXBoWCxqI/nIbqsDia/+Wa+Tt9YnnL
BdFnYKrJnhBm8NcJqtk016SYwZ3Owr2v6EvKrM5Y66cn10RcM2b4PtJ8fggiG2BGSrMw4XHnICgU
tEpmvHkrcvPcjRzR47phuqkb2weiM1mHuZCE8Vlrzx+KW7LOGXxoHHY6haoXoO5PUUc92Uubpp8z
46MuG7b9WjLAVl9jDknLma1+HTn9ZXAEOii3BDkKrnKqaVghJKMNJ2AAhfXQXZJAfUWYrc55399U
Iqfhrvkcsfu3bqM+gjm7juLEW43yHUJxWDD7D2MgnvmM8LJGk/DtW444kPv/fBPw/z83AZRXbI+g
N7GMe3+FPlCuEr/uG8bBofw4APRj9QZPRP6XhR/M9e7sUt9HoRetg0hXyK6DYoe9sNl5FiJdK4Z8
3gGRDPMRhIBjb9ykZFgfmBugy82xq6tfte0Q6unEr1ERygPXc0AKCFRwQZmJjXNIj4FyaB7lUUib
qrltdOe8N9ETpj9k++JSu0Wx6+bwLYsTjzHRAnuooug4abs+zZJA0YTo0MKY1tROy/1hPA90w5hQ
/R6krzYucYpYDnA7eaQOrga0F4Jr+SORdF0KsC9dwH7B9jFlyDA+qJwNf2rQ2IlJHT/YrTpYQQ3n
1DM0KaHhDzdmyFTV0y1HDEy3q3ezUUNimcFNNW74Z+v/v1zU/zSi/h9Se+gGhFzZ5hL5Fnje3x+Q
GVaqlgXvkpGqHs+nvM2jyqS5CpdrsqZ9BoG+HuiBtAGzXHOsnryCHrsf1PeJa9E59wXzjhqAce7A
hpNS/UuQ1d85ilymgck6Tr0B3Zwb+F9FVmoITiJD0sNdCth20I9lFMfb2mRtR3C0AnIFJBtmyBDV
867oqH/itv4xpZTJ/mTLVY0G3Zl9xv8zG7D/fIL/nbLyfXQ+uHu2Di4u6MWb/c/79hRIVxLEzFlG
kuM+ZaS+jnvEpJmfk8TZgHhmdH02HDWdgSvYjMwO5ZyJ1Z9FL2Fq/Z8PyP6zo//fN9zARilj4qw0
bQ7trzes6BqMXq2IDqMNY8q1Zf5Qkkq9sYJjpSvjjR/tEIVXlzhFrV02v+D/Nh92/U4DESapbXc/
e/qKhgHIZZgDQtbrX5Qz/TnyB/osiBh3xKXcReU8boekDXYY27iuNVcFAncb8tpL3Ef1SZM2q/Mx
vuv8lC0VV/WRj/KajfKrburs6mV1c5BqviM9h+s8xkgLeTjdJXEcrOdQ23uvSz+7LEkuo4s6JK87
vQ0zqmAynU525t/1VBgncF/lQTNPI8z3pznR6mOUAC/CscfwQMj9uS94KZTAEpq0366WvKfQm4Mj
Y+8BwceiUYvK9NRk0bC2YfzvEy1/83HLdcv0a4ex58vuyKotio4/qmSgtsjcKixJB9M21wIJ0LmO
UyJZEid7EsE7b3ZytavhITKdaOcPKC5jledrjw00i1xgIfrH8huBUnqJaB73knlZWHUbgqtisQlE
051ZUH8Y/jDf2yNSJJ+WhDtP5NUOiXsqls4FmpN0b9XFu28Z4zkt+mQ1pCX1bBlVp1k771DuXGo9
iDWhv2lQ0l2xpIznEpXrqmX1PYQ9GRffHLowieC/dJH3NgvmgmLfJXo6qlL8xvktHvoi+/DnaaAP
NBn7AAczs45lDfGCPSNyZ/PGTfCmtIzwirD4KAcV3RTLlF5VtGJhFvNJBhpoTibQTZQEgcGiYVwQ
Dtjyx3bt0BS9a0SJMcFZgvRQl7G7EXslFhJQ1YOTd4DBgxdDxFn7LzGZg5upqW6IAEXq49nIc03G
sYgK3gNFSnUG9gTSfYiOcQh+Jg7CONyQ+YUe0GIwLZCc0ksH6ViUO4+RCP9zwjlu1MEu0pzLSVWr
o9cNX4OPziqGNYc4pMGLjP93I1FA0ry4Oi5xyamP9HDEtx9Ow7MzY/SgqIo3HjxQ3VpqJdlMbTWG
SaQN3tkJJW2hQWJYlP5eON3VBNqMKAWYnsjyXe+REGhZiiADl6Gc05TjwUude2FrolmrkTq1ZxY0
13ivshGNWhERzzuW7d3cL7/C8y9+Ac7IbK1zotk2gg39U3R3BP9mYT9vWqtExOhhdiRMes8WRxzr
oik3UWdtYwMxUtOBMgz8Xmw7kKR7DFgY3R2oMFbFdFCilc51mN4VBVPUWbJ82cFLzfjrvrPgDvV5
gRG/NvU1hJX8YkOfBizyLIx4fBHL0MuRaJoEBRMi5kSQcx6LHUC8Pfz26IL0g/1YgObThhKTj4+6
mrwrNVCTkTtDlPiMYQDuKvr+q1n+1Camn9mJiACBsH71l4NOZXhrFQh5khrpq0R0QzhOS6/TnpO1
hgKzCRPMRw1WGTuJb8T000MIMKEAueYwnlbg9Ik3dRjnEULgXkx8+2wGrXifzvrJwSuX4Fa56BHD
kmmwlIcmejnJvASP6kVb4zXyBrUVVWLeG2O/sZY/HJvasLd0QFZA1o8vAQxd5H7zc26JC/WjccDV
093CgG8ZZqTRa6LmF6QHIXq10LrOQcsQx9RHHBLuvhxm+6XxcewYdaLP2maXy2oIPatYc1ntGjhi
F8/ukKumufNaCdjstg21ZxIIFGtDmu9tBKU/w1skEUTu2brzPgX0JywmVimZIlvLgrhnjcHPerA1
MzoohzhTUQl6/kMHh+LRM/CLdFMmzpab/YDBwUSTy5VS8mby0y2FBlv/dn5zOm49bY9Kt0D40kW/
Sk3XgF3jF5A4SSiT3QPVM/QthljewjK817n0OPuQlrLNZodTxYceFP+mmhw8pdXB9ZOnchi7W7Ou
1cbBjcZ+HM9UPlz96JaPsjhaA8baEGt3bVrNEVcH4lxD2ze0Sd4sCpnSVfI0JGkCI704AwPYz0V7
7yZcg+RKM/wG68u9Xup1l0l5KgaUlGm/t7vho6qdF4WO+wqqW2x0R0AB8hVCi8Dd0hm/+X7VUeJO
NNOATGd4vgRs28nOsX44Y8e9anAB5RZLYHInV7oym+sM4c/+RpJg7zJww54aEZ5wFnCK409ZBdZQ
4Xk4z1nW3eNjApwrQX5YkYU/XD925Onuithu12VIOPhkZajZag85YmfdJrTDfeCLa6YUxWmYF2av
3ZlHK6zNQ4x5AL/JsDWGgvLbw+dSePCr0gZPNk3XqCawHOT1dB3q7hkkCDW0rd+K/kOVNG/Ysdir
LshvxgRlVdbxAacwVYbS9TAkFt2O+wVmniLDP1Jlt3XnXirPyy5DUnaUawNDVZtRPpYYVjUWwbas
7ceEkbJjnY0Qb6jZdsfMqLdDVQYET0E7sf2D0y5Svrk4Fol4m0PfuiTwdolnOJk+6XZWSQmIOxAE
d1grtpG9OsDzPTfBU5iwewgndSoNiKBOynJrmjCysww4JVtQf6sbjTKt7Luz6S2ax87YRomwVtXU
2AdsS/FqyIGZhnPwjAcU4WdSXUOHJJGSJlefQWvtUXbFeTSd50HC/dbZ1szRjenM9djH9Ovai8fb
wqlCXFi4+jUafjO7y2fjoXC6ZCtLZigTdnLwZNO6ARJ+6iTRKuVI+rOfzUcHlM3eZ4azYpqS7IKy
Ru1iDs0RJcNLkA4/BuN1LD3YaClOGnBSLRFKj/ky8OA+DvUbrWIaUhm6XfTckBjFLBoU1UEi/ViL
2LEuotwGQfqY9rQZueQki26KPxnJNmOdGXJ7s/dy9WEiZh5ZicepvDXof6/Y+dF2wuNqFO1uCTSj
C82ARHov8QD0DMmgS88suvfbELw3An5PGQYWEcAc0xjvIO7d2H7PmIbaaddZzjpz3EdKamR53kB4
O8k7WKd3k5572jDF57SNqv6ziSGioHDB6Ga/xz4+ojEqDoGTP0G0xMti9G/9gEdHswwcBxQWK60Q
qDFfh48yEcJGVjzKvyU9ArJfOfv7PAUtYc4Z/M+pCldjTjQ7UwGycIQJRw5KyohpRZt607wOaP5Z
T3N8awVLcxqLp2F+E5hHt3ncpxvHrjWGYod8D79U26GdvprBhmZQeDggmpds6BIGbhLhOTkpBik8
zNjVDi7OtgjM9xRcRpvjIoMBhgaUKGc6rM1qQBGdiPGCYR2W6mC8OWpBikwf7O3RfLTBPpFst4vx
GFQCrWmO9AgbMgkntnxO2MBRVvhbnrfT2qg3cdJ8Wh52Pq+EO8wiRwMmueqKll3mwaLHFiXbpNx2
WXiqQg/wCoO7OZ6JojBuc9CyiH/XCBlXvl+m6xw1yIqht7seS/z/EfYorVCIqWLY5LOFDZnOPwC+
5NaO9yPAhanLSVl09n2COnBpBoWN+CCZ4NpOxM4rZJqdUfwUSOrD+DJ55GRVE455yySflMrtBv2x
YrnuzHUSfeYBPB6/fATBDOiweVb0G1YzbY1NG7JJdxB15HAsqtI8hDE3vpC2zCoquFwQj//MldiU
Q0VvAnW2QlNEL9Ha2BjQJU4SCL6xtfkh67K6h3B4SLgVbLwco222dANNLfS+a5LHppvwTERud2UE
yCXRjsYSCfSD4oglW7v5xkvCZy81WTqtag/4BSPU8qAXpFuA7W9NWAulyvLl9w++n/L95Z+Haa5O
qU/zdKW//wncdAsL4OP7eV45sI59PzFkfPjfz/n+emrNdLkLnb+/+vNEHF/hLhzNy58v//Grlpce
8iCGUJdE0cEyMFLUQ7ZvWrKE/nploRpBvupyxP/9spMUGxrx1Z8j+T7OfxzTnyf941XiUEBjR/NR
Cw047vswTMz8FPIZHqblWL7/+1/H94+X/Os5f71xf781f15nedm4r55DSTNqIh3JZbvuKLM8ulLq
W6bCB52hDhj88SMsAOHouN+P2HARqSfzyej8Bd1KZx/tLBI47mi7DEMofl493JF2uxcZBN8y6XdJ
nn4QGnUtOtqgsiGVr1S7zoF62qnkZVCjx6neB1tT5WqVwmHaWqN+jZMqvPqQDVpzWII9k4qlzQEQ
USIMrPJGrkgjviP4sqO0MspjFyUnGTTVpWb27vnNxQvK8s4Oj6MX5Kh82YKxAUm2QYJI0RPmb0jZ
8UNmgv9FEifyNDhUHbDLKHTGXXCcK+pzY5w/urS4z8dki54MzmYzEryOUo5u38YmnnuBCl6R7g9H
6NxkSQwmADL7vpuWOUQEoycYLwocQ5OC3a317K/bqWArFah+D1VqnzgeQs4C3/Q0rn0XiZd0kLIF
xh1K5HbDX72pbPLWhsZnQG4fYtcwHuJtx45tHddOtG4N7LItPvStjEBxjz3KdgePjfmY0uomdNr/
GWgi25UdojZPFKruo8eps/LFV0HNJmzeDYUzzXKbFj5OETNyU1eEE/baF0a6H6u+u9KYoO7ReDtL
46Yc2/DWCI5tOVzpa3yYFhx/s98QY0fUmmQflAzutPLVc2ZHwSUJy13a8e7Z4fTeWOEd2kG17zKL
Tm5p7PSg+g2lYgc1JEvp0eb3DfaClR+H/mGMpjtA/S5/UnwG1rPTXnczEP8CKQr2aGe/Co2Xy0Pb
dmr9nIijina6nclLx476NsC2GLc3vhmBVJhsF5fYwkuug3Yflc54iiXq8HnK+L8hlAC6r2kzRmt7
Mp9zpGzrALbuYQYBl1RLTobn9BAdp5VF7wEwbbAHzIsZauqOkEivMLpRRmBk9iv8bGXPGjgZPbAx
EzzBd73oGR5Y18mSmwKR9cad4/TQWOkXUJlqV5r2F4l3yX6cFvQIwVk3CRoqS3PE6EywUfgp6Rt9
c8efJq8l04SKufKNkWE0Tf1fskDgYkT4AEXaW+vMdftDn2RbpPNVg64yMtBQ2217tNIR7wYnVtDG
2aM/fjmmNI/8J7IPRlA55eK9qb0fpHYMhN58ZvMjqkGi/dDY6tSWV9jRjU4Jn0WMi1p4/nAdKskq
HW6LKnrKY+eLKZLT+YAr/AVXRVpOojjIsogO2g+ISnfSJfUQYXlI5iMa/rCBIV+/Aevn1F+c6+i1
odKp9tbO8EPROQL9kOfQgOtt0jERMF2fhbgLuXO13Vk4NSLo+TMwaZ1V1tYuETF0+C12ZuG/glRB
GIhvknXTeZIyv1/GA1M/jKzaXrqzU/mUy/jiup+4yklxmoy7bkbXQo4k9puF+EHUmbMyzRE+Uaxv
oWlN6wKWFx9tYx3a1v0BHIybhgOiwXKhlPnI/NdiQIFsN+oNqspZ+RYSSXv+MrNFPDg94qbbp7/7
KCZ2Gums7pf4Bt/6zQk4rIexoIbInBfLR3RHnY+C3UHQb/jTLrQF7vJ5OkS24AREigIomfQ7Gvxs
kzElThbtOVGU2+KTGmNUcXrGAXWaPfj5qUKItwyfY9E9hFVWg/nDU+ra5S5PX0IQ+I2omhNmzGyf
ZtYVH8RezzCSnJAuqqOP7pQ+GUCy1swU441P2BbzHKfcd9Bnhq1XBxShZKVvqkwQyVLa/rYv9VNG
28Jus9+lEdwHmElIBHVGGBfONn2QZdvuilZyjUzFfZmX18kV5pZhge1bXwpI8FYqdSnj9jWc8PBl
i0etH8qnZsYympUYIuCvIdCKFBmcc7PgQIqdX8/UMzaWEodmgqW2hCC0SL5kfYdiLb4a5k1q4hNv
JNMJe/iIkE1g1rWgJfYTo+s5JljW+SXaKdrJpfU0zx7iTEoKgEb+g62SnW+vTUD8ELt9+yK5ApLO
+JTwC4lvfTO6ig0Ltt2rVqpdue6Lb/Uns4UkZLZrbPuam990jKVxZ7YkPAYWavp8cYPPPmQxn9lZ
EnX93qiCl2ShCbZQqT0KvVZBJRS9TwmPI3EDW/4JVsiBEImFAENK5gy/yDOydZ3WDuSYgf1syZy0
zsaDmemNVyAYTvvoI3Hw7eS20gA36mvauz96GrjEK+aMPvw9TdE3ban0nIfilwdbEGccKRY1m8Q0
CteyyVrqb/rCQcqZmYQupC5RtaRK2M2hFDuvYr8RpBOsuF5WO+2fMBOjF0dLvKHMbwOgCgS4TZdh
oV5YQw01qlUPwqOn0TrFk+x3hmfYK5u7J1tVlO6F7o5FJqxzlyxbPCnFSdXqqQnZ1weAuQgfcdHY
w/jepw4VP0vVyZSArbJ0Yj/YESicEdxkmLo4uCr+HaFjR6ji7ylFuC0PTLZnCQEjVot1k27iaulQ
DQ6RJ2HNwmkm03nMykMd62NTaVIYgD6YxKKTzlblCPGgcTyj0s7XlRix0aTjnXAmkAuaprCNi7s2
6eZx+x4wh0OsJL0gtlH3JtjIxvrQeaHauiVK7RyhtV4uUpPUni2/EScKxK8wTum3lSsniA95lpS8
sRmGJQuzQwCkfQs8yN0CiRo3NCs6xjCwYPrh0sa/qrRwNnPnB1to+NgugvwhQ+e/7yGXb3A6zWRi
ftEXL1pgdcgsyO1lQPsKzey1d/BEorGmOLLas7EYwavmSEISNRAifRcTyi3uJww0hn/mIvpya2yK
xDzZp6kyR+yA4sYYyIYjoJJbgxZvsZXuglOMhevAbodGnWx+lJLwHlE3N2noZjet7x27LNYrqvlh
J33Ael5L9GZ2UI3OThs2bpigSxP6AK7qKSnDw2ROD2O0Rz1nbGXX7b2s02xn8G2mP7C2YWjaps3E
22P1zQqf4kOpQr3p7L4hKt15acMBv618aRPG2W3iveKaFjtjvu2dCPCJUFczoSRxSnV1nPBsxvYd
JifegcEHOJbcQvxw1wzcbzJXl1zshD0S/Lp1pHyNem/kzubjE3bwtY0sjS37Mc4R3Apkg21diWjN
typ9suJLPaon5gTZOjDCEpN29jBbd6orF8kmiqcWIO7KmaINzsx61WNynY2OADKAZHrUlFwhXmnX
a28isyGyrxweekvT+6zpRzJ5t4xbXAaPpfTU6duKQ+uWpnSVevE2a+im/Plmrxmvd4iDhF8zWALd
uSoNo2GJbeznWDCj6mODsAyZCSYy2MYUafCb3qmBv4KGyQ5e4m/rOTRP3w9+bJBFklA6ZQozyfLg
kQdH5jC0Orc3+5O/PGBkOfmzaR8AVEF87eGb1dg2YXKJ01AQPKPUklo2yPQ8eM8qTZgTGMX8jjp3
m9u9f7DycDw1Y4cCza4v0TdRfXkwFpzw95csVx5bBycgLIzvwQpyxzY75SLrTgrn+yld/oXHhSGq
NcTkZIGpchZ6e0xb6jR8/4X/87Xdlz4+NhizeDnt/uz2GdbzRtl0fmB/ezNTwCpl/4DJAAPMSgXx
q8iLCDn8dsoaLA3L76zsRPKz//frU7pvErwGHEVvONGyzggWqmZYWrPx6PT4ceQ7g2YU9MvPv580
jijeRgHtbSaQm1pfkpaKfAOLb+WuvYb9R+ybzbawOsboVVKxKtKN6PQEejFxMfdALq/azFmYYAQQ
m1rhfKWs4AzAGGAuD7kscXfewKauT6UD5mA1g5xJmyg9hpE/7WkHHf78cNm/80EyKBw/58CGrpjB
BT61yibrWpX8JQy778dl//n9kLFUbEbaVivRgUqe0h5eMkws1L43mVeiQW1UtqGKA04UA4Mll5XP
zpBIZhiXq0OX4XlWREpAHNCrwQjEO4hUdQyIz0DLDXMgjz9a4u+2NkmmALvKHUnH6vT9QD97Y/U+
pfLQ+usJmB0dDZhe3z/8/lexfNkFDZMUFWKB6hl6JsS5rO2lt+br8UUWDaOcFirV0sERSUNx+Vx7
9kQrDdJRPr1zB8SKukIAhYhGk/zItB+5AKBGuBa/45pvz3q4L4JzHpkvgHWYZkaaLi8xBexrV0hW
78Rov1rCenE1IVUKegcUuIco1btpHkEgif5ITfyrjqmbf8Ru/wZlzEXVx0u7VXXrG8M9CswXCacN
uc7z6FGB+PoDqzC/22rVxmg/fcf5QHx5P3ZkK4WNSTArcQtlUJ0NmvzrYKBlLgSmYKgGmh0l168D
LUWXlIzclWroH9MF8zObuuVb//Mg6UcxdOiTYzWp1ff3C79t90bGnn352V9PTYvl5Pt+ye8fm73y
t93ovP71PB1q9PXf3/x+3ixdUoJa51rnJVOhqoQkRrLjmlHDb7w7V6dA7dKG6Rtcn5QA02ldNgsY
lApg5ZehOunO3ATGucyi4EwgELLTAkYLHIw1c8F7Qwa3EewTRBYwXloiWoeYD6QESJfq6MGxl0mY
a+ziPGQPiwHUtfmRDBht6BTg2qga/5FLzjJ/99gJCXVep9U4bN26u1rcPC4ermWCETdBnmxIRske
gFaQZEJg4bqqyX2Ga3weZTneuMCh193Su4uLijlGoz5bZJ77GsknJqwDjQSB/6p9YtvvU9O1e9eF
r+UqcyfQKG+wjMxbr7cerawdsevHFN0Ra3FAjTGxXO9t74bQuAORgvJuhKvaShM8diSOnZtA1woA
K2bBeEjYslAqorhOEJnv6USy11fWbx8++imH7SRzJkmZnb01Y02Lxpm3Pmv+NLyaJBWf4Ot8WGmh
dsLzfsoiuPqevMeUdOep+MtxK/MMOnsTxyCcEv085GJv5tLF+IYf06T4neReuYE+sp19LrtAMBtm
UGeV01ctg5dW2PGuXQYBsvZvuDqe0zBBb2DFalXawS5QCbba4Y27PX8iweS2YC+RJE8Aoe98Ejp7
5v1zAdGpzLnO1NDsdN0OzFzmfo/k65fxxT5rIH/be7K8GFBhCq4e78QTjhN1cp1pXsO4TkBp+r+b
egDDMWPck8jWCKtljlmGBDlLEi7dfH502KyUrrD2Vvlqe85Pv4J0ukC618zVpu2ihVZMY0ef47Gj
dNFSQbntGSL1WHf3JKje0eqlymVzbifbwRCHXvbEyhPsSW47twhHrx0zvTNs6weZs3dDrO8yxABu
wYZycBKAThGM2CFsaV3nG9cwt7jF2Wlu29w7Tw2Oe5vhVY6SRLhE2GAxfIothsBVl3wZ9izoLhjn
qsXlFfTXsRzfHdyrq8Qe7mDd33cevQrlPpiDfk0K/VYlCebn8ZDRs3cz4gizqfwR+OjPIMOsbIPL
whlIV62qDz79HHdIfA9A7Ce1FmlWVXIUU37hRm8yV/ryZH3pveHXaDm/ekby3KA/xgJBm3QBAqb9
3VyVRMwpCXDYExe/nD5LGfzG9klB7GKa6UyuTuvOll9oYD615f0QT7CnMto73Cjntv45meQVjcmv
MchpngH2W0OSuElK+z2fl1aAYGYh9csUipE9UYZYIIi5RBUdCnBoCNzfOS/TbWb6NNlr+2aKzRcV
eMkmQydMH97ctcvroBcBLGxhbJ3G/GwH3aMV4HqQTBNpnZRrNwLah1ZnkQH61HrQ+MxKMLvFL1CI
+WL7NkN6DjyXgE6AETxlrWr21Vwx6m/PSa/eVWFWjP5f0yDP8WBbq9IqafbpCEoZOK+ctClluLfJ
aLdESAnaoC09CjTkVjWEm8Eab2yNOxSBQTb1+V537cUbGWywub5NYsGqDioa25DTPnc0eb3YvaiJ
3pW/3LOEC/M+So5m4oDsC2Jaa87PwSRrTGTtZgqsZCPintrX7J8CmT0MhBwB2rTGZqG41kxADFq/
OHm4W3ECAgqj/Ve2B7JpD1yli074mA3yvrcNYsGCB95hshdG1nZ9N8XcesqGSELYtODIjV7dgjU/
1bF7qAWdr0Fs63J4ocFk++ZvxM9VHzIh8POHup4etZpfmwFuWGgVJyAuFxCP/crg49Eu+keLBpaF
B48NXGHf2zkWFV+Fn7gJ5DrVgGSTwd5JYrliw9XrpkrJQrVrVK4SKclHjJZuFeroxzyYemtxHAVX
ZWLcuUBxchPIcMu8src/aU2cZxefkhM1P8Epvjr0dbJGeuwyfjU9MrTOi5hdEdFjKPmSpN4zUwua
aD0dZLCLv1RNqoi2gnt4CPu+fY/MCK+wb96YpXHNLNzRafgyxoxCmRQiiAOb5xIqHFUvRsdqW4fN
zzjJaAU20YIjbnc6iKydpLG/nkK2p458Y5hE1m9GfhNWBWxeWqNrEybVA0G2QuivSLF/yfv5rvMg
s0VJaW6QzdAsr36btEVZXPU9bB0uStQEU9Zih02eZvnTSLEd9XnH2aLU2dIRJxGC/l1RPi45uBSx
iNrqhGAC3N/rDLrLFPvpNQ2717gCBw0CAXwx3dQVs+RPi6HAAfcT6N4SsHPCvcQxGEQgTCjJFSOR
czZ4PzPIaahBaYHOwr7UM31W0wfMrRPzJlxk9GYTneLAvQlGz3lsJ8ghOUq9GnmFhRqPSIqMOYW3
5a9E97O0l6B4/Ywoas7tLHmLB7wifTTs5z5uDzYbsa2fp3D87Jg4qQb5eu2xvyScxmL8LH/n1nAo
QmRPJKZwfxWi2fhoGVdzh7Sq6kt1SiH+7cagaQH8h09RUDSPKstpoThS7yk3023YAwFzVZ6eyQS8
b5nnXUJH+RcvbQkAC6gaCQ2tyXYMm01siWsois9Y+/MlwkdxHJmJDaHfXvrlIahTtR0tPl68e95J
LL6TaSzO9UiL3GzmChogG8Q8XzpLSwxAV/ThbrFhTkVpHeif3XoZ6rnvh6AH+iTKTdm64T53/emU
ShtNEG39mBBESmsWUcsBXzTkkv4YS8nN94M1odwzQpTmznwXMLgH6zAsrkREn8DkwstCsNoV3oiz
MAPzpVH9ipbo5ZHFED95D/miHmHd9dJ8pFbVjz5GaXN+DFyCPwvTFaQk1oLEEKZfuhy6J2WN5Q5X
BFVilol9kHHKxco17u36Oe5ruAHLF15sTTtrmeHXBpggx4XwJLi8No5A0Z1LOd8kc8K66lHNNCao
hVDx9pBN6FwSXf2SDjFgtui8SzHjrLK69OAxoVt7rZzXZoL4x4/sm9Afkc31RDR4ObaIgk7wmuRY
ZwtHWO0FBP6VyiCDDhrv/hQaDNdLxatpBsNzzZR/Mum5qPBmDPaD3UyPvMpGZAq6cMukOwMR5Gir
RoZHkrU3eLzmHhqWdYknljjw9YgZhUHmQD4aOPN6tgzkbs9Tbx4ibR+NEItRQjlRZFZ27kfNggU7
PWwf1GwnNAIt6Hv0zDHRMcSYDTj/br8JEmp3r0d5hzxGbbjMHG6p0cEYs5mTtJ0QjG6XZOlNShoh
WKUlDxeYRePRiDca+opSqmAzaNQXiAcwUTpklCGolLakVvRPceHcQbk6WjT+qKAMmAXiJTDZe3wb
evvGSddmTErnzM4PiA7+PBbQrRNkW8uJJ0Jbums8tv41ycZiP6vutpmdyyxBro9+955r4yt0Bgct
KbDJeJG31GBdZckbgV6HrWuUn4sK8zFFYLkKRu4wc//p/Bd759HcOLJ26b8yMXt0wCTcYjb0pER5
ldEG0apSwbuEx6+fJ6Hqpka373dnYrbfQgyCBI1AIM2b5zxnmm4IFQUw2YOi8sHtlE1IVhNjOKuk
2ywwtcSutrVlGG+9nNBN2A6/0mCQh5ZqHhKnkaS6gBzmgJ6C3jdxwQnWfv01QiTGsmYkBwBCgflU
TfF06w0as0/afwvW1ThF32EjPBC0uBrJTEbIkqLwmkgmiBmmCNbOgDnRVIsSyAUCqDU4B1iwbacI
YeFrlsBV8a2J0sBUzuck/pEVtk9yUkEB1WngN8upgqWNDDMOsBRrjn1OC/KJXYklO/Qpgsn0ROEV
gKCVQFyBe0wLqrNG5nzFJZPcteHwrQ4YfkRddyhCJmzzkFz7CSjYPhdX09gpyzRsQp8hk2OASiFf
M2Q000YHa2RmnZDLzqpEuDPrIThZTsZVqWftAzjrQyJ+BqkfMQZHcT2ytHoVJNFdZ/faMWBNug0N
sjXiAp9SZFw1yehtSjK11wT45NucGqE6x/VtZ1Eanv20vppaY1cXdBjTSJJuV8mjjvkqsQWLPf18
nxnZXVTnzoEkINhErhFfF3alAdl3b+kPn/Wx+s4lBO9PQ+vpzdI/ukYIu5dKnmmWX0xWofZO174W
STKcOjt+QFWs3Cbj9ZTANuxij1kw44umGL5IAmFmZ0B1wprH6FCcdYhciSDhrp2EFZJ5fql72VFW
tK8bHfuAqJhREW2CLglID1bK5MT5RRRlVN3ZQF9H8k0IaCC21ivEsZuR0oT3RdUL/OP2lQdYxUa0
zKqE/TVDEWHZvYfDpMfQXYhXYza0XZF61NBZkdjGY7UJ/PZ1scYvRywv2n6bxrcRxqSgwRY6P1fE
Y4MHXFWee9VwaDeFLJtNKRgiZoYKQmZkhcIc9ycKEerAFCk8QUaNb9/3BKqsFwvFYvbTh5bQW07w
dWCP3cq17flgo+i/qcTDspdsJQpNH08rmALE3gVjkD5qUEBFtc+PHsRMphEimN7eHRx/jw2DUUHi
EbPSlBu/hoUiiuTs6qyb1A7CkZRsJR9x3Ln0G4Kmac2itt4t1kw91F7DKX9irs+a2RwdWHu5So2U
wSZumjJ9jYZQPxgOxeBmNrapHb8WAhErkhbI9cprb/RiNwws4BY5EqaAKwCCKvPOuS320VaRX9a5
QglgAMekiUxPEzaehRerGsJ1hGx0W04Q9AIWOL0C81zofs8oxq2ZYT5BoenXgPlBINbBMbM44uii
TjlGq1WDA7Zz0MzG2ZOoRz46xWpMzeQgqv6usxhxwQnvWcpCLRnIatv4Qbda9nRTJrRLk5radb4O
RfA96YOnsJ1o6VhDQr7GbLcjMGfwtV9WD406r6Hi9DMrNCkGaok1BJ0V3GCN2hW0mBqHTpOkd0ZF
Lc4cCmtleHxGWpPWHSGFGEyo/0l/HdvWn65BewRx/qaMGFHrQLZCk3Y+Yv0YOSPXgn2rDYIfybQf
yEIOJr6V12hPoEH9dZVM39uOuRjBIfRWMT+2gOAWTQkDIw2VWUOaM0eGxUjYgx6Du2aE5Dai8KDA
uXcRF1p55m06I3pd+pO5VsFVxXFK7nrT/gGgDUWtz0uW8p200ASx68hYciz6b9HMb2eUGmihssAO
jQgFqIuitt8Kwyr2TjXmV4kPRkhiIGi6dtzlEZNcz2Q472WD9uxE7XgaDHGodf1mbpzmLOuuPZes
uYNQzo5uWoxHNQZ2sqG+A0/NxGES37twEHc9w0h9NCWGv2yrWWZ/l7ZqhWfesNZWbIZhTA5F53xv
Qihzy43Wdy9RpIWnSavsLXkC11rY6cGayly/MZiEXAHx+xoNGvJZ4jPO06jH5GnjBKcdfWCxvd/P
pv5Q2a2zoy2xr6wuuEKMwngI/k3FFP9Qe/WLnxnmum6M+wgMLFm42nZw6CTVSaUrrEPUiW8aSRGb
pFXHj/LayZ5wpongNAuKoPyX16NPrEXr79Wcfxpbd4XAST+23sGtM39PkZ/EQPR9wAr1TTbo8ggz
EMS9kt0aXU8csAkdoePXY2BABiPDhEHN1ExphtuGBZi2ZOmPCzGEzh5/S3qUoKmLm4HxI+HeBIGM
IZayeSNx9zS5i9pUxpxLA+HLjGSQODBoypz0UbR2gQznDYedt3EsBNgGs/UV4Dmw03U1rUsJqHJw
vrSVJ5kGMVwKUfcUTf1FMjJe1yNt0NIQUV4B/+RbPghouuMg02wu9te5ULPRzmXuH8MPr7n6XdYl
WLtncFuv6hGkHMqIY+6y6k9lrQfzepvrIEsIfa4POpQIFQmz6U2BogMOIJ9Ga9w1/VdDw3AdMCwj
cJP6N9NDIpbWRL2ecL2gtu3pVJfj5DjftAFtmiBefjRxDC1fGII+GUeMtvQhfJ4ZCG4YutLXw0Ax
IB3FLKLvIk4BhCnGGwS9ccM1udFKgRurQyzhDQGD1pFCJq46KgpcqzF8JxCtCTUDGizToKlJkfu0
bd8x6mHRISL4yXOPpBASzVdFJ+lGr8r83zbZa15wNiGkRextaJCdle3c6x9Do/0ycVrhUYKk8vsU
1CWL3gmeb+DATwYplrRYKSzvdQH0u75J/Yn+0TvGRvQNF32zKQaMaFAhGJawU9m6+ym3mfoGJCFT
W3vTMbBTLfM2uqTJD27yeaJNdoYzpetp7YKDIVGjXdkhIhP0AY3C2XMEsLoY+QPz+BstxCDoAhRb
WvK+2fWIItDs05I3ExO+lN2FZMiHQYRSpZm8+s10Xkrq2EisVc4sHplESQkumTaacK5dVaekaZ93
QaUoF2l+V7ndOaaRWWn5KyGNNTZi/ptKz7czyOpazIc8aMjepXxOFhC/43ub2A0nzUiHnT8kr+TN
AHy0MMsQWRSbvXWVJQgo7MEnxZSr3ZtumZNENzWrUKucuu3Xvo9q3CKEOmcusN4cz6E+eKqc0b3F
FHQO9Wjrd16pv43jY+iX5guFChTPxTxfx8JJDrY1y3WIWX2jUaAqddimZV0eY9vsztbYH/OeyZ9P
auwZFjEM/xmddUlskE+UBW5eCCkF8k20/ZzOFciDVe0SoBIO2YbEOqjqWvFqFwYAj4zrUZ0h0uh+
tP70bJrFGabAzVCCAwmkSrOi39WlOFL7ZpLTGSzrUWce1Nlj6zWNFKNEXbUEo5/SzdKoWETKcUlx
xYnQe5lBh7kZPmdHpF9Ve8h1gurAJZgmfo3c4KlM6/tiFt/aKfqZZc4hGgpatQQsG1UNIhIo4UMO
fqwZXlsDFUIrVpX9jOGuUBdRPfJBTUlhb7aVFTKvbsMKqDmKH3IvGHbguyWndqL4ptMi+xlI9cw9
LB12wNxWN68wzRHZRNDoJmHBo0uu+itTeq+V7h1T4eMONI8go7FntdWPoPE4Zzm59M5+Gj3Wycm1
ws9c+Pm0KmqaaNij5LzR+RKAxzCWhRQ6v+TVwUy9Cmf/oK5dM2nmXc7XGTXvaWxp7qSepCtNa6Ef
Mlbs1HBitEiGrXEre+VtUHEx6AVu6YZStx2KmxId3mr55rLHpZ04E6hs7bHrhcZyPPY3RhHV7N+Y
yhs8zXQEcIWbVevTyEV4rUYXmj2n/wKiWi6XEDwlBomzhnaa2iK/b4gJoevIMrIrmiXAvVsMG18c
9TDXw7jqpQX4kl6lxF+7yQF/lIa/niZxA6aQoyBcSQMGYTkWc7FXj+sTUiuGrt4m65EKIRmSQc0v
KVgxnUg5C7rN8llq34YGDjzSqgxB7S7TncrVzbVpcSV18RlHlKrS0+lEBaESntWioaIcUmisljg0
tlXHSeHhacocyY+X04d1efZq5tZJph72McXJSuLikLlUFAHQI7Bz+LdnP5m2U35le/CpIjW3zzXA
sqX9w66YqQQ5/XNECdqNKn+faSQ/MvL50gOx1ySTO85+cs+wDCzWXA82OyeQqhQS3hcQ0Vc3TMXz
jCGCS0CHC/yIxR0MGdpgPdamHa+Qtzn04lKVKwjpAHheq26Tk6PEkz7vsWho27nGfQa5n3PupeSX
A8PqPzcYa4xYu4f4GiJl91k1FUA60d2tAyn0vQGsfkO6x6MYui+tmmVl0r1qe/Jx4pBu2tNZLo+G
uwRv9yab49fB5KKXwtl3CvfqpAxra1wcGJDkIUTij8ZyRlIy+5SM1fk4LHykshd8219L242XjkKD
gYJ9LA89fH7Gjfxko2U9enWV3LiTeMvyVzBm4zeWQfUJOqVdIMTP0PTiZD7CuZxOtSFT3M/C39hE
O62RNaS3CbUHUIkVRRjHVbFkPmvgpffIcs66GCJzw1vsMAojD8J9Z3AFHUWSbQd/fE67Kdr4MkWE
MzUs8ettvKZ4CIMbeqg+GMFZm2mxTHd68iw0UVz8uDUInfJqfz70TXNn8B2vEhch22TLo4iHeien
24aK14xuyUuCL35hSODccocOx9n3Ia7BuYKnATPCgBiO1dSXu9bq6GNDBkCYG0q498W8G+v2DuwR
ppYpzR4MC+VNSfONkYZwSmF2yblhBk90Zb4hU7q4G5ktPswIODv0JO9In/+mE/4HOiG6cwucxr9P
er95G/7H+W2Mf5Qf8YS/X/YbT2jokAZ11McWXDXHgav2N57Q0P0/dJvhvQ/6BBS4w1N/4Qld9SKd
BWvfcn3PUwiBv9LejT8seIaOZ5FxqZuKefVX2P3dO4Sg+bT9ET/h+Z+Qb7pPEpthg7m14fL4tvjE
T0ByQ1GXoed1A/slrKEXrayqm/dpNqplZYT/S/p5ZPo1Z6mqHEQuYG6Nxb4obhjjE9kn8ghpi33N
nGM80ZYhEFI3pJ2NpwAs0FbLp5fcMOuTBXLw5LNCiyJJ3S08v0ctre52QSHfn182qSkDuk19qjdo
bk6lSUZbZdV3LCQNO5bffxNAjab5iw9a+W5xjPOfXtkXJ98gqG+5cf++t2x2uQXhGsniO3OF2Vx+
ouHJT6XhYWxa7razqChkuNOmVc6gTgmFOuWuuWwu9xQJNAomjJdKXhSqG+bLxYcbu2P20cEBWPio
oxJlLTd41crToKHUmIkeXR6qqAOt0XIxN+on6r/9In9ytEVfUpYPUL8k7niscyuhYKrvd7FcD8d0
fLAribPKUkqxWlS/b5bNJCZGng7hl9RIr7wKY+oOc+P2m8nWkpF8Djr6CNGRHZDJUvU/EQXfaZ01
4KEng73x83MbdbcSasOOYRiIR9TorsaCBDlx7T4b+6cgSvZGICkQeflTF9FfVZG8GYzU3k9uvSWh
MbyjFFS38mouUnkl1D3Kn+W+N4w/A5aAXfq2rRwEQcHoJ1dwcXKgJ3MWo1tJsqY8hknw+2dKHIh0
c1uTxEuP+mX5/cJ5jncp+AnZ3olycDaGo+xZqFMDUoQmgRPZYdGxoORJ8R05ngSFqe75f9+7PEZF
CiLFZXvZ57J5ed3yGAJZVBMQubcSY8Thst9/eJvPTy9vG5oRRqDl7vvzGCNn9ICXz7SXL3fZvnze
//tjskIEmhYz0ZvqWCw3uUQHedm8PNZnybzXbH9Xurvl0ctheT8El+1PTy+bY5EQnNo1IODVZ0WD
Ue1lE5wydbnE6vpaboq/N9Mmwpp62V6elkWSghZWOy3PvO90eaWAXT61LuvcJor3f3rbT49dPr6a
Jj7v09PL5mWfy7cBW9xSOCCwctlleeKf9ru8HwUnfydT//ry0OWll8cu/9vlsbQxb5GuTJzh6piY
jvtcygLZQgX2FCEy7WJTSmr+Bk2kNLVOFev+z7umF1cnjVi5pCMf3WThjjAfgzm5QxLvenmPy7t9
2lzeK4X/xUWhPsznYoOdrj4cVbggnyJ7/7x/et3y2PuLl/dZvsj7O1y2l3vLnp8eK3OqJKnUy+OA
+upUBS9iC5azOrVKsRf72ai/b8csqs5Y33nqw11bCQKzRcj3+amqO+RWvG9Vo/7u5ZxQlqzjGJfN
4l1crI1y6RI+7BS6ql1ZntNVx3HZddnsHGFgH0Y02mX1KVM3UBKr95vGiGmhDU12u3lq7pcnlv2W
e+Qvol2+bC8vvmxe3mZQ4tRlM9JtYLuFaeOC4OjkRd2flnvLjV36FD+8uSAZ7+8n2sbesJSGcNtA
fkoL/fHmnx5rU9pdGa4Ww+ailV3uIWqlR1R9Yzqr62Z5JjTGQ8US7X7EwEEdjDXY0+R5HiCC+Obz
zu+vWx5FWMFbkJ+wS8wsehcdL6JiVGV8+ypE6Km0yY7q3JabRSS93FueMFJmmhCLv+qSsghJWc1p
uTFdHS8aPiBvS/T7t1EdKqsBQ1I1lkYYR82KsYcPkZkbE7mBxmnRgg+C7uFyszwWlVizitHYitic
T6MbsACvbmA6g07vm2MTVi0KZWTtyz3ywVloh5A2dch/B3VDTAurxZ1zivR8INyjN+UuFPODhPOw
mpJSWy+/+fL7TupHJhaUE2Z5sFvOHVt1ggSnZCHOXLxXktbbgQqxqMWXI/GuHhfeQQB/2AezLk5+
57PkrO5Ftvx9j6CBcptCpQYKVSARtHyaB3MWaGsYAZYnfQTfZEYlbC+hJ9S26oZIC+wlo5iHRw5U
eWJdjRycykUAZrM8sPWxS6BhQTefRsx/R+KzWHaLAWnkHcgdTxvWo+eCEyywyoxI66Qa1TEtYvRG
mmVxWrbby4PL9vLMcoNDjz0rlhtBRLEe/b59ef7DTsubLNtZRnyhiXfi/XNmRoYbPyAZbtaYeRoD
i5DARtEwKHm5xcDm/WaM8T9BCjgYOdqc0D4uGvTlxlIjr+VeYyms/bK9vPKyT6vpPPNp98s+0mG1
xsQ5BuGCwPblZu5i2tTlLmcZdpxKDXf/8fnJCWGE4XLbfNpn2fv/4rFll/dPWV5C4fhn6Idye/m4
5d7lX+1HVC9iyjEUqgO1HK3Lv/tpc/lHU21vz/eoU8rT5cZQndBlM1Q9SKB6FKMNdpYcHU5Y1bWU
S2922XG5NxKvPq8vr7k8/f62MWb3w6cH3UYd1U8fu+zzbx8jKKZkzcvaOXpIWJ/kTF9uwBzwVp/v
LtuFZvze6fPTjW3zU/775z+86eddP2y/3/3w3qOJltDWOowk6qP/5fllV3K1ymODe/Efv/iHR//5
ky5fOp2Mp4mE292Hb7Dcvezy4S2WZz5vLw9+ePn78x++gwUcu2EKlmip+eEm+3uTdemtqLXpsOxx
efzyAlfowbaas5fLQ1CWsI3aGcrS5e7yTJd5xvtHlBMzxDwmtwuHznIzTlhyZnWTJgIz2nJ3eXB5
OsP7lZHdw+6XB6Msgl6VYTtMLk87nZosL3t+eDuzyJuTOVQVyDp1d3n+/ZOW7UTOT3PlZyyYdtTS
Li9f7n14z8unL+++PM3P/aCxpLwz8pHarzS/LNfK5YpYNkXoGLBcl+vC6ROWjC976XnlAlllFEJ3
CnsCuhJR1MsIaFBjncuNV5B67RdUrdyxFnRFPlrzxamy3GjYdRnKKNNKPqc26kV113+TqENO4+KX
yNSJu5grRjVmu2zm444IT9R/VIq1rgGnEL0w2KGCMCEy8JrujUzPnwEdeVbW+zElHN02HsMcP07Z
9d/Ql+ZXgM+NXWuIl4jlLwjYXMMpb1P6V35rAVJR/90yfb/cLDP8GcHCVoR0MxpiiytYgRuJlfzQ
KiuhY9GZO62rFvMls8NuPwjnOaPHtO3xCoXcTtcZhHHuGDLPth4RcGCuWUxLEXv+NXddShFLhSEf
iWWvVZKwP/TGaalC/XfB7j8U7KAcq/LVvy/Ynf+Mi7ePtbrfr/hdq3OcP4ght4VjmbBYLdsHSDy8
Ne3/+p+aa/yhAz8FDek6JmUyi8CA37U64f4hbA82quvrxJmAtf27Vieo/dmuCxlcNyizqZSRT7W5
/6pW9y8gVkxpFBF5I2jOvmM4n3jJrZvoWjtq86GbVvZKLeQaiJA3oAnMH8ZJvnRPZC5vZtZsjvCA
Phyo34XDj4VC41MiAuRuYlZs2zNACROmsgDQP/Cxy8IuawC7Mwo2YstgrrRXpH0CpkCICY0TiqTn
vAHU+P/82E9BDLhf7V7GfKz81gGgy287bU+SwHpCBttc2XCK8//wkZ9h5Z//0U9wfViQMvB6PhEX
ZTffGy5G720I9yLetMmX//rfo6D7Lx/nGaQ14LYzdRcH7ed4mCbTKI+hrFdLKcEJN9MezLIyybKG
Wng169bEsFoqAtHxSeCckFqc/XygaXbtfIVnAEINTqpEC4jUcnx/XUx0eENNZOcscxvorAVerdGZ
dbr618DtjVWZEFgw5UDMEBuyArca+eFxiLoFakbFxLHydk8a+AotFdD1ZLgNkDextId9zSE4OZ6b
hLlAU2ychWLVEwWOQLAt9aMozYcOKgxInpEsxwlOzIxegDjImwDDLOM9uSFp6mvqs1qnxeOz5SHs
IMHrkQFe8HjuYhN1QRUfhmHWt4Grk8uCWMxA93Zw5J/NNHLmWSy4wEwsi+nZ1klvKboWOoutfHzu
GvXb2R0I/rTtUxF1R8THP6ySJdBgRtdcWG9kdZ7jqn5BOPQ8TNWmaZqzZg9fJ5MELbflyM4JOv4G
KVJqYIQZkMo6DVnoM97+zHklsahCEkFwxNyLGt//8Dw2LDdVlXzRw5ofBu5EEWu7aSIjMi8h3jpw
XzdWeajTH7hZ3oiIrQnE5JcwYZc5Jm9lhmm19rx8bRTzfWmU+2rIpq3shmDLYTto9fSt0E4OpkLy
UGa8IxWanww0XmyoWMp4K0T54qIDTWKqqd30ls7jc+RYGzvE4SfH54kc4nWGS6svcIOn7vwG8/A5
rH4yEvmza+oM44taDk0aDfzTekqTfOsO1UsAr0xzmUUV6Pktp3+2q/xNH8pt3LbZRr1Pbo3P+mTf
TuWdU7MUTh0WCchMupCNYo3lSvwvD6CdKsimoBELjV3KcivMhtxGJvgAloZNp1WYNJQyPrPQZOUN
R80D8Tg4UJLwqa+OJKiCjizFmwZxeQ8WYi1yYt9TDXrxYIA0i381akE3b5BoR1p7nVoGmCcLoqqZ
yW8IBsEwlM1Pv8QtrUXuuO3S9JSn7K3N1pueEUSehZxz5uysfQc9k1ESwuTxRWoBHn0u5nyt99jU
9cQ8Z5CBMPSm66jmO7tNce8b8gFGOKuRhnFdJj7YLA19mqUzoMq06IjlaYvjHpVkzflTp8QYRhlq
EKRDSwZLlNaSU4YX9PV++aF9j0anDv4Een3He5Ee0NLGBxyMgUScCpkvn95ujGg4szh+D/jz/fQt
VAxxgF+M0GOC5bzsHlQxcedhM69aQaAjGDtoNPx3gWbAIphTsjfsGWaMkx7VeTNOxVOaDzeTaYdM
htoXo3bCNZjQbVlisRGuT4neJze5N+HwjbAeSD95yzQwlFOkH/oOMMQwX7mmmxw7HQ18ZTnbPpV3
WE1B3nbNGQLrs1ZI4I8dh28583Ricml3CyUJRgnDZZjFdb5PkmAbyyDc2uqKKyExrN09qqOd3wNx
AVQEzkqYyaFHQNWZFeA/qA0wiLk605AKhaa/5Ub7SKTjTWoaa8UxXhvqxoI4s2462ngh5c53hufe
5Rg3tnxxFZvS9TsYWg5Jwf7EokdYr7icp3X/JWBwzTIr3IWciAqWzEaxpv1UYbsz/MD8qE4nr4Qm
P5k0ZmEbQ8OInzPri6xNsdO9Kl3ZuXNvl+DKHC7IiMzqqZxQymEGDHQuceRJYJdp8pfmCP/P1Cgs
DOyHzu7SVZfBtMwD/im/RtLOhySheMNyT1zzxC9Celi5HgcSYIIHIgF5mh9VzOYb+dy0xb5/mC3n
IbIoR/HF2pEHC7+8jwUM4X7Yd7J41sxU7mQ8wfuICVxVJ8Xc7my3/OqbwzMLVM/SV8rT4BZJPcDG
mClpmIzPStSO3emxm+stjapaTxNvZsn3xN1OGyPzFxnbz3Wx7cOKEHBpQTZHcWRzNtKWoU237ll+
uTf0/D7361/+7G56CJyhqa5jwS86jxwuqkY70WN90zEfrO06RyALAUBoOaWu5tzpHIp85NfpWNeM
OKx4yt31qNEGsd7FYY0wtsKQJaLTUWkAk7uW03iWmUavSS2Emb75hsGBtjOJn7L2Fgp1PaOnS4HQ
0X5qPv9a6FFJGrXp2PgS3fr0PJHpxpdE6wNbZJXD6QLVPC//oKFhua+76LSc8HbVvoAbgueIwNKf
tyTFoEwy6Efj0t67TfudHpnMYZMA9oQf3CcJeKs3+b0rmjNd+0tkhd9kCm4ydgUQtzm9Jg9t1bmg
g/0YBRglpE1rWttOZq+zQY0wUa0aJoZyRdEXM5Kca1KQSByOh3gbKMfaMKT33iCnQ1lh7WmrANev
29wnU4GyxwdO7UlHpUCDNSu4hCI5rSmg3cuCi8IcB9bdInjXzbkubG2l8BWZ6vmiNjtjorgXWtlh
Mo8e6aOv+AmDTdKzWJHixPaG5wo+507Y5rxKk5Lk5dH/1YbFPpf0AFjWqo1Bnmfj8S+AzQfbYWOg
nNGFaVyxJw+TPWCE6dln4ScB7LilldX2VZVDco8jEOEAlKbmSg5PM5ZC3U1vWxNyVObU88YbvW+y
JpOoM31WtgGO1G4Po4WJvktAz7oNm2yr27wVnerPxp63FfGpeK0MOsDxOuWvbFmRnYL2UJm9+RW/
5Maz833WM6wJku5qSNruikVLzlJ71+M6uZ41hyXcjnkmgaRkj9vfHZdTuS4HPmo0XwaD9fMShk9U
NetSzt2xd2qWQ0P/dpbjPVYtuIgdnISg7TF6ErraDw3s4IzlWs/in4oKj8OZOTnE8fSpn5HLmqBA
8IgQEFWmZGA7M30FtVbyVTWdRluFqAvorWVuYUQPhUKhgM0d2mNSF9bax/uBIv++c4JXQSruOm21
F60ljA6XM0dj6g+xuy6RhCGHH7wVDd+D1ntH6SOyTUyE31gzqVaNOxdqOudaWG1yCbZF72bvoAl5
bc71rTU4xVUzp1+Ygstdj5lra83JtkJjb/f6wWP5fucY1QbfKm5g19IZlgXwfYycICUU6YfeG37M
boUywJII72zA77a3ntr+ycMchABPGfnJmm0j3Vvxd5os+nQpBpRUzU9au+HK6cfr0MLi0I4UgLyh
w97blWhYgz+BOo6r9y8R1/BBJ/sgpltTm6/9MX7BphgrTiQASysD3h1FjA3KEokOvF9IWOEu0fSv
WhhgKGqrg0PyzGGuAGH5eqVE9RHm4xZ6ApNQKujiabLiByty841LOZtVPVGAqgRlb/lBsTFKhj94
7OWeuPQbgfKviNGz0fcmNWqpOEEubLtHAMGvgSfg0mu5uQefb8zjz97logoiozrHJMXRADMoaIMW
FAF0qiis9ENrlg8ExjNKqpsfDZcmsq6f2FMh4PXRDwHUDikhaR5Jpius8bzxGfFukqkNtlhoUnv8
OeuIOsYig2mFuYdid8rVQpNba37MAI8vv5xRNBSx68VcL8E5Rr+78cdd4EqISbQe4XRtDJWD+6dA
zSpMylZo1NRMwqAqRRJDEoJUHLXgLrN/hhk/duNQJYQ0coZlkG3h1MTrBrrRWNrxdvKCemvF8Wva
9tl2zGNmIAlOYR9Qum/PiMNr/K3CSxEMFC0RZTVBkC4p0ayq4vzRTP05tojFC810mzH7WvtZDax4
sP/M837DYOsIrq+/y+OJZsDGIx8GVLMLlrSU7Nga2l+jpCMexvSVWRFmchMVXVULxsI5oGoLfWFV
hfTorMZwGpMKZFWFCm7bFbr5RVmY162BYWOJTTPKG9jy2tqKEHSSbIyUOUofKh0WotLWwsSN9r5R
dyg0GLaYTQ20MqE9as21T5oo4Ko+2ZS2dS1inD0FQuF6PqK0z9edEuyOQtw4pf2zY8KKlh/bAUYX
Zcuh0xfuzzw0fxViBo1tM7QlRyRe1Sa/qyNINh2d+og3NF03OopRtIlfM6d/cCtEp0bpKnZAdAw9
ks8yM2jvZTRtetcYtpGboATvftlyDLZ21TCxnZJnS8+iHTL04cgY9cZG+GpmMKNjzyp3htnXVw1D
C+xtms5q/DimyZYxpYNfuQE+2XRMNsh/j5wO2Iie7pwJu3voLksN2Ika71ubGvZGCu0xrtwHs+od
ZhN5s88s5VIlHBCXGaNmBPn4OxnETlWzD5KD39vx2bKDx+CMsdB+aIhFQQUELwWAVpIICBeljU62
57UJmOaSYAhgQAUalvnVndtoY7AqNfiY1EKwKBtMO7Q2/d4SX/GetkAj/EfIPe2RkRXK/dEJkOao
ZCSfmHrOuGsGwvm+H7mu/cG/JROTGTklg6gbiEhqZIHsmUVXIH1P+JOgpI6vQmZQ1jCndFl4k4A0
OxZIKYPMGUifGV+JWvFpFLnODFx32yEomLt7COI5upzuLfHwSeJsXBH6x3YAgOgJiYjYGZnFNe31
SOLHViRyOLC6uSHczFstJgRmm5yePtieMZQwEW1t3w/qTMsExCNb31u1ueWzd0PEjFEaPtJRWksU
kjjNY806YdI9zhpjfTJuph0/VUS5lwrEofB0oFIuBO2GekORbjUCVIlIcKF26vPB99KrcqjObQYJ
0XemvYmozY2BhUdihjof7Sp4VRunsL4XRrWVRo8IHlGwq0UvQ4Lj74fU55NgVLOq7PrPUpBa1IwG
nlBxqnVSMoC0z94IXx7pe5Dm9/pcv6XTBB6eY+hLBFIR6d20/5y/1AsPTlN81ydQnmVhHKeyui9j
7c8KZBcaEiZfOTzGHpVS0Rv0aQxzcFD4D22EafPWINGexTH5Ux9SoMOAzllChVtNDt1uhvZNfszo
ryn+dzYz2aAto7Xy6yVW2Kz0QgzrScC84GMeC0HlkGX3QxBse6IbNw5mk+vABTNU6PAjvmijW+xn
x44I2c5vTI8SWAxjgKiYbJsXsb0FwkFe87wTVfdGyv1Dn0ePbhF8WWwGTlYzZY8KBx4QjaqrXVm6
rW3ySEgsC+VXAnfMDSEd5S7wtib1qFU94BPACLFGiD1fVQQXZSHfgKN7PUrrvonF2XIk1HWdULik
MnZdZo1HIfg2mcMSty2u/RnXJMrnsxZQSUn42RjVWncVVLYd7milcM8ByWtijxQRME6a7/KsftYL
6icjts5A2bjhA4lNWOV3jjIvGVSTtlPF9K4Fwr7pGNgDLKYRDCqc7XV/11qjpDqkBPq688VhkITA
QVvnspNrV3QOxBT9GN9peHAOEzY3om66X07k1JtkvxhiigpXhtmEjJGU14SgHoy3Gbl3MsdRUBuo
orBBrqAjZHlaHJyydNdUn5+xSvs7Nb/Drii3U/3VpIKBcRa5U0HzRo7CnrQXfDnKIF5XN53L5RhN
WXSdJQx/JqGdSt18yIbmm1u08HEnyD59Pt2krvRpUEA0W7GDZC+ddxE4EaRCxXpommkzxTRhKmMq
LQSJBFGKCnzsCaEeoULFEXQQSoKHKVcJRUY5HjRLrnFgw5vMKutrl7jXHVSMHaTAYi8w+1+V6Qix
AMOKpVfasbeTBxB9+bE07XurtqyrgkFQoJr6lJAxPSh3+O0brjlosbhFjHUzUfm1wjBf/2++zmO5
dXS7wu/iOaqQw8ATAASYRUqUKGmCUkTOGU/vD2qX7bp2edAq9enTEkn8Ye+1V6gFnFMUEXLCvCif
UUuoUFs9yAYWUcoqUrLmGQ+MsfFkw1DZztYJoWCz68dsN8jyQ1aX2mHCqFUN69H/i5jOsa9uhgjA
Ca8afFn+uasZv2XOSJuWRHRNFqwKR2sjSt3AsIDTxMgdl/peLrmf92SzmEhr8XWmhZdWYZSsm1Ry
RnCxlBKPl1Zx/pRq0BlwcAHJxAH6YRrHe5AQ5aDLIiZec7T/E2CWhtLs6vHvXEyeCRlsdtBOA4gw
oK5NGfrYtHXOIDN0alSg1lq7E8OmbGRcpBu9+a5y4S3D29xt0wn7vJRbIdMsVIF8gDK0dQnTKwpK
06tQCoTprKJ2jS2/MJLGGTh7pSjQ8J+1XkwNQT65JCDMWEZsNDP1crMhBkndZ3Nz0AlIjARQw9bi
xhynkooldROQNj6ZwvtTQrJqbGlOkQ6sPGJVFHQnSmZvHvrWVdf11fWQssh0R1uf19D0WTmZgPZh
br/0QAWu0+QX/E5OcVZs2jCO3LQJaY3e9EYaj6FLxz35U9Psyhwz224EfMS9ir0iZb9/EpU0SnpP
0yjLCXpAny2x5lnc0wHE95swX0DBjFfWCOopU4SHIWk8fZqORSGtKl85vaiV8FmgQghTw5XF6sNq
cB0aEZpuuYqkffiuC78yQ1wfF3NchpCII2+PLOyl8GRWBoYKBv5KRN5kCANPjAq32ITBu475O6C9
V/J0joJKA2EtkubUVvpdTJzvs1UnfvFMNtoGTWbgDJrY2LVRY4G6Kp9S6LsTzH9HWZWDrZEfNSsC
ntNYf6agYzy2ilzkQrgZqyQyVkbN6cQo2iwBdvMGibB2o4MEWWRLiHU4gtKiHl9/stiZt9acIfQQ
qpXK6dc4Ti4qwfwazx9LayU+KMpJF/AWiVD9rLdojG8o0+HRFpCKY0IOSU02VhBwARsvx/phlNE1
0Ox1WHeWz2NHulHYMA7AWvuOAHOtrWWdDBL9YRQAoDtxh1OOkw/5TfiGpHxYFsawyN0MZ440Enli
r6sUxI+C6mlD5NUkqfdq/VFru5n5LRgpLXmrBZ8wT70AfTzFlWepmIdbyMuMWEIyopt3ZVIOZMCi
sJgXu+ikI6FjdktIUt6y30fehVk2H2lDCCk5XjB4tLC3203ZDN+WDKQcS9lZJ59SS0MK96SdN+Xj
pB8VfUZcKzOT77ScEtHgzuvwW6v09hhWAXKPXroJKyXAJH5kWJuMSCCpW4uuIQ5jWlNKIANEjoip
cg+Q2ap1/WHKM0ObXrhSoX5UKH5xjL4noXlkTnBtJQ67UdhXMXqRRW4+pnSunLEqtzqcUruZyg+A
wXs8KbdFUG9jiuV8N54EZo52qlhQwCqy3ljxH9icPalC8aY2/EEqNAer7Qn+1IiiEPBL14XqMatI
D2q5LNNFw1sEyRk41uufrq6KrWPOWkDwWH4pAjLarkHB9Kf+nV9ySXonTImPRZVJfOa++9OoGSUn
eZ8TelGjncJb/B8BVRPTA2eGk9Ffifj/+GqdoLnM8RcNp+i0yq4k2lpc0Sc3R27paOpjqavWkxKQ
DRrTBKKPdYqAcJSpNVO/qai5NcYsetLoztDJWDHuZrakYwXB4ItiY9qjmRsI7ZPxSrraFjvBdzlB
4hcrDy340iZRTXIo9OlCI2mAn6MozsGaZP2UttiOzK1xXzT9VdSH2JVzSqcoKscNESjRKpn6c3gY
Ejp3MewpOiH6/QmrolV79tfkZSEogjpQ0omJFwnkMKbzdG41jv0YL0w7DxNeA73fAjuP9GajIjei
fJIGxUTIDaI3Yw6HMG8m9FGuSGgNOus65r6Y/4yD9VmYGAhj8EOUY/02DZwWHaZrg3kTmonfl6A9
yywSebUQrR6FERG1YmY6+AsyTUxmMOW1se2UrRY0RPqxrTLkNFhYXs1sDepOOCCnqNybq8mC1VOW
GJJxG6TwEaE/AOow4i+JiGEtWGoUb7Y0DtkBs6K2SBpXqI3LlBTlES1ZddXF3aCIL/mIb3PbiPpe
m+J70tch8lxSftNZ8YRSjA4lszoy3PVnrR7VLcY6wAKxT6picMipXZBF2HVdydsmTx8RUtVn3ex3
Jbpvf2nDxCf1MCFuAZGfcovm6RtyL7MhQP8DxV5z0PBoEqbcQnDFCCagm++nhdukLbl0Qx6EHOic
VHxmplGiCRyaW6M950Ic7pCPhVvhXmNljBvMbmnMPXYU5BGsderfXUjyH7J8+REGALfBpJ9DjSsb
T/GzIgAAI/EWNpl2qhUT/y4Nt1qhMm5/euVmivBXxSMuDlpmoxNjRJGH93fQw1hAwTEG105Dilqj
tf1buliz0+KLmYb7er1WoBGw3yj8ZmiJXVWxjmJuXkTIRG6eDmfChnBqQjdpIMwkHXB4X2Wj5oD8
9W+f06/8Kg3PHX1rE0vgynX124fRxgz4seSdED9UlYobzOjw19UwZNbNWl9jmXP11enidibQRV3S
WnBoOXVSlm5ZlLodzQCh6BZ1iF02xI3tFCNX/JNsRvjN4QKyeD0WG05MIP1eTqwPa2RMikZwU2Um
bLGUCiAxyDsWpX49iJLCDVTwjmwIrr36pAAs4gC6ANBlGySyaD9hGQL+06qJ5sZauJWXFh4QYCUt
u/CbDOO8l2DnukWxuIQ4sgeVfKE+4UXK9BvygvlNBwvWWkWC9F4EwYgQlybxN5bwr7Yiy4A5DOVR
/16If9krLXROWAGKGxnddP77Do8CyWWhrkz9KfaIECVBysQlIaMUiEWuiC4cxq1KerI9Uh07FWpY
V5irZ+zU0p2Ubo3pKgvs2aTLCSqNWtRM0wxf3+S0DqW7HAcH5pXZXhoEdnIETIHHjPSA9xe+EOMQ
OmANbpQQUR1wP24bYboQEkxqlZXHD52Y/WQqt8ykN0SuUT7qgZy91oniN6LlK5n6RqjcdF20mVYy
vkQgM164JN+FaDAmlU2mNpLiqn3wjquRwbhfIc4jf5/HsAfKzqgajVMRuRhRWbagd8nZWg1w6mXA
pCWu7wW5zBuTZgpzfTz48WpJXmdeOXsS2bbW0NtVoQXPnaaVS5uAaZAFuVZQ/tZV7Bul/jUygNfk
jD1bEaWj4QFZjAlJrmV9GdcLDdm0UjUiF16C15GSEHsbN4SgxPNv3xHe3uEYBi/iMtBH2FqMHXZR
+0D/30EVn4SukNxMEYHeIpS8ucVcIw7R8hthcA+JXXs3Bs9QkMIky62ssXiYjPbHYi7vCqT1qOC9
VYdomgE9HhLJQIHMaNVVkxiRsKHhJg8FXUxLSNcx7X4BdC7F9bEqIoZIOVz0ukrPeVWTzSGTXKml
rVcqDLCkYPggp6K4TT1QrJViqdu0z4TrIa+IkVRTsa5eW2RKWGsUriLuAzSBPJ7hbKTz6kcQzj7V
zYqCT8NRrdSIFAyiXdTgWaY9w3ZJs0nZuklqE7hcfCZl4KzuAv5BsHJmOr4P4NWCrZFlFhbmCUfD
7lDl0kfWIWKeCKn0R1Yj2TTUcsikl01pDI2fCww/1SI9Kun8KzMQcXvipvYy2JKvpsVrETHstHC0
4/AiOSmavIEQ0ANuCtDyy8DXtY7qSJb9KRFYfMvSMiciMVsKB8a7AgZx4xiTWBiu3AkJObkBUIoe
5KkS59LVNa5QChs00Mz6TGOpHw2VDLwaQXRpXUYZoFNfJppwExctQUm9LhkeUnWU9tWSmw6I6waR
FWAK/VBYYw9NPCr2pMgl8MhBq/D3peQW3ytSEcl4Uiz/9a28Khgk6IUi+LCqe3XRnv/5X5kf8p/+
/i5yukV5/fsJsXhLAtnOICvQWayKRZUItobnCB7Pj03yLvaUJHgWw0rbLcXpVsRm85CNCvHURaj4
dDb5qk2wYKAs1tViBzhKJc34zlbWVrK8VChCgmHCB4uwkY9HfSkbPO6sgOBRFkshfxad8ZNe51CQ
dnFHvm81Bw9VOx7SyFouvId4L1Y4MCUa0ve4t/HosB5Euapw3kOYGcrxFQv4ekOecgoB5kfTOMdy
pLIQ21Lm+/y+J4kLfcHnIMDQPM2sI0ZJu0LrSi+pqrc0SjuQhPEtySUnn4LhJGLJ548mISGku2Jq
aSmnsIGxOWc8QwVXr6kae6SVQKdKH6eHPJ98K+YTyfFHtuVcG051SdAFwTjbqqTXkymZ8qTwYks5
NHGQUlmT5wAJ1RPS8nmSIWasnM8F3hdn88QTzPt7V+KunVZPM8bxG0nuLnpD2Nioj3BO2uYAJkWU
xoKPTZcN2l5YvfQjKVV3Crw/R8O0jX8tORA6Qv7KX6BFinQtu1slTpWx4Y1aUPF4EetgidbUdonL
oZivOx3HZfzwpvgRr9fzMBqGHYEcbqSwtfZM8Xe1yHQZayoPUwpanzF0kxxzvFDUofSRWxKhMSLa
ejQ9w1Dac79QQYVtd1ZEmUyQxSLZcEowEGSsBvqg9c+wdBIa75mUcrnaAQBioSZa25E8QTpSAgXm
n5kcmzuEChuzrz2pwNOuaOF+xBHT5rrApmrWwPKKAQM23ZJ7Ly1Y7LC1UFpiIdy3EaOvKg3Rc5L9
1wvs/7SqvpdIMbwqMh+ragSZWOna9cxoOllpSEOkJQd10nBqbfT9TNArno3jr5yMxIYi2LCY3RlL
+Zso2os2zl/kSEMritWjZmgHZm8uwBBgJHbTK7J0h5ZHIltf3FjE2lmdpYAKOsP/MFrUJ/1iCnF/
7WOMkuUQwFKUEhc79oLw6kDHqHc0dgWW7oKRE5LEdAt7f0VjqwzGifS30deMDNCMhnzbdLl5wDCQ
8K9WsPYDHsm7mhg1+Ni8DZZ/vgst8iNLsWzpQSz5qPfBAjVaVk5JUJkELw/auQyYsCfRqa3V4Awf
inBpOREvhhQUm6JGOrEw7YHhgtlFh9XjowQO6WqSNjyCwPbuqlR+VPB3GQQKODPMp6dOZbTeCF18
q1UBq4emFm/Q3md81Iz8GcoO4SRGSQEc6Qw5GZTvpICGSmWHOXoRNC8jbQyecGnzgvc1K1yLq5eQ
7A5nEvvipasZIlWknL9IJhaPpC6nLyISZwf4MnlBXp45RPhGL3/WbZKUhi/BzHypo0h9ngpIBFli
mc8cTADybWU8Q68qHUzqmgvuihucIWUQbuhRZgMj8e9fk2iRzwTmiZspfu0z4r8rdPGQ2wVGi7Vw
iRJN28V6O56DUB3OXReP5MBVyrGPmGOuf97VI6nqVj4wpzK0Uyt1B2y0tlKvmy9daj53I7zIYvkk
ziR2e8KJ7Qp/oU1uhm/J0kFpjxrGx2FruPpEUoteJJNXjsSctT05mebAgxCmkph7PC2ZV85e3DS4
DQ66uqlLZqONKM0nmboEYCRVNmmXfwjzcsS0t7wkeoK7b3UeR6X0szo1LguvWEj0YxEmeyups8dc
4zhmApyDvVqcZ0MBL4rXH6T4g6SjHHARMRFUK5gSKiaRK8mxw+q4AQAXNk0c6fACjOGkqQPTkzEw
kZR1eMM0/WMXJoeuKRe/bkemNVp6wSV+2zdjsp9WzlewcMgPA/PkScmOQWmOTrfsg9rQcUuJqewo
p7gEuvdCLJctQ7Z2k8/NtxkkAG74zq2ndphhW6nnfUPaKt7JVaMxG137WqYkDtFKaP/Wag2x3rFu
uBr0qGbqp/tLCBELIlgFQUAG5YkUfFSI4cbpFLNFKxtEVpWJrbmm66eEYpOmCe9gZe4PEs6qdgEE
/GCUyZHJ14HkHxIpArP0KjPG4Strpi3LT+OFPQjDVENixaBsiAHPDVxTixkjBNUg8UTLIm3b6zo9
/VS4OKBIG2xL6BwSBotq8tzqUn0J5wlfcEAxjm2ygMsaUxQF7mj8sizD8hgCI2B/BbelUMTg1EZj
5CiYMPaEjO6hxJHgoKjM/jOOkhDxYF8THjOBCfAmF6I+uuViLJIMUncyRSk9twTBz2OvHrN4oM4z
DHOvDnqM706UY0c8Y2girH2Z/MBUEKKqotyFpPqZs+Y5gsjMysIUq2JYPmmSsrqp5DjpDIPdcmpt
s1ADtCzBavsmOYpBCyiQzKTFWeMDRIvJ4Di2MLzfc/cHm1mPCgdTpHs5MR+ZRQtzmL7AL3lSxwNZ
MIovGw+kZpVuGzGw6Ss53wvRIHLq98cJehnOQuSOJGZZH6nMzuESDF7PemO0nmLbG5U32joJthEJ
u5M17btJbcDuBwyRVTL05q736EyyvWYIzWacYeKV4ZsgWtDegYz9ua8v85RzNTSYGnKHvsoybVCk
mCv4s22M5mzJ2AuqbZZ4RW1mPlne9cYKVlM1Pdz3Zs7lWTXXVqEDHigICEEcwVALUrOXaWIWG4hH
Khuc5I3haBidR0JfQxSH/vDXOPJJ2k2uC35UL1sjI3sk02AQDJoPJ1W/CnqDNWGvZZue9+MRIHfS
DOi4WTHom1Skj65FGWa4EJ6XXK6O7UJ7ISgznrK6CqxDQCjVDpDrmMMbH5LkRQmDDPUvwViirB8s
vcPvVeu2apJctHIGJclC3VFqtd9h0Ecv1IWZdAjLXjosA/NBQk8AQtc/+/syrN8FiwUtTWtmwOoc
pXKukyTQ6C2RowZxvXpFcCOmSJ4a1PlOmWbxEK//4e87uWDMX1hrKNjUkX11MjHduQ6dr8nOgn05
63QfLzYsUfM6vI7Q3W+hW+9iV7oUr+b78GUdJcaFEeaAngDwi/u9q77QLqjXmoWA7vyKN1XwoeBc
NV7b2rfgEgr2CqsQ7qF6kWVLb+HgVX6yFbeZX2z0L/7goXzS+V+h0Uv0G6Wdv8gYM52XNyPBPdyB
ZKddiLlugK+fjWPsLSdB9ITtS4PjFdZtFPgPZKlbN0aE4qexk8+J4ihP6adueGqJXYct+pNbp27x
Xd1SgLb6ZFQPhLfp1/BFzbdt/TlUJw6E1duXe4RRZnGQ2s2MclV2e6zpsDo7wYzOiXEpAOxcy/Tj
io4h8xLsyn2oMPJj/YkSuN/m2ck0boLwxVuHnOcpz2nnQO0BYxq/6x3EEmRh0QehSNNZhabVONW+
8uv0lj9RdauYi+JdC12Rs+OKhqTfFS/Ji/AOlQAoCdnDpvR7baO8qJ+ZfJBFWyGfMfrpTsqztSdS
Ltv2Odzjbcgw0R4OJD7khDbayfvwkQ+2co1c88Kbmx31a/LHezXtMSq99S+SR44sVNsTGagVLvpP
3GpQiHw6TmkDXWQ4q4ZNXF0GC8MunolRX70dbgnu09ivDZuhc4PuvDy0o4vJc8E8h4EPcKVNQOaY
OGSNPI1b5C+lx7BHSDZMtw7o0Hg287445i/Sg3YrRkfVr728zWD4ntQ9+rihR0XoWU/i1bjJsyuz
cIQd0ceUl6/9Hm3AAjacOMIxP5gngGMayVuyy6Z1BYR0HPM2vDOwG7zipznVb8J12mcw9P18t2zU
wzPEyU10ynkzd8KaINSAJn+1lLwfRP+exbP0PQH322TNIXN4INWxe0cOcecAzpVdWWEYg8DNh4nR
camerV0E+bp1jN2c26KyS55N0enpZKe9AcjMVnX7W+0VZ/pwuAQz6Wb76CVbedUuT6RlxNK47REz
l334ND0LfnLW/HhnPDfFRYt3OsHroXuXrvIl2FGbpiS63DvscX+aQ+5wDK6+IWCr6OW5d+z2Dcvl
1+YQwNi8957qCo9rsCI8NrvbRpEHmyQ6Tx/ZvjkZl8r/mCKnPSp+tYGVW7uYFN7TdwQhT8YVjkv5
qtolWHS4UVMvDjcR0a+/yS+W05An2tqGhHgWlUu3lQ6APuM7R5nyyZxvJdTDAPdBvzNoeWeFDwam
5rZ4sj611MGQ7VlwGJlgNX7rDuYI3WErfbbv4hrM4Fgb4VTvxB6HI9tyJsd8rXfmk4TF+xcpGm7j
9w/506rogYq72OI2fcrGrXADK0o6HilwkHjDmfmrfU0+cEiqN4avXRfDbu4V2U1P9InLL+koXbbN
j+KTcrWuUbIDBgt2CwDymU+IZp3cOdNuPwXV7XzKjWLDmAh7gn35oL+OnvEeHJtD6Bfb6rf1osBJ
PnFTnHvbyg8G0xN+uF2pdi/aQbllTnfojcfsSq5F7A2CnT2D27+KioNHm+pqqw2j226xR4SMDLVu
/A3FE57QSc+VaBvf8Dhnwo7N8wi1BuNITqAbmoWau4ZFQ7jMjB0x1DxXo/bM7UDZ8cnb1Uv0IRho
jZz2i4512nSzvSYlbGn8ok27lS5kIsMdIfP90B/jhofNYiLYdL2aVu6DbT5UV5wh8UAKuLLigzD6
xC5BgIZep2/affCsVo5KjFrzCCFyWi7Ck8zc8TF5hs8tAAXbWe7j+Cad5i3CO3XLzLRzOHW/wrN5
qsgoccVNdxSepot1XB4EhqhUDCfrGGqn4GckIOQokN5ho8NQbtyIGM0Wr9rNuBhv4RNXwpuxU76F
Y7tl/yU09QAGOXo0J9o2L80eMlAMU9QRH6wNYgYnetN/wwM08ZDhqy2/SQD9I94SZH95LGCiQuzY
Z5BrYVIBT4H4bjaza1kb86khqPtXDDfCPnnHMTx4lHbSQ91/JMf8TjAAqB0eHVjMdg5dGzQZjKxH
Xs5DxlE2B9ua81AcfXXX1m64y2cv+bU6Ym9t09VGrkz1NPFaVtmIG2ouOwuLJeyn3/JdW20ZKcGp
MFjnO+HECBaW9ewqkGUYgGyXa1T4omwXm5DoRSfaGFCzr8psy173Yp0k0a8OiCA1w0YPfNR9i20i
PQiv6abbUrrLl/gnPCWla36Lw07nTL3gUAt3oXeN3IcnTBGkfmEdcGDGmfMW62cCKeYRibYzHaD5
RpvyXLxZr9To0rEWyM0jjcUVPsD5oeMG39o5JcLpkqp2EyzwWezu0xLh6UEwPjUBx4JLAMdTOFz1
ab8cMrf1W2wMnNqvT6E9fBZ3+Ta/5gyNPoF+or15wFZZ3bRv0Us1b9ovthx2+91B+RQe+XQ9iSRr
lw/MGB/4IJbawZ05vqXR1rKuWCz10k5mjNYBa/KU2NO2chfjvW5upp2WHskv3Er+Aknjtdt2MHdN
rLps/TtA9D25JHqIh0B0jdPw25GaAfYlgwX5xUsLYdAZnoW3hU962Iw0Yw8mmSrMmzbF/EjMTHEI
tha9v10fo636qVrXHuEzzJbZwQH8K9gpgmMR2/mYaFuBSNVnAQVGTgozAho758M7rLY4GyKQw2o7
Pmj9UY981BgkZf2WrG3M7kloODGT165kLCrC00y9ETvaS3Mdocl/EjOJ9yZKjwvpd1BqYNYaMJNJ
VNmwMUnk8M1tTt4FYbFYpl7yaicVbiQ6DKygP/SHrHNNpEjFXn7k7xtEm6M2GDaEug4HI/VWbmVK
1qDNHEmPPKXwsHShZ4/1K5VCUj7r6qnr3Na80UgK/YmCrfppHjuL2JttQBn6nuQ76coBBf1Jjp8B
BYvH9iF+KNBU7sd6Ez7197T2sb1jxzCuscm23hET6lVfpGxFXPov2sOkoFPx6IphBujbsMS9dQ84
RzkHCyk+hx/mu3zikMh+kuvwboDdbckjfi+P9S7a94fuTX2sMn9mIgyn9EkpIxubFjRQ0bKNcrfa
1MbWeu9y34RRlB9KYkSLBwKLkQBGOAo/hMtT+V29r/7TqDfhPJiU5j9k/iL3KH7RduXqD9qy+RXt
IjKsTMe9HO48EkaHmrHzjIcGE+Q9MOmt8OP+0D4x7QzuAukfp+W3POpP5WtiOsHWvIWUX/viBQ2q
o3TOhDbvVGluxcNCOqI7NZuVp8Riu9aS08BAcbJn6riu+AgjuwQaPU3gendeJ+JQxANcX3usiRHo
mI9M3ILqrg1X4ZI/oZSZyEJhm9F1QBX9hOy5/HCx1QgjDsQfgVEGB/EOb+WppevY4+yqMWs/m1tC
3fn4hsXRrtoJHn3yMnsBNeonC1/AVnlP3YrgxwUwL97j2m1++iMRZmwZridYdRDyX0jYI5x+S93i
5lfS1hpX8zCt8vDgPpnHCi2YSRXskO/yQOUQvrNnssOA5RcSGNUn07560pc99hyr3jaFwb7BWThA
GsNq0/ba2SAx7gCuDk6hkoMDld/DwZeJZ/XE+Dd8lziwqKgSF2FJcUhNP3sJJHcpv9+E92p6F8vr
kLn1K6hzSACJRwUV+1AUIFJTnk3NbVJJDn/sK9KVKes7ggCofUTb+uZhcKumlPE0NDtc3E/5bXo2
Y3t4twy32ePoD8r+PWu2dkPQwnRSIiH60jDy8+q7uOUxBo/EfNO1x+0hovCTCR33THkbPbNBS5jj
HhkQ19CHZGtyfu6zXXYsPwbTDg/ZLTxXtFAWtVIPYecHIOBR/WQ+QyNKwWpukMlYRxjLRHZAFt/H
l+KRly1dxHfxqtwAM/i1qKPoEd7Q+hDfQy0uHkqXhyscsnewOxqF7KcNDhBI1in7LfzmNM6FPYyq
7mzeEex+Jr/NNmGkt6s26ldwNBFrBvR81Mh2ebIe0TKC61XHcZ+3Djkmm+g7T5hh0Q9tOztmHzX7
ZMMdxXrpCQxd7+v+Feijq50GYYsru+GD+ii85Z74Jc4e+SNkeQmXlPMQ4icfefeBa5v61ZCGiSTc
7RYHq/JxFw0umWpfwaG9h80hgcy7k4+Ca+xzZG6RW2PUa+5IA3yz8JiZ2KF82L9Q6AVyCvHZsA24
Em4weZpvXZtr9wyZ825i6ov+EeInexVGqDcfI6LPNskvp5+UuTqO258zAF9o/wyVQ4lA2QQ/m1u+
u/fXSDlm39orq/Mx/gj8fGsF7hS71sE4S+gLv5ktQLqwlhci7Er8IqHC2+q7cBS3NUL5jYV5scvp
rx8YnbgRWaIQfTbJrsX1ihZfeloPm5UkRg9n7KRLtTaxJhMGHzwvPM/P0utrLTGWd4F9GNqiOedi
rN8zuOzO5KlnFg4PKbrKh+gH+av5SGZP/Jvchi8uAeFJ8oq34jbnfsk9cQ38aWc8cUaxKYxvpm5H
5Tjv8fY23lKsGzJnIQHbmd660O2x88VRTqFKc6IdFXHwA3Ocdh3ubfKDPwh5l4wbuXuiE/Iq8ZFT
PrQn5BanBA3MrTyXH9DRreOKbwpMfTbBY/gUsZ/s4J79sIaHV0roeQ8fU7zGGAASbmgLSM5sxl3t
vb1rb+2d4zF6FA8ICS61N97pXdVTcZQ847BLr+LGeG3YbTWE0tLj8OSw1N6orZ+H93HLNOZePUNQ
E9wZHul+oJT25lcadgJq2iOeMnLttp7IyI9h34u1ZzV9NtdaAJZxCHDhyBhv5us8HSx3OAdf43RP
Wk/IfU30S+KgufWdbmucU6B/tg0KH5q4ERmjLb6tG2jCcv9Q/ZJgKm8X1cupAHpPrLehz18sfe0w
n6sHTkE4h9Z+5sU2fvOo7SefT0A8KpuWgeAzGuPITsGDipdJQwu0i7koGW6d1/IZLeFnQVkWbaaN
+E1WaNpuOMDvAgf5Slywq61xqj7aV+QUMo2ndBWeY80JtW5gK/Wqb0CCHq2MtEdGM/u/78iSGlCg
VpbbklPtGg1bGvI+gqb3kIgePHjTcQFoiCXi8TbE/KWH+O/PU0hYedrVLBUrPbTSYG6ShnsczVNA
tgyCKWXJXoVMaT2j03jfeivIe1Er+DY0CdJSwc7qBHVJTO0FSxmG6NhfUjGp/azg9UTVgNR5ZjOM
65cE2o3TM9lA470o0ODaoypNlEtT+Z9fJrM59Wql+6keZftpLBhRqhSUWYP9ofVj/ZStNRwtUg1J
kyxLQFj4CZu8EuhU/r7oy3NmCKHPcAEQE4JxtemamPIhMu+QLJttVFGYw3tEggjwrKI9hckBRDsv
36KW3IT0EoJYjFVoQhqQkD5jPqvK33JKHmCRrEF15jXg/e5jIhfgMvVuWdNzEcjeOxbq7jqcf5Qq
OBEJKVPChj3isddEl1u2ioj+mAfRq/IWvnJuC+PC9ThdjZbc0QWpBcgMg7OgelHb+6zCXl2/j82J
UJG4/RaS5GaRfdhM7WMnLClnJG60U/Yx6hUQ6nyfK0HxO1Xcgqx70mxc0jncVoJ8Vmg8CeN8LCT1
yQhojgyZWE99pmNpFFLFg2vAcGczduZL1S+ah1MRxdK0PI+L/MDjoIAp1QCcqPo2BfzPjaF3iWX7
MmVN2FtBhKIv2gZKc2yLqd31qKw4Z7Js15DAbBvTdhTn6NwIiE4QY8x+UPf+IIaxs7r445lhnMzM
mg5DQZFpDYCB2PkzBlpU37LkrxnQeGPKRmDHkDOIbwzQj96XXvtVx0aBJMKuS/vM0zLKhR7LWQTs
56SO6IYl0/m3/7b4+b+ca1YH63+csHff//5vmop9tiUamm6pqDP5pf9i6KJPmVwMgtlsRxV/iBLj
KnvgvpDJjW9zcpjz2m/UBHNpgmCqZn7+/3/9//Z3WX+7JSmiqTMhUv/FtMeYtKnTSqPBqH/8DSbV
FdsQ6CABxRBWghJp3qBdIlrp///3StgO/a+3LcmrfbjGcEtdLcSr/2HYI7akMMmT1DBpwau7QSnW
6H5sjJdZRwu/iLDp8+aEDO+kW/A5GSfT2ZbKTrXGf/yovqb/IO3MduPWsi37K4nzziz25L64Jx+i
ZYQaO9TafiHClsS+32y/vgaVWQU7FFDURQEJI31si91u1l5rrjH/K3gtzn2B+RlPv4Cm44hrmmIG
mp98AUDQ6og8tPZ8FSxCXClgIZTXEOM6T/kSYtVBfXIGwjB8B6pn3SOOs9NSEAl3wXhhODhn7kXX
0KIarmnp4vRerMjXdKWIqJXj5cXywAY/YwXSsTyG9KL5imte+BLGuQGo0+Lh0GKi2qZ98iUSKnZT
WSq1Z+ek+5w+e3QMC50kkVY7YY4zv35Hkz/K0gcYk28bOlGrgdAeOQBdJik8cT9GYhwvVFppF/hi
8pYs/pGfbGi7peOqrp9cNCDliDJVZnzeEp9ipJWkdfMj4jAAnPLw+fg69011w3BokXVn6tXJuB4D
E2vSJGg8N2MjtMHDLOyqvzB53gfp6cgxdOaOpcLfchz9z0E80Ok8SqHXXldbD7BpDl3mXPUOyW/J
jClJwTp9fgBbDo5B8H96dzfE1g39HxiT9OnBDhlRaVN+7bGNda/59tvSNV+FnJkl5Y+0qm+mEYBG
aVdbtfG/qm34VtRZvfn8Zekf6FmsQYZuW7oqXA1PnhPKPtx9nP50g+OAIDQNnAJaAZ4kLaWWEUge
npRR5uHutRugPalzWtnd5HX6FGiYMIUJhBF7eA2E/uomNQ4fMBeMAFoB5P6vfobB1ue3e3btMEwK
d2xeGBO8//lva4fRCLtwIm6XkbUEyoywkHr/NGOntKx7TCipzz39PwbrKjbIXQYI4MjJLFJXlZfu
5dzsMVi4VRNFPcLQkyEQICzRFHesvcSieuJUybiaaSNjSE6o0qttYDGfZEeJPaCM0YfZy+cv4+z0
NYSl48dgsYarp9+OfpN/j8EBQdGq1nSSzF2ESHR8dPHFWegGqNt55tGXBQp5psQYnX4fu+SVZpzM
QJscbezDK47tfGnE/ksZa6/SSUi4BjdlWsLuSTllC0l7//jQhf5POBFXtFGSMI27/UxZkjOG6vMH
086/Wdd22I110/2wLqFBZQCptdcUV1ZLit026ApEtbYZQM1g15zsJk3sUhLnMeSXz69+bl9khM3E
MxXgnnGyJ5iDb7Zmxp4wzpwehdREP5sVdj1eAoHzGFs5CZJeXnjmc6uWqUJMMuH7QLI7wcklQ5t3
Y9rX3jTwLRHc/LDd4sfnT3bpGidPht+ZTp8oAxaR381k11vTzS4svmfHJJNBMwTzgiL36ZgUMawW
XTIpKm1j9JQARlYRMTDArCI/DO+YIDNaW1V7Q7/MgaYmivHoh9P0OvWrq6jubjqV/lBX11b9mFKl
csgYhGP4IyqDjZxNhDqDkYyN2yMcEjKjMzAqcO7KyP85A8dcH5XG5y9Om6fyn6u9oaqWa+Cnowok
+yd7immVraEAC/ICxOkLyTa+MNNsrSOCwkKQaeY06SPd3ZQcwN0ESkXVpCT0LbF9/PxWTlxRiBm5
E6yXCFYtXXNOF53KdlR3LI3Kq/I3JaDYHurkrx2pUccdD0Mt/SsDYEVoXH1+3Y/RCapJF2GdY2OG
6b6/od8WXhFocqqTtMKFOVw5OnOy4WUvi7KjH41Ft/YvxUPziD955zyfazk0zluGeRodC1iwE96i
dIeZWGrFKLMJZb+Vdfz0+ZOdvY6pqxofmNXcnJ/8tyfDqJTmstopPJfczeRjlD7z9iv/Qqzpfgx7
Dc357TonwZZipLaPcKTwQFJIRZgrNN+c8u2FMiAL0AqTuuJdGhW7Ajcx1u3yuxnvnCp+4PHJNXRt
t1HErLkCFWugx9KMUAVMb5A7DiFgRzk+rCYpKLNHwVaZAG7agJyRKQba70sV81MdeQvWfih6ofu0
wkVU4QcwaukD032O+bGxs6om2EzdpsjC7Lo3qdDhW18sRWAigC/kOiymX/SZK7ueAyU9kz3ySGr5
Zfurc1XkBUkYcCDO6doZkmPvrDieUmqbzctE6n7XHJQSYB9Lmpt6uSp2yJC0B/oY924Qfu8zG+xv
C10HnPsBm7w3FSbeKvGpYDuWSw5z0pxNbVnf1I0eT185NFdbnwxrISiAdzbtNnGCeMAdwqdomh6C
6MvnI0U7szERUDoWU1BFGWadRktpOikGx7QCLwCAAHrY33dpfjB6/d6txU+yEd1CHZMD7TzPIou/
NiI0gTT1tPpfF5G1H3Pznub1b5ZWrbWwfJyU9IdmY9OiG7JeFKm+ncaQxE5lY7wZPNWdnfNx/XZJ
U+J2wOl7diaxneRAWxtVKjN8KjpKpwpAUEP8TPv+3sKmfpLtvY6VW9Ph0BfnFEQycVtXIIRpI5Qm
/yBO8c8d2lXY08sZHzLdvKaX5KDL7p6WuaB+icd8ZxjayxhoW1/Bi88k0WHU+rHNtW05UHqMeO2+
TxULkjmppjXWb4gr6FlYzvepm32yapz2PrS1l/d/19nXTdEcUN+umg5ChY6cT6Zij42gZ1EWbGv1
2MSd5w+saZr5zdDzHX0W+zTKb6ZQ/xpY5pcggQ0R1o/KVNzQ7QJzJwwfwz75XofldC1DmDx+oNzJ
vLkxW+dFWDbZfLd+LmhH/Jp0eFPnGJJNbXHHGZQxNTtRXhghZzYKXUBLJflkocp0ThYTP4Naqtcj
6mgwZEVQj3sJuXRpC/KQWW1toky8RAjYkWTUyFlUPnvSDBRBfaP3LtzLvJ2fLKCG7pjgJgQsD3F6
RCHL0nV9mRUeOBDk6ftEUaK5US1bu+jlWlvr9gjv1aVS9sfBkb+0Qr1vapQ1YQjXuuhKqomuEux6
OVzYxLSPpw6DE5pq27rmQsU8XdvrYOyUsLVz/Ocd8sFK6SKVpfCCuDy48of6u59N0AkdPfUaB85W
qPS7FmPkC5vaDEc+fUXwbdnPXBd0NxHLn2u/HBM8b8cWvKz7CBEg29L/lynrd24ITR2LIR7GqzxF
nGgUu3qmaci559zsBLLiFAND1f5lZVcp7QSk5Yev8P6mm8JXkD/RWKKbyVIXKGf9Wq4mW/lqdCnP
Ekkd4hxsLRNvZB9aPi0b6f/8cGJwPjJAMljkNnT9JA5rElmmCT1VEFrbW6kLSu/1EQbVokvrh6rP
H9J2RPpj4J3UFcfPR97HCNqcd1PNAQntCMs6iTOTrqS7SYtpR3EpN9GvtBrG8YFs3Sayq+tez+4m
3C0uxWgfvyVRO7hrxyEwMlT75ImxGiraoGtTr0iQfKIlLJPmONkt0I/4i+Wjk87pkRuOWewcUFG/
fP7M7yHgn7PNVA0eW9dMzcZVb14ZfgsjgigtczOtUm+ypEltsWN02DrSO3VJavVLnNqHjuYAyts4
aeUKaIue7ETVmYtBdZ/r1sCgjD928Y4cG3r5y8ElY1Icx/HOaG/A+AGyp0XfqS99rY/LBDfOoYOg
3bK4/ZMbryzy1nabceM03YcG3cCT+xLThA+C8vD5Szo3MAySfjaviUjIOrlUiFTYd6VIvCSBa+DQ
4RE428xqbxx03rSMcaKU4vnza34MmHk8iOkGkPN5sTkNu8wSsKbi4mrMepeI8ljgGwGSYaWW2uP7
K8dJaG3qzoXx+DGsNFWO5MZ7sM6FTyaB1ZDEkL6TeErb7se080wz+RLZ6vXnj6ede6eWSrrLwHCZ
13qyhBF2DVHEz/aC3DrM1gmQGY054cZWWXyvFOM6MfVNrFobF7aA2bDK1gadVu24ixAFAqnCh9bA
ZV7xL42sM+ES70BTid9dXbU5Ef45JwaMyPI4pu23pg9oisJ7wxpYA/xrGcmrtvuu+TEinxhGlHZp
qFnzTns6H+elz7GAhLHTnFybDQTH6FAmnrCAS5g0+pEBgbWgOgXretHvJEy3BQ2a4BogkeRGwC7t
oirOgi8hTfCLvvMnXN2jm3fgravRCOgyqXG/3PpDlkCsYScIogXTnoSZptcrOuMQhZRtvvGb/C41
aSIfZoLMO3RMliYN9HST0CeWzh1tD+8sA6XCA6oHXvT+1wHiCdhJQJ9oIifVCg6u73/Ixtq/2yhP
hTo3xeOw5hrVEvYxSI7oJ3k9lG8DcD+l6DxAXNjhaNURwPOmnI8BFwbcPEk/vFhXzKkZzRXm6YCb
YhiuoclCN/bKDx+XTuika3vcZzVqtAogim+1+yKHRELT1AvdOWujbL5+fhNnJxeWA5QvhA7//2Qh
ycyK4CEoUo+eTiRVPLaaaA+uIy8c2s7kGxnBwubcy6Juk+v7cwTT7WbkZZWnXm9QdEKb6LYgO1in
G6zLCKEeYB6gBweXIQ3rELb6de131707XbqRc7ubTWDp6i7JT97+nzcyxSptxKBZPa2Be9Hyy2qo
t01wTLLxmzW3cr4bUlfW7dwIn7k//+cvnLdgsqGbrqqeZuSYBnaXhKxmY+K/zO+7Rl+W1f6FxVr/
eEgmCcbKSJ2B9L1+OmuHJsm1qWDFsBNKDALO/yItU9RZzgG/HygPrFmxIb2os8Wil4xyyPOLDo2J
jvc4sTRKc4ickyDknct3kSmeM5g5uo/ZwIA8sNEQOF1ehs+tNthQmJzwxZm0jGvXLgi/LkHZ2e6V
Xu6VsjzyKpe5rl+P6sVV/+x70g1Yd2Av3A+Vm5SX5Nhkv7xx+KJoLUjkpDy2pE1BQrooa9LoZ5v+
NAG/9Aq4qp6I1K72UY4A5vOB4cwz4HQ54ENR5MWNDnOSk31OtDqAp6BKPJqM6dIB9O8CfoBAidt8
EqH9okmqkM3XkGiCkOAg3Garut8d13zI0NYUr0NA60qUdV5DuBSzQYKaDrFy4JdOYNnaD9aNJfyb
UeoP7kAyo2QwqEZ5NGXyJAx5n5XFUQzqdQmoftGgnDTr77VrrasAq3jaKI+kqklBiodJq+4MaE24
1c/g4deooNgeupmxLnT7mh7ju84AAVM69VXYGuAtcOgus5XvOABP7ec84pjLsFdRnA4qWEv9OmQ4
LBIrgrXz4/3/O3a2fn/LZUVGJSx+xuqlXdU8++0dMqysf/T2nYb2td/MKYWMna2q9zmwJTfp9j1F
ztU8IWocKSGqjJ6ltTUHmJ82bzoW2kNc58c4qH+1YbObVPNBiYgyZc+CXdXVPSyOr5NZ94SlYpnU
4a/4pyZAjrQhogR7/EqHl1fAIktmzpST2iijFfulY3C5pdUsOwPd47wWGw5/pELABy9V0q3T0UlQ
BHeyoZ7lKBe2gXMBhqaaHCNp8BbzMe7PVTF12iGOAIh4itQW2pDfBYO/V+O1FlRYkY5HtUSr46cH
UYwXzjj6mS1IYzGcg2aKtcZpvK9rzGqT9m1v8rUXcG3fgP0/OVq4rkR+H5c/Ws3wDG98tefGMgvh
TvhNLZzrwjeObifv8wqgnltS9SvnTNW2GRBQ6H6+Id9DS5WQ92Gd7j6fq+dWV3Jamk28Tzz24djd
QVsd6qAovD5G0YYpddWS38n6+zrJd1OZ7NXe2RghHVqoNMecm0NHsujV9j6VqCOckNaZ8EvqTL/i
wfyWuerLBAsudh+1bDwmjXrhTHX282oaZUlqMZzpTndfUxFxVLtNgY01OSi7rxENPQWyvFLV6BAQ
bOXpsB7jYDu61kVfoTOBNdeeM8+6ZgnW6j/HFkteLxuzYmxhnrLUGc3aYF4za7ZWscKh+p7O+n04
qS9lqr6Qp95AbNvmvX9r6e09rfmLRLrImIFPG2p+8/mXPJNAYeTNxxmDGIyT28mqm/m1CXCeLznJ
4hu4sc04Wd9ii+UyCJ0F59NrNSe3FFjWrR2IvTkETxfu4My5ii+jCsPFOx7JwklAUjpmJLOc7FI1
dvfz9+lt4QUNEHP5zRTdvaomT0VmXw+JexvRT4bOo4iNb3EzvUgnOCi5+S0Hsq+YdM062oXZeWY7
1gxUNcIw2ZM+VOc7+Jb5RB4aJXTLubp4tazqIW0YQFFQHdw2v1QMPjdYDGy2dEvTdaoIJ4OFkeEX
ejPlHtmBTR2ghodnsoC8uirt8D4OR/7jcGE6z9/4ZOelXq9ahkEF2tTFvEL9lnEop36oVZ/kFR3L
zxM6xoHecEfeBEV+KfHtnPvav1/rZLwJJU5i05wTZfipLprIp8FUg9TFCUeLjtVQAGBzkTWaxjZU
q9upLByacNwrF9NChuOKlvWHmeibmc4moJ5Xl+NOLcxnQPUZlXzcScAtpdO21NoIDI+6a5TygZbY
EIS+IUnWQpG4cq7Ktn54Jx8j0cwoP8LmK1/NXPNGg7jQ6sCuxNOuCbVdlTvrvOi+jNFLoDtr0eQo
6Zy9Sw82KRd9KDxZjFu1Eldl3d2KDOiLMm7rqblV+uohAeDTKrSa0gCadjdZN+6Mli61qn2LY/nQ
NdxlkN8OOQSTzJ/urZRKiS6wNCpo0l5GDgibdJgW5U93FyYczwpTwHzx1W9Y2XzHjderQZZhHTgu
AWmLYdWpmOQYEGk2Ff1o74RLwaNsTFSSdOOZextNkBMH1SYbUEqr2bFEmkVmscEHS15NwYg7Y56z
j9gVTj4FIxC8wNY0Jh0oUhDtmcF0glJq2cZBj3BT9rDpAEX1Y4xBRJvctRlBoiFMwCCpmvIjZuo+
skRYCdZtODjhFrIQknEy2AtMGL75FTrrWBjbHFsgVykPYPTo0WHUT25+AHW+MkriMUcddk3OVmhB
jUvoF+7wDhLJq6A9yImaB9d3ryy3fu2i4hDU+UFpJFoKH82TSUt78atxtWc9pW8xT4qneNjBMlw4
NrhbCgfPDnAkv6TJG0ixCL3Q4mcl/o2KqVULOMAIrY1UdvOQGOzqIEbnyrVHmki5yXkdAJK+Rd+6
NRK4h354jcPxt8IJhlXejtvPl8uz80dzHI3FwUC2cnJgxde8kqPNgqQ3/qq2WZHD/utY4niBSsgc
7XU7iSse8cI6eC5IIf/B6RUxBVqlk8ta4QhDJRjpIqP8o6niNk8y8vn5hZXo7HZkEWFS4STlDPjm
z6XIRByET67IvX4UXtu39ERBgs/o1iWbgicwovUoPIhav4mwxam0y5HCuRWfTdWxecdkYU8PjqLM
qqzsLSoK9HCkFYrTFv17r9jX/OdbhAIc+tyFH0x3LP7rMELxChLxWq0BJLskH1sMeaSsvyY6llqu
feVnOhUsC1iyjxFNDzlzkWk5U7DxvSDNX4pA3rVhsIcrfiXGDpgCblOdVdOhkJPNDzAKCWggzvp2
NRb2g9GCgUtYLttxrhGmylKvoZWG49zppI5HI5+8fMJwJ3SWmnBus1BFyP+iNwnCnI4GfHy9Fo4R
3VXloXYLNOwmTQOqnI7z1ywgg9H/NSQrN7afOEolmQ20YQSfFR9qeEuQe4lEfvhKj3BhrtiFrBsG
HL2VFkQkarr4xiVIxasgBqdAFqrJHLnS4y4gywDGUQMhnPrY0nd0tRgI1GVavtJIBZhUhc09dGD5
EUb0gYmlgTQfyqGvNiOaf6eUAXgHQYe2BoeC2qPT2ftGpYkynd3bB3psu/hpSkroG9ksEqfnM/K5
wIwV/HwOntsvbYMjukDvxlCd5+hv+2WkNlaWJ10O/ZAak/6Y2enV2KvbRMOu5v/rUqdHtK6EN1yA
fPRCB5JiDl84J8cOJnHZS+XCY52Nkm3OVehSkKNxnPvzudRKL4vKrHmuxGtC3PSCfB0OxWaO22Nt
/K4F2IvRyQ5u+MJjnot6yNKQkiLU4hx2EvXYNbKCPGV5GSj7QkDPMlpepLx1QnGllXxffv/5iz1/
RYtM/mxs+iHbAJwadQscQ6+OaxrA6geoMkfNH5+LtH6V7CFQndafX/J96TiNs2Z9LLlO1MrOqfhn
akqo/jgoePGQhksTk8MOjSPNlgKjUbVeTNK+b2Az4QXXp/eu+1AlUBzrkRih7udSX0GPuTwobFQN
za70mWaSiDSatmJE2mApBdQJnEeczLpKEL2R6MJG3px2dunYy6metoFfyqXjMt96utLwGiC3fdXB
0V0xV66iCL4Uxdtmqfn3dUpjnIQJlwnDKzL9cRDV11zJx4VPJhZB8yqUITRhTOtXOv4J5GZ7uo7n
7vOqAZqEABCTsGLJ6TNfwvH/HrtQJyzgeJ+/1bOjljFrUAqiNI0G9c9R2w8+XmmhyLy+Kl/T8UlA
G0n8aQe+7lY317JdxfQ7TpcSmecGEDwgEpkkdM0PJ4OmU8aw1O3Mg1D9Gk98PjE1xzGVx2zWYAx1
eYD78/D5w57b/ak8oXhX51/eo+vfVh5V1AmCZMiHCVtIAa5mKdBpzVt/XVj72NW+YBr9MMcnn1/3
3Ir323VPz8/xZKZdYakZjc3D1k0ZY7Hb3Pa69lwX3e3n1xJnMtS4ENuIxDiWsiqcpMpl72LogSmT
Z+Tx3TB0/SpCth6QjdXrVGLjUr5ZmLlRfZq2oxrSy+7CzCBvqPGhfb9xFlbjGcFLWkA/su3hSxwY
B1iVQ+YDODVSRH6K9hLY9GI1JrA83/oeo5Fc6zqyvAHbvQbGYBgDzrGmR9mCNJmSe9ZG2L2QpzZh
viOmpS2abpOGbm2c257fm0tsN1axfaLtTtwmBd1IlcJ5QwN/veDkRcK4INZX8gdsNhpaQsg7+9o2
6Cw87mSDmx7GkEip1rnVf+8ms8cEjmOPJq0tcq9b3w4gOffAL/E0YQuWMCaSZaDDEE6M4WCm4X6O
m6vaeHaJiIeGsYGlwjoIh2czmLDBkg9x0d5i91CunUS5GhJr3YOfjZTwTZnqcW2Fco/HrLy16hC3
KJpfcei9sMWcmzRiNqCm8MBsPRV1pmnZoLssyauXnK4K47kDRyFV89kqrSsKvs8Si7ILK71+bvAK
NBl0QziUik/HE+fLAN9CFgg7dW51gPfIbn19pTXLChJuNLtDaXMJromEZ/sxloaZfztEcewFcXaP
p3tDppiyb4Zrhx6/5X75Db095lbdNKMlkitYvPASWoDqYLPWaUcLsGZBg/h8XpzpFDDpsUDnobPc
kKs8mReBMqZoKlOYR362QT9Fh7tKxnuotVsz46nw3yoXEU19ygh/PVFCzPaEQJg9FmTIAxoRFSG3
XcsqLPN7XPXQb9HqtMW1gE5c+O1YeqRPnbHxbQN4fAnxUioYUKTqbA2t4vsadaH3+UN9dPwG/Yho
QJuDKZf0zzxiflvRhD26mdSN1Bv0eF2RVAel5j7Iwu6WtT5sNOGXqyIDHZ7p2kMIX4EzfE57b4A3
iMyTbZRwDIBa6YbuhXXonBAD0TalozlKcD4kZoPBmkq/Y7Et3fC6jdKjklaHsKAx2jJpRJZ4nNRw
vBtreAD++CUc5I1F6WvR+Zw8ZeM89ZsszF9lwoeCUo/MLXsdcStwen5Em7tXmNag9jGVtwvvVD2z
gqKNQCqAwI3CzmlVU439wCZtlKHPrjFSSuj3a0eWDV/d4/yMRoS3O0xFtOvDvehBDxRxMt0IFXZD
H76oY6V/oYBGdTuFGGT4sz9nW6F608ZjMDFdxvQn/pD5us/lF+iocE9wVhQlOY7cZrZYUaesYriq
+HYy2Uao45Yb3bFYAajMC8dLE2HitptzlnKNfaHjkGOE5IXnyhfclHAPQA1IX0qCoutmrqn/Sp/i
3XNTGSFaQ6Gs1apEeaoYd64VPefIkBZGa2qLviRWchX3OhG/nJ4l2I7bl8BSV75FNJN3HkK2VWX/
gFj6GvjBfghgPwWxtQqM4jDvJ53ziA3mjzkolKnx3NT1g9a2Lzq1vo7fd5GuUf3nBxuqfAiJ+fu+
24lSUiAPr6DWd6sg6t9ufNW4FewGgRknW7KFtKTXFZYpwjlgh8zxESIgS2wH86uU3pTO3NFR/ZEX
468LY+HcUECQZqiIVjjUnlbVRooJaSONzBviIgULaSzA+95lQTNsOc/xfiJx6EwFE895/aLPJsm0
C8qSM0ELDYIuOnNr3tFPE7zYXVdVNgdoouDz9Wn5ZDsghjtR8W6Qk3pirNYTfaSLCNbypVl8ZvUn
VUJNhzQuEeJp9j2nxt72WZR7SYuJZJnHnlnAMHMA3a+Mivaqgmaka9e6t5gDm8wPgYc2nl8W+D6H
0t3qeXzrt5W+M8bZArATQAjx5VKtXdcO/g20zBWGSQ+Ri3EoscWWqIaYsK7/vYv9rz9aDJt//Te/
/1WUGK8GoTz57b8eioz//ff8b/7v3/nzX/zrBue2oine5Kd/a/ta3B6z1+b0L/3xk7n6f+5udZTH
P36zztHVjIf2tR7vXps2le93Qavk/Df/X//wH6/vP+VhLF///uv4wieARkzb8y/513/+aG5unWWH
xm9jfr7Cf/54foS//7o5Ns3xV9g2r1I2Z/7l67GRf/+l2OKfnNZdjns0AFDrJMHVv77/iWP800LW
Y5DzoUcIKQpbUF7UMvz7L1P/J3OHKB/JN2dilFF//aMp2vc/0v5JmZDDKpUTe253s//6Py/h67/P
fP/+euf7Rz8mnWaNI0VYjWZe0mcnZxhhjEBeS6X01Lq/LTAPpCxDlawkteoWtBi76qWo6NwVdQqL
lH7pTfqQR0xzk4PhoEEiWje+0ZFrLR+pXfcmqe/eD9sLwcvHWUjO0p4rzVTBaHM7KTEEUvGnukxK
T0vx7aVzU3HGp3JKjlgUP/32+f/zbv+Rt9nXIspl8/dfZy5Ffw09V/Nyp344ZXdOqgk8hUtvbJK3
JE3efCV6i2jWToKfn1/pY1JU40qWSyaIMfDhq0laL5vQGkqPdJhYC7eqUA2AbU6G6NL7O6MfIvOq
sXyhg0WndFqnC0o1w3+apzIonFMlV59czFZKEozApHGrq1Ridnen1RILqrHaOJ1za+AcNumXSoYf
l3PuhNoUOSIDocpplsjpMleRoi89jv4blSy53Y53pBCeNGV8GsrhrjGdVz8KLoygM5Ei16UfBddL
EsNo7v+MFBXNKgxHKxhCSrKLVbnTnQ4sVX9XyeGubhXQ/MF1nE9PJBp8OK9wIM0a/WLP/DHZ9wbX
fojt5MKJ/PxtmXOv3XtQfjp17bpo9TTMS0+aTYUzpOWxu80qLhrVVFfiMXvT1hX/IYYbpWIJJov0
MCYzFqft7l1rxGoY8q4dXMjYn/1MpNJZnjhnsbz8+bowCmlHJPolstGq9soOA+O67YjGODn3JjPC
IROky+9U5i9Jec5k8flUv117Dkp+C+pdYtJOadPSGyzjS6+ys7cBaKpgwD6mHp4GFadBNYbAYNs/
o+gxr/GM/nxqnlsEfr+DkwW1T7Kw6HLugJYPHOud4cke4uNUKBBlWBI+vxgtXh/fNuIp12VcOoJT
2qlIl9Cebb8osaRQy41TOVd2kbz1Kh2Lo9ppG5Ak2wpWcRo9Use38COHK566/Z0F6UIKVEXk7q9c
/s2YjlfCZ+wYoPCHXmzKRn3CtwPAfHcbqO2dabR3RbwZMBwlRn8TUXy0tcagSWd4mtKNwFKqDLat
neHnV/Bz5r/f2uNM4FnqfQG+x7gfR39ZFvq0bNzrIJ+uKpsBmiT8JUtCuzTa23zCYMGxYB5ipFf4
XfM+ocjF3Jmmja8ktoZa6KValC1Cg8OEKvIbJ4xQjpoaRNbx2DcDfVVQ8wNj7xfD7t0DKsdwYUry
r9KZ6VLh7CmaEZXZYbLLqsAbfWPTxBNkfGAhzUvSxscU+nFiUITssH8ycZMo+26ti/gts9K3gtP4
PJ50wRDWKFDB4jgYVvPLnZfi+c1ApNCXod5syh4j70H/pTiUDdUuxK40Aqjt3DRN4y96nksbbK8f
ugeMWtaW1axq3uf74iFtKIlU9xZKXSrLYcyOGtckwkP6xYrXi5ofgLhei/DKVFuwiTyci4ULdueL
tpPhArYJ4hcpyIpqA1ZXDp+lGPL1mBX71mcBm1+/b8VvfZLQCqo8WBLfT6XI3uqsQfAQviF0uAGE
QZfUmCkYdAIx7AA8kfsyBx5V6Vl6rEl9Art+G4vXwSU9Ybk9KCn2CX3iOApXKi7FvgrxQMJFbOFT
alv47nQYDFwv2ISF290JHJ0yksdh0vHvRSPWB6ze2F3K4CgoYS3wl4Mh+lJ1w5Wppsf5EvnU34X9
PNCidjNfD0fdH7OpkFDSozGp2BXxpgh+bofSxmZHfVL6dKVw6k2K5KjF2bFzaGQwhqcKJwvOegu3
CA4G9iaLsdbuYgw4TVUypgJLLv2gPSQZ6CphgKYbaUdfmGRD1mlx3QHOX5A/uzLx6UVqNz5N3NEy
DyV+iZGybKr4CGleWbI7frGD7tWdU026wceqwYNsq+S2eM20tfbVcuAGydzeM6+u3+/eSXi+Qevu
5n03rjCtjo566QKnrI49PKZ+xKgX0RoaBpLdJDwgX6hP81CmdMJUVu1bpdVI8PuZF2t8m4hAdWtW
AY5q3ZOB+eAGo9Nml8RguqK8vjYH7q1Nw5ZfqPYlb7ZflxucmQfGh4FzCZ0o78OxsoK3eJ64U8Y4
qJWUfrfg4MhcX/rOfG6flxI3St96e3gSKXOl8Fhu8e3sn96P3JrCWozEEL817EzwEuJMKEBcd8QR
Jj5x/C7ZjuN9MxETvi9b3bzVo1lc9gNDqAzM5TDAQYzl+KTNH4puNfUXoNAuQl05oSdunfZu2Sbh
G4J5VLgqS5+sAyp6yaNTJ0c86Lwqkj+saN+NzIGO4aIFyREpgEQACMaqZcsSPSHw4GpgnmlF2L7/
BdFuAwwpuED35M4PKhVua7C5dQPNwELjKj77ECYeBqh/gFzueDWM8hpIdgFvqKbnbTPVw5VaR8oq
QRqqtrwbMSnttlc9S3TroXZ0vAaiYdOTJwbuGkQb5P43LjQBnAX0JzudZ5cNdHBeMW3ZjkurZKZT
7cyWtSbRt0gNOw6I7UXlpyv/ZrIC6zpReDGl6+KF0zHgzX5f6g38/7Dfc1zeOZJVtCnnbbIY/AXC
sWiDy9oDcyvaxraCX5biLnXZ3FQjHFxMqTEOK837cDYvUIZSrNMyfhyCjqpQbgJPS3lxqaauY8zm
GZy8K7sfn9Q58fA+IN+DF5wZ3+btQM3SNyuw0avxaljipIQNR//RS+WrSJDyZadqh94XV2Mbb9J+
5qHZ8DT//YlG+dyKbDtkwf598CMHQTy7N1pI88psbpfHAFtIuMKLh1nfjHD0yN8saYSiiaIr1sXY
vrY+jXFWYd9XuRh3vR/vNAGQNMomdebY0OnW+s3GCOrHquWNBE20cavsWgqFon2l/bRb4Pr+lMA7
xJiFTKFeYSNd6St1hjMZgbKt7CLiA+JcbNEn7DoY+UXlDI0c7LmvJdg7NCZTUmMemr5cQe83Fm08
0aEMepM+DC+e4GGoKt7RleZKeo7ELsrpVw7l/2bvzHYbR7J1/USswymC5K0karIsO+20M9M3hHMw
x+AcnJ7+fFRVn+6u2ujCBvbNBg5QJTidTkuiGBFr/esfGhI6vWTLQrbJJ67uS5hbKD4o2/35V+P3
KBTZt2bOzE00/JKmKkPVcJGGHPu4ggxG7U9EFwuebGAzJ3UOK5J0CEXOAO322VUFa2hY+o/Sfe1a
/TDhIrPrVUsidGC/5wkC7px8eYw7m50NjXubFHzsEB7e+YcMxbr0UHrE67nAX7eayLWnH0EmaJKC
LNjNBo5XOaakdbH6UAqk2CKhv8CYcOcq5s56rWUjTe6h/jWZimG0vwa/Y3zmVk9lL1/LiSWA3vh5
KcdP9rqXC3ldTIGbbccSjUdnDeju0d3ycQgNNyuzMAKtI9ayvU052+pOvE6e/6uYWLYQOl+A80xS
ezNyDRbCZBl+rZoWvuJTKXa9P10a2oO9WzO8qfnMHTe2t3k87nutLzGeYLs+Lj/3sk5DL2IoKDPV
hi7n4m6ZJfTH+NLB32SFUxho1vKuhLN00YR/b8pnu/cHmLaSvb3q7u3F/zGr8ZPl+eN3QmkJQJPn
OJ7lWxwSMrTvemNk2OJehsGpjzTfBLeP6Ve/G8w7FWTjxfAZ0KZFRMBJRojbcGjWVL24mcxdIFPM
U+zY3YGDYrOSVD9S8DGOGpDEEuAztV4D3FclUelbeypeUo7SnZnuvWlpTnNDrAJRgvDRCBjjhsYh
YFrJXMqvIPQbJiaVDb6sNtm9uTy1iXNvdvZzOUo8D99uPTkGb5uxxFtaewe/i6w9UUjttnAuJejc
phX2o5jaEh/E6iGXfXoQhn+sSeqCuwJbgKBNoof8V3IEq1O/MtByLDljpR9Na+CHPUwmCYa/Y2Bx
R3JGs0f6QnBFPw9hSToaznn9T2OUV7gvMAHsfp86RHVPtbpDmdewKPKnAPKLUK/+GONLuJYM7cSJ
ihOesa0jLHuTSoYqIgTaoswT3o9+4vgw9Wjt+zGHOlE9tI51iTyXuDOjBZHOdiZ5T1Dx3a+ugaH3
jCHPxojxR89iGhNiFVn6kvU/B+5xULmP6is5eA5PGDSkJi+10OS4cwQMNqx/+IsYW6KLzpipBUC/
y0zkhDenRFkQqxm3ubnTfTXS8+Hf2CKow/ocv3hvxuvXIjxsjjUn0rTXczcc/KB9yMch3wpQw13Z
uzsLPl7YeZgsmcPwjaEVERXLiJkgrOyN45MRgvTzEDAu9fwaq2svwRduyMLOxLe2G/Hci1uiD7Q4
VkaE4SUnDLEW0byTtbmmwTKOJDcttIzo+9Dl3E5c1K27Prvs+0MvCNoTMiEQ1TuzBovD7aRD/02T
iTCtl521jabYJQN2yQ8xOAHbGUq3snyyGxdjApWcUz92jjogEZRT4TDhGR9PdnIfwPh3ovgF+xa1
n4fue9EYOG3GpEpDonqrij4IHWI4MRnDJ2zY51ZHUdSn8cHFa9vvJcKtPN3TvUlSOYd7OXd4qWTV
mhnZbCC0VDsvmnamTW2waP/oTzEFYkmZbuEQXVrcBMtaUiITG5iTIXWmfYD1iIexnUcbf6ZMNyiT
BfHim7ku3tcD83d0Cb0MipU8pf7JKm4f1rq7Ya45kNpKEldMCc3nhM3RsLEW464yGs53mzpLmnRm
2JKYY84muIak38pWaHBwLIjbsLovRU9GY0Q3kw19vW/V+DgFEqNULziQ08srdfiARmOTU+PhN8o1
WRz/M/Gyj+xJX+DMXW+lbr+KV3ybCJAuzV5tn+Ith3tmbdrK/tXPvO/WbN5Jc1gr5SqyX0vcSF27
Rs5YmsMhNYkHTY1vgr2DTTDaTBH0oIVY6PV/vApwxG2zj6XVEUV8hpl9ET0YOFxu8LmgChpx4FCN
3tuUdm1JoaFEvrMaPz0aO8dv20vi4ysBb7VO223mkmgxEEu0OFQXvqa/U5ERRniJRN7qAIzvRWHw
MWZrs6VXrEWvVyHxiXfTqfcSddl3RI6vImtRLDn5u+1y/celo+OkTwMuzs4Nn1ifkQ9T0JGA83Nx
q+LRG6br4oln5RMKAnJYr7O+rA8HvyFjbl1iYnkVnNPbGsPripDeLdFIz2JtQ/Aq+QyTqUErXxR7
y+9I0MV5yhmIvPdctY8bfwqjtPw2u5D76S8h91uohm9oaLwyWqE3U+7lPPxeUvUYG2XscyXN10yM
4abuom2wcKCubansgze7PxouPrQp46/bHRprvIzQIBGpR1BGTe5EC6Hv9rK1L5n1WfF2sOgWBhNh
vWM+SPyGd0wTiy3x6SZ6Ju8ZluAxrzmp8UJ7clQwQsCyjrEzPjnjjLUSxbH2uPBU9jRoe5WmHwaj
5jDTw1PeUPeoIj7HqrqXlaYz7Ya7xbZfb5+BTgnSWlmKsIB5Deu+WlZrb7H2x2Yyf3Hl/K4VtuN1
m86YMAVkFDpoWm5dslMsx8kzrti9rrnDgNUL69AaiOi9vQi7q3bB2tqWUuE7hp0LKC2G5TSrdbbc
afFCMmu7MSqSaxDUIZvPcTCbMestiZya74q8f0Ditye39QzBR23zkp9Yf/UKKIp4+D5WL64k+EfP
xS7jHimd5DEA0sMb71hp/60eBFJea7qgrOPI8NJ3Z23RyZzMTYyBV/jt9uKt9cypXe5XWwFUZHzf
Su2PXuIWXPEv8SUF5w30CeR57XfJO+m44fNUXiMF3mNNd76yPsGaxwPfme6djBPTEGSwqR1X/mXd
MHQJVYGoBpPdxpssucHwjpuUy2M0NDp+0V0oNCiC6fW0T2XVPN/Q5CZmp2vFm+FLwDOb9jJ3Z5JD
5NXu402/EMgzsKbXpn6oKNm1xbSCSPALxDdOAEKS+ghjpybGq30Nm+vphLmD+Rexk4YqPljmtL2t
2mVFx5jf/6x7WLa3e953mrv694W293HI191bPtGArBttjXZu+Nk2w9O6layfarLoo6zEO4y698z6
gUvNNu5kvi2Kkm3GeJgd+x73n3m3pLztFYIYOlZPPE1Pwvuc6+QH9mJLCarSSjvmVD8xm8W5eb0m
RGhj1/l1fZvSWDFlNsW6l1fhA2Z6q9Z7BS51R3gLVSsHyYvN6mgI492OCOnDCRrj7jYbcPrGI+ce
y9woQnBtWMtrY3QfU108IXTeL+NEkAPLH0U0zT0Mo6mpjO06wIB3GZNua58zE9BrKL/OZCozI6fv
WAEfEScfswuqgabJgIxrnBj1HCyKRG+9tW8PKVM8C6K6wte8IU96g+8tXBh5nSZuwa5hwMTAIpTj
9OhJcg1uwELyuSAVGK6fD01m5MaLUxrwPsDVu+YGt+Z9ZReYUFAJaG3h0CbA2XNQD1WQSLAiHk6g
3klGvA7Y2g9gJ1KsvTV3pT0RKGPg1NoBzk03+Cw7EDSLAbgf3Y8YV84du3rAxcnIjVrf4tSO3wEP
w6Ydw0KT1qItCj9lqa/9YN3f1kMfuXyEZBNWKQ3VjC+GVPKnWNCt583MM+f9Hp4jmXxfIH0c/Z70
KQYELL/O++yQB7y7tdoRik4SGs8WGONQ0bPNU0EQJzf02t5z3g9N/CFjNm5RLIRD0xZJPz+1o34q
4MbNte2E2ChRH1huvE0GVKBrRS1AYW+dVrxCZcXEzlDWGMAhsN756/nIwAX7Kda1Mjh1U0C3UlxG
g/YoS9gNZEz1VsKaGOoYcCrhAxEFt2RDVG3Cphuo1dsurUnvBaSMrJEY3Sk5NHqgBw36gAy39BlJ
R3DITijQyz0WbMbOokE2YT4kkmqy7Ak1irqrTQqPWJ23huyljyvyiTq2mEIUP8t2sK633rNcZJhm
+H4VHZeoJw617efLmI2cUpEmqaInfpKB67tnKSqGa+y4V3dSHzeUxjB4022R7poa/bs0ff8gUnMr
oJJvS6DJ22FHqZiHDRFOqaA1xruSyMqM8nT2fnqJ3/Fxch1VhLN8kvm//JyWt1W4V9cJgUwrIFbX
oNGtw7XLA8TKBTXypgweq0x5WOCmH/M6C6gDZkiJVX5xJ/mhkQQHfkCoAihC6iQfWf2oZo6QbAFR
Wqqv3dI/1Aatd1Rh0TkXgg2V4w1dhAGvML279cwlJl7b29mWS8ro3pO/ms4gSQiwelmhKVuwMEsn
96gYH0AZNgyrVxNz6IRxsDeIT+RHMs4srd5bXDh9UoYNH2uT21mF39UGs92HWzV3e6OrTdSuFi57
M00eyKwK1g/d6fmlrkGCJXnTMYLlzq+/BwwYyUa9R3P6LRKU2zVDgCgu3ry09ndO4kRADgSzrddG
ulSSY3OqyrjYrnf9lD81OeFThl+wKhtcfMv5G0bXFHdeel2CTyOJ33wAEVk+BX1oL+3yrO8xDgUM
jFr7mJbqnPHWUBGeTL+mKWjnn5GDY4hb1nva8wNm6Gxuway3TaC+1k1/jmsy8LD4n3xuLVEWe0V+
ctL8qAtD7hPxEA3VyTDrb0vs45jq0etGfXfp3Lg+lblnbNguh52Yi7uRUPn7yRz082yqF5UPuJmJ
6YjpvqiNYL+I6akOEiP0gO+2qYlKU89YWOnKaF+7Zb8gYKqizsfe3GkusEizh6hyCekudnoitcMc
muuQY99qFAMRD/bg76XGlq+ONcrWpuj2hUXZkOnpoUsd82LjoJQMybI3fSZzdRQNsA3Hz6125EkR
fwUfnPAe/V6Oa6Cp/yJgYgmFyKGrjbceB0kw0jiDR+kHYW3mXxRc8cOo1wSkaLQPrigfy9GHsI/v
8JNsdL8v7aknhkP2Z2Rj/Vkg0zhlA9kQ9uSdbw+RxVf6W1UO1pl7gezl2wPe3uc+myn/zcAA6CiJ
oB7m+hMeRfJ8e4BiI8+ClTPGcUUifc2vL8qHIpXksgxGmPsOb8YawQ8S8GLCylkwTdyDELLbEVds
7yS0831XFD8607DPWpnfypqBQpGlVgiLjsSb0VLn2wMxAd+Cdg5C22mIOfCTf324fS/DKD9Mmvx7
ijsWtp5IBNvSPeMb7Z5vX/3pjw4qfVx223NaNeUd8kQMlQKMi40yM8//fCAtmaDzAPeboYmAcJop
7U4ZGa1VVIfCGPTRIR2d1d+MDSI7dgEnveSx86zGxN+Pgd5PzkTCQpJeVD/b59sDIfDOucWugkyl
Ign/+RdEW2dhkYNoWIZjnW8PwP32719h7gLlHxdBC6RyxSZx9GG1ps1jQAgrp4D51OWW+VQ1WUy2
ONBgEslTUpbeJSecyZEtMbHolGgc4QkahRkTlec8Vahs1GTWz6ZsVxnTdJWWJmM3L7ITGbrIzNKS
dGuf0Gm/bJ1PwjKI+0zMOpRZkoZBUBJ2Yoluj30G5oRPc7CajPg9N9T6R4D25nHkOW5/mkZBXia5
77sxKP2D1rycmAj0p8VR9dPsokXyK3CK2/e8lXIZaPnoGg9TTmrPgjq0yciKWtJvrlkVDymsZzjU
uCAmA+j+4uYuBxHXudMrEfv2pSiTn5g926H0OocWwHKwQeSrYf0U/uV7puz2Q+x+9UeiifIxIiDc
9r4ZJqm0U5A3d26Jv5wigiVISeFcH25fTUPyDHC2bPA0pfrqzOkcy+IjY9Ae5owNz7dv3R7MnAze
21d12xP0hDsJin9VnGzmDDaY5Fkkb7zAT/nAXW5XPUm+hXudP8H4J2xiffDn+QfHEbbk3hKRFnao
xvZZGD2O+9V8xCA4tNcF7K2rs5+JrdRudmlUF3P7RaFvlP0exP0iZovv2DHBy40gy2+6errN7wSS
T8KVg3abstXskmatT9tw7q343K5LvEtb2JPYEUE0N62Tm35SaabPQy59E7ouu02xbjRVVMHS1cHB
cZuMYMKceLfaxmPRpKc8FJN9TXwyT/zRJkVsX3s5GRdOd8fPSgo6+Hb5+qukiQYgU/6DzvrkLse3
ZJsuqIWHxTApIsofTcNzzwd3NWsZ3FafcZbU7Gs5NcbtS/jhSMP8OAuBIkiKjlL37OFfcb59dXuI
3PaPP6aitvcq8Dk59Wn26pnoEIx6EunyJGPyx1e374n4ZYzRm4AeB5xzE/A4qkCMseu0wojB70Pb
EC70/+5ttrisqccRPQ+PdZJ+LRKUsM7UkknSzkcr7l/s3OOTx09qns0w52YGeBjjS5SSNa7Ji8UK
rL7UgQCkk/HJpeUpC9If09r8HvnuIfPuusw8wlJ+C5r6FQu5L/lExWjNznGkLqXztbPzbFPCx7Pz
IrKR+VwKGXUxiN8qwTA6wwD3cN9Mm6j2YeiIg4nu+7bQhyK26/DDIRM4tQRrdvTFKZltDGQ9aGQW
mkHpQdbOI6QwXvc1E+p7J/3vNCYbYXnQgnX8fWqi99ltt5PXPZUxziwVomBQ031sJKf1DZj2eKAu
81kSU+IclpxaL5spbjWuY1TJ3uc+GXeALFus8UkzLUBQJ/a2JthajnddPa3yVr6lhfOtXfgl7ZJ8
+BPH3KjRbCRAjZZQX+KaoCmR+J+RWn93vP67gx1p16x2fpjpx1Rw6E6JVVbt19HIL4tzXhqbYZzN
vFfinS+WkmYWI5mLqtKv7EL3uZm0J8NiPOU19cHW+tFuajxqJ01sJlGrCqe40CH2GnyYAw7y9ZZZ
3LBpP00IPkKq2faySBBwRlEfmT1Mv6M8rkG4WmXerW8jWRuBgkAmj0RWCIlU1MVtXhcFvU2wxREz
h08WGZDao326IXpZEH+sUNB0a6gwA9li2b7tbYJ6hlxtMzG+tgHZXgKlTAbdwuwjGkhnK2h0bIO+
xc2QHHYectZmDB2Zv6cBYasUi2CH9Mxw99Golxt/ABeA/EvVCJVAAwsV8OXtxjc2R7cJ/kbydWMM
/5uQLjDpCqA1BUwFHcv9E7+oW5bY1R3wlVOJYznTq9SWiS55QXfFjMSr1XcqvYg2puA4U+ATK9QU
MFDTttoESSbCjqobgCK1NmrtDG6XMgZmdPFFc8ZTbNPOUvKssHB3nTLJlFnQXOqIfrsWMEbmD+lw
E+iMmtD0jngN1fgNpO9VJq1913xD2PQ+CUIqsQEAOij2C9s1JX9G7LlxkdBY/jMJyVoJXX+5KHBI
cY7Cg9G+XbR/IV15sR3PPpDIsVXWq4ZO1Oa0rOtLSif/Hm3QMh7joN1Nk/47Kzf7v3hupNIEvrto
iiHF/knF0bmDUED9xbFeJ94qov/iiazkVQAzGLa4Vvb8JGGLzJP1iiDzFIzjee3CGIsSgRfj44Bf
AHUEI+X+vi2C0+QC+fznKyT/QgpDq2d6YtUC4bPzFxeYsp3K3JU5t43Pq0wQSGz9rhs3bMM0k/MK
r5VWvq0lsqg4gFcFZawZ84+VzJFi5I1Ei+mILvx9RUcM1+DdWXs5v4D96VWYIrXqvQAq5J7YuzZF
WZwlb1WXUtw+3iiIsbn27Ssc2DfutfmazZ5HXBxN4Y2nQZvwwSBY7rwi2dgDjbydwyhHv3SOl+ku
X1+l7yT2thsYxU1tQeSsi1KeuDUlhqdZJb9QMz2QaVc8rQ0bOM+7bMenou2QVUxf7BVkTGVzEmS3
Q/KoFkaPrTM/F1Ny/M/X2nL+Qo7lYuNhgq+Uhz/vXwirNf7ABM3o/JjKXGwR/YZwVOl+V75Ju+5k
breyokgpBaMZCDWe1Q5vU/tqDe5eTmbFcQCi7HsplTG6sTvY5OMR2eUB/bjLIQyes6jCU+ckBj9p
g+HJjRgA11Z1WbpA7Qdz+VAL2ngBK2Uvm3l/A5vjBMQC2e1WJe9xZ0CEs8CrUz66daBYpoBk2cje
39KjmHBUNo6i6rIBRJ3MPtYe6BswQ9UCt0mO0DDrH8eEwVRujVh4VMVXNC/sPDTvCjk19mN6W8/s
PG3kvRUkYpACzN8nBQ+3eas2fhXZWO/BHAyrr8Os7H/gjLFOGRQRGQAQYTGmmKGU75ooo61yzANC
LUZepsL2lADgzPHW0Uga78fSfKHQA68C8XGB5nK7vRiAXHAYeNci6J9uWHttVETC56ekNn5VNrdP
WcbWrkIIaQ2Ue5G7MBjJabBMeGVd3EFkQXtcduPBUDaGAFlT7xmXkAGa1af63Xay+TxCm9rmhXgV
/CUTgnNcjd/dMcG1BRtLV9/jmnKqV5KATDkn2kAendZ4ixXrfH2pzSmukl/oS590vtqtSIIJLW1C
BtDTqxMJyBqEIeRjTyh01b38ze26Stv/tHmiepcWjoRSBFg4/ztjNdZwTFwDGzxnfcvraeDxPWq4
4KfR35VeRtNKMhuMHPKsqnV4tw7MMArm6Fg5DE1f/A1/96+M78AJOCTwHGUVsbf+6SXh8kGCGul4
x0LE32pM4CmfTyv0XYwEX7bzKVoZZ9U4vK7UK+UX75HZfHF88TfX5r/Y3MkRAWFDIoFq3fsz9Vyn
eohkWaXHPkEqNmlWFc5sWUfAUA2fGab4j5ZWbVjED9kyf0Gpe9+t+IZc+WPwKbbdTKKaivzPpk4/
224yhyBh0Tatp79h4gbOXz5HvJudlSGP1xeOW+sR8C+HIAW2yxh8TI5TvmZYM0WHWbEzhw4T5che
h9m09UshPeSuLXpO8w4v4fHsmW4boi4GdU4vc56OocaFKIQ/4W3tFY1KFY7KjpvuwFlJL+0g5lU6
eN10jCRDc1Q0j2VlIAkNutOYTy9qzqqducCKtRX2BRGG84EhgteAXsg2n+z22ciLNrxh4rGRcvq0
y9HOnR1IXxAOI8Ba8aUWuM4WTanDWqcJqbYkr8OsfJHK3kus+GUyo9rDcySdmVsYzriLicU7Zy3L
xmlqZPeWtezTwPjS1l1BptAAuBqYX+cCsq7hHFfM8UYVLcHU/MD4nDDANTkjEjt5HCQb8lKWz0EC
Nyp21LxTjnEKTPFY6hgFtqkP0jlGWdEeq84H0K6mbN/INtnKpbk0QV0/4ehAc5qzW6m5n7D6TEn5
SavdbfH+f2nU30mjKHzhtf+ff+iO/iqNgnD2q6t6dp7ftVY3QdXv/+oPWZQf/Ob6OOgL4d7UHMiY
/qGLCrybwslE+4TvtSUkz/UPXVTwGzZPLDPy5WCUsdz+qYtyflsT8ATuRNgEBfzm/44uiqf59wVN
SI6HbM+jJuT1YSr+JxmDk+QBPjCs09I0qqThMPUGFi6RBMAbc0chdyfr3vkVTcmSoYfxCm5FPLES
73OTYcH8gf/lKH6aiayMFzeSjf86Arh0H/GMDul98ZzB+DlgNdoC85MfsjgL9q9TPbAmGwj/VgNV
2zOyXcWwontuhUcquym67jUlczEP2QYTfZyaHuPSJOac3Ad+MUQ/RKLJFKOeie27OhmKh5yQFuJy
RyMBPa0M0HnX1BPC4iBoqrumTGlFTD+Z64dYN5Fz4PwTNo3kEDFIzeyYXUwX5Rt9EZlZ8MFzyQxF
SCJVONCIwixjNzUP8PusX/Y8EZDcdcY8backVvXqv9XL7cAxTFRoqjt5mQudD8mDLqH+GWRsFkHX
8WzZbHanJBaYhJElIFLrHfpQHp+gS6LiMLvC9DaUxDlTpESN7SFK3Cd3JF0kc5aGyUnlWf3WmVH0
7tsqyr/b3QjB33CDIrnvoaOiFyi8iLQ7nOgKdVBLQnIYNWQQfStVB43TjDpU7J1wFNHsqTWv+mQn
2w0YqzEXk94cPOol8cYXZ/Qb55kfDOqfMpmSlzgYix8Qjpfu0OVNl++ytq3RiwvaJcLdnP4NnYGG
exBgraiCvtoSVuN8Li2RgHCJMg6bDCxxqyGS+5BZJ/ucu7b7qYSiMGPj0JAvTHHJgLlrIu9Fe3U0
7suh7qdPeNcWFtkSWZaRgDOb1rlteasxpJQ81zgN2C752Ni71I/L1Ik0TOVsl5u26Wq5Y0LNEAnC
SsWgRyMpm6HZDOUjUyvDh8A2Oh2sxAVf3s3U50FJkRko4hTT1qNgHdI4Ne5ULB32Z7TsMVrsGjHf
rpQDBRmGSSNHs40r5YFArUbAMC0MEUZmp+JrDIvBPmZptx4otuzMa10P1nPm1nZ2GHMxNvdF35Hg
Zkzx5L2WwgjsI8FUvn+O2FEccnNjqZc8TE0SWhMIIXk3XuUIfm7PTRZKe0jP+RIbX2tXzc8DIvsn
q+3iEP90se1yd3w0vTm+sAKybd0L8WChcyM2vS/SnwUTwM9GS9E5lnZyEPaYfm8GGcMXs8WdYoDE
uYMncACkcbBrkoE8g8u8+JCxN4tZtrARe+fOba3mHpM2c8th5jwY+WLsgtSYPhcM/A+Q9ao75TXe
ZSLr8UAbBnvCAoKLGledWhGPz7KJcVrrxbxVmYUnhHbskxnF4hWdPLk1eBKIa7c4v1w1Qlzpivbq
GoOL+csYfRoHMNTSsspPdTnEXI8uIb9v6D6hcdDfh8KqyQlNnecE+mJKXqyXEDo78YNFIw9gNtZX
VXbp0YH8eZIzS6VgXLB3grQ65n7GOEj5ZXTs0ph0AEYiYWvI+AKJH4pTgx0KB3DnP7RLVr6Vk4u/
gg7iRylb74D+PGLUBZwNnu+HC3auR0a53dHVdfmJWTzBQV7f3jvciofBYADmLrl4HNzIeLfTeeJX
VTVyk7p/9FGa7aFazPsCUfXDksXFSWZwUKOE6lCI1H00CYwjwDlx1TUHdt4lWWZ+KDMrcddQ3dVi
hhNs5CqyZY6h7BOtofHFrJfuvkfOyTBsngmTNpO8fkycwvtEajAEwXmKd7aj8FR2YOqrAdZ7VtkY
4xuD04UEZ/QbO2OZawuB4MIMbC8jx4IpEcFy6ud6PkaxDYue9v2QK2Z1fieYS6lmtZHWa548MN8P
bdkZd4jJdmvq5BlOgLy2k+iuVZNUYcTnc7TTWuAnmE8nu+6NvZtnxp45tHNuUmudMI5i54OH3xuZ
XXBazeXB77FkiFTg7coIimo7ugzJlia9YOgx7xVCoxCTvPow+qABMGDx5vBke/Xb3ibLrk7gtxXz
faJ9uHi2Sdm1EP3VZ+jag4paFC1aT5wca0y60t4VLKWDTlzvvlBwc/1OZ4fJz8QdBX1z3+eDeUAj
NH2KlNleuQYeWzJxC4ccItIBKA76cm2hjpoXOwwi3z7MLeF06MfqvanwySnxkN0bsYUNsA3TxpIR
zl2rJyFulvqcYKdCvytgYrNvhlPsOVAtBuu4yCG611Y87GciaLYcCHBBWdF7/GqiQ1PXJAC4Zn7f
z639E1C2vYqsY7blCSb5fqUOPpO0bY2f6M5QMPt8f5xORp66YYb6Ef6t04SOp/nE53k4kfwDVqjI
VAAasi6McsyT0lnwxfOUfMlb334wkMwg+idKZAywr1N97wJSkaLA8mYT7ecoLHpOixo7xH2DWvwj
cc34zkrNfG8sRvvk+zNjDaGtMBs7mLrQ7OBi4RKTLz5A5CzlRkEAP+tlIXBy0OODD7QRGloNV4ud
47BEWR7i8kJ+3IRDXoajQFgCsIbKRCQqDIz2NhVqlGMao7pLyzg7D13d3a996U5ZDklcmPLtpiBy
cEpduB30AB0Hg4nlDufxYj1wzbDxMApVEuIWYQXLSWdjFErkDFuvL0hqD7I2nCxWhnLLmZkLFOap
DLiH07bd9xmWYLIcgckyOoAEqIQDZKzuZs67nRWbYjvVFnepwhOwII1qm2cLxgmj6LMwG0zO0NYs
Lums9ZNBzBdUbsxuF6uSp35O+70hGOqQjRxt45ZtpnMC4+gFnYBKjfgpLaVmJrBOhdyZVJ6qrZtd
Zg7uoawmx4VYo4kGJjUx+QTYU58K30+gUvpd+4W84IUcyaW+uuAtxT53aXaxBhtHe9/lqADvp9Tt
rZ3JTAEhG/Z44jhZ07hcfC4S0q6GnvXz5C6kWVFfEsTktvV4z6FeVFvHSijipIt6c6MaW6f7DJ9W
zCOhzMwiwr+cyIXZvGjPd7/Hy0CY3R95jv/TXdD/JusHS5h/099QEfIfVJ5/73Bu/+4fHY7/G87u
WFyDBliSZG6ku384PwTWb6SVC8ey6Tr+aG0c8ZtJ2A5mBYLfEmBS9f9aG8f8DZcizyIxk2wGSVLg
f6e1sXGW+PfexiXRKgCm8B3prH64gjf7r2BF6qWNyMleOGGulh6DsX/TLqRj1Qdbt8R/3mcdBcaw
HODv+qyy8hRPM0qAPjGPrW0DodYU5d78mMP2uUO8+RBEfXWSRv1eTBVESAt5jorYqjHiO+eKgIsx
Hj+Gyi4vHY0G53W1pZNYcPzNkP1m2zmeD7PX6jAxhquTfTXnCi4LBBXKVsYcrVccxgQL0N75aHFZ
RoWMlGNUxZ141PG8hGbdvaHkRamnG28/41W2Y7iS6B9xgq6p991nWZJF0yLl3YHB5mi0cAg2I2Sn
Q3+YdE0JZrZMBf3UOEqrCh6ynFHYYpTlPoONGxhRcc0NkT9yAmssFIfukE4oK5bCnM94xP4wWis4
I1JyPve9A2TVRN9IJEyvQTUkVy+ijeotDjRviuYL5f4YtsNgQvBVJ1eB74RlV9thmxlG2AXISgIv
No/5tJKzUo8X13RJKJzk6K+mSCluf/d2ru7noO+2Ih/uZzZxYsPqg4rS8bFIlmdmoojeCRp+9s3v
yNtOQ1IOv9os2wIDfxsZV29VsExQQiN9mLPG2jU4FJFYinFy520Y3ahdLiHjMxzd2db82arL+RB0
Lb+IcVUDIW7VZ0e7TAwYAY7T4+LxgdYk2x6qKa9OS4MikXzIC/sRsDW/mCw+J0yr9h1x0fb203Of
XEW1BHdT+qSi4s6P3IbgERR7Jr8wU83/5e68lhtXti37RTgBj8QrAdCJlFTy0gtC5RLeI2G+vgdZ
53bV3nff09ER/dQvLFGiKxJM5FprzjGdgJFKHk4xaLnFz+oNU2B/v3T5MUZ+thN0oBESGsRTucmN
JySt6CH9phInY4/BBb7Gf1/AFc3/uHr96/V215v809XrH2I703fzhbtzeSSNJm5QKs4UXTaiFP/b
c1wfr7n+5frjWtr+tpXuw99ehp0Ru4AT5LXFTYwE5C8v9PqYjKzhXQ4tO5bL8/6PL+963+tf7dwy
IqHjGrve4/cfrldlJuFZXX/84/X9uqWGrcAtqo2UOXPC3zf848frDa9PgxacIorE8tksYWyKWsc/
wUVvmENYrLgx3YnzzSTRudmq9MFL5YiyfIfqQc5PVXkiFyf/40Jb7PxETCK/w5sSyMLusHTxu3kC
RG/FO6+d3q/3uf52FOuC2chcI1QyR2fqXzmr11FrmrILLSzS+0WdEo3Ka66xhfkcSgaBiCfQaNrp
+pOVlNQdMdzMAX3HTeHNx8mf1kOXmVM0tPoGiHW50Y29ywbqRMlpYZvjwndS82QHlWR/HMImegX6
Z+2ufzeJpd57vcIjopG2qDm81TRgtqqZ7JOULoa8y09Dwdy2x7Hvqw2KWz5g9Bmn1cwcYAiaCmKd
9/D377xkjKxR744Q6pwT6MBvnZ8wJc6tfTpN7k1TQm5OGH5ujCSvt/blfV/RLuAEagS2FvwNfraN
M9TPTe+swUqE/Ol6q+uF7hbGr6uWSLJdM+VvdOJrFs/ic8IItcN+gVPfX6rj6o17ALrOTU8B3C96
uy8TRomGBNlnV9/yOGZa1WblttKN5lx6+UvVDO6ua6eSiTSdgwWOa6SPCLmttZ5PMLDn05IlYueX
IAKrZT7Vl4s5M0EeGp2P0YtbmN09dawFcn8qGfMkt8l9OtluqMVkpeiqdg7M+lCCVMmJuNfkpObM
OvZ5Eugz+q7C0kLRY2GtPB5QpWxHXcxyZ6v6AN9TnNjq65N90bg7mOAqbT1pCEZPetytpz4rCWhv
LukY/Or6e+LcW4xVItter2aXg/7609fWPpJwVNPZOkyaSNCG0JCyWj6Cyp+AHuaNeVfZyCOaoXQD
HduKAc8QiUtXnGI8kycJg2yv2LM5wyMKok3OunFa5tU4YPaEGkb7JnTQ+EZVwwTG0qSzayzn5Xpg
dZY2b92kwNAn4uLc2nV5XnuwGb29dNQKXGW81G8XBnEYb5byPPhdHU4e40Z6HIHbE9aSZvJLIcv7
biyGqPYElvFcMRqV8HStrCkOY770waz1PtMHadx5sNFryypeU41gMSvO7kwXm45ZiOo4Iz1AG+3k
9XFm+nKkuKqOS5xN7KsnheOgoQ4YLPQz2eU2Uz/UaHP56dcvf1+/3pHwoeTft/zbza9XTT6erW+N
d9enRuzmgWlPSVG+PODvO/zx0L9+rMriuY/NZFv/fiXX57s+/VqWF3nPFANsxbYa/PEi/rh9V2E4
NIFZBlI3hgJnC13c64XQ+NL+vpqbGfHQf/3d9a+jspOdbScF9aepGYx+Y93dkih5a41tBHVzjsAi
8IVzv9Jl/TrEsiU3of3qrt6HMRMzPxLlEOYqLXbZ+kbWczTzvh6K2eULZCOzYSNohnNm76CPKQIb
ci/EZs49zDpAvldE85pCgCiK5VA2xiudnINLvyTFPmavhtiYCZYtx2seiHHeJ9XyMBD5uYknxf8Z
2ZYGHX9kwJQ7GI2bmnAzMJoYWN0pciU6fFsAnh2MNTuUhXNy0njY49zovbgODePoZ/3EJk20h0Kj
x2wrF7s8D1+7DrrCFmGrNN+minEW1ae3Lb2o7Er97Jkortqhf8L6k1fxa8KYFludO+DGoRU5kTlI
R0Pc4obc5igXgqTUPsqmBGufOn4gZ7Fvk9wMe8cow7onpFeodDyNJadaFkKc9YDGocUrPvaD1olx
U6neR4yuelLqadM6dXzIB+yF+kRDNW7nQ5ISvWimSRGaLRW0JTOMOcI6JA5ZHTY608hAiY/irGWW
1+ODbP25hUk3vaImnIO4cLBPWt4Xjc+hS/tsHyMn35S5JMnCwVM3IcAKsQp+NgpUx+LsRrKuoO9+
T5062Zb6o2vM2WUEd140hvRm2b+5kpQGN7YVpmhMVIvvH+Oi7A4N9osw1TQ/QIf11JgejfoVCsiw
4iFflbxJ9K7fThye7MXc+wU5wanKu4/qxRsLN1xRhUxajZlRH996N85Df/a+YpBniDk3YQ5lb9eg
ZLN8ZhnQoafQnDQ2FTMGJz2/uFObD9pGxLafsbDfN7Syo3j0i4OxIHqbCJ+j2xwUmWMHYnhd1/hH
Mvp7r+5bDLRWgI3ZPfirxWR6ts5dJeeNfmOsqjjDi70bkIghDvQpGmhlUnvUmEeao13r3XPSbwFB
IuStf3o0ZhmMjkh+gEJO1WeNBDPsdRKvHRT+Szmc/Mw90VhOzhXdRNqbnN1wuEJmQS+TqlBZnX9j
pepgm8hhWsP6mNdl+eLSL++SvDun4Ap04cb0DwzUfgMHKIboO+ISHsvx6CkGLlDG2D6vTkeaLgxf
176syf4zPoAxaknCDLIMm1xsFTtCmoGKcEPdwWWRZKUWViw6YS7nUz552HRcf5c4/OuLrWHKZ6P1
Xuys4ysVy73qdGs/onAlqzo9eni7nMo7k6fRhr5+7C789NrADbLwGh0C7CpSqAwBnaSU2bgfifQ2
cqKjY3bZxHuGlr5XWQzq3BmeXSv9nF1U4nORS7o6prUrxtvWslEoDSwrTopZrRKJDF0Xy8+yOF6k
a/7z3FsvWd6DtmgKMNEdME7kFW7Ge7tWGBXQYeKxtIK4pAZkBmDfZPmda5AM1CaJwCFRrUEDwWm2
ceh2acbXUr7FY6EfQD+9TUxLIjENt0nqidM4N+9iqO4cXaAvLoaEcLjB3Luzr33OAOK3VYpoec3M
sFx43XhqkSC2JVZBf6LrnuhbR+ZoydC5mAnKSbPB8Qbr096OyxItVqbtfKDkW10HRIC53IyquD9f
tji0DQPXKQp4F4gwiQ90jyk0jlpKOjr6soZjo0FkCdOYZT/X1NYYai0cJvkQA+O+qUcVNYXH8ai5
IqCVA0DBIGi8kuKeuOtNNXt5MH8KeVE7aMIngZ5SLjNTNlI+aRc6W/nKbI74Gf2D0H+asRfvoex3
4SJlBWCHBNdqzO4MNVxid3hrTaK/+oLuttdUIWFJLD0Tcvm0AWN7yoavwgKaglsph8M0f1CxMglS
RhZUK2uVSGrjsrWL8YVcolzjmiPYUucO/YrJuADsEvZSjdSMszGCJvdddYCAoW+mHIjT6r1XqnOC
FNDZpryseL2S9XFoszej6gBbx8VRsH9aCWlk/20nkWYPJQs7LBACbyOnE4w2Nfu7HI9ijePHnjd9
I+9Lt4pv4kWCx5L2z4QWxsYcUswSGFanxD2yUpE06L9bXXfoioQyHfmxqXXolI2IAjlhaW7fu4qT
Eo6Fn02Ka7/kjYZhhWsvuZSjiTmdEy1RLDnpU+cNVBZleW+piU6+Xn6LL+h12JQbo6vwQDpltp+Q
PNRCwIF1vkgf/jDaC7tgorkocgp9/JIj8s+g7O3sQni/5Sg4WaK801PxQPfzLPUHOY1nPZwRaGw0
ECmyQyhUsJzo9rs0i5fJ4WNwYez6Mw30Qr44UI13FcrPnaoeGirP1omBFjpEKTQ4fiTC98wwUNN7
cRYtlfthlyPIMOXDjEJw4iffzAze9GhPsHba9Cb2WohBvZ+GiujF3Aqm0b3vkfqNGqa1LhMeTVKj
2d43oma40bqPldC/5BVfPy1BRJ1X/feikvspLezdMKPeoTn8YGs/BMEvYy/9h7lFJ75SDbmzs7Na
Y9846q3L2FiI5X4yJTv/Un5WI4eXlhNHA2WcLfJK+EOzMRt7y9tO1ITZISRp0h9Ta78DSMqxvLOM
Z02cR4zsHY6UGyw6WHalyYeoeXtfaIjjVF6FrmLZbZz6E58kkVguGu46S9691CHohuwwC4r10bSq
p6SiaSOfm3L9DiQzj/Arj7BFxNvqNsa+TrR9bK4ECPG5QkIPJGVDkDrzx1CV2AjFku37gTbC/JC2
Q2DI6ptbrWGX7UTb8KjaftGrj6El6sIZNNZEVR/TrLtVIksJCVNrWOYooFp7WW9xuqUbPa8/Kno0
lZ4/LFP1oTlNtk+HJlzU0u0YaKAglvKZEd4SXLdcZk7omd1xgjYyqtPiUvuujt+i3hFHr4VwYYht
NTlnRl1M+VsNnYGjkNu47fbCpPLzmPVD7wK/ztOIBNvXumKOrlxKoJlAj2Jo/LtFLJu+cKwb5SHL
ZMYX2JOPhxSF+G5WsR/2XczYeb5bpp+ONXTbudSqYBpyeyuw2kTYmV/H8YKm6ezHatRfFjRUiBEp
4bPxDM7JupHW0bH06fCR5yueW7fjbe4whdvixpyn6ma+eB0Xu31DyMw0wvF+aESYSJNlM3axwGKK
YJDe11mUlGZNNsNt7dvT3VLS6tD8OHBrm+ozEenBFge7EWIvZM42QmQAONxpOHVfCAbUwzTNjLAQ
9YpawL4d2gnnXCsWVByre8N44BmhX/3RuJFcC6RTU4ZAV2JGKv05KNHzVcSB72paHZsSjmXAeTJm
fx3vTc+Wd5PFRKdRQV927mM62j/NEhvwnEqMO8Myw4JKVQD+uz+xr6tz42vCpmmM5zxqvA4XS+sR
WEFRugVMOq/nUaIf5NtPxnBP34H/+pLNePm81zxG2ZGbpQrHtWc/bZ2MIg9L4eBFhFsWVeWUHoQB
xEeTz1WNRtVZRYcWtkhCzy3fNWd5HLDvcqZtdSYo3TvNcPcAPCQbGFOa30Y6M6FjrulhsMyXaWkx
Gix+aHSWCBz9rkBLhJG54qw73vjZyElRk+g4Gkz0agk8VIgb26kxNjTtyWRgAhiqJvUFhNRMpvgE
ymvj5BnHYXuvzORB9+0yFJnJ6WoennR5co1KHZn2jkE/rxGIf9593DKB5486kzOi7uxZ8J6QYkCr
9LWP+8gYpstHQYWDgfXW6+kETk1255YoU1Zmxbl07hE73TjlcDYSXg6bqjPvE4SC+M5MiLB3B/G6
IMMI57p/afzpIW/sl9Ya2fEOvgorLX8oDMj8SbM4UREZKVaA5ANRIRM3r1BhnrW7GsUKrY3dMk8P
aRaDQNIS4uIAf65j5oaYvsvs2Ivdkptb3eorPBnmtCWDE7tv5xxaQ2W341jdFv3FEMhq0TQL1ZwV
W/ueLn+ynZT55suWWLqpTKLGMi8ZgTNkFXxqdo290dfM742reTcUQch7af43Hbvk1akDNNXdzMMB
kL5hfCkwhjQuEZ7+i6J3/eomQ3OcLbEGI6cfWuvfreJxbLE0W1KK3SDyh9QEk7V0nohKTg5hI3+U
zTid2osmthoZrTYzpgeyDkUjKL4wc0eTUVV8ilW5rat0P5NmogGXZ1d0aWENe0GfPKLqcckETqGI
2bgvXH+IRgIU457mgsvSEWNxDlRiolaP76Rnn/NMqC1HMuP1eXoiRuy+E70I4kXLggLBoufLPnR1
huR5f6iRw/hIU+15OExZCfr1glSFkYlqoeTUap4uws+N1tvQRvrOoII2CXe2aZFKsXo7ysqDPcif
sa4KvMoeEG6iC61qZKbrsd2wV/iZoMGQIbEGK86FjFfzGasy9J+xJl+lh9PQJxQ9ZWYaN6XqDswa
GFPo6MckisvNMG7bJXsysI5wCh8eZi+VkVRILvvRpRdnoNXitSpPVGEfc3ofvaMa+4pI2IVNcIU/
CJqCboAV80yE09J3lshLIfwtU8MpsMlapE4x3BB0JyNnSzg0Ojwj54enm+kNBtb3NIN9kPuc7OwM
vZHzMRQ160ehKDGgNqae97nIhkCNYmQfDCVu7JZboo1owvSZHSwodXS78APeMUobywVfPO3V7D51
cQVRYEST3Ay6CSWRUb1evks5s1WpxIuMu5H3uKJb4xM2Yo0Uz3qFyGpsWgh+yZfGWAm7TBke6YyJ
1/bDomVt9C9dgWEC5Vp9XlNt4SN6yy+GMNlpXzuaFLBELPrebRtRkeAS3Yqy9R40oh75tjjHoUK0
bEGAoA1h//BX+bL0Q4mOd84ZJ5npxrSmz7rpy22ikx/X3spskOcuAZ+UFnm7XdmbR1X3UuEr5XxC
I8cjz3MARuYUECnkXBmbvMxE2K56vFNT+WTJeIzmgW2pqVevvUUPeJ3NaM3X75SCq2PqEemJ52Yp
viR8YvS4M87z99bEFnoAjJLPM1l+vvvFbrOf+WzfqVI9ddrkRZ7LyAOTwBryrSRxQ6rI+uxjeBpa
6+LFRBAQrlh7A3tJnwoqs4Nh+w/jah4rb96lwjyT85rtmP817OSpVdMXmkblluHkC11RmBH28DBc
vqT0I0Mk+BrByPYRw256g4ws/7qq7nKowRsypoUxnRWD5YWPkYHfDlCYoM1a9wJBGyhOb9n6w4U9
yUh1p3vwzjL7Bc61wxHaU5Ul688VbVs0aKgsWiyj7bdYqp2VTI8CofIoZ+gd47xLFu3YifYNqNhI
EivufJAy9K9i/2eJ023btM7HahXGntMmrkvIKHDb1B2HxRCVFwEy5nNycUosH/3l7CgWDUGS72/8
9muBF7YTzZOlIOilcT9vxgYgVp9/0XX7aSpmDq8e0uxaeK+tmTOERBIBdyTydLB/6frVsMkmnFty
3jsfboJDqSg7m9BIvYoK281OCwxXzyDWbprqu4ZDhO+170EulAnd4+Kts6wG8KFhBZxs+41h0rWl
x6IFkC/9fTk2EDrK+Cg9gmM7j621jmbB/o5I5wlP5l2BFm5T5/NnJRrCrRbRRq4VeBlkUNqToSb7
Yq+Vj7DUsjaZblrL+iiHKmpmZq9GOpKyp/f6wZ2/s8fMHj2XaaMzQmsS9QHlCF3ABm9+OUUQvaLc
cSjaUgQ1ki4YyY0KSnLq/VhRoBNFg4/TY0fe9j2dl+re9Bk8J7a2hElHPIvBit0IJW4hGRl7J+O/
X+jWd6Jpqq3RFd+HnBE4+t449ByXISME0F/OCo/FczNrI4A7FrRQGzT6krIKu7Uut2gLz7q7dAeE
IIxQJ7FrhNzxBdoY2TQeUcWkBw3aiUjtFCFWyqHRLs/LAGmEeX2xXTpxGNI2O9oqC/3SZgZVi3aX
jLziGkLCRlVGerK1c58ppipdeWdn/WmpaB52Xl7vPFrHRxTEHI7Wax1PToSbk/kDWq2U7atTMB4f
NTsACHmvpYa35xtD12DIkYxmnDOnrovGCRplX2pbHM+4SSwymmrDvx8K/d11iNQxknqrFHAly30u
YEFuClxLOG/EvKn0MWR92pWYg6iszqt+MFdN3E2tfzsvTUxbEFhEQy9M0SnYEbVkBVbRnzU3IffW
z9pocVy1rRPdgBN7q6rv6YI/wpkOCBUH/k9+4CkoYMq3v5F3VoZJ/WgV99O46DTJNfazsRyiRvO8
iBjuOGidhWSHC9xZexAYjnubOhRhE5vAMqQJRN9cvxd0SyFZ+hUH1MSmvrDOqe0+eV63c8Qw7rql
INhArR6ui0Lfj6SG+vPJjWl3qpHEdKsxvlRiuXEyxDbN7KlDWsxnU8BXb0jrC520DnS9oRut2KLP
aWRBBV9z85PZlLnxDkjUZiR2dk0dmtKFnqBPp/rXLvHlA2vzTy+JaaL4DPozfLjbgkIp6oxDirT8
HobSqSZ4KwdWcsIGcexjAu6NNe8gqal7Jv89UxzE01kGbUuPXRo5BY1q1eZ8Fyv/rM/qNYF8EYGU
4Q3ORxGpYXbppCcv7ESs0OSgNnUdhkSRHtaeluqifcC825JVp968xd1pUM/u094GyuiiNlz0egkQ
i6VB3HnjrhbJepw0KBuMB0ay+saLfGr+9DgSGEjsBz1RHB89egcbc6xrnhxrIqlxqZ/Hy5xo0Fqg
LX1aHZ1yYvD4+/r1p+7y59+/u95FSE3A37vc53r9+tPfbpMyxQ7WC+bn+ocKYfAalCsqO02Yj388
zK9n/ceHFIUFgmTpzfDXja7Pw9mQIfTvJ/91Ty+rbkBsZuzSsLwkcbxXuZBseC//xd+v79fjVINx
0on3gK9y+R9f/9x14w01U7r7+yNfr/+64fV/0gvnM5liRcAWD53QeuIR/vez/H6q6xt3vZqUVRJ4
VbxADuMt+/2O6o5R7VLLgK+nPccKPKLj06tMs+ajMDstTHT3gkGfOpp3YNJVoVG5KM6Ys2lSSUIP
HkzDCEtFUcye+cstaRp6KGbTP2RWtnN12wjlQCeMwInnghUuQ01qG/IbJb8Emwr3iVPsFGXuwjKP
4WnyGd+bw0aLxyycFxTKblU9EwW2Xyz0LA76YoWIuYLdtCI4dcb8VtcvI5MFm+OiefjC5cmolhvV
Zt8uI4xugSuUjc25sdbPvK9gD7RQrkybAFPmwmwxPGerVdqtVc6s96vB+QmFXtgTRIp7wccuGt/r
Fgtq5qEQsJyUo37CM782XsAXtlp90O4skZUaST+A0JL5RxKmYNJaNk51dzcyi99UmBHmlKgx10VC
3eCynIby6wqrGZ6jt8WoGEl9ri6Q+WdI6t1G5oxrPA7ajVXMB05se60ROxppxgZ01qdFL2+ZtDd0
OsAmzfmENCew6NlC9iSazkm7XYMwPkoSa+v0yzuyHCqHYYsuUSLwyrb2TIpyOmGd0u0Ggpr7vZ6s
OVTt8p0Qs4EC0WbhtmryTiTnQGMcykitb4k0n+qC7W3DSkZSWpOH9euo0wWdV2JljYs2OA06LXX2
kG/jqDIyfyM6BuhZujbojsSu1bHHQaWI49QIu4XOgG1VRTAO17QKyo3RM4zDMNlgbrXxrZ1MQMF2
/jTF7CtcUt8Y9ryvQOtopHmMo7qvSyjH4uvCSS3SkHhsB2CtMAqnk9eZYWo7jy0tznYmSNP0mMqj
/rxlGYv8GfGCM2hAd0uwEJDKjvoafwF36TAjW+to7t0XQJXBLCo3qIji2w7Llr8yZvIx5vtjfTes
Pqim5ujkhLDO6f16MeHZyfiuz6OL1rWw0fJ43vaqeXIbkBR/uKv+IXnIvAj2/nSRMi4ynUvQmG2x
VULX91dBXxIjAE1HmlPLwtClVER4eDmThdQo7gsddUdqx09O04KIKyuT+UwSb4WkKwzu0gg064AE
f8cMxcBXIccbo9T8L/a8QMLwyrucA6H2+keWAvl/eOFXF9XfX7irczhgD7Vc+v5/feErmQPuQo/2
wCA4P2iug1yDdt5mJnAHxMFAazATzPSL5M7JkvS4WMCe/vObd7Gu/f3No//hEqeNFFKwy/vra0jb
NHPnpCSUcByWu6YwD7mRJQd2fgYsDE/b19DqtzHVgdayZRj1o3u3Erzz/p9fx38zrvMhIhW1fcx1
OtLev2dR5/Wy2F3uycPYxDhyRGcfRtCwvc4iOPXZm1olKSqF+wTBsz2LHIl/SrNFNfahiXvtrPyh
PbGh33SVmM4SwQznKyiciZFMkS1ZplGEAi0EIBTbzlEME/ptrQc97zEP7zRm0lURw8HHfOUKpfZz
3e5yvwbcdLlILxdDsb795//2Pxy7F4sdUVaeIXQyzy4fzx/O2VEfRDKoRB5cwyyDCYBRlPkXSr/0
to0D1Mpeu5NqJ2pLte4dszmUc8V8HyBr0s6nqpRqX+qTvYevog6xnaQbJbF1dGRo7gpiePajOT2O
cW1tr6/8/7Xw+f+/ZLwLXuGPD/kf7J89YXXd37XRlzv9lzba/xcIFZ9Itr9G4vnOvzzyWLGfY9/8
L2W0rf8LjIPBMuFRwaPm5HH+HYZnuYimbVP3uIEuUFnZ/3fKaPNvPBGIqtCSWAYw4luexVj4rwdj
Z7gZwQ4yOZrDGAhb0huqhl1OguixSMzhuAAa2Dl5vLteu16gfIo6Xc/2+pI3B2V8d9KmPl4vRL30
K6dhrutU+4E+rLd5WoYcpDS8hsLdIyP7GPSYOHNJ+orBQDixyh+wmwPJ0njWW7b1iob9cpkPdGgW
uXt2oiNxAZeHyh2Nu7hsU7JHZHvSodVVHaD1iiIvIoMdase4PirM6btmBUI8Uj27uesfYk2nDSrK
CaVLiLQY2IJrOCH9e3Rk5pzfkQfkTt7xMqF5hSVWgbvH0lec6pw7V/FX/INuiN/rtPpUa/Dy3J7W
Hv5rNDXM/QNTLFWIjNwl02mejqYDDTqOG3JNNExOgyTaPTmoziDBqEWvJdppa2op9Aloo2kPjqvw
sR2S+LIzzPhulsmngXZvM3aYQOZG/2GZT34PCxbdnwk5asnh6jAO4iRJsIRg1FfbrYyKSzO2Uc+0
Ay9kYKeLhLlsx/qmsRB8ZzL76WYe3GjTJDJAhqmCnTtYHvppeS+a5TAYIJ50tznKHGmqjSjGMEfQ
+GvUizW5k3Sf00j36ot84GqlbUKX2LfzFLOfSUwZR4xc7j3NMyi9Md76eY8KhBF6atB+Uzmv2Ft5
P/I4fyJhYoRvNakjJcuxrB8yY1w/e3M7t9MPGG/xoYwJGjLcASNWV4Q4YhkS1MWjM/nYj7EZ1hXW
n3agt+LLRIc+Ws/RSuQEO68sxlTUqU0K5gJDUnFc5y+LqAjSalAn5J795Jddd4wH7WArcb74wLDS
eTceZr4b6Vg/SCOmM4buMoS3ZYF71u5TxcukcmBOs5t1/nddQS/X63p364/QTVEAo2SyvSqUDYPA
VVYEqtRLGuWd8WVdDQbWmZk8Cc2LICn1gdlaKKMKna3ZMGh3wPJDl9D5A62I93l0GBLgGCe7jO6D
4RIBvKAt6lXIlgjpslbUO9XOybHq6SWQc5cUoHRyfblbmd+gonCe6WTw6k3nCPK6DGpLl6GiYQ/X
NBgsq3sgjtfiQ2uDZOB7JpD/HRj2Lw8X1MQo7O9FbJQfSX/oW+dmtGGJLsxUDLTMtrFS3osnuVbv
RjUaIPNTe5+kMfaG+kE2S7qt7X5PjoyObH5cDqZr0/xddmxoyq3DYGWHl9AXE59eos2bgZgwqMzQ
kbXF3JJ4dKNSvNhp0dzWJV+eFp/CsPTaboJC15EZIu+t2d2ajrt1bTCmJb0htsWXQYeZ6LsB0UHj
mYwLLj7fRqdd7eZMV9kINwXpEyPQFdPyD06R5GfTSO9QctWRHaSpNd2Wy/PQa+vOaTpg8WJvlpp8
tLj5ORMZRZd495Q44LVuQ0PzTnVp388lBzJuM3XTmM5XyJ1hutbNzu35jE9po9i68/MGPKh/kOlz
Ol2YFnmXbGXZf4kNmv8uwR2SPQuCEsjslaqCYtSwdZZ0Lkrnnm3Aeqf6/k1TyWtmE5DQ2zVkD4DS
hy6GkcRjMLr/il6AHr0LAKsQkSnXJZK4uLA065+ShhejgLhM8XZTyEV05n8mhTqOmLrjfIlvTYQk
wLZo3Dg5ZUE3e+4Fp5OEpo6kPEYtFLQdBEQiudRYtZgIGbUM6K6DwpuQo6V7Z6WkswvjZl3dOyuN
G2Z3TRPlY//VLhmj177/g6C6t7HNuoN5iXth+HUHLy8NEiJVwsTUm501wbO17SysWNrCJYWkScsb
C+oCzW6h4dqs+1h5/V4va0VGS3Ims+6GDozFmQhVdUoTra2mYSvy8mh2KLyK1LzvcJpY8T7z9HrX
MFVFlE5V1MjllgptWF+8maI17nUMBav4Pi0oVkxOEThFTsnU3reebPekOn9vVQr4XGSEwtFtrrVK
bZPl1Rty8OuLQGJB6kC3gLyynfWzSzu+Lx1tit5AstbQTrrE2zubLi2mfa5PP5e5riNAKuep95dt
Ouhhkc1toKpVi6q5gwic0h+3H9u6dr5704ubFm+AjfLHKYVL6DucNW3UDUGhTz8Gv1Rfqkw9MKyF
dO1TzFSWf9OvVMq2oX+k3YmK44zm4Qh+O5yppLu5RJYVQzx1ZTA0RbMpYumHcBx0mOC8S4NS30rn
VZZSPhIiiAu8Z1Upbxcf7Zu+LgatTf3F6r+MVldEbgouPPXHBufpQp341RAryidsM1IgxVlwX+t1
md+aScLCDMVhoKe49UilsWfIR3C/jAgw3Ie24G+yCpIPfQAC8H4bFCvsZqPEnZ8ZZrylGO+BK1BO
T8gEOT4+agEMvNaH94FiMVhd6SLD9aZgKLJtDynCs+aKL78LGtFYJY3eHm1Eitgb+dGb5eE7dlzt
O01R9CyO3kcdkIXQFswYUIa0tylTUGQkcXqe/CJyJnXA9mvd18ZUHiSRHSgeGAJWl2565uWhi7HJ
zXt1dGyMoZ5iWJI3DrUnm42ivQxB+//F3pktx6ls6/qJWEHf3FZflHpbsuQbQpZt+r5LePr9ZWpO
y8fhdU7s+3NDJFQVUEAmI8f4GwpYvGtvnTYJ/abDbArYd6ibBZMwxGVEHCA96XUtmtz9qe3iapuD
Rj14tY7e3PRspRS2lr7a6xZFR5Ej8Vnn1luyTDtq3jda31CLMXExagwUqoAKgx/0zt6oPTDNuZt5
jHCHwvmmpxunvYYh1dayZ+1zoGe30F1jAPXDjQ69ZViHMEgxh0hw3abTrM95Q+e1TaBSiCKTFa76
Z946zqGCrrETPi8zz4H10Okr2hnIjo0WbnwMm/FtHeOdAVWZFGsVoheEq05thNVQzAcdg3o0w2Qx
vf8aScXGDjuHsHOMH/i8XNoI4mqmtdnR8eJDS1mDqrKvnx0Yv3unrAFK+hX8OriJd4a+gkx3ikdB
hVfmH1BHN/XohsrIuh8CyMEeHpFXEMeBdxArbJNnzbCeOctl2wcrY7WhxU+9A8XfC442FOrjOBFE
djgpNx7Sh3npZCHdS6ayZ0zf6vWsQ3PZAsYBz11Sgp9968qGlrbx85S3YBOjU5rmRKSzmd/XjUnW
hIyX7gYHHOAP5WrExKEugDVq9L3hnPrJMpjbGfhLpuZFF3jZzY79vUMw/eQCI10dIpbR+czzae5r
TF+R3tbzHcyHUMMyeFvOo3Hm5c2TYQ271iQH7gd+RWh2ovqWXAJrRXNkRDi508wf2MX2+9IAA0el
dScUBTmfz61U8K8mB4k2ezk00G145yQ7HIScvQXAEYLwul/QrAelxNBZeMFG0/tbq7G/CpNnJbW7
yxqUaDDmztfKh2axwBf6TFJc35koGkB+ZLWl6oP6Pb0RHhJvkCC4y0aC08VxzvgfJTsUD7B4KupP
emdXQOLT9WrW5fhdBP62sZvp6Lmop9pz/dBaDmnZHL7xNLVPZdyHwm1gM7fDQnDcw4rTq+tsIGB3
nAQrmXbXtveaPje7ovKSg5OvGNMxTendNru4lXeHT2m8jbSOuga3vMwYucsmjXgI66epLd3rNUpv
rXL90mh2z0tYsy8GwlDmrvX7+oTK7kwZ2dGoEebHPgIFGkBugP2UfxMZrOsiAXPqCmQwisC82Mbg
XhGI3OJOAfQmKN0dXpnU7gtKamN77aag6vr2KhZuu89760hahfmHB44WOZEvAMCJqqGHLihWnDu9
/gRLO9obiQXYDjQYLofu1Zyv8Lzz7mh77JyqvembD0iqv2BtdTYT72WpaxKjOCIhxg7AGjelbQYw
AbNNeARBZh2mJqHsnSac6XWnrWShDf6Iv5ZbJ155zPp+v8ZfgfMsYYcuQsQMhonDc+fb2bE3ea2a
w3RkaHxDBdC+xyrx0sHSR7qvPluDwEWgwQzUdppTHCbQJo5JPL05no+oJi/2bZRkmwxezyctm74j
o9PCik0H0P0PE5DQp8Rxy2OafO81oR+wYhZX65pdqNtezCVcbYGly/gSkDMhmXWLYlh6DdMO1CeW
AcSuiMR0k79t1+eJu/a6ZEDFRF79jPd6Nl1zz5etqxvgKlrwP4MntYcRyjcn0zwUsErIjR7I6PMo
OWdPxxSi6Mz43LnpqfHHGJ2EiCpV7L+ZLiXFWTNJkLqMjO3UP8YNDAinQQ2FTppUXYDrIc/RGjx4
yXhVIVq2ydqV94Dnn2vbQHnZ7x80HUZxIAL7tURjtc5qXCK06ruZoRk+GXTtpkV9Eo9Ubg49mTnw
Pp5zapUCfl562w1m8XmAHobYKv+/MbQutMRUbDUzgp5iOfuu0omVuS44pxbebiV9DerLqI+5B2Bt
6W8blyRTClSL6X581HXIgLkAVFXyWl3q4RZC/4vVlHdCN8erCQDxITUxIgTnizNcJQMrbDhh09Ed
jZUyAPjqpF/uzcmat9AQnkqvQ56Syb2AdXDonAVwCCVIMTUuBsWOOI4Ioe5d1/wC/TjfJ9E8nzXp
vhgYb73vF/RT9H3BlSRdll4b03RrMtkmysw1Eq1mf56i6XOQG+6ls4d1l+Sy+m2hcUJccFWZM8FY
2RYUAyJCyzq+bpr+BzAwdw/QaQ9CHjwiFzvDDAvVfUPfIXNS7YKqaa/bLNmKuXtCNgihdsaBg7Bd
64BgsHENLKIbqDpOuNFAsADVX3j2nkTtJu3TL9iqpHCwQUJruvkpGeBf9JMXUuGBOeR5xDooYqae
1m9izo3bNv3oU+OxF7F99uKN1cUXPZLecA1TGH0fb3oN55CJwaQJRmg0Zv5gL/bFtPGtnxEj2pOD
gMAagTAxRFVf9LwPQfGBhMh1Jue1gYNOTqW5GcyN61SPZp3+WE12V1q4wkCT2BaCEoSP1YzpZGQc
hquYIhM+U/Q2IJ4GSNvGvgngWDAcndzFczcVwVvrKagXf6GKKdM3rf7FJT+QNDHB/dJASehuNf9z
ijLSHswfKDJjvKuQbgxbaVrAOOWhICrX17FGXV621KIBrDhWoOLdHjy0do9LI3ADLYF9JRet0xph
LRdqlcHbQGp6RpazLMywkYukmG1eR11y47pudkRDERxtEdzB/YnO6mjKN0EtGjAY4eThYfTvSegD
FlJOYfZ74UUrn7FQrb+t9jOGBpXWnz15bjq6W2HvvdZ6ZZzVitosTHCL+dT90DuDujvoMnCWK4GT
PFnVsqb0tiDMP4yIgOCGID/VKPry2MdndNHMsIzHf66PlVX21jDR3rXHzA+BMkyy+uahlJLcDQNc
TG8wbXxJ9QE4WoUvzIpPolyoVkB+7r2F2gZ+g3xjIAAw92YHpcidweMQzQ4hOZMhtPp4hIFZzzsq
C0DBVwkUseTvhOiZgHKbQFMisDDFu1pqvq9S7l0tBLg5xOR/bZx4o/CUUCJhrnundTmaxro3EUbS
CuTiY1tFtH6qAG25Ar3JwTX+WRTaBEHOTz8LVHNQUDIeYrTWoASJGkY6lflmnNKdKbom/FgYhd6E
BNlNCPZw3vl6jKx47aa45OJ7Pmh5c1p4PYfFWLShR4zOAw1uyu60ljsETpPAC1iiXNVy3dhR0pUI
OzKEWenOYU5PPBvuC0WoOdRBwx9bLCuEVc/hJBdqO2b14C3zdIJR56+YxA+VjICXcQoDULJhWwQA
cLQc44O1fDGy61mK8ufCKfpTI6X5Nc/PQEXNuNDH0k3g16KADx7myF0dMEm/V9s5fhYGAVzAddbR
tbD6kHJkHzaVnpDFm1GfhOlwjHEqwSK0gVyAo1zZ4z7wsajkQXt7AMenNt5Zcg8GYIwwlTts5QmM
S4GdgFrvNIQ/IXR0ACvqz7XDU4WoC8RK6ByxxzDpIfhr6UyTKqypKHWL+pAMTwFoZKqiqAYlhv11
Qhlwk+UzeZHVfTNbsrNeZiERql1HsAj9Dk93LZKY8XxAhh11su1c4wkwOdGL79X3cdIdJ31yDmNm
fGqt4MtSVjPKUQctzZIj5h536YJAhm20w3Uy2IhJuO73TPuEgEmL/1gSbF3Hf1qc+MrK7OIwSnuj
IJmDQ7l8L1NRHH36cTmRpUOb6qbQbODp8UaX9BgYRkwaTpkd4c7ih5pZZvvaKp5in9K4PZBFhaY0
jIEEL8WAtbriU934FrDt4Sch3XgeHaJSLX9KcxvrrIzxEtRssTg7zGnQEJLpciqSmA1FE6KJ3nib
1ezW13xUKWII4gLyAcbI+SHrKgyo5mmjD9L52fou/bXAajOfwJ2cM9debJ3nol5cj65Vba1IYGQ0
g4d3A/dVK5760lt3TudqmwDXrsH0cfdxc+1Qz965x/g49DPwwCiyutde1eHDPj0F1XQ9dfgEtjho
bqEaoL3ft+Ndjx1Kr1mPLdSNeiRYLmftSw0FRUNgCGEvOcuspiP2qQ7KC7DaENuuX9AvxO2Y2nMR
llX3JXWKEd4TbowEgmdK7C8j4vqg6ExvX1fCPMfzUzbM3WcyWRvXnKn/gZEPCnSWMBG/F7Hj7dBs
OTge77c2MMTeM8bnyfEJ91oSUIP7SsGm+OZO4wvQT4hPXvJtWL1006xaAFiBm6HFIxipufrGBf9i
FtneLzwQm2aD3WJ9jCfzO7jTTynwCsl0i+Pobo28BbdA8p6B4RyHgAQIaYmNcEV67MD+5aXtM4KD
ER+zOtiTfr+t5lOkw3V2pkg/WrWHhIo9Z9su7sD/ifgHJBRsBwnIqS3I7NqErQsQUsPMAQCPzOz0
xtsYdXG14ESws/rgkRmCwDybKeZAjJD2X8kVfJ0FImCxlI6ClcRkyeJVkqT1HUg9ZPWaXj9ZPtWQ
JXmcOgrvGBqQqCK/uu2r5FIad93DavLHcwq2hOAvq+UPB4TaMAcYJxKhLQSoer62rByjEhNsSXdN
1+LpwnUrW8oRbL3zYiMic6rGh7qU4uyWeNKN0j7E0/BVedBrjl4wt+cx67OEzEVG4FNrhySpXmJu
DPNwZ1fHiX3IQE9vR2aMvY/ec4UFWrWgPwXAmSJUGX1eF840goV6MDzkfwwnuaZzbWQpowBRsbf9
Bb+u0jujDNAAXwPi4iF09mDfNYD5dxaCPzK1lZCLsUK99V8lGeoqqqeK6blz20jVcieLoJGR6lsg
fICi+brYvhZGDR4HBlr9cQosKSmMeyPSn6GMfiWxXW2iGNLSjCC4b8QXxlbAusORIG6fdIO71wRT
uwQ2Fl4nwGx59x4doJeSHvY5obDC1OQ7hGjktRMkOSYBzJO3F4Rgyz34hfbm2CUw00n/2c0IAq7C
eKrTeT0kptSlscvP7gyJEIESxMqifNx7NibAZST07TKRfwZsz5glKUkkujdYgja3QoOEs4RN4j7O
+WDe6ae+3fc1T14EpPhc1328zTX3terrx0oUu9wbYPm3wKVjvz21Dv7RVe5Mu3SpTmhgBhuzwFsG
Zujeinmdwhp58cdkOvjDcoVk9Q0DlgnwhsmNaY0cm9Qkk8ubpHhyJqnU17VP5prhzGHB6wpi0IFG
uj7Nk4+1ewSjdVmdc2e6N/VikaI1kfjBMqaQ8NQ0eMqlay76Sng/AtwkH1IelyW9nvIYODPhp43M
nJcs32KkHI8ZVKRNMbmfCTy/6ImlkcYSR0Th5rBOOgCJA+CrMr5O067f68GXMVoyVKcK+NJifkow
uyIRFuqzxWSkCYyjt3ifUIlBRVI/2ib62Bn1GCZ8TsNUuX6ti+lLS+VA6qOA8Zpe03o2mdcaD5B+
KrIjGpppUbct63i+mvTxti+LHyQD7cmFBw6qbrKllkVEHrdH2vKcKaTdr0UqIYmllLdAefKJvCa0
hpUoRS3aluB0ZND1S+TbgafG+BHYN/MC9yDoHsoSeVEQ6UikhPhno2hdEzOoBco043triYZIwjdS
KHaRgXQDXMpgkzYmpZVRmy5LZMdHEHdbHwLDmOrxPiUnSZnOjnaUP9F2peQX2/UaenYvTkWUX5cF
L54gaG4TwWs8yAzf2FYz/lBNYZ9zXV+I8JWn1Awmj8TtrqiJX3lJ9kQoBLEuxFoz6+uz2t4CwDqi
xsuk3r9vSd/v15HyZJo/zNHgwj8qg9CCzhy601YMTho2OO4QBSHNhVxkdvZ8AiG3byGXDM68rzRc
08CgNvtFL8qLtfrFZYUvfLHjmYwI06sYM3PggS4uA5go4+7gSsiW2WfgWwg7XblQLbWYM0ziNqoJ
ZLYOgTOjtXqpgBhehJRLKjLjRzPaTbj49O3CJoBbAKdjFNt/j3VUOwbNbUOnRthDrTLVazauNpy6
ZSb/IW+ZF6X/3C1vWucjxPurVnjtzodrsl07HJKAvCwk7FNYH0z+tqk8lC0qcudxtVm5HAAN7/Uy
1fCpcstTFjmwBwgLPxZWRajYmympXNVUnywQMCOT+QIiF+UlGQCZTlV6UyXNS64kV3SEAzEG7661
avYOv20b3P56QpWDjsrMz12H+CDMiYIqT7whf6pa1KOH81g9zZlrhYycVlhOMT0BC1+JZ7CDFGkF
uUCJpAnX1c6xP4uGXWCV5GbkLCJomE+ollo4mTBhb9SIJ819ejEx1Mgq8tTwWbG4IJ8Xav0R+nyM
u3tHLs8SSOA3rU+2WYb1NvInG9PreMZkqK8WXjoGBxO9FNQHzHBI/R/1QpaU1/rZozQ/WglhOCFc
lfLsKC8uL+49pi2CtIHEdFCwSxEw6NGgGRuEVw0XHU0cBJjz/FoEQClPRswUtkKpZbPw4z18oJ8I
gTehliVMZeQi+NWy2sDZ4u0UACvEfk+k401uRZiSSQCJi7JLkbvNabfAe9e3M7CX0+DiryrniKWc
LQZwJRHEI4+rbkQstWyKdQHN0XeeC42RPHtCkEYRn5C8qSHt+F0F5hQE70AJiARlKbTj6jhlGGcr
+dSgOb0DhOOmno7jYsOyBgFcNhEeOEF1UMeZlerNrOR7UKW0MUOb7wcf43jPQ1e5BBlmOfbAyU42
rDqIJWoipCHrMOV4lErKPtBToC6pQ9wKqW2bwYAJ5Qs+bOWnatWG0X+Ea3Ae5CRv4hu7yNJRAlht
BkpLzgWDBNsDpoXMQHpUmoaEwpM/kRS2xm+uuTxkKz43ppyFIpXYhMhPIE2g1gVK38e0S7kWUz1e
vKJNzw1pBQXBEZVIYATIU6zl89nBkIIVNYHy5eSSFofjojurMwXxx4TIModrr+cWTkj4UEZRzzMi
p2sbHGIOUusLIi/uSe1yGRFAfd+7WtdzKCDy2JSqWrhmLMxecKIf6xNywdvKXu8xvPqaxEivY9d4
7KeFx8yUTxdPCHZzyQqJXMjBRW7rbLfdeFQhduof294Imlldh0zrn1fo2rtMoIsiL09yVQHG+ceH
r++39Yx22HtnlFdhWlpYoUtLnU5Oy7vS/xYBxy9keqRvl/joylSKXIuW9PskymmP318dRpQPt3YS
9VvDm+gq8rRUf1GrarHKD+YxGRFQJ+euzlwsWosGrnmFqupNbBegS7i7mefIu7KgbmsdcpSoNtM8
nqeyzEPXosuXkAnJoD/zBtPQOikLIM0dUjmHom0+WSNsjyAfb4zKYPoQR4h9gUQX5Fo26FxdT6l+
RwRBMpKRyyyGYtfhCk21FXU94KjjsTUS+qCGzSFX1Wymt4a8Jn7I5YPfmM/Z4L4gh3/TNkawY0YJ
XLyB14WpwVWRresRFUxe5/oQIqVw6b3mxUGje9c6+gPCbmhkgxXfLgkYg778Ggc43o6TWe6LJt1W
qMOSKdE3k+Xnxza1H8flYrXRdQ1gE2eceZea4w1ysdg4FYyz9vU4w2yF+vNGOr5/mMhVTgVkIJEs
D0WknwbiMWChYM2X6uy12rDD3gD58MK9Jk1/52cRzuH3hoeWbWMjDiLc9FZIqmLaQMvyF6jUJhNj
glQClWFGKKh+o0euaNQRlJlphBqUDk2tz8wO8yrgD1QLqsvSOu5mtqozijLjt1q/c7zIfkvw16U0
IUs8NTHqhECvP+tPMQ6aAYmLfWbkyIrPw088TfFjTaZ70aK80tdacFCdkaTzeJKi9qLq9OPs+kc1
igSdiQuSamIuaJ7b5QwMAUTBMhi3RrFqhyCpglCUSCz/f6wnU9Bh+X9afXg+urX/F6uPuhpeqz+M
PtRv/oF6Grr9H5xxXM/WDfyEdBtd239kcMF0/gduiYFOIqLEpqFzpH/UcG0Aorjs6bqJ3LFjA1P4
hfm07f9YkPoCDyyo47iubfyvMJ/Y1IHp/A2DrjsuNmH0dlSUfNO3wZD+HwDkZq1zM2K6eOsuEoBE
NAIvvjpVaJtvMEU/r1XtHbLCupQjfqHFlH6FCk4+V7gGOIOE7HxyGUm9HMBSZLux+unLGTGuAi+m
PzzYTZdBZrMpsU4OcC6IKIQG9Apkmnqnvi9nhyKnGW94y/v653wZvq0rqkxetqIAkCwbNHZfkly8
VWZ1dBGYvS3yRb+X+gng/Ta5lqPpEI3+xnFJXxS2YBplW0yHDeKgu3ZdnzSn/GItWnqsfxJHE+d1
x86XJY6RGjImG+uxRb56G0fFMeZnzJZIjZAsfwbPN6I8sHwXNqVGrt4WTHp8Wie0z2zIdUuwhPH0
KlY9vy+Hej8GOA71BL3oeXoX0FnEGWtkwp9coAfPEN/SIP3ejv6lmgqpI6JjI7EzzF4/6j7QdkGi
FcDMvrR72PhFLY5mg0qIk7uhjmneMQkYimzDBlfEP7fFOF5B9G9iCXzTwGLGDf7u45zvTZh+u8xc
7hJUjuDS3rZVuTOb3NkNtqTPWsEnLcXebe30u2FCzXbEkna75km9cZtPzLW6vWY468a0i2dsIzAd
MItXYwQ8RrEX88/AoUbaAFOLfP9gZf0Lqu1UhFar3qNOEppBPV81bXJASYuxjkpUiS35IXWZ58Vc
Aay8qI0K76tRTA/uipoUGkk6kQBvJeIc6oUr5r+1v9y2c9JdUh8j31zTNqJEipcMeTIENjKn7AP+
3xN6TeAXPKRWk8J8ZVYkThYKAczvpnORJ9UOfdToVDgYd4MYutGsFmm7FVRNKlU7KwlWEb5xRBzq
QE+5LleQSoh/UZf2vlbrUG1rbFk20zIAXLmBQkju3GpeywFQmsarA5hDdtMancT5rC5G01eW6YZa
DP8t6LIZk0JeK4X5M0Ai65yU47OekgntBJM+KCF7UaPjb3WQvQY3vgzuqa/fckxqwqwywQMkdXW0
LWe50nVPpn7Me3Rm8HHoUDJKkqcoCYoLuFwgnCnvTHgtSFeVWCX2BlhSsclE+iD6re7CIm7tN6c9
VgmkV7279UhAHmIDP9EB3RdUGqiA7KitAxtA+i/p7Py8kJ5kNpNsGhhxeBpE2y6ooFPa3mvZRd8p
W+pbfTU00DkUc5mc9YtIN/aC5kElri29Yt8ZzollO46ItMw86kgLbafeoIJITeBgOEhEBE1zQvh2
txAaxhUKcgbTLSN7bgHPnT34ancgukk+VwOxC5hmG/XaLqWUGCV1t18xFtiNxYm7hkmc8Kg8t12/
wYjyawoWoIYKt/jWgRF4G3nOd654xVwbjYh8pr4FNMLwubcDuAktJlap7LPgme1iRD1dBEn12rxg
SvZK2exQ96M4OWOKZa8LM93VLfDYaUkudqrnM1DeZ2zsb7CwwVRYQsXQZyUZlTc68lbIcfvoGgW1
naDuV+8hQscH3a7EsQnAlY4Y2gRaQOBVPMfYh2znSlhHONm3kO1wt9mPXb+cBezYwqZeh8HGwbS1
V98qH/IieXWq9LYqLedW8ySZLwIURIB3n404VTym6b4ojGVnZKRtBUV8MlxHZHnqg+6m/tGESjdA
+j519oKei6A4R/2g6G6TzMzJ6TOLq8ZppDJLvaOAGjhLs3Yc24sg6RGlldInsX752KS+0cPDNyl5
qd+8fyZ/+Ns6qD+02FYykpmvTXjVkDhSLWpKd6vmfrcgGWSJZRxVmK8m2bAWCLRlYK8WeeeWiGTa
PwcyDytF5F4clz64hd8AST6vCTvRwcW/eI5v+7VH2hOs3RTNyGcmyA4zUO/cBP8L3/S0m4Tsnb7C
+k6ZGYADLCsIQiahlWqqRY945HblL8GnZWqpFtVslCFK+WgE/9qG64mxqxAm3mpiJebkNToz76Ys
xUiYrd2DldYUlym+xOb6ufYrmYf3b1YHQk+fFqfFHm916S+vFo10nrfj5Dz2JaCwzsgpW194rvIQ
hMudG8dfhqi8p+Y/ABlhjgA2wR/84GyBO0HFtYnLU5eb+8GQd84x2kM3xJ+EW8MeVdvAc3M3yeic
5+GxpDYQooHi5/1yiksEjMyK9IjwXwdmdwPOHhdcVX5C1XL2mk9BPPP6W5TEELuVSQRFFNG9G5IH
SLpYWlWf1MTIM9+CSQpCImkYu/EKTD9xNrERkFiSi0Cqw47kBIuNahoDw2MX18O+tRbvpAEnbQcX
BqQIeIHnJTK3ds2I+0GAVpxgTJ/y0L5HM+aTrZcTLAKMwz2B9WoCfNrQrwC+ANb0pq+6odeHcnDP
6dyWBx0Ri7KaTLByPTxeOy54TnLQv+oJsPQR8Ut7SrcqO6SO9LH4Y5sZjx0JHoQ4ynko9b1Ks5R9
hpZ+g4KLukpdCg66TNsfH0kW1VKTxj+28WbsDmAoHyZZxVWLFfA7UGhym9laawu8DHLWsozW2LMr
kMAP5s0k70YqMydqYWH7RKXKfK5ygU8xj8Oq0X1jGw2MVjd/mgvSPwt2rjiRH2d/SZNvSZG8aSLx
l20rH28hH28fSG/4sVrmU1We1CfCE926Vx+VaKPhfDKh0wD4AD2192+oz/DiPthTn2TbniTMx56m
aip3KGiKjdqbJbufar3v5v0Q8gxU67fDqPWxHB/9ueU5/fUV1VK7eT+dj0N9fEdtw3t1by8a4hVl
5n3948P/uqo++GOf76f6fjj1+fsGdc1++xu/NdW3gLOsRCAiRzOz0+rfLtZvO1HNv/6T33b32+e/
NdVPPxZ/nLRX2sik+CNAfQLz1uqTi7Cz5FIvhgBbqxtH5MC7k/ogotIP6l9+p4wlG6mWTbXulI90
Erp84nzyeijC8QqUwC98k5f6X5t9Q4gHhle6dEHRMSix7iwhMQKeTCtrZkFyUP1UrauFgYMDKs7k
N4zJIOle+MOu6QXCU+2lorJ6sG2k95re1Hc6r9G9PU3AMgq0IFyZ7llU/svmRQSoq7n1yjZMMh7o
Wo7hvnzk1KpIdZ7cj3W1UZNPvmr98ZN6LobTNBAWyTSfWgBgqd9bZg5/ys6IAzCOA44rd1LjIrds
VXOKEsQI1OFLtVU1f9sKdPi5cghI3H5pQ0SMUZOs2xfXWBmME3I8Y6YV52FqyApkfqDtRW4+oq3+
Gpsu8yDZb9VikK2MYFiq7WZ7cym+VYtJypaaGsZ9l9xuqM0G40nJlhuCXPIUbBu/GRAeifcQf6rQ
Gr5TcC/PaodMTPFtkHuN+h3VL+/spvP3dQ7uWtxmN+p/RLn7KZIogkoNCGqbugyMvd6Z332cnynf
mBMwrs3HVWyAY6PcLDOo1JCcXeSUiptHXl0LnidDt3CJBeby/hVb3uAOWZ9GGM5e7wp4h8hNkYyF
1ov+indeIutBICxJSCB2A5w7bBbFSUm0YwOIglVqSMFk6JE7dZZBPtx0iJOCEeIU1HlFbirOg3m7
WtVA9Gbdv3/x161Vq9U4vmXWkm4gc5CYqTMSqeoooyyXTbLIoPUJf02t5yqvbZSnps4XjMv7Wd8b
6LYi1TRU8/Woe/ZJgYl8GfvMElvEs/CzSUqECOT1V3eiV7v+tao+SH3rRzEhE7hgPQ/JKqCXeBZA
Hiko708RBBvepVIJSd0Z9VjH+oT+L9OLqLbfH1n1mVqAwf6nq3zcyfcHWnYf9df/WFXfU9vUp/91
V0M1CWKPa9Xl1LOmTkat4utNDPaxrlrvG9eUNJ4ee8X7/Yq10T3pKAepr6jDMtekJ6umUF3tvan6
tzobIr9/O2CuDvRxynFT+Xh42ldaMH5W0vhKTj/RIm3dq25C2qSGqLXYX+uuao4AtXMYMQk2X+rr
703cGssQrQz8TAif5MCgnlTV+lh8bFuwPjgshrlvjJSy5r9jkvpPajFMBq981QQy8u+1eT/7ZhWo
BFyLGk3jiXZfLyuO7kFJcFxQs3Ttb746EbsLwXrrZ3WxAzlwqdbHtf/Yhk8CM/PY0TYfX1ZH/1j9
+K1qfdzGjw8+9vfHb9PqccyBPKproQbO0Uu66qTWVc/jiufDRa2/n/yKF6gkcuq4GTKeqnv68WwF
62usaeRj1YWHOb3QlbgHyTgSyqgH8e9NtYv3oUpAWz75TbFDGJeqjVyosUStqpba9rGqtrkyCv5f
fU99eY7eZtSRz+r46vxI2vPYfvSZyJeP8fvDrLYGZjWu4HD+7Xeq9f4t1fxz/be9/vatPw/w5680
A/DxgNrCqqM8KK+heo2olvrt37Z9fEV9aqooUDU/Fup+fKyqlvrdf91rY/hcgY+fqC/+cai/bftj
r38cKZYDvtD3nSzTqD47kEmwphagxi//DNVafasBHyjfJ3988rEN3Wu6uFpvh1/2Hu/Drdr5x1ff
9/Hh7AGMYdoY1B/en2h3rQDXfXSU39bfm6pf/bZVravvq372zy8RuxOAOcZ8NUjpERy3b1DZXFO3
7wqc/Jg8DQhbNsERDoyO7e5jLiosBvpRf2Q4ERKm5d2TF0bIdR3bR4R0znYLFXClSPxS2dXJbS3t
0TSi4A4/jXZnRtMnJGch+3YigCWRJ2dUgoTuOg+VyCh9W9D8qeY0V+uSVjsvHvDFsMsrMFikG8mT
gDkB+eNPZXucPbJ1aFseNDXG/fmH34eTFUXAUU6qJKUBLj8XTb1e1Yv1Y4Gg2L9v299euar5t6//
sU29utW29yP87XfvR5jz4MrtYT4kTP3ommrhq777sQ6PnUkMqXMJX5T9V67PsnO9b/zr53/83HWG
BZVhr0HHRg5q6uel71XZrfrmhAnzwRTtvfpgUV3w700cF/E3Keo3I+3cLaQa6lsIHRRoCPHatCXd
J3nzqqtRa7jRNVgI20Og9RlmkX1I++5Ews4LZ2iHWKE5FLMH+6lv0jujc698EdxYFZgjHxktaXxm
9qVDgdB5ABv21pjIC6UMz/uU0P80G2BP+xVMrp1WMzrOa78bKU2i3ab1CDTgno14PDC+TLqHkGc8
Dtp46b66ceIAgCAyxLJ54BB3caFDGkA6e18sdQeVCOzYnOBAmQJ/DuD0bg0nvxi8Z0+84qVyFJqe
tefsNC16csfxJU4EWlJFidgZtUxBno0sH7aXFYnwTevLDHy0dPjTofDtCWGRKVhukG8hS+FaOSnD
sj5EebzFeaDYLw0tiqKAcOb1GPd9trH7CGtRu/6uGcGtjS8AU+Xh6Dbaz1ITy75EGXXfJJx54TwV
GFui+sQUvKm9O6QgX+F0xic0E7akCcDMRV9Gt7334dUhiN7ies5VnQp8Gr5ZQTXcjMuwIneLgG3m
HLwucvdFWX1f/ObsaFOzqRMhkEYux/2SV3dtrQe3zPvePFw4Qh0bJIxHQATLsqgxA48qIGRsPelg
UzWHFopKv7rZwYyqEkZv0ZO5KfZM28ic9wkuyJV7KjobcMgEHlDoeEzhjJjpFBEwai8PRoNlBMJj
1eRrCIyQtjBwPrMg/m20yvoEGNu/OEtrI/+F5mTbPwYr3qqeFwcALYNPmRiWrTRvvs+c8TlB4ikH
9PG5hp+LAIbxGSgVGopYVWwYoLLLaETX1dpVB3yzSWjDKZJ16UvVOeu+mgxnO8720Q/aVwTPcQVA
tRC4mY1xAkJlV54BWM3VqpfRv4Fnu+BcPPSAy7EsI6f3WC7GK7NPZpWw3Q9Vj3BQ1EX8XUHSuSLN
NGpIQxvTN3cu8De3AR78D3vnsdy4lmXRX+noOSrgTUfUhAS9ESkvTRCSMgXvLjy+vhegfqV8WVXd
VfOeUBQN6ICLe8/Ze+1EMo+lBpfawsw8jf5QTxj1qDfR8V0mZCXUQ5IdReNvAl1p4IAB9td2dBel
lVSEL8hI+3VMgbVsxBY2Zk3yY2LSq3AUgYi2+pHiBl8linmv42QbYUJYhRK8D5r8HhU96c9tHO0z
IydgIFdcdjnlXA/Uyum34E7oDs4Y2ncd+WhWx9jp6QWCbf/YE/m07QzOKzkdtkbN/c3Q/PStMLvE
XfzDVrptWNnFKhJEeWS1eR4Aq6n4wtRGfh/NTD0xUsRUEBAqcxp6iXsw5QCvxUqU5fOUerNC+kSM
LKDqtop2xiQEiZvgbazRnTlasndy5NLC05/ztZqjI4vN6tXsaCVEw7PfWcNirNWj2amvkt04q1xC
80lCtVzdDsVHVhrBNZJTsSiKrF/7laDYRJxJS/zF0bIxKCpm96JaJjsJNeIhDH12aetD8QKTdI2U
EJYJWGlqYmXlSrHUZOueXI10SpkHGuX1uOVI8XEqRgz4w4QYAPdsp15iUqSk7xbOj5RSW9p3G/hW
4zEJsqtVxgfKsajIrV2MJyxWkicn5GzYLuxMsPtJQrqzfV7DId5Spe6ZGcZG1+KramMuEeGZ059p
xGjVS2vn8zuuhvKOwB/1A3Fd0eZPHUoLrOskuXSJt6wSvkhJSQ5dhHlB8HKuPzyqRvvkdIBQE0Jd
4A7yo2TNJTXSQ4fzZqVJIwyGIg22to4PQCk5ahtd03jTxmNr5PK+9Mgqon2UWCvUb48ALlFLOFaH
CF892AJvtR55V9ULV7nworXd1JVLIPBBJFORXJb4EnLlZDfhFn9Yf9Z7yYNYV3GGGDgvpT5CPhoA
w5H5DBZJ8annurktQTHW5FCPHkjAViPuKwRwV+tjtqsFURD4nsnF1lkRmqoOE0/hKPcBvALyHjpE
VeZ6KLvu5BU1uUw0mdcFTZvQKcQ2bJCURfgJp5GfI7AhzSShsLvGPcboYuk0ZXu9hqrwUtT0TFVB
K8iX/U/Jrz9IkRoBqlzbTkMJnrekkAkgNnqMMB7ZXWYE/kkb1QdDLmC9DXF8IDVkrw1vZVVI50Qd
2V2C5NRJEkahNGp3NOUWuYEkF6n9FECxoVCAEiZtoY23KQFjojrYvoVqm3r/E+PjwSTpiVA2dtRs
0LHlMVipCmFlmhXfUpl3AU6HG5lvzI01J9pocfAaKfkZFhNWjKqDPSrykfQ79aRK7WWso4MjGN4a
z3xnxbypSoq1TniiKa4ujchENB5zNpI8/6SaarFsSvvsyXCpNQENEYoc3SqzvxqhAXk5gUaDIner
ZZlz2CsFveCew/EgSw8JOO6FPxnVHQ9BoBY+yVVnr5I3z6OrL414n3uUxigXG8Bvjy1gomWLpy+J
QwBL5rUftA2NuRgl2ZrikYbOfjg6HYd4aTurCtAl4d7NK91tDlCPDeVwSLYe0D8jVR5Am9dXUOlA
lHKVbI1u1yR8Q1CJ1sLpo4Mioz2WvJUojl1fObd+6Hc7oS/yEOqAakLftEBndilBMZ7TbSNicWM6
ygmuh4hkhMEkL6vuNBLDSpRwqVMvu4T5OLTRVaZCzi3qtF8Bg2ToG8O7Rh1Q6Kcms+lSooeZOQMk
58rHoUm8WFWWD55ysUYyeTuAMtar5ozxctBaSlv4jzS45yvZ7KfCj2HQiyIJwgiHabeVpqZlczBa
FUp8fNCl56GLrY2vdRz1iSTw+FYveL0IJ9HGeyRrEG/xyGdZ3KEuh/TEuWuTqSjbO9t4wR+B2ak4
dFKCmrjHiKr1KQz/tnu0q2CrWFm5qyPRL02ycTnJ7YjOkejsB83OMQcwqz4T5jCwEM5fggZJOvOm
wvFdTSnGWwzmVIaTQNIXoy8TTuT1Z68jdoUIuJUKI28hQIAOpNG0RvCjyEaccpa3ol/LNxEq62CX
W3hSiMK5GVPZLbQ7VBL2ogoNCd4JJ9TEnAijIA7KYtxzVqIT3JQcgiHJpGn13KK+wNtSvNhGuwPp
pCxkspgdJ/hMh/gFpQm+WOoSR5HVt4jvnXVgtMa29+33II3vjXSK2fEjeVFbmFqqBD+7rxh3gfWU
sv6hHY2/QCQkoShFeEyNkyW9Wn5QbsKGtcMgHaRu7I6o9l/lQTIhKTFv8WumYoymeRYHt2FbHax8
BOTh+XTtcSGHA4NyqZaJOygWXd8OhnWDuSq9qJoW7bquebQH+1OUprIsUnDlTltyhhpOLTKAGFzr
0sQzsSGJqgsmiToBAbtQujiqSbiBybnYViH1WFNCBxAeUu1McNUOHFnDYM1AwqDh7Xt+qi35L/pa
es46lYl67uQHNaSZntqIRQ39LmR0sOwdI/pDOtousLfhIItL3EMCTtLuYyTYBcYaUBgkQKijo2Wq
n2r4CC4sMxwTrbMu4Yuak7MhNxyoWp53lqtWXfgl3lmm3eHU4AqbbpNFpXBlMsQWfiiHq1SbRiAG
P63qLk3f7x3mQcyqks1YDSgGPZ/93umYhMfyRupBn2u1vO2jVL+CxkH0QiM02OIVfoFvcq4MX5zr
DHN+HwgJoaiyBlhAGGlRnGsW0OAeM3B3/Vqvp6VJR5DmYL+mqUqDkISFZWFCPCfW6iHA5zQwA+i9
4jayiI9WdLSuiDUbjVBBdKaRm8BxTUBs+LQl3YhYaqTrP6zRTyA9RSwWLC9ZF4aWLpM02rBseC5z
DFgNmgOyEipc2521tMmbWihjuXUyQeQ3SgLHQtQ9gKeDS4z01tpn0aWRtWmGDv/YztI34LJHK6QA
BPgGAf+AyqJRjJZMITArLX7ihr2wU+H6gc676xv7w7CN7jm3nadSJAJDWPIjjCTT9RoFtY2F2Vdj
/0r0s4gN9TER1lOFsocGqbKqfRMwW0ayWEZKh1RXkGB6dEle6W+VLCIoQU/viMg0XMg5y35E7BSF
0kMWARirIM14+ZCuZGDVrNXGJ3B45UruE0Ci/JamEbHn5JXrC2hCXt8Ea5P5gBiQ49sI05Y5tTsl
cFtJO3casSAlHq5NMbQtUXPk7RD01amJsvEtZ9iaY4RFCjOmMMF4hDoTHVzZ3dKHp+haZJivWv+q
cr5ZY9SnD5NwysV2wTJjIVPeRKxCYsFIPnJueNjqfQBR6D9tOEAtU47AilcdheJkSrIR3bDt4qLm
0Ae4MNQUnxP7GMsltKymNp5SlksRzCGyFKFVGEIQCYeEbWzxrNlynW610JAXgrZYL3DNmhHEONwd
Om58cVNH2OsSFh+MZAlWf8MajDWpcgTspAPa2bFLFmMwmgtTZ5Xc2tUmBa2cpOmwHaromppWTsJ0
v+OghlnqofONausm81Lguj1JCqYpL61CtNeIhAtjylEPLJ3OiUCdBh4zAoxWc8CxB5IIzOjvZ4ay
x94XrL0heZQjsBMqJy2i6ogZtMhzruzA24v8tu+qRzu8DfQasyYknsaP8yUpbm0WmTt+DeFX5sIj
G83x+fF0eySlpkdg1ZQc0ERGajl0aDtwHoMCeDV97yvBkeYGRVm2sfDMGgq+lUaAkVNGBWWtmiKn
85jMKEJVXXBpgxV8JnyXS2LgQXmF8c+wM9/p32+mt7iLzObVoMoF1CN5EH1HNWyot0btk/ccpeRa
ZsLtmmfVA3NkOZBl1zAGGzxutXH4LEk723sezCpOEbcqS5AFiarFWvdTZkdEVhkjP2lBCBnrCuyh
VXBucmtcGD1RChSG0eCJhtNA8zCqzXOq+CpRXhbxoKM4y9C36QjkOD2MrILFlmRrR2h3kT31YE3L
d5V6qkEMN01JfmwF+ssNS0DXmab4K6uJkoOt1Iv/1xb/S9piTZ4YyP9cW3z+2b79+LO0+Ospf0iL
FaTFGtJiU4GbbBLi9S0tViG7/qElVtESw8QmltOw0Qnayt+0xJrBXQDguF9XyQlTzH9HS6wYk5j5
T1piE4wxZmmAxpqDZ/p3ljRO+L7NRKGdQPUsolagOhEAPn0qtgs/aJIljRsITik7cPDWNAC26jgw
jtgACRFTxYOXE+rYGlQ3AOOAwFLFCvpJISEfBd3AwkogDMpVSnGS0r8puDwBvVSrBsHjstPHxSjT
52oxMieNkoExsB5E6g0rJ8JI6CjZxatyY6PYe0G296mdzE45ju5RFANBnmHEuDjuKy2wtyKqcVf0
5VEY+r2t+cokx6tJTJH9pdy11ipS251cSzJrGANHcNNXj7Uv7jmOyU2S8ycNaq2W9WfH9ipmj4gO
tLbrl4SqoHPWyxuUZ1gg0M8hYaPmxlC18pj14ECwlIOn6vtEbtKLZEPwgF/tOiqyYYp96UKOkquk
s0iLSTPNVPmpwd0eKePBMZJt7vnFCw7aSygPp7EISPhtS4X1fLe3AxW0EkPjqpfHa9y9EIJJSpxi
VqtyxJvbjcotwUbdYn4G3QEEqqYDG9POQrJhGge1HOddq8J6T3JGshQROR9efDEI0WaaBwQMqE0X
bhRQJCxbdL7s4rNpFEZsGQRpXRXMwrI13XNv7eg/TApZy8qeyFeaeaB67p1ZBpnwIofKuOk4eZHW
dKOXlCM4RaCjcLpPq+peeiMttyw2V34Ugg0lY5n1uuVGURhQc0k4MWZJtRsxcBmcJ4lXIU3UmpYf
Rk69rlPhDemNswQPSExnTb0OvXRtt8R9MXUKQTtOkz7G+5ERuZWUSyFIHdUGgU9fOCczGShQWoTR
J2SAsQLfexc/ksJTApQFWDvk3TGS7kktLBJQ5GTlYAXvWo4De0D9zMy9cC01SS5Abg5A9OujdQeb
z9/6VY6otPk0ROudQJu8ZyRLbKpJV89aBwwDS1KM4PKTrxNDD0JR5+vxDqPs5Nis6NIQPbJosVSd
NZxOXeqLg6aVbk7U01Nc2OuQCnUoqH33CpoYy9EOZFOky8zTR1fRaaXoof/gmKwZHEC0Z6eWC9dL
ZfCMfbUJKnw7ntKTaMuviAzB2QQhRphWinuXPlCypbKHo4UTk1cJ+8K73tqmyjHfJcaKmjW25zh7
woJYHW08MctKu9eSoHkpm+wu8bMHWZZaN28TY+uEfeWiSenbzj8IyhY7wi4t8ESejTm1G6Fehhja
fCG9SVp4UjpS1BPZqeiYM4bYHnFqkrSLdU0+i2kJ4I2StbbD9Em10vyUqqy6MAFOpj5AAAme97Od
2sdAV9PtNFyBMk0pnPj+KL0gCzzVst38LGkzHS0Z2rOdt+s4SlAZUBY8VDLfwUAysiuTpnkKJaaa
aCdeVKPwDn4Z9itKBTQAKkq1nl3DLRhM3R2lPrnxYCFvTQuscVjoyYm6aMd0nTmcL5iikcfQrgxS
7dwAH9+qNAOVULyMtJ+WIoMMDXAjWnKzo5SMYsvzHmvk6PdNmi8pm5vLVg31ZZwCD8llaVP51Xjh
c9aDxjehDqB0W8pMeZQeg8Qwvy6SKDplhrerLJ3DjZ9cMhVSsWA9YFnqwUplxl3sh/rUgsFoMLSH
JuthddWgcGTzdZAK6uc+ALeCqAjQJYJUKCwaSpZW+/lCm64RPcec8vv/+VqmkTZLkihe6K/7ByQr
fF8TJGZ60ve/X4+cb7SEw5bmu365Ot/VG+awrnrlMm9ifsh8+29bbFDd7jUEU/abauPjbZTJszvO
0qrJ6fh1Vcq5Gkz/z9fmB80X38+JLfYIlEs8xq4mE+T3Xd/P+b5tfvZ8B70UuG/QWpaDlQAunm/8
x+9Amt/X/ICvl5u38svVr6fNr/J1lcregcM92Xy/+V82/f3G5ru/7plv/OX/3z7nfHcvPKJALCEw
Jf7pS5lfuhLtHcwbJpXf3+P8tK8P+P3Rf9v07w///dP983f29cxfNj+/D+TWdL6+32FREFhtVAmQ
W1Xim563P1/gJq3k1bz9X97EfNd843ytcPRdkRgCDXH/4lM7+3rC16N6Wngx1QoQsCiSoQmNvIhn
nKKcxEXyznVWGgDimUVfU0nJ99aATiQqJoUaOQ7sLvOt33fVQk02piftf7t9/teYnjxv4fver61U
OHKxcn9v0QuAGRcY6fsyLg/oyqLJ0R+2CFsW81WpRFT49f8QUksJstB2f7kx8+J2F+dPXw+Z75if
5wWDsu7l7saLQ4dxYGIE+KmD4BJUBkM/CXeJ7RzKGKH+gBh0P18TOgI2rcHxq4PhddV0j3zqHDoe
ov3peJ8P0WIeCgr1rNYY2hslPwDg53QV85sxB852duUsSdr+aVU/Gckhy2XDayKRaA1oB5neOF0M
k6BpvjAn6sE/+vf7cfPT+DVg0MDZxgPfgCMrDn1VWcQcZ1Bd+/cscMRaCOgYxJxCw9S17sVLzbsc
PoULzJuOEvWQ/SwynYVK879lXy8JCsu2dBs0pjjIYRuMXI5kwumKqiVFCAJdJxP4fFFN177YXimk
gS1Zs3wxf0C95Ona/G9Rj8oGNslO6s3gMF/QWAXIOXA2z1GHwdgUdnag1ZPTROInndUn8wWN44Xa
edZ2FjTM0ob5osHOXygQKIq8QITpeFq4MXvzIiZQwUC3YjkgoyR4gGpd4knbpEdWZ9Bo0WebeyYZ
tANNBPntyGSz1iIBZxYfj2VVGlYoSdCMidBrIXHZR4KUExnJ08JsyxcUxSfBjITTGT9V1N/SBcbg
RQdEXWkxCHezrL0prN7bIfg0JpbdjOpT9IOld1ieUQa5X3qaWas16XY6kyQHQpu+1KygHYJFgtwf
7Dv71My+Kydq4HyNnC8mWblBCVRrQaHxG7Bnl/UWkkayZAKAZmyiL1jTRVfbyq5MbkGjIyydHN4U
hsA+eIm2hYTXkajwh1Qsnl3ds+TnSxI2ZkwNmOY1k1RTnSgTRunZ6ZbGHtLTUIO4Pek3ZxXT94U/
TAJ8LQWcImUKPgCdqvesRTUGG6afDER1GwEbmxWE3zvgfO232wbUTS4ZuePCnkZDx8rBSvrrilkg
XI3Zwz59pF/+N60gXLE+A4QEUwAOxZ8Vbt/qOKegQwbVBOTzpG+dP968w6WzvHWWS8732B4ScczJ
30qsb1HX9211LKmrSfv8m7DpSwz0rYoEvIGhp65Kdz7q5l1ovvZ98a2s5FzJdDXSoQpzstemC38C
/s0X3/+CoXuBoQ4CcsAbGXbGuJylt19XNb13Fq1tEMc7SXHVCeQXzXv1dPHbv3mlr1MyaRFY4bBp
Jv/N98Uw+S/mf30SFDfsFnu703r63Z36s5YHencTM2O+CIIKiLrH70Xjx9vqeoaUpPmk7KSvZunv
/NX9UzlwnWTQU0hS9DAabxrcovTr2I1G9C1DZ4mD2eB164uocKOO7gFQLaXaDJzz5g+kc0gbuULH
Vm6rRUZkdLqgqJS4Ku1ujizgOSq2jgj1RiurN7Zn6a7aWuY+HOA/As2isBXIEGe06OiH0X3X1VhV
q4KAb6FTIZ4OiGYOCZxUx5mtIuOdBFFfR4Eku5hDqDrCIHfxePgHomcp8AF1nPeOWkvjNVyL+1ks
Ov/w87XvncEqNWJG77Ie9p2gwu/209pIT956BUynIyCHWNOFxGJQKut4OfNuZvKN73ThnhT6zHcc
kESlvQ3lAIhO89gUjgQDI/HdMtHoq7WBALCgGMeQwvBmDLroUOtZs7Gq4lrGtNV0grQ4zhNpgd0b
tyOeSFfIlCElmxGktXLkPKMabwO410pR7bQIC1GTIUSYyTW1zsCm01VF7z4NHoqXA1KLOdU6ZuPt
ASES3a3YJYBJps3yNG3up7OqRednRXrEo4bNFMrbOUn1dmVVDkQEvIK2EPedudFY9pL8PW1dz7k5
iT3bnV+nG3NtWcrHlFRufyLQp31AEDJ+B5PQvrQCbyqm8zzsUnAbCly1sFYI4ZJl6JLTbfO9YxSg
Nqjq+6BhrBlH/8HzEg/gmg82Qn8fdWkADuKT3B0t6DYQkk67cR+W7YNBPhdw28yj4F6T2ByPVC2n
L4DUhWrTxOqR9tKNoC6wkkeLWfgntoj8EJTts1L5w8ru6pUHg3bd0tFY9NhBsH5w0E8XmST5iJnk
n3rFsWgLfH2VfGd7ZbgV+2jiPs2Qp/naDH/yHAWAjd5QY25vLLuPVlEA7jJjLKHmSpDM1wM4ehFz
vFlgrdYYYOkqAqJoofNsZa/i/DJ9tqCAEyv3nb0ozWnQnS7aFO5OS5HFTRqGmWF8ygfx6Ev1yGIb
Mu1oKXw9ZvyIdgFpWQyLWbPCAYh5ZrsaQYw2ZMCv3SMdJlyOHsLeHaXcwdeG1pDF5t+rEucbZ9Wh
VA0H7P4BQCserE7a82/h4Xxtfpj5rWic/583EIcZnTWFH3B67i+Pm68COYhXkAw+v54735ZG3S7M
SDvKjI9YRoKWJ0Dnurz2cXjrklsZ0V2WxuPJGZX4ljSBcRt1t5HA5KKp9NSFNZXQpGENjxn8sdyD
UHHe/S59HIuB7h+RdQTftibcRUCp41iinzCLJ7/JNqmtYCtMsPkGBCWJzFfp9rS0ekV/6HCqf3h9
NQIQcF7z2cwyUFPy2tJa6lXTLSikIleVYxKL21G6HdXgQ8FVYmv6a6XZdHv9zruxAl+cPEUCLhaH
w5slwuNIx+xBpfa1pcSE97k12tdYOsz3d1oCuhqR3b5FOUZQY/Ng9mP/pgcVpu/Us84wUqtzVkG/
n0oub4Ga32aqh6ExyX0cTyF8/JEQ5PnOCupk38RvFaDQdTOSoxD5VvYggvE8b5VvjV09NPQTcPju
xqAuDHiel6tt6SWIaLJ1hSCWQKeBnQ5ENMjkql5yGVZK74wvpUJMR5YRSV2SkPDYFcFu/hBD3dHa
r0LtWFSlcmH1wwHBfP1im4gqqgGFBGg372qNoXJAYTNQXeOjjNQURseMn1NJjBurr5WNkjTBM04l
ulO8q2YIeoTRJmGhVmJfDZi9X28XU2xNilioXVp/UI6ZBmVh3uSAaabtDZqkMLy2+ZATrUDf8CUN
oJdNmwxyQBZ1pWn7yrDiu6btX+fb5SQE6u97/Y06pNppNOsOVBlPIAr6bCdy+UBlMN9VvUC/KJn+
GznK82fXS3YnoH3mru3k5j6Mx9t5g11hQE037PocDAUEQZQPXz+gYUPPloOKZWGcrKqmifcKgLCv
H1CuDhAxuteRdjyhxJCyVdkyaOckx3mrY2ARYzHtYkhyvJt5t5s/uF6irDVy9VaXh/AQ2LHjzm8/
U5hequQUhDky31TukT4V+i6wcuca+RRYnUHLPrJG3+P9U596e8QlrEo++CzRX/2eUKb5EY2f7UhG
iZ4RBxOeOohyXzAgXSsJn7WP8vUj7PWNh9TkuQkzZxVo5YhrjuooeQMEQLGjzdtJhwZFVBK8MNtS
V5Gv2XsFbe5lwLf8tR2ypFdRJ7UvCUrVlWShReu1LLgIQd7y/Ep+mrv4lbyXyrFIFSrS7gA2W7mh
TIzHffo8pIeA1BnqV39Q+bk9lRO9nZY3xM2Jr22YtM3S2rBfx9Jy3L5QomOWU4dOAjJq51dp6MgS
t1S92RX5Q1Gi10fUG/LZmJTE86v0jAFOZL8lud27GfFuR5LYirNV0eaeN+G0xHRoyXF+gFw0lWvV
IjzVteXAuW2A+k1fHF3LIhqs97YxEVeZVnWK7XpkF1QIv2yr5CP5nzeU06Xu9U47aaRcnBJey41F
p7xT1/x6P6VsLxtJCs5kVXhHKAiNW2ogaVPpML+SMhYaeOW8PhetkI+Nh8zaA2T41upP8wOQVw9L
IZf6uVaG4qjjO3drv5bPORRjSsyUqaVC/KClQymyq+VbZCsF5zYyCQiVbW9HmwiBVjHLH8RyILJp
9DfgndIyIdEIlJSRHzLe46qlef8o1f7t19ac4K6wc+PRkxJpRTcrPliKpJ/ZmdDxBrb3ZvNjzQ+N
NSI8wGKVt0aut9s8JhJXIxLpFhA3PK/pvQGcX2YUZ9/ozUduEZfirCp6d4iNCiF6W0DfTMrL/FCO
nvtGFvUjpZV4XXNI7MvRDm663CEuV86qdw34iz5tVWNRuzBrU7oqw6BumTxBmTO16A6wv1igLxU/
8HHS2m6l10giysB3EzRb54A8qUMNvnkVphxe+qif56/HVG1UbCJ81Kua8Aq/V/YqqYc3fSXJS1Uv
ppnR0/zIEablpKRTrr1H1k43IMusW3Hom7K5wyxBCNf0fQ8+4BzdGV6lqMBfiUDgRDxKcOwblGaN
ZwXPYxOf5s/iFM6z3DbagxVI7XrMAPqAv5RvFMAgyC7Z4ZT2NH9BJSs5TLyjuLZoA3dh0A4b0gKN
u7CF+TE/xDP9tU276tWTGatBP3YnS5Xyo6cr2coIq/pZSZXD/FAqdW9hQBJcncJURraSQmzu8aZl
jn01x3QALKPpH00qVqojpJeYVAG3q/PqiDggOBsRgctMIuv31L4OTWp89BKpFq1jSTca8tp9UerI
B/K2eUI6cZq3RZ7dpxT50T39BdSLfdOD5eHUbflNzrmNbbShgxPUU54dY2xXoxn0h2jM/Ju0ynGl
TO9nvpj/bXxHOtsyO5MyDU3z06bnz4/Q/P3/98b/xd64Q2/5f+uNd/+xfUvRZ4TiJ7mq80Z3P/76
nyC2pmf+T4vcmrNTbcXUZRKi/9Yet9S/AAsxNcdQTfrnyoTX+qNbbvxFg4dFtpClKXTMte9uua7+
hRwc4F6aZimwsmTt3+mWG9qfe+XkMdFl00yIW7Tfbfn3vGMdJadfMqptJxVkHJonWDsrG/X3Q3lM
tmBtR3VdWnsQxLirmvv6Tf/w7+tHMFI4IpCdEJLcj2iTnuri0HgbBWl2tiFtwED8LG8dspZQ4WMk
e4hrWjpkJN8mGzBQ6+yNjjzLQlYTqecGD8qP8kDM2w7EX/Ql7fjo/8v/mV++IGL/kdGHzsOsrv76
n8pvebJfnxG1mGMYmsUfomt/DTcWnoqZNbVHnLnWY6Mot0EDbsvWLlHHQS6aT0ma8mbi8MUIldtf
doh/8OK6M6XV/kI2m19d55eiLiZbMn6dP7860/e+ZHYxbu0HpzvIn/mtuIHAI7/Wa+IOgSWyrPy0
7vTbHI38gTJafCet7ZNzZxPicVMWK/2qiJNypLTzlp7HXXyNge6fGey7a1MsSb06D2+2vsAPBPcg
2oyRC8DhI38MjtpF3hT2T9hcELiZJsc/Y6b4F/2FOgqh9TnsrYVxqlPk5AvKcIvmtXxIH1qketqO
hJHUIm/M1QjMK5aUSsdyicazOqZHNHE/eqiJW7rXNoHVlsui3XbFXXkGva4cqo2919z0NX9ARx18
RPd8nHX/lH2OGyYq4To8kbuCKFRdtPDHt90R+j+iuXX0c9imbuOSEomgNi4Wn+qBOISarJZI2rHM
r96RhDbWQnLT9wrBru5KO/Ha2m5KmOIDMgV6Waq6UlGp3k815Aev2iTRdbiMBP6dfHMp7Pv8Gv+k
S40MXjrl98ZmvAV+kz2l3T0ZcSSz8HX4x+E5ezPXHTTwcGF8RuXSOpnMqxXgMqssIhlz29rrDrUd
dEQybqxFrNNXfW6BpzJlV2AU0YiQr7q8xl1iXcVrdzDf84t3U+dn9Y7ECgIF2nwb+kgSls5tuJHO
WPDO/p50bf9iHpD6DZS5aVEvi7dkX9pI8hbBNXe1z2hFTGSzxkICua17ryOSWNYBQQhw9pfeMzEv
RX4J7+vgZB8AlBKVlZlLpp6r7DBu9HWwgoIHfwHymvGi/PBOUBeIDXsG5OC46Q1KiNfgpJJgyVdb
FS4pDAgFUwMXxSLaWMeeFF2gxQf7iYysjFSW3E1+iitK0/6sAt66kV/AGBu3/s4iBhHVWAhJc9kR
4n7f8k2gEa4RQhzLeqFuo7dmB/j7Rr2FG2o/+O/muakOtbQIn7wH+zqGC3Zt5PW1iypa25nn9KZD
7oKC9mhdK32F1avYZu/dOiPzY1tuk2fHZTzhNNgso5NzcR5p2+TUv8hrWtXLlKNjkfxsz1iqmoMa
3ZNWVd5w1r+piCedZJELnAxWvO+eKXtZVx37H9RNWFZusqrfzG3oJjhCV06wJHuYZebauRp7v1kE
p4rsRwDj3Q7eBwvDDxry0wc019nK2rVIj0a+SBrZm+g0bL1iq1sLsRTnNF02u+AUR/SVGAO12h1I
YWpX6IQa021Rl7CK/pE8BCsmly8YbJKNuhi2/YVqnbmB1mrsoof6dXC3wzZ4IP9DQiSH6+LGAsNU
L4x77636lCjx4ic4te1ueKKqtdKdhXNtkHsSALEZxE7G/bDp/SVFLvtGax6ca3uqX4J9ZC6IX7uV
n2Q3dQNUSbfKjej+j8GZ09+fR0dbUQ28chBhFU5zv2u11GREqmuq5bYCHZU54wZ/0ZMdVu7/Pgz/
3SA8vYzhqJYjc7JTzekU8Uu+PZNkEqQ8pdwaSnc/vYQz9LvB73+OVUjsZkrE7Vhyiv/bXOAfDP0q
6a9//+l0VaYUb+qWrTsyp/FfX5YoAN3snapCDjLhH0NvZfQZScC9z1Td1KRXxagIckrWXvEY+Y7u
KvZbrnXQmNFLt5Zk0v4b7nMPQcloqxxqCSbSxsCjEGryMW56Urmp65a2qNaKNuBVkkN9ZfeqzdJZ
IWsSotkiLqtz3TNkJCOYilw/IJOJbrJRK496N1C1iywCd9ZeWVWPatEQRmCRzACK38EEmFPqssfb
OkVPy15uSf6wVTVyrOz8oTas5s43KvXkJBk5EQWy3tiSFvApi51TV8feysLN4HMi8+TixWnznW8g
UU8JQjE+Gr8jFRc/jTAlOPeYffMUxVa9l9NY2WjyuIOqjFAUO/cCXjVaEA/cNT1/qt4h0UGkjCpZ
ewkzPgI/e81wYC8yh2oGgh00J9jdUNc+qYWQyLIcCxeUwGcj6visdkj3wly+i01PP4VtScV/hI6f
q2Rr5Ia0j+1ha5TiaiYA4+UhBR+O1pngGo03aX+q9whvGFMz1hnsct7CT+rcRUFHY1Makc2XKcRx
OVtLKrQb7b8pO7OlyLUs2/5LvSuv+sasKh9cnffguNM4LzIIQH3f6+triMq6licfbt0yO4ZFEMBx
5NLea68155iJaJy61jgluMIceGhsfIb6MDeET+uC+jlaE2lkJHdk8hoUZmTbYZAFXB1au0tbyZ3G
5FEpCUSVeWWFttw0AJO8XoKX8q+mVIOtVpFlPS3yQzJ0J1K2c7srdSzJsf7Sx3hLVazJ45qnlukU
CQOyZIYeyBR1/aotpOhWjZ2k0lnEViDM2qM0fdWT9rRUAomO4fxKy/KlmrKP6KEXo9xtp/Zpiopr
EoQ3OW6/EpNcNfxvL4vaM7doX9c/q6OLCs9cGe3k1OTkAk2rN08kKi5IaYyxJRRARjVOrhwyZQfl
E8jRJFEQ9HFWrbRnWPQnQUCzp1q806a8J09Q8IVMFbYNzMVkwHmppCKsxn58KSrGuSZR3FMVmp4w
feMJQg6V3aZK/iK3Bpp+gYjTSlEupr6Q9vOGmIKGjUJ/RKsabmZ2hu4MGHozg7vOuDrZcqLx4FRV
iBPzSqwnAXZrakrqVIww1TnyC7F31vdMDARvyr6tLPQMjGVKpDkjKqmG2JbOrLfqo84IP9foWkBj
L0pcmCnRBHlvaxK68skAm7brwVzkI4wW6V0biOdsiI6n8Cq07wTn6XRdBg0y1fBstuMRbTr4ONFT
kS6uksJ2mUkLYZ+cYv1Axox+UBB8+HGeP8yRluAKDAhlBV7BptH0ypFAGpPQGuO80EwqQe5pnRoQ
3AeEfS6kmmT0Yt4meb9tU0y3iDOnnmZJ8ySUjBFRBITOlCaNXWoExKHqkvYVK9+mUszWMQc5BIo6
7KUeeX9KEBNWKsjWkhgjgYg9o2Xm/ftBn5mDZ3FDzSZbXeTXnfkYdKgfmOO3TiKhZyBau3LHNSyC
VlO6N/SPJF1JEL+fis1XcG3FHucbRtL1i7TISv/rT4P8hyciOSxaodlGKJGLVTNwCkEzbaIuY/mc
rCyAxiJ/1yEZdbI8xO4jgFRQPg/LUzsy5bApAaqt6bSnEsLSJvYZlVAyBnf5ednK96RyW6c5Zafp
JH1khAIcoOXqlmOBjdywdqf3+cqzXx+ZVE0/jS+5AxXCEZ3ffVNeIti9d/qZ6kP00R5Vb4KxtAnO
5Sd5G49g+LH4ym+8R/qbeWiv0VbFiIpWkHX+wagY5yHZxcsNI5ALZZOJTGh909rGWXxk9gK5M0yd
BpUHDbBws4KWjJ10QVVDtJe6ae4SFGTjSB4n30akk2ETc6h9mo/ml7mrv+PhHmFVSBwV5UjPNw4/
NaKHl/FI2gAKTcGi20zVY6dkMZ8t33gpbxTy4aO5mV4M3/DFh9gnNs1gEyPG76L8ZO/EXBD6+bm8
J4T4+HXrljKVNkFUlM2ORGPv0G2RXyAQXU09+zIkjoUF1LKJtzcwqGk+ilyQwqHszeN2AvdLdTW6
SnuQ1B0ZWDNPW3ewAls8ASRkLdXEDWPctt5UtQtPYnWWqRvBHfVHjXxwfr1Lzdp0yN3RjU0vEmD5
syCwn9jodCdyh7iGlRu+Zp1fORrF6ZnY8NWzsYMq3bzJZMJjsieodbahH2WaLUA1e5BhE+74cGI0
RAoxoaqa6ZmknzkjOUloe5yZrhVOGGUrcz10WmKePNoJrI7BncmmZpLgxpeSq0V1+Y0kT2kOzSdo
ZN4eot+xU6YbXMHZg6XvU6aI4VYvnkj+nqy7cGYJs86attfvuGyHLbdFLuy4xCv5OLwaZ/VrgC6a
uhzJ0Es2q3GZcR41o3mDlclwJDmb8UH/gql5WV6CB85P7Z2Bcl08dTdcnPy/idG1l7fiWO2GL85k
BTKqb8WLz/op/+hLW1Q23ev4HE82ZDPrzGNDg3BNHbZhiZXPlddcI45apLzdeQKUz5zDWuIMEmZd
3jSOm3b9vMJ1He2cPmuUqosDJFdPXKtycQK9DgZS3m3F69/zesX+hJacZ5ISCugcId/i5oa9FvaC
Ufv1sxRt5nDHr8mPHobHUnoDJAEO2DSPoeaQzpqkNhfR4CB5ThtbO0q1axyCvckJ1ORcwzvl8TPq
1OENAuAcvPTpS7j4uW7rqZ/1B+FTLdz4KZTo5GFN82sKsbP1sPq/6OhPp2k3HFNwuqHHnYvGUtig
MDr0KAX29DlPSehQ2WRfM8GGb6J1zI4BQHJjowdAqDciMKZPRt0Bp7kNgbZM2Iw37qsZwV6MRdRu
EFtvcdV89p8E72yBFrfHaFtMgBSd9C3zO92mGOAABuT6BcdU+kAcF5jfEb/1hiBSASqCvBFMm/Ev
g/dQd8djzYG8cBh3ctdwRKUv4GbvjcDBxZ40O7pwIi/2aXoj4ZosvZtp2f1rSYUz+aat7EiieJM8
2defM59mzh1/xcL2sctOsac8F/QVXON4QKG3XMfcnR5rbFeP2YXzzL3zkpXTo55SlrHQqRxU7cYX
mp9wm5+BDb8Nbyh73/kdLpx0zWIb7Qd/WDYhqdvHLHcW1yKyy5keiPScG1tkNgha+Bw8Yavv7J5T
XWWPDsfy7ql9EO71QbtCE+7eTEjWm/do1x7AEriUCReiGSw0D6zawzWZPdNfWPR3lmd9ym7+whba
PRZYsI7EU57Dc/MHMdtscLpKY9t6EJDlUW49V5+9o51YYdWbco6f0wNKOnkfKnt1doN5I88E2Gyz
9Fh1u0p81C/qybiWL0S1UWBCJSpCJ+Cu07bMN7AO0lBpdtIb6U/LA0e6MzsMrRDOiPEnYORO3uDa
AABApo7RYyuw89ypgj3XPXewYJK0BJPVbd4kxVUUbgPzrHV2g45L8IdgGwnbSfJ4n4IIUwQo/Ys4
HUtUN4nNIRVPYtB7xYm2ylhSLBw5VUpfbf1JVWGh6++O6iW6CRvF3EieeZF968pkCPUOxkxQ1sDD
Cf6NgVttmh3qcUyd0zEG3uOa1rk+EyUoqmeG4hJP5Q/OBWXHbRe+Ln/y8+8yp7rhPn+nu4KyS3rP
wy1lkeXOj7kP5fcSxntF+sRZn5iXcDzF75gyR8KqSIyCnNAdTKbGJG+w+Pcg8tNDMN56ZpCh8LMZ
aiK7SKh+ZP2x0KJn1i3doxp2maO/CpbDiWA8ZXc6EMqb9EADZFA20kO2W7z6wkQ5oZ67hO/sSywG
ivJhDV5/Gh7Kp7jdaH86L2zt/BUwucn0mAkdFwDfOlsZ6yMuUvZhHaP681Q9hyZVuJ1qPnGCSgkG
x5NY7e7Je2fY6QN5BPNlegsIF19zDO1up3DHJoiI4SCQ8rUJ3kMiC+D9SG71WT+X72VwVF+q+Cl5
NCusOFttm9zXwhNFzMcEPwORT+w0ABb2CQDJ7cJG8SptsfX5xBkTaERDZCv63Y7jaX+KCTFt/Fr2
+m8TaD/WSM3BmCLiO72bV3E5B9dia7jBvf/Gx15RBdyIilx1fA26nU14Ft38GYBq8FheVDt8qo4w
ANMPqFP1j+L17xX9jZ95n3/IyiXHhcOhDsXDaTiM2L4pwq/sefEFCMrjIPpavCOp1Z3fVSaJz6zq
2IyJDQ7pjZ0hd1yRrqzGyq35gk8ck6L1QEPpQ/HEb/5CXuUY4mzGxsws2g+IbCcASrKDG7iz4qA9
4W3VIi/KLvm3slDFuvm3BuYkvSzWIZU8ZoGFpxhnVA7D46DvArbFWXxnhsVR4XNYRA4nInilt4W5
KWKjTae6ZeuVPHoxB9tRZaUbZTuFX0FkzaYmrS8WXQM6f5sEtNUkeaOeGEdnb8jDglOj/LTNnwYn
0SO/EwwGmCDBLvymhilISeeiAJAPQjujStgbnds0Lmmc1T3pqXE36jfieORsWsrxY4OnGg5yvIlu
w3H4Mv6M74S+w4NaPutvTo1W65RE3P60hAaw0WAPNzGGbbTXcCK0jl3IJuBvv5xmJz/mfk516Yxk
zZzJBbo3CI5UH7WVNDgVcMRNfY7dRdwgzFa/xB0lYuw38AYO6onExG7D8lK74Tm7F7vER4vVfvZr
LCEvrT6UJL9BDzrFD6Zfn03zIPrT9/BtnrkrhdDOb8spOhV/rFv40J0QaKmf1i5+aY7Mgemf1y/T
7M3Fj7Q8ztqmyGyOXnOyK0A0Nt70xzD9ijEFUWAIBDDw5OC8pjhX7MEMZbQVs3hYZJXrPNVauGc6
aUeaIR7GMJMOsLf4B0nsTkPeCb4IwcNFy9huYGmiIFk//H7d759+v80YQxbyNG1ZlHvpYE0xXqff
f8YgW5Hi9JiF3XbMk+jSitKaW6o4q2YnjlhnurpVHVNsZNeQuV6VEk5+XunY7REMbiLTJvL1AToY
D3aO8zeH0OmgHrnEVnTQNZPXZiFeEtRc9NCZalvSzaxNUECw6oC1E2gFDqTXkCahlPZiOaGiEowO
q7PotuCHADCINKMsjV85iEK3S7q7lOqRW/fteJWIYYjzIvNqmQ67aFFwdwy2nDqAMJzJzbVlju2U
AV6WiLjhSKgA+4DLypoQXVMmO+B4GnfMGprmMinGSjxFL3HsaTUYACExJPxhHX4uJWi8WkPrWxds
hSUUgaea6shUIsAXiblpJvQX2QSWDDbLQe3Z16t0oZFijodoNSYGsHoGEdpW1Cp3XSU9bWF9SHpo
gMVMJ1MVkqcK1r9ZGcguWUej+jDgMpaWrKN+pEIey+CSxcE7lKN23xFvOpTIYvWE9a9dNC9LPdzx
AEyNcpeGB87Xj11FwqvMWN2Z5Tx15xgUhTVTVBDSQaCv9RzlhGckmDCiwSRTPTwG1fSmp4WMXEdg
Ttbpj0HykfUNtiNL+larjGPZwLx+mJPEF8kyXxsgSa9md9XksIIxwrIXswJcsHSowYLpaQkv5Htr
bwR8tAJT40ns7pixaS/jT0yCW6394GVrsHJnL0OUsa/W6URPzfqpC+MgISnaQKCjc1LwGiCKuRCG
3FE2BY6+y6uAQXHbTUq8qcXoZyHhWGo4DZnwH6JxiLYBvby6X55rzO5boNDg8gSiPEKdvE89HF/n
9X8my5xOEbTLFmFgE+FXcAEsV486T8WqRQ4hmdBtJG/FivY0GTH+kqrY6kkMwdBy6JfXsRZehyI6
6+yhxJrRbQQw1cEp/q/vzRPtRzR3qVSxWCO/a+mnxQaYhCkzHzIdL2Yzi7dOVN+KKd2SA6iThYxK
QgTDRHFtkeRCkmxvhryCFbvVvpYaSsmcA3FVUKIqZfdc1GDKCxVQvDFan83kEA76qeqUxvHQg0Oh
YK6IBcbEhnzjbmXSG+SiliMoAywk3DaB4EfEAV5YcWSQI0YoSR0DIcwyX2rycPcUaQyViDdYiSo1
JI6YwwyCOrk2LtZsvAgJepLBIJ7VEO9pNX4mEzuNCTV/tugH5d1Oi7t9IyPUs5KBIOrkGZE5hhuF
JSUTOS1HuJAc9JxulyuzW89ytzXjWt9YRazvB4kNwAhvPYlDvqH4A+fSpBuAFgoifKPea1vAQUJ8
C2ABaqgr6D6BizC7bidnSgrXpGJflMkRUgb6FkJIMllb09GLmSCyRLrKDMWoCYiAUZi3hX31YFrF
JR6bZ6me1zbZDHSslbA3dk/W2EI8FMfnXEV6G8s6JxljtUy3jC2CDjhkyThZNMJtBcon1AUPMu9F
4dJyd8oFiSKUtFqjtvCh+leCyqhHMmYxrOH50apfSH7DYVgkd6MjfRhC2HxWYQkmoXkbxuS46K2D
Dzr1TKwTJSifzTREsqsJwuwk6Sw/VMwBBRFDpm7F+GOBWxPWHW7UdIJngE1cyqyPOuPkWkb584TW
IyYgdKNYSkOMNfYwNa3PFW2Grgu+I3yZCqIRcKK/2QTJRscR6SIlZZauTvt2wNsnv0cThWzV3UX9
QHbOmbnGtjIIija79tuaGNznrSO2NQV+cSIueJUuhyf7qTS1XV7XV9Eyz1NFrOOoM2nrxHGXN81X
BdduFj/CMGc7LQDr4OzAmtGCVEQtcyctvU2Z/jbkTWcllBtmCRQ8HHHm+4dOBhUBXBT2bVTbCOWp
zgT52PV0RRphPaua41NskgGaJvFFJFNTyzSoIDVj36ns7aW0rmGT5B4ZVWysabVt22XX6diak0Y8
lA3owkTMnqahu4OZrzd1TpxJSOYokc/qhtCMSykIH9MAQzJSHsKhQLaFe3uyyHC2+naD9Dve4CQ1
BWPysjbSbRV3wUaHgrMNUjwxWKkZnOFKR61qOCQPPpfTyKcq2mrNOByyKHwWjclpcW+nLcbXeswy
Rqsj3d9B9ltWs41upqseSjlLC0wZbP0+3ul+s2R7TSuWj0WLDxKG3h1EvktuUoNmXfU8ThmHaL27
TtCm7GA0Lj33qT2rLPCyRRhtS3Ztn3FuYtYaqivvxtD8NqgALypOEFdbRRH8uKLRp2SWZMdSsQMa
cxjM+Crw+7/ENM/TMn3DeRKxEwNoatjIpAKbYGGN4k4dxAN2MPhxSk4LOUHHnDZq7EUVB3v0gxww
A0TrMfn2uwRLVb+AjRJxvXtBMQwPKZazIcH+pI+wFkKZ/KtllGAOQFlYOT2ovzka6vOHmlokCsHl
sssq3S0iWSeluVOTrndNQRI2qKCRYZcQgZfJGVFsAEyFrbnIyCdF3n89WDwl4lwG0Ei3g0R4nNUu
32kVCViNCasS37FXE7XkYx/5GeuBNm6GBf02CKLmmjqZEXPC0aHtT60cId8aIneBHzyb3bXNTfqa
XbMjwW2bGTE9iEa7jDlbbrX0OwTH55RLZMeBcawwRTpVyGbD0CrL4ms9tzwxrfYqT5Vmi2l+TwPx
eWyi2dd0jUGd9WqIYPvkYfI0ZYStYLUEGIT6m4qFy24TwdEkJWVIU5B1r2KO7rPRKyX5DR8Jmmid
noC59qw1OXtaBOEQVcuVoC8irphIqYC7eIxzdbyZRYnY05S+SCJpTirOBPr4ULLUqvaGoHsK212Z
GZ+6HIsOeby4JeefhMx5z9TJkgu4QqWquv1Ef00SqNhiNZJtOP92PfFUG/Ufo67Z2XRuiagNcqeb
Wt1JPSlPa1sesJkWsvQciH14BGLAwR91RBn0A1FT8TXNIdgxoEHka6IKqhllp6TOblYiLhLriYnG
PNLXCDvjhNQYBYZUnQxxgq1sgX9uS7ubifqMi+FhUDzBxNQvR73iL02h7tt8VPe/f/qXv05ZiY2P
OOuwTj9jJkOupNTafjSjf/7w+zmzmS2X8O73cMW5/36oB54AFizJzSuqtkCS72KPWafViz/wJlsQ
cBYkOlGAwFaTDa1FAx2+CKttCCGARClCdadBAAWn09PMOLmFVbcfwrDcqXSdtNWImdbZPz70c3UR
crzxxEno+zaZG1K4tdLYy6tr8/dDAbxp390tpO97wCP/+BAjL4AvWe+SlsiSbP2Qy+SeaHXf/Wb2
5KNJV0zRikcxGGX4Qlp6zGpiVH+n3f/nLzKr9u//zt//lNXcxAjb/+Wvf7+VOf/9+/o9//dr/vod
fz/Ff5qyLX+6/+dX+d/l+SP/bv/1i/7yk/m//+PVOR/dx1/+4v4q8S79dzM/fbe4cn5fBXKx9Sv/
f//xH3q+/ymcU5Gk/1EkuP9u2u/5rwrB32/7b4Wg8jcLA4oBHYcATEsx/kklqKES5PMmY1B8pPzD
f2sEpb8pK+nGlFddg6GogHfasu+i//g3xfwbPDwDqo4li6ok/i+JOrKxpm/+s4bNEjXE/aZkmbA1
sXD9i3xCrhui3Xqt2bYTHqpoFk5L1/JcWYy3koaw6xYqw6ZoFLKychqCjR44AgNInk3EO2lQ30Kr
e+rDWnSSLkmPRQtzNYbrwGZDhTGtjuokKxOvRf++MXv9Xc2n4ADN69yUk+aBylb2gabvJLFNd7Wl
M4B5I4K7OViI6zdlDg21RI0NOWrIPcgquaPI60AkVuZr/RFIyWdjlgmiIZmVloZ/gVH0iMvsBWg8
VDXBIlKsxX5DaVuxYgmCF40CXbGsejSLrjubQ3YzK/og2tD6nD/bXUjYpCCKL6g7BZdkEwKSp/kH
5TS6HQYaPfs3Mg9U6uq+U5lEQe5p/XDKH9DpBre+UP8IY/JeKxaZm6I5PNbQvqqaNMAuYzkWwKdh
99obKcu/KMeJfWrgl5WykpySRoidVgQZabYrInVCNzGXIUo4tbgli2R4tZoSSkeJGag1gX9hkvtN
OD7PfZNvi9E3AxBj8shPrnS6LiSsIeVcI+VKMLqDEL6FFV1v9v5bg1sZFdetrBPU7iOISJb+PRMW
oYhwZ1cNXGmVsQ38dLsql46xfHDTJCaUwohyseg1OyFadCM06DNw7KORZpZTcBGdZqA1DHVlYE+W
3yGuY6yDuNfPybYbVf5QU++3XdfbYL3tMhlBWE65Z1T88CxID5mi3zsLJ5WikF7UlU8lFMONkA9E
GDdDB/2OPSgXGfSv3zHqhgAdDgajmSA2sxI+l0+g+FBZPHbdvBVlLkeDIN0m4jq2B5Ww1OZFFCbe
FDYn4mEc3NymM1nqdumXlyKCYKBBHjUT2rrLbDTXTouh0gQnaTEgz6fdcRylEoOKPDqzhqpAkTiw
p/ju5BSSLNoYfx64vEP+LBvTk9U0OgTpiglAup9Na7VDS50LFIlLy00XS8oRd23s4sRJlxpjmbYv
o+VFnrjVGjXzuYcnAtnlwA4QjyzmvvulpCz1TokYMk6WSe5pvngcwhjzU70b9I7kEpqo0Te2PirC
wxynb8XyUKJpPZAYCrauy86KtkzIOmgWTNTMqVUnNDNj7vlh/NT1tyqRhmsvvGoSwlPe1GWv9mB0
anB5UDPNI4eczE2X6K2n1Nkr4wKZYg4RNnH2c3O59KNELl9qI/XgZeg+EZ3FdgKabet1oe1Kqbni
gu+OJgoiRt2mJ3EmgOLMTL+RBl/Pu0vZ9LIfkPyAHhS2vZFjWckyEnkjXXRQflXEhzGuUiZbitPU
L4NS8S2mDmPFzZO7BHRNtiBLy7bJq6MQIFscaLRlykTrOW8wn6PFq0prq6ApQVv2LnXapVFYSOIm
u1K2hEdeimGHjzQWe7syi/YKq4vYucayJWPI3KAncdDkLeVY1n/rJRVPYnJ8HTW+rJNHzUsFHSk1
Q6qFs10WrvyoCWNLkEVoNSHzoblhNiMNSKvV6jIZqHen1ZY75NlnDN7bzufkqwwREqphfUuh+28C
jV4WJDL4lM1IR3rJesdoU/ot+IOoRLGASf1W/QlNdBnByPtsWst2xv6xGEwIcLxkRxJC0Z8aEcdf
Y7iS4ElXnhASd2hUxcFK9CLoWFsh3YPyKtxxFL5TMX0OFxRZkjDslJyJc9SCNimA+9blt0micxVg
c5ZFWupR/ClM5KljNt3SnZR3ekuojlymn00ruPEYeuMQK44I34AbmkBYreIBauT0oeyIA1CjgOd0
wuui9Sah9dMBkGfu6usXwb+lu1QU23DJKZ/rzPJTTSL+dOX9EiDhJtvVRv4uK5wvQMIpm2nmbIE0
7WauorNRmZHZcCsUpSvsioB+B/HwdB6Nuj+lkgWuibP9OAbIJMoq8PrCiGH8jomdlS3i6jj8ToRq
2/frohp/hdFwoiMx2AiaBgf+ituaM4JcIeeYs/qFWhxr3QBXPw1xg6oCCLaiDM+piAZIh7ZOdpz5
ExscqvVSHvyl0O9tJYLvB/sOrpYx6KQE4hmZGkdGGGhNTgoEtFzpGMRE3PXKkHm53NWP8sygpciE
bdhUF2Ro1YMxCPGxyCCMt7lCjwmHu0VgKG6dYTfyj2ug/T4nWvgCdQutEruKUAo1yjAhuAzdfLaU
hHmqEZOxFptfeM/2oSAHp7mLJnB18s8iJ9oxyPklCpmWphzX7alu6TAuKUtTx+NZyCrHG/gTbm32
h7ac7mJozV66aOttsM3xzsAdD1BJFAQVrPtWzzzGStqzSg+FzidfN9cQoSiJBZQFUamfI73HXzAh
pgmiT3b7NW6ZL5vy4To1HxieSL1OadSYw8SYWqxTrwcBYhtl/GQt3SpwORGY3fiUZvzCcfTc1k3k
5R2yrVDEnfT7MC6IsoeKvIRmDAhRRg6omaFbpeqyVQfwJAnWCH2S7nDbLV/PrLMRMKiwmhe5FQx7
tFCvzWFur1k1nKlFgbt4HdZM574QyRHXgz+myuwIhSONx9HEKzC2TLPIP7G4nggmEnFLj+2pE2Ci
KP3VmAxf1TPZ7sYY9Y6lfSyyCeuAAU3RKfQ3oe86Pcxh11RRCnTpMMD7FDgWQ0l2zVb6YWNWJWk+
J/0sIMzsz3kiwVlFOBV3TJqlvLkrSseNwWqbBtWxldLZU39t67P0CW36FeuXfCRk53crU6Kiw06G
0LiiQNLG2nAmdnNDWrsnouzD0gr2UoSbZOzQC80WUpuYYWVyb2OxRmnPbLrro5ultmfks5E3WjO/
GBfX/pWCLSV9uKxSXyuBY9AowCOITU0jP/mhoSl+KiXNmyN5L0aR3bLIUZvQ6mBhABkr925W7STZ
0VUUohFDIPbC2E502koVWKmjMOu8of3KS4QutwZ+jDs2RVTYZYzdvwWdmC2z9UQL4Y+5qFe9CoZH
DLRe0ybmU15cyw5RD+ftlhliPB4wKW+sXjuW7M05e+MTElzGvmlnMdfOFJ8oJCDHFiJ0I36s1Lpn
aL2wohJHpDaVI+sMsBtTsY60fr6SoFiuaXmcJ3AB/bRP2nC4/X4Yq+QZ82RyHo12uKkT6n823GEb
hHXm6qK8kIsZ4AtpkL/HGDc1nZ/UgRm6CAIbfYkaE/WoxBoYcyHqAl561Wm4RUQ2bS24sSWWZzUI
RC8copoYusm4iaFMdoRqALRNyEAgsZzYAbyup65e7vqkWa5UzIKLdV16WlMArTzXbqI2I2dIU08s
pBaR3fopC5tjMYrFYaZ1oUWdektDHo62LvFY4thzIFjL/kz71VWyntF01E3PksDjK2WEOmjE11CH
EzI+Q6WAs0ieK36Cqv7TVpbmyJNcnAqRPPuw0mMESvK+0TYJukyEOvt4we+hTyg5RhHyboiaeqjX
MB3UluUCbWsxN8fajMwnSVrGjaoPz1nGEKVUmtlWKnBUsnqZjfTB6GnzCIuwr0a44QURX9tW02d7
GbsbbjDYhiit9Sk2CL9YPYeDO/aBRcEP6j0o4pcsnBsEIwxuc6GOtmxxsYfeWUKzLL2OIiPeaKx9
Bm70pvuSGRJhPoKydswGedvJfrNgDQgbUq17pgfWoSDWZWLX2klW8TxuhMlPaS+GVbTVeh0JA1dI
olzYFowMzhw4LgX9qlwy2PSsQUQNlaOiyWhBMxhPqt7wothUYa3QSOwG45ZPjATHmMyUpStrX8tD
j2z0eY9R9TNjoUCn2GEhUVqSLXX10PPcAIuggVsslQdjWyWPpoaDTYcneYt7BuRN2WMvIhPDDWNR
2Ew6Q9up7yDDzCSwTcNX8t5i07xQi6BR4WYmOuOoKTdds8DRMyJ1urVCGYTq2MjGrcit+qFeCp8g
gk+Kc7TWiyXyVvf71Bo/27RSLiw3hwbEoZ3Ko2LjeUe7KIXNkdPUJOkidY+sbAdBxkaClM8y0p88
QoEM/ooRUp1exUT2ZW3emdQmG9OiX4eh/FvTeTZETpN5O8lOW6MoFZgX5OOFgFcyiWUeXWZTcaSA
vnwLoSEoYdz6w8o16VpUP+G8gMAWW0crkiuC2zewSdgx0lR3B4JYFHMVlg0hsUIgGYMhu+I6PWK5
fjd1DitQLK9DEYAEnbuvkH13GQ3T7kB8YC5AYVpzQE0r2lPLVKEhjqKU1ATjfa7Q4gw4BtZExMXV
VBxJpHw50NVH+B6pjr6PU4SYmeJRppDgtwsZ0shJf4yXwQlHwdi1ppeFofIEM2LdBhGujSa1bBj/
VGHpye0y+HUcVJuaQVQVfRnGqPldhkKPuN5pm+h4qkFUtKhD2bqDNBoZa2HYtSfI6jCxOd6WhuGO
vz77PnhOV5PBkDa7aUG4EaejdWimxLZ6aAsym8RtWEw/wPjgrFaUbUB4CGwNNDJhddSlvMNprd5N
GThmHMlnlUnPNi3DB7J/cEG13Ym+JgJefTYcVSVdpLMMvEiL/oBQPuZGKT8oD/6kBoInjHKRpW+N
iXwR5v0H0Whv4RoHQQkHcPtXM5L2HZx2UmCAzrxohSb4Iw8X8gOWi1iO2PFzHClqgychqSWEihKL
ZMsAXQiRGRcwl3wpRTCvSxGjKoOm6SLLp5Yw0qPWfOpG3x3UqD8ptbmPE5w+haxH50Lukcyqeb2z
YtaHHoP5rh/7yaG1NMLvpKQ2a4GAH6q8tMN2XZ9IpyKZIMSLF0fSKRAMhvmSviPHCqeFNOICERDY
hr31LKlgXimwvouk+lyEKQWYyn0i88RCD6UKg7ck230CYzO3xJtW/zEbmMrB0hdbhlJ0/fEbChUv
TiwKv2x15lOQ6XQOMurCuC5c8JUVkrWfLHSp2qjIXhqxlYc9VaMaqMqhUMldk3vJBvl/J12hmvXS
BtlcenroyObT3Lf6VhWhxWcN0uoqmjaRiJiwLwlpGQA7Idqhzl7CZj8NLg7u/2TvPJYcV7Js+yvP
eo4yODQGPaHWDB0ZOYGlhHYoh/z6XkDeqrwv27rrfcCbwEhGBIMEQRfn7L02Ir3mDBE1WLMKEzpl
wjAiZWcTd71CIMYGL2toT/vIJGQi6dc24ko9Vzze5mg4Nq5vzFw/u5G3QKX4sTKdGXnYrqjTks4S
tpSoeupUA2rGpiBUWfUkIGq69ZwDiAIYz5J80iOxNob3LNL1fauGvRBU0GpwfrU+/bAMZMKxE38O
WIBLTfp7liNfOmzqa9tkYn9MigA3AcZbTyKCMjM2E3bjMWpM1jd4EgQ3t/XWdMpmrUdfLdzxQEMH
bUOkRbP20DtszSbeTYqlIVu/bZGH+a5r77Pph2yes5MNyYG4PrrXVoMpT9gPhGzzbafPvY6q5C1u
2Mu0LA1ASKUIElO6AoX7GUlK/ZHepaUjLixQOQFnULtJ+xYpylJN+FmYPIHPOh8ZdLERPTox35we
XMC0mw71AV4IRmjDYXMQJhMCaxonCeWs7VzDl4NtkX7BOxATiyYTQkY/aNo2zJKvELH8taFTiiER
+SwdBZOopdlAfY0yWhm8jPY0Q9Xy92UXl1TogIliCJjM9lM4oulE8m5xnpethNcEPCsrxqh6VTU4
E4j2PqEJwymaHnsySUCpthppVzSzST3IGzqmYVIh/HaLej+HWJXzup/YbK6iKjizPbPJmuHrW7Eq
nGto+lSbq5xSTe7K8kBcAHpYpv5tU/UgIHKnOzbK+ppoHdv7Xj9ZEXtkaRSw/fOjmz1rwv5Uj2j6
oAQi2q+wNzjGJpxLleQxonDVEZBPICR9lWqbtKerG2aVOIRW9UJYNZCzJH8IRrgOWTRLOpu83MRl
cM/YOF27YgQAF4Tfejg5BHBnz1Y7Zrgqk0flYOilS36pGzRgio33lioJZpaBogu4sPEpN+P3tiLY
ZN5qZE15buLBOxcOstuxqPpdK1rCB8psHeUosK1yeI4nb0uD6FuT+PISjqReeMI+//8Oxv8b5kA4
GBP/ZW2ceyR/9T7mJsx//sftR/9/PiiG/9G/mP/on/0L8Q/PFoaHyVG4vrO0KfofjfrP/9Bc/x+u
o0M+sHxL/AVA+GcHA/A/xnhb16EfmJ7jYo3/q4Nh6f+wSJK3fWFin1waIv9s4fzlvPzVe/ofCACz
z/Lv/QvPdkzLtemt0BKh2ftH/0J0TsUkROdt1MPs3umZegqMgvVxtOpbUnUmERDVDmulDYOftgMi
c2F3/e2k/fWq/i8OwZ9dlPlVeL7QOU2ci4X38Hc3aEcjm8ItHXqZ+dWutIPnzs+vUzeKmz2ZFPHz
+lo7rGOiWTAlGLRs9XMcymgf2YgxYH7V/8Z9a9Cp+vPEWLplGC4Z7uQl/NnYqTXTcEsigo4Giz6w
bZra6C2YN/Y133OV6A/ZAGKraBRl9vCrZbvFGnajsxEeWUq29hRIVmEQAtu9adtY9kn+WblzDBjg
GyT8VEr2pVnNdRUVbr0ysDeFWx+0vjn0hPaCZR1e/81Jdv77O6JXxdXmcUF5wpqdwH9z+laa3lDX
J8ta9yf9bLqDoNKIYbCMsdPAUD4YQR3vm3QwQBxaBHZSfWM6KVRJWqx8IYbVuEvDew8M3d/+m9dG
s+7Ps21zoZsW0A++JPP1/vfXphpiyHrPzY/w2Z6CHl8QsU9HNtbjPtTB6zc+o/VoVmi2W3q5toE5
rq+O8JWGtRmk0z3X7qHOLPdvXtd/uzAdwZeQV2U5PnEgf5qwE9ocpUG/52DRXFPSXZs6Q7Gt4RYt
hbwoW60IpvO3E0KpvRH2b4CuCgLAqmE12ZO45uix//eXZP83w7ZrL05tECh8loY3v+S/fYzIv/QJ
Blp3MBPREx0baGenxlmDGBG3cVw/Z8EVKln4iBIneZHC2Y42zcjJIq0ur7sBVyYhjtIq2J93VLi6
IbNOoxkiCp7097pn+Qbm7jqZGVZPdEFrO7VeHMrfF6djKm2tnRQJ2I3hniwFpbm0NJVzTu9AsZFk
oS2Ru18LaPlrT/MHotEKIFVut6rL5mibxUc018so24OCoIRmahSw+lrbFUU93mpJ3hPNwqQytjqV
ys3g4p12l5rcXJ1zfMJHJ58iQy97XGMU8f7302tYtID/uBZdWwge53uv03ueu8d/P8HsiT36gqo9
GKgyHCMvblBiz5X0fSZxsz4mFXKvtKIzORB5h/xoOk8kLD4kkXzQIOfBoCIETuJmOPtd/aPOXSTY
FSdobL+Tdcx7H1nUpMEUnKPA/VZWSbyP45F46pmC7lj9hpZc+RHAOo0iD6v5YDT0ZgyinA3rIfWM
F3+MumPUuPpNqzkst1I/DE/KaR86H52/GY3OttFEdF8OWeTf2JoUx74QwRaF89lt5BMfY3vL1DAc
GmWLl46YiccouCPebB+kysUenqd4mRocjU0d3f0E6WA/0qDg4pk2TUgJqcjWNt20fanb9VogLZ3x
rNUuIknjWMoEAvWUXpVfplfD/jq2BsKPQYRXg3U7Fvw2OzLBbQgdTnZ8uWOAyTWM1bGxSInFBHZJ
BUYaB7P6TVUZmDoESLkRouVN3ketaQ9MbQ1iyGkkKrgTN/SDUG/HGwKAB8+utE1X1jRcDOlf+qiq
KdIhG8n0ATlRUYojEzv1EB05cm+NxVl4s/k5iptLC9QsUdN40iJruDQZGSF5ax7oHn1B2vXqlYV3
Wj4jJ4NVV0WmQPHWqJ1p6h+YbTH/VsTxDb1tXwjAotuj3VC4QLzQMvfCrHr0Kzd+dJV3pmxuXiKR
xo+B1qEATPxoVejVzaypF2laJZ5poAAYDDxJVcbaCcMJL3bJe6w8OYKd5moxqPXDXx0vhpugrGWR
+ug7cXKk+sbeqFSfYxXKC4kLM5aIqO7WJVoutYfT6GJANEdm+UQL863XWciahiy5UL9KLs2om0R1
R7d0ckmEESpaR4VgmPWGp6SX8gRVML4PehTukg4T+NTSuJNOneEsZFOCxUN/CBClxnESH6ux/TLU
1fjQUod86FT+5hOtOrUKq40YTIiIlXaPsd0u90xLf6Fuw0kWBbZBFrVsxfyTnU1H+F7ufTmQMRIf
yapGkzw/NvnS+/WD1OZ9qI5s0uWxKIl70otK7AJGMV2WXzZ9HXeAJ62tn2NzzV34vGXYhI/k74SP
GbmHR74kaDTnu2PFYFqb0XCl7oBcgIcsMPrhuhenxqTwg2402hukxDyjxqafl8IbYYDRnpaDntin
KBunmz7/BnF3LQGMZMqZ6Lga03lYDgjpgeJb47flXl570423B0lQMDY3XYk7Kcqel8MAVNGbXLkb
GbRXDZvfYKUhnVy5eGtq4t9O01CVDz4x8YSO+eo5xHLPBDtdtFIi9Tf9NxHrLqIFjAtm0W1EEb6V
JAkCZHfHQ2snCpNa09LdxdJLdIsGewa5ZjsZUASCisBN+nWx872P0/hVjVzEOmAki0B0mB04k4sc
V7WFrrStLCwQxvAtK1r/gbzkzDU+e7mJU4iU9nZ8Q955thwwNFFUHxxSOnA1dIdRUSnCabFJWj87
U7w+Dnwvthq+eXoO2RGJbLVtemXD67MvbU2BOCbxYp+S702nayJf1MMD6lf9uM9g1O7CHv5sR63o
qJfxT4OhbQcS3WLkYhubIZvf1IaH125P04SdFeq0vB6CR0jan5VJFKHF4HvIsbaR3ObdCk1FGy3A
oaR3+V4vExwao/GaKJJ2GbrgFkZItvX+JRg0rKOh72ERJRiPWpgEU+JH28ALrxmhE7/OJkgF7Thh
2xW2gYs6tXqSNd/ttlUPunIQwKPXX8anKfPMl5FruW4+ebpWPjJT3XJzIg889rEjecOz6xDw1Nrn
gX3Ifsp4lKW7s63NoTz1/fDZaqxpZ8XNrTVIpml7BgnHI4JgQpLelJA5rWQ6RJ5XHYQJCpUn+Aiz
6dmBmnCJw4YigjSLfYrJRx96f6v7sYbmZR0BJVj7kcjPfH4PXkhLR4Xug1siRk71wEVHn2owR9yD
nRU0DQUITJbCexlIubK8YI5PMscdkZEV9qMQ/25ErGOtia+6JmvWq+22TMhP6GVbnJPOxCUTK7iJ
pjiryOsvVrg1hZxuou3Oskg04q4PaGytTY+HAP1+lhK0WN6muTnKhizbu5WMd5YWnaZ+hBDVvccF
/WhvCF7IXcaGoc9pOuPGaqk4cjlqb2EbetD5i73fdi6ilXB68KrH2k4EO/wYvEU5lPx7cntQYjCx
dtPZG+hhRCOtgKEX2V3PPZIlYGfESNjDgADjtMrtU+mBUixnUf6IkuISzeuAHGqGgknvhJZ9mhr4
Cnook+KbTv7ERqeLdTDb8lplRnHT/R9RTzRCEGDHBPRzTO36R4wdZl3pjnnUlH8Xreme7HECWe/k
9lzu6TFTm8MT9h9xlq7FdOxRmgdvDqJADfUD1FN6wNKxvtD3Kz9iN3rr0t4+mU2NKRq4xqbNAIY6
wjSPVktZEMR57dTl3mtwrXhxlx71yrlVkMxLUtrlLETTGgRWqfMgCJtEkAM9pCyQq1Fch+mJ0CZJ
EmgMQX1cXjzc0eaxbP1rEZbaSa9iWGO02daqjfWrn6cUnXIShCFndVXNMNDF9Mtxf7NapnVDk7Sa
lXgKA4PFOyOmXd1B52IEt2JItdFATjDVX2yIRES20Np8s7pndVcfhgYPB6FWRUeWbTf8qG1ZXPvC
6zdTUP8sJ5S5fcgEntjlOkdARCY2SDoMT4esgFfMpCa3Fh8eaXZNzFZVVqsodV3UcwyFbTC8GyRZ
rKORt5CiAtykKAZwFHM1zc+hiJhbS0gje66go9maAHmnxGR/GyrUTRR7+9TeDmS/rRlX/F2fOaDf
K5LpSu2SzZG0E5lCm7Zxt1wmxkYp1NjOj8yKSZhSWyMmxdZQyJ1qovQya/RObdkiY4u9OVqNXk5H
B6fxUfS1PcVOSBBhWRNO02/cIjJf6hYFIj7KHLfGezD15Q4N94vRogaJp2DT9ggGeTk4aXxZI572
ktd21H/WmE9WwegmTzWl3bYZzS8dGYDQ0whfEyRzrWGcYgNWXXnOaPi8YIHAlddChRAquTmNy9rU
zJODFg2A7ee7LUxoPPl84ii0z8hxtVtnYyxp8/yYav62q3rn6smoP5eO3a2y0QmA+eEPpg+RfxJR
8IDEsPthus2R2sPVq0v8V0Bw1nUunbNBlwr5ZNtu9c6AtSD4gvBI3PfO2TMoFlYTsvQkizGMLT8p
l79qyzOpX3joZjtbJuP+UrdhuWl1DMoyV3Du3DGkX8A2yaoN7mrBd18YdAj7Ut/Fdv65ZkN27ogu
vyy3loOL5mrT6y5QnLAgqqXSLe3sE1NaGZ11Wn6lQRc3VHgwh8n/6SqDjHJ9vGl2Yp4czTF+HSSR
i6uqq4jEoasLxYB4LoSqCeihIrt7U/yhI2XEsXMTpJA/WtXDkDnOg2Yz+xQkH+uZYR8qKjgrrRvL
p+Wx1h5ANdedt29KU2MprYEwIA/uqUjJJ1aoapZ7CMTFyfHQISx3w4Mt6ehzGUvEcHm8dTy73HLJ
mI+pg+N5TAkaTDO4P9EEI7Cm2nKsTBozgyOGG0jjC6Xz6jnkfzBtPLnCC0/FWOUHy+Ll1LWoLp6f
vgo8IxehvKNn9TSndHBFwHbFk0qF/hSRsU1tvoKs41u7otfZgRnhltIUYcHt/PXx5JZ+z4HtRnHx
GH/Xtm/TX9G0u2h8/TROun4ifgE56HLfLZGjoBqCX4QVJWGDdNZGz1sbeTauG4poJ0sLn8zWq/eT
SUmXLkt/6ljYoaKYTsuhyLyW/OZ/3Y9GwFQeeKitwXlmyhydH7FoRppbB0rh9O8q+zErSR5y+RKd
WZfj5gStk+elv+EvkvMMId8PTXUzggk0Ymx/0nQsn5mrS+CV/REFRLJFm5Rt2zCHYpN9qgvna0CI
5lnL6oPuA7rL8/jSoSDlgw0f9T65+VN8q4HBOMp4YYV3SESLvIqXOgqL584FQyQ8bcUsAMBOWyXj
8LnKIvAjRvJOF4fQXt1ckwf54ki2XrV5NFmjdYFjrRtVxHwF/W90G764k3vove4VQW277iagGc60
cWSMb/olKqFPdiop9kj22AF6uP17DBmi6Q+JpR5ZnLxH8wyTWf0eiSFJgBVy1YMhEuTJR6OOHlLp
EP2C2Ug3ADyKuQ8U9DgisjG8aBap5W5DW7o76Y3+pWifWOcH2wBLy2qCOE8v0xXHBCHH2u6GQ2eR
BZkhGzxkDt+pSsTnWMc9PocTWprb7hw7/TKkU7kCqfVuFI46SoRpASt0PKLOkVIbjYcM6omQJ3ce
LpdDbm+cOnIOIvF/NBPvM2mbPd2yo/CUvrUs+9HBgbNSoF2MAu2uJksPRYyOOhCRX2pq+HESYJKO
9qSZwOyLimDUoci+Dj6cgmou7+Teukq9N50c423geBhYmwE0A3bPlY0rA+UehhSmTgQfbIeKXPwM
ONVlHwBDAfiGYo+FgEqrL+mHmZT5QznD5cIKOfJcQZblpL4zcNwZhqJVaRqwBzSsO7J3q4OZFz97
e7CwLNnGTgy+/RY65s2v0LbGyqcC6oiTzCKL/VVkvjp+iVk0zk4xbfmLhUl2Hfn4EI0KwlRVumj2
5tWXrD/Hsijf+UiuWha81VUHaqCuvtBKw1jmVNO+6W00tF2G4SiCSGAzhrBpT8/IfgcMRSYFM9eM
blrmb2jN1jeF823XKO2tY/iRMbv2ZOy8bVkyfXlBWW/I0oIUUAfRQWUaLSsdodytLeNi37hl+RjH
VAzRnORt6qCNcV025Q52EzGuyiLIL11WYmNsX3Wh9Ivem+T8WAoNpqw4iQZZOJWqzyVC5o2d1dXs
Ne2Ovq0+SwpHK7QDp8IYIgLQiICmmHk3M+E+RBSopeYQI3PsLNyLpQ7AYApd65xkRKQnuvxcsZba
4zV61Ccop4ERQ9sAB+GJSKyyzkd62yMWz156isoHLU66DVVqqKBV/Oxa6UabAu/Cp0Yj3qaeFIB9
3nopJeUE26nbTs7ZSvn2H90hreAgwN1c5g0UkK/+aJtHFgqXIg2B7jS8+sxKHj2nD16LhFzgcnyD
zdyDezH6FdlqFYXquiAUI5F0PdNHoYFplQORZILGrSiJ6DJ6kLBNEKzR5EBQCqt7VzS3VMO6FyX8
PB1Z08Z6ELAtqg59Uxlr4ny9FbWJXqXI8Ehi3YTlYAJow8rk5G6xC9zpdUmXmkvXfwVNNSJG3t7Q
GY9V+RlHGrRQ/aWQ/k5LewtyWOOBfSNilwwZ9pSla4FG/epN2Vf6cx4IhQBVS2fY3mm5T+YP3Ko4
Oi6RYOWcU1f/K6zuV0yYmCMv/8cfB+jxfkXbLb/Su2Aexz4itFbuRQlHsnM+3LRq1w0URWeL6WKX
jzI9dFWOuG7+hdl7NZG4wWwyovOvs42K3Oq0HLoEZMX4PWIPbqI0ZbF2CbI2PmYaPFjn3pZ0a9q4
e5QIHrExeifMMNma4PMvY45RWzMbj8u+1U4gGJvcb9lpat7WTWdykhP1u5A29VNQIXV2g4nQjj58
dPc1Hrrn2O1ea2Kz979zs4bQXw01XvdRTBsTlHbvPrc1bRW/8951tGAvPhC8l8mdUa9Y5Lv+qBUO
0FrTGwn4iKuN7cK3SAuCjrGec2qyE0R8/RAiteWDI8GZU3OcrECjoq1yXCyDlp88fMIUV63ngYGr
LNOTX0zf+bBdhmzNPtKNh9FjJIoO8PjJ6JV/66PJ3GdYcdgowjWYmI3rpmAHOFqbrvAo62ZUVtos
LO520lznxN0zSbt7nyt5o+nS57dQlpgDGgeSAQxvSj85OZaeQFJsCOJGbhr6ZZc0kzeTUKe3Er7D
zmWNcMxU2D36EK3n9oP6NqT41CcFEEpZz64bFXu+AvIQRJF8K2RwljLRvhBeUK4tT3S3IY+yG1M0
GyWkdyWL8S9hSY2nBVXsDtZHF0aPThC7P1B4bTqAFOgsnHsWmN1F0sBf1fp4qKzG+ZpLuEeWQuvl
6hTSaYQ/+QMNna6lyMuGGicxep2jofXoZnJEwaj8JsTbDB0jagzmFoXjmMJkUfYQHqphT4mjOTUS
F4MCTXkLK/g2FBPERnNa7eLWWrgZGzCxbPZ/mlVzYEPpHBGnQllw5T0VnXih2HZCSswUn/vj2WYH
N5pF9FyrANwm93BxAlzLlXtThingp00ANa0WTdwoXyL2COukZRcc1iB5Eq8r9pau0OGMCYrIQnsc
wuuY2MBMa6xHugbq2GvGo/1ZDrikAG2JYcBVbuvGuTTBXrq+sI59guOgLjv32tf51UtkfMEWn9Ee
HM50J0mR7MZrJ5L20cidLym+IPAh+aag4vuQ6JCWjYhJSgxzTlX71DZMxk2o48Xxpu9NlXcHBEB4
1SmuAoWL5M7RaeDWyLWTGsmOO8TNFZt/j3ywZZcAoaZPEVgizv+IIsUSva/FbSlL+ba5p23kPAn9
S2VaqBOLgilMeZ+cksjsqIxMmJUTYtiy3LUGeIGAKFpwOtNbPFbyYIz9M5/WOIs62QOl3YTmvQXd
6MHh893W2KehPu0EFxhDRAZ4EYJHSnUYARB0F7N+9xUa2o42UjXq7bnLFJFNlQ11+8Nt87u0m/ox
mnA7S6LRr1qOicliSqv7Ztjb48fo9zdf+iQypTAQOb2nMZafQCz3ZySF58RInJsc+/cQYQ1ooeDi
RqjDzN6BcjvQsklH5+6XYIVSA6/+FDZ3gpu4tOjYWH2LFqioorOK26fJwWDm2d8rc8DNBUSrDzUW
2wl8s8aU805dUZnUPNbH+bbtTXfvODbc0F590/sxOk+ajYWtG4oDst5axfu8GNprVMGFzaCVbrXp
2leevTeh5G70siSSYK4cNDkpMIGCxeuHaKDcXh67FL5A7CFbGVNOh2VZtzj33I/6FYhEbgfqPhpd
fRq79DkcjPiGLN04p0psnMrSt8TT2TA2ygJx21r47CJ9g+g/bTbAj2w8Iwp6fdvq+6lh+0+puHxn
tGcVrifQ0hL5WU3HMY5PrWnFN0ej18wiCb4uEVNgMENWQi6dp4eoYTg0a6Vd8O7xpEb40NsUA4Z6
unpWAEAQqRROanaJIV2JtTNx/ljYOueowBHRFv4rMAOghkYdQOKXBKZAdmfg4Y/QZoO1av2Ojkpi
nIcg+dGZmbMDHwMuuH1CWdN+6kb9U6uYYV2JDDYSfMRWZglE4FMEqAmnfUR/fsxpjYnEMfeF2wHM
0/WOsC56wACCg0RZlyksSWgYijdLJNEF8PNsJTN8dPSBiVeqCbkItfTR4yk2sTdMQAWSYE+aWzuF
WHXIfmf/f25UBNHSH51zwZoxUBSO0s5Qe3a41dUG+XsayEOVxD1e48h503OrRdVsvtGq0CieF1WD
0pqlhahp+BpeQ33J4OozPCDA/tiDQsb+MOcdaIqmSUrhJCCslqn3BI1gglabdnsrHi+CtcTFnA+x
wYhchy2IOFaEpQ54jPAicokdms1lLF5IZIOeSIYU0cRnKqn5GaiJWDe99jMLsEM2bVC+mOij7xoO
M9v7WLTtDT7Yl4miv+rTj1jv1NUlqfJit8Sv9UCGcMwFJ84IFk32iWos7VtVTfTz0NjCdsjzc55Z
+TlCZbaWNcbySlTyPGio2iV8SS1hyRfpsxXLdtBxGmH8w0kq4tYi2zo5yHOBcL/lYUHnQCTB2nFT
3CMOEzvlVoObJEdOpzgtoWtSslg5DQPGEqX5K1/Tb5C0dyFFPzcZrbWhhd0xoS5U91VQH8qWyNOg
sweYgYOBfYf5ZTIC1H6WKvtbhJt4l2Q04jupXg0TH4/ELjXS0abFlEmzv4ZI+XyG5LRx73VVN3c1
H5ZhJ+MbjA4lRUZ7p2nJWr1Snry5c5vawoZ4tUlHC+3o4CWM8KgvM/pnIr1H8y03xodWsOmWqncO
6ObpjfrdpqszHgvk1Sm65mIl2d5jGXuusSdsyynNjhE22bSLIrqsLjtQH2ZlnTFNWjrZ3FZAsoYM
nWuvkD0i1bymmOz9RuZnv4crVekZFosAc5zpE4IyMjbvgbV/iVxSdXUv959bEV+lqvWPwIQDHvWO
hBMqHtqGjX+etyQIcCKh4FVyb9UF5gE9+9wLI0KZ559Lacu5a+6++ZKAyZzUX90MX2olKNgN4zm0
W4N8OhfAgul9g3FV7wnp7rdaZJwj+kYfiP02E7FRq5ol6U2UYXC1hiRkOdxtLQoop46lnnAL8TXt
q90U53QPWIRKj+pf3mo1vU2Dys6+Mw2MR1XjvyQIIX3SKwgGiy9DRj2hw08hRI3WXi/ulOi3aWqU
YFn0H3bYwkyQxSHwm/GlpDxNaeElLs340CuKS8v1sFwZ2Dz3FkuObYkafGOAnT9mIbJ8Lm6u+CZ9
teoKsCLljH0jrfoRRMsGhw+WVxNnUEWpjD7U5y6CbSuYN1Y04+tLmIgXGuD6JsM0SebXbJie+B8Z
7c51GzdPYNGsY4WNeNaqp6sO0/mb9O0fWjPxUJbBH5wU5OeWVaucjAlOE4MwfmA09tgm9/agvvXI
Uq553ejYeivCVSWdzToxtH1Lctx1aty3qCjUi9R96xqZxltaPTr0/5+d1I5f/FpQoZaxwA7rIxPw
9fpk9WWpUxbg5nLfRNb06xauo/q03I1GC5lVHOMashVTQpz4R3PJw05bQs+Xg5T9O/69bDMgwbDm
zOHWLenc65n+z5spbe1jP14pNhf4NjjYczipP2+7llt6S2zsqlAUwPnKw0+EbnHybIrJlEtcYj5/
3QYfhUa1NhMbiUJ2DOawT9mTxrkcfC9205VTnYWq9GNjtt9TlVfbZMln7ufQZjXn8C63RFrMmTXO
e7KEWHcUzU6/bg7zzXgOua5cRqOosQFASVJL8dqWmFc5LHd/H+w5QrqaI6TjOZp7eYLlCX891b8e
qy1/M7lhccjZgE3rLM3mvIb+bfm1dHlseYJULyIMcfNL+OMJ0xJxFnSHt4oa6alweojvWhKRPr/c
nw9hpEG5RJSxkR059F4m5bqZc8fp3RWn5dbvu0GksVAlGeOPx5fT/8djv+/+/nuTNk9KBss/nzkL
7YzagSQfZf4Ao9+f4nJfW0Ls4yY8cfHrNC5j6xRYtXXKCD8318rOEWT46b7vPZ/S4fPyC0QY+EZT
Hgd3KMmMnCNbl+d1J8nVsdzElEKq+PyT5ZaIvGarJ+rb74eWx73515Zbje8R/gxc7/fTLY//es5i
oPBnlejnFtIJFTyF/w3wyXJrOSw/aGN24FnaWuu4fCZmdDyC8KeC25Fc62t8rTJQWSfWRSsjNLPj
8jFHy+X2+2OF9NfNX6rlmzTMedvLoZtvWQ52pGqKo60W9sOpKiUp1JTnKepx9/dheSyPJnaGAAiS
VOF7UVlebJc38ps4A0QAJGpaD8hFPPkKuw2pE3oB6D9ydpnVWMCDLcYFM613rgNlbYwp9/k6EcO5
u8dahmLLe9E88l5oN++TXA5M0c4Oh8X3PI5ehZRPZkoJth+2I638FaVzcmlDgexg3LNAM84eGvdY
pGCU2eGtaB2+ZrFxz43E2xlj+t3z2e/QCH91Cv5hrubOIt9pTRbv3mgeO9lYADmjcE+u6RULA1ul
CqFeiNibKuibUdl3ZSThJbTCHaQois1xcAlSJzq5vMAV3Omx+Uotjl45jdEVAjB0+XwyPCGajBVW
nJEQTar/2LWpbgKVyLIcUUsKlNUxr4GFW9dsr8PcG24VEAsnueuuTxBSE6yp1nWqokfa4gJv2ncr
qx+omO3xDwk9FHhAPZJL3xXS+nWh/GMTpt8YrQmm7Hk/YbxPNA+9VjV+I1dlBWSTj5vGrDf63ios
7Vejd79oOozQPFkPLqZQRZ9l9F2NUG76BUGTThj16eBEBpsFpvEYIG9kg+mLWzhmWqBvW1LHr2EQ
f67iKmPrgelPGMMR6yPc3xDPF3vLIHiIPfqJyOD3kYR84paQAwjqykifoJtDQQaMy46k9KOlSBlA
jwL1oRAKqYOHi5/4D5Mz17ATI9etO2ohVmn6CtGujDL65774KJy94bPNMnOW+GVN9EsXPMbqJuHJ
bYscF7bfYtVlXbNRkATY02aNl2xYftEIBCtrmWIfILbB0lQBGbCoShpGfPVr83lUhr8OHLgeaCOe
KFFdee/NqhxjFMX4jXYusJOh9sUqsbGNlY5849v5U6iNmqiTJg0Nbhb4Ryvk4hLCOAQTQU2NGe2n
Lp5xjvpXNhD4BI6GqDdc28mG9SEmMwpcA/6K8n1U4HPLIgYJ1Y9Y6PQNCslgi3EMgHAunkbX/k6k
7QbuY5mSf1UTj7Fqa0JiA4NoSCHzYF8P1sGazab6bDvVZwOqmq2oxmxKxW8yblkl42+eLav1bF5N
ZhurNRtaB5yt+WxxxTqEGmC2vU6LARYn7DRbYpeHsGms6tkuq8/GWXvAQtvgpTVmUy28T/fozkbb
ZLbcTrP5NpxtuFqLG9Gcrbn0FRF04tYdZtuuPxt4i9nKi38GrvFs77Vmo2/AO2hm6681m4AjTEPF
bAvWRjyV1HCmnT+bhqvZPmzSRqMygaV4mM3FcPhemSi6l+WghtMwG5EhhMezMTnBoUzAns8eC9Oy
O9uXE3zMWjL9yOK4xRLexw+xqXmrHgxsGRiMVZl/cF0AlUGjAdWP3FNkmZeCxqzX2d25mmx6BAow
Ye4+mcp0nwYR78Zs6h701niuZP0t+i/2zmy5cSXLsr/SP4A0B+AAHK8kOFMTNYZeYDFiHh3z19eC
srIqszMtu+q9Hy4t4koMUSTgfvycvdcWhc+XZnrVJO8+uLIjIk+Y40mZGfaqsEVsU5nQOgvIxYXf
HiqpofVxshuqsrsg/P5OvZPtU9qI9P0m4r5KOV699K2oU0Dw5djuQkIYQmt8QehBBMUAM9RUPqVT
TVmYi7uGoMU7x5olERDIFUmqTvcuPnLu5BS3E7gd2v7eFraWeZWmfGoGPE1kOE8wnLmuK+OdkBcy
GDu4KeiujkSGJ0FRrGAB2qZBS44uanUSGtGH/55z6xllRfzc0Z6Pw654dcfLvGgfo6jLupK9F+Y8
XkN/ru9SA+P1qrppWrqSZB+do6U9Di4//t8ri81/CltUqK48G2erZeIm/7+tFstgpX7i2fUxM1V2
HAeG3l1B9gGawVeFaPF5KnSLp3XeO6u4Y3K75P/xEqx/cnsopVhQhemYgkGgvUqf/0477odx16cI
+o+Fgdwp7K0HD+paYIxw/9jIvuUW9TmCgHpPfHB8L8FE+lZhkp4G3lETE4wyLoovq9hUDCbEJhW9
dAyXTxxXxf2qAv3qRv37N85aBdf/4FHhVa/ILtdFhy9Rvf/jq8bNkNtpNfHG+Z27yx1TnaIhvDft
Bdl7lcuDMxCvPA3maXBJH+LYlH2D4W5K2HYAZUMt/e/TrjZV/MO1xFtFM4fmj/MbgYpDbi8gG/rE
4aOucKwWsFj/GhL7D/i3v3e3WP9kbuD1r7gxV/kuv8aX4Pzv3vVZp3hmTLdiqSsp3SXevaTT/BJO
y5BtFidUGeUWyRNJv7n3MbgJy4O8SyFWkwdTyR3a/uuofjiECx0XV334aweEVLFv3HmP6VTXBxDl
oMaKGKtwKu9ll/fbrw/h/0PsXuYaI9d3qrwySHTXJj+7f3Rzuea/t4DRhY3/z/Z7W+VJ+f1fPPVv
RjDnL9KxXAjPruPRKl2tJP9pBFPyLzZLAt0SU7pSSRvLx38awWz3Lw63LNHrStgWT+NZf0PZ2X/h
W1lELcpXYdKB/9/E3dqmtXps/v42Y+Bg2bbvOQRbm8L21si+v7tMvWxqijbX6TERjjy4U/3qKGpA
kQ67srb6p9T24qcoHRnymflBdNSFdi3sGwG0oIeLpT87TFuzsXRvtdHgidFWuU/wKF/HmX7DuEjn
cQhRPNTDo9tHDP9w7iNpQhecjMVVrz1ku73zCUrNErF8hj1BuqBYka90ZX3JFtJyo1SjGExM76nx
FyhUDqNCj9TXLHKj7WyG9k3hANh3lmldnCrxL1TC/d5sKFqsGBdpPTEvrGY9/ex84y5WpsErd/OL
LN38uExhsY7lxw/RtgG6zulbopBVNEiN65bdMC3c6p1s8QmapYdAL+fIXET96zRDjYgNdpO+W7pX
qKn9plrbz7Wq3Y0rzPiV9ltQODmC5IU+71Tdz8vTHMbyNKjmu+/5JdBkvOvNBI4ocdQ1dZf40PYG
4jBybjrz3sYZ6qMa2nkuOSJLMVx9pAMqmy86pFzhzXoTHSkKtWufUn95qdzC3hkOvALXlb8N1PBV
xY8TemEEujQ42fNp3DTwbxjeHMtlvCG483eeRWC5xT4si30pTL03pEawWV1T3ftv4pI+CRAOj1FP
+sZYjPtiygfa4ymi67avjtCkwN3u9YgMxjfhlbEqP8ppuH35M4o+nbDn5vGBIJHFcq8G/FYI9Q1h
SJSTtAAL1N/KAgJP36aXbfoGeDZAvoizRhGKIhuzOtbyF/dRc8zSQh4hXjNP8EGzAy970RmUsp2n
d5OK9YOyCotYgJDIxXqgaHSs6VBbHbRZPpx958dM8OaVTy3aUz41Bpm1GdtxMeeBgcX52GVoXoza
iS8m7exKix+1wYRzjhr7SRhn9iAbSg7mEqf3OeXzj27zENd9J9zobFvM/BRnldWZbeyNMPVJHsLG
kcJmf2QCqJhbF3ob2gQJ2YLIm/WBYe0FfH1yjEvkhCIDWIzMDRG+fQYhRKaFf2OLsO5UMll3mDqL
QOeIMRKZPmdJvU+4ss4qhDI2pjNxFWG61pIA45T7NNnEuZgxznhXM4VtC/D+vAwO/IL0zajRI2k4
61wxQpdaGB7IqEHw8aNNMqrEA1+MWayr5rdytujE85bTXluaQxqunylWqTRM15BSu9rYszvsPTIs
zDrtNy/jVPaXqY1/2GGXn9qGI6LjdiROpXlQCZRtqjEOsNXa47zc4DNdGvQ8j54oSrLc1l9/JlQB
4TnyXANqYydVR8Q9F2sdUiJVCJUDbdYkCwyZoumbvQu6vI9+ZSFcz85JyIHbitRbbITVhX4NYty1
k+lG1UdREeLRakS3rMB33DvvThchddPATcx8eVomaz4JDwJLm+CLD+t4byOl2sVlhRqnp5PQw2cL
0jT28PMTuyTmXAVhnnGjSZaJtqqxMmLgureTpLlLOYulbfkpJWCHCuwm0uatnl4NnxhdmfR3lZWa
xFUzyPf7dGcIu6NjlHAmJ6K6nEqYZCD/PRMltB4ntGmL/6F8hoRL6RWcCotvZhjCKJLhvlFG9S1B
OzwT+dQ3mE0iMCH3rj9NN+Y2xTb36vjqzaRlAu4BqaEA9QFUAwBuFP1D57XWk8zEg4Xr8UFB314W
Jn6Mtjl1RO5w38D1Rq7v/SDfYNdUzimq07doBIqiilrtyqAa0vREb8HZ9NibToO36ukKOAAcwPC7
xWvP0TLSY1obP4hiHJ/T0HqocmcvY9oUrnBX7mlb7diHqquLNrSc+3cxs/Kbv4UXWw81V/8uFoBQ
9dreKRXdhGga+kPkL0Qp9FgJk0GiTNckmTTed2Ad/psdzuG9bM1zm6EvmuoQLXzKNGxMi+nqFgYx
evikgV2kqyloelxiVX2mzigfPNt4xRF1KVq3f628HZArSfSRp5B/pcMemcOfNPF7BLTkI2a6YgpY
0pdBcJkci0zOl0YRPpaYz7TrjYsK42DI8uylnX/WQ/jQx5Z6TQ3jo/D6S117abCsrR+QO3rlOVtb
C8vBrijQtrB4t/dWDIt5xpeMgeFzQc01u3znwIEIWlvjU1qWPlncM3zQpEuOPld80IV+izaELrj9
K6pi/62JGnJQRETTJK+3fabi53TOCCCdk9sksuZQtvyHROSuiAktB6QXmLU/XKS24iPTmI8wdprt
mBUV7QCS2Aa1FIdpMVLis2pEj/T4D25sHckFqV76vLe3pS4mEgsxdSmbID4YvnuvhabkDI4gc4DZ
Lu4adVCLO+48BBinqBRjoGJpgsYsI/xujAjof39aJpkkg2u9AhKdQLmYjwxmom0rXecGrERG47h3
IdGdmXCiCXMs58BODSoMgV5A/+GPNc/fEeSZb7N5EUPpv835eKMw+r7Qmdii8/R3MtOv0eCjs+1E
r69LYwCwU99jOY/nyhg/an02TBu1ZFNXW+i4eBylefnrRuLN6QkfDbti6pF83bTi2Gr2RFw9FjUA
U/asBQMbS13g1MqJkLe+W41wnjLO5adcNPbVyuxknzbs1LEEqSh1qY5t1xOSaMbVS5WkRLsptvXe
WlkYFbqNHJDUpbVsXD1FZBIXMJ9FmKsjt/umDMefbn7LV9dpwyj80JlIvtomM29ZHgVeN/gXu6kO
A5knZ+2M7dkjL6CX4oZ6ZdI1WUVmcm7nqsKi1MEZrFCqT6Dnzdgl2kvX+kn7IU3uMLzCjem3MVCT
g2bkfyWT5Ow2aGXSmr6Xl+e/m6WhKkDYiwXpqSm4sjHfTbdI9M+dNpyXliSxvHPFFiuE2KsuOhjY
5K9F+pnbOPJVN/9qhVPRkAvpczLQWh0Md9MCLxI2VM3rySIYsqLqN4PKaWNm5JRlUfE5ckbbW2LZ
1iNxR25miXuyReptVbck582T2PNJ20gqvikf5uqmqXq9g8QYncaFQNGF2DIEXP3D4KLJUCkthBl9
RTgCTtGtIwOpyKNvByu+uk71G24iHhNAfYS4oBmUkrSPUbWP6BfexypelZ3PnWdUz2vOFWUE0xMX
V8SN7rS5Fw35imPWlx9DswP6FU3G8mg62U8vpeyQlg6YnHh3iroQ6n7dHuKFtqTnfyudG7bV8QHp
z3cH2NGhWI7M7UHZmKl+wkBKk7DzLionk8Z2zSuJeR0Q9gvBDH9s8DjXLoTzV0YLm4KX2FBWu4hB
cpFdOhotfRLOu9KsY6q1tHuEqDlNcqQ5n/aP1KxkYfEuMlBH4iBllB9jm/QCYcTzZrAjc5977lth
abjH2SKOReUsW8sDvcootLtkjGAGGwm4zCvCctX8KnWfHGwrfPGMNjkyG0sOTjo+4LinIGgXVNQ9
zeuOe575BeQb4yWlhRaq9sODKEYZVA9p81CTRmlH45MPYZOuOQrPtDqKTIaBb87i7JCgvFbYTUqa
FIUMXLEWgVboDtOtkPVbTCx81jv1SQ0Fe2e93DKSXUQSz3dV0m6maJoeKwwCvZ2YJ3il9ol8iR2Y
A8DIgOvpd1Z6N+hMEKNW/irXgOrQsJNrVs7MyuY1xbLz5H2nSOlwJ3c5cOqCVGPYoLFjA+mxWkj5
WHcUjVOtwLtz+iqGeL00aye1G7r6WSd9vZ4CrAekKMRlLP7Vy2jCwelODq1VQ8CEnZSYSbpv4vyJ
qW56x9fPuatQ/GT4uI3MKraEYrc7+FUkfJDuRdovRdnojdM1jbHlha5FcGyX+hcxFp80klBKGGV+
bfq0YcKBq8AzVtIWxKGSM9HO9+aahIlm3vkgNo79hMnLHbDONLA9kyl3nlsby59bMRsU7JY7Zw53
1tasxpvtw/5oPU5P6xeTQcW8rHqzFPXM9A1cqe8U9MgN7l2WY3jG3amKfBgRQ91viN3y94TBL5QY
TU5V6Z8Mm8K3T6ipjdbeqqSojqgdsfKgaDowdD7ixr4rfYDt/MvA1cTA9AIPSNV/osDhsuMcsHEd
sUvl9MdTtQo0Xfog77Kf0hLckHY9MG7Aq5mC3yIDiajjSBOZNy5ANXwfwhnbPUMhFKW5P5ysaIZo
pjtySmsTsB/6sRAWAuhNdswmyKP0I81ApoZaMe1YlwE+up3O31Ik7A96scgdXFR76ppsu8RRyglq
HI9ua8rAsqJ7H4P2i1mXH35LBVwN/pHB2wDmkbU+nKf4IqfpGUfFcKg6oQ6rhJPDFTvdxIFF5Kvx
pU+w/mcz0um22juei/LHxzjnPdeYg5mmLKyiWQ93HOsf1XTYEn1qDIc8nd/9tDHvkS8hBYYtGvjr
ZdlClTFXqyKIvrt6rt8TYHBcfkj2VGkn6Djmb7oYiCdbvfgAuty90szTxyXkAwW/3ftKboAbJEHW
L3o/KJd+skGa30gMcBNW3j4nhewsp+wCNrc5mY3zy4S/upsQepMS6+LfTeD7TlE4sq9qO5iHCrOn
Dr4O3ImaMyRXxfM8Z7zjg/mHhr+FJCJOd3E0/Jydmo87xxfRSNR7HD63scZ97xcNmV5ryw7LHYVt
AchsnA1Ij40ngjqD3p6hsg+quLD38Cr0Nm7VUeu6PJLrFQeJh7w+qy0KO9OFoJxUd4ZEgO5RrciE
gYWJxTLeaOdnAqc7FE21w7sL6TPs8EyjGWYCGGds9x3r9h6s/XfXmX+uKUGcO4+Lnvy7eoDcWZWl
f9eExqmeMn0EAWgHXy5Qhmgun+FMgxyPfUCvI9/WGjWZtYR3Uzh8cnLlG/IhPC+qe1fe4J5qy+ke
2+oRj9uBXbx7CNmPDpJWTtAgNYtpWh16svtwIF+XEf9qxxBl4zhdvhdtZgaCkQ/NuOW3ShczmJoJ
Q2/NISyd1TW3DPPFxQlyTVDNY0usG/ATI5J+s7zFGERtx+oe8lxVGICi+OCqLPBVoU9teY9SU16Z
NeanpAw10Swls0R4YWqj6f7vTKIhVlgXosoQwYchc+zJumAS6ZTmvejqPbySoCvi8I1B7qEXdbaP
UlTrpk21U5UaW+dyXfzigDQsI7TU6A5Y1BnF5ZHYEQsF/hDr+da1LQAA6xY4tZZgzJC+um03XQlw
mIY5Oy5zCxG9mxGxEaiehvoF63ih7W7rxb5zx7njkMIBfewmcUNzuvZz3tBUEXfgKhiDUQgzvStY
VJErIpDLmvcqBEcT0qLvk+XQhE5PyCbI7aS1hqPHMbPACnkyFvVkFtp8rNTnoDH0i7F6rE1k9xqC
DU42JzDYDk7YerdtLy9yKY3jjCoW5oY77bOaJpUnDZ/bODnN5h3Kvpgo1PEj7wz91qiFhkH5ozOM
5FnmyUeYrmLAMP782rHSHH+VhkQAqA+Hx2K8DjRiFkJznuOM9cVubag1KJDjvhsOLHLWiWWFkv3J
jrr8LbaJOIQxOdp4wQHFQNOLSN1MBusBQCTQaR1Gh4qLvGO6i6rErfQR4BT0EoQIHETE0Sexa92r
7+F4+ztg3EhXSwlBIh1BOOF4OCXzwZuo96LRnI9jyGAQZDzK6tSi12RGf9zFI6Eyd48CZs1togS0
ALY5PfGidPRVl9I7srNor6ac3pSsLpBJ/6SyFXfQVXdOgbYT3pR1Sk1SrP0JXWenBXF9O0bG6tRM
cEZd0s3C5oC8HrhmsmSXZCL5gYknyblT492hujaOoMCfK+YtZPxkzA6K9gg4oDwMsR/SREwrApDi
5C4fHetQo9TZRPM0b/1Jyh89YViNPNXOqD9M7W+kSVdzw0r+wMQ+PuZpSIlPWrKqDP9OVL/U1B2m
qZm3re6wvwv/W2zwbin6M9CgaQVE7G6PmsmwWDKy2xCgP1LZjI/Np5JLBSi5bYIWOQ1Q5OpaFIZz
i+M4SLV4j4fO/owMInyN/pLYDiIYNzy5FnC9VOVnfpnxwdWkLZsWSEBCAY55wjrPLm4EhmHQjCnE
Ezme2MqwitwD8kaBid8oQ8/+XEL39XETsGrWEzgirtlqbdbao745SUszk9QSatrY2y0pgfOVLFks
RPmms6cJ8xutFPenZcc4NA3cA1IiFO3HF2TL3oMcT+BGnKvPvmyZY3h09FRsNQBUim9o7YtrYJ4v
JiIclAoPNM7pYpUePyTNGb+HENJxcZOrEEXGMcHovinBqe/hQKptPYzhxup0tAfoTyLr2rEYkNYx
FfeKg5FU5Cbm4PGHyCj2Tdtme0xm/sHjVl+AS9AEih9But4qm9M4ROH7fuqHNyRxC9qI9n6U6ufg
ECmXpab/XEs6BBO9CSUfR0ax4Hswr9FyJmumcE8GJtutocLmOQZyZVDc3Y1R9g4MR59ZLhNSJhr/
if7ItpqqbDcuUwFc3G1o60P8RA2B3X8MDAYE59nE92wwnN0kTYG21Ppm0TXHzeju+rxL3l0P+m/W
vjXOz2EA7fQV4gGV7o+Lp4iWJe0PFVE5x5N/8twM+VjdkHIJ6oLWXf5EUt6zy+D/QPU1nfJZ3lPq
RKdIZPHRj1ESxFjB8C0ZxjavSDUIG8tFb4TYou/NM67qll5wu9KCGa8ZOFKVV1IfsVekFrMITCc/
hjpZUzHAqoKke5wKkHTKKL8rA2nikkWHBMEbOw4KYIMl2coVgr0JmErekm2csx8RVobTyhsPaeTd
e6LR56HdkiRA4HxK2zjLbwYDfjvzp7O5PohfU0JrsMjmo7Xq9rrEeRa0UPYgAj6NZrWQVyyTPbEQ
FPew9Fs6rgbfZJSpOKs+Ps6FEtu2IR9cD+KBCsTej7Ltz56WRBmjW92igKuODuY6t2P78jSGTbRf
FvQRn8rf7aHpUFVPsQIy5s+0jZLdZJMN20fReJ7QhineNnq3bbbxMNRyrEDQAbHXLuQ9MQXOXmCq
0L2LKm5pnmS4WhlzwjYNhNe7r9eZDe7C7+twxs67fCts3n+/evX66i4lQnELFjPIBzUdKalZXCvA
eWbiVEEkoJP8/HKoEcPWnNMZHVIxg2hrFg2QhAdUR6T7eeI0NzQHxzHTuwKVUN2Fe8Cv71Wb/6qr
iuRYTUjJqpArE46OtpP/8ap+wQ9NOCKNZgT4bdkFMRZXPCDeYZyan/jA2EUNWlUZrgX/2xJ+xGs2
mrV48lihiHEMT+PJ5iHKZki88UzA+6rDFIbCWgU+IZDrJfL1QMsXRwjzl8Dw5+EMoio7EA53zawU
TetkjbsqHn90sd/uIyt7RjRtbin3yEfALWKOeISkUNuoLEYODQMnQub/+7HMbuWMIM1NSifQidi4
ZKrRHaz2CCoJmCiK64pqO1Dq2quPspxJYyNdabKycQfModpDzf2BxOVXJZdDV3svS5r/DgliINEz
YnjDIINdEsyUf5qNWJ9Nm7w8AM1vofAGtH5I5OZh/nQwi2ywo1MF5gfygx71pMzTTL73opB+gTE1
zrOYCBqOJlJxZz6Ipnwl3EMGvRB6k7iyP6vpkSuXLbBy7qBSlGdXEokpdXipRmh8ZlovB/oTXDxR
9DbIwXolcImQ1Mw7OiwCJ6/Bgh3htd0v9fzq57YdfM1IFl21F7tcf9b91UxmcGqqz74BKgeIRfXh
eBqxuem8xMZkIWXy7DOaozdrnNydSGDDT2h7GWNEh8wgk8XpI/kxu+jSTUQkZkhk6aqspWM1i23N
+ISzDLx2GfsdFwHsXtOZ8ABVEenf9OlX3eS4Psya9CiOmre/XpcWavqZPiOyOvdVJsNdO3svhf/L
6d7aJL4ZcxwCyG++Yygb6Vz4WKBK90EVQIQJ7P4zCTg2Pgpo1zBYhX0EhJZUq8XaWEWDoJezEAVZ
Je1jXXrW2eDJsQW1WeqVOVZ23roZb21EoseRixLsND3Evdtzbv9JmeK79s7X2gwSQ17HXN7oOG7z
VWJtILtQVv0pEuL/yvIyZBTA7vOkH5cIFJEPvtfwIF/QbvjAuv6uf6r4vjDdntySq9BI8Id+PVRb
GEH1s/TcszHSlpmHW636VeCKqg6VekgvyO37QJiIO3G1vmYtiCVDvcZ869mLzd1op9nRWeXdU1iP
x3ExtsWEhbCxV6Zjfy5ii7fYLdEc6p6JUE/Fu9AhaxpUhHS0GTJv3S4hJfU6dhwHG5Pgc3g0Tyoj
GMViklQEjlX4pI4RmVJk6DejiN4dzIMqiW6Z1dCNKE3MDDq7l2geiQMb5uQ5ov1E+YJ9xWfbiUiA
CmJ7YHQMg39taQhYAOjxZrcgH2L6la5ybGKC4i5QqLBZf4AkoSgN6tkuTu0ij3Hr+IeIA5HpduPR
nlE0x5E8Im6tz/kqyhapPPcNKDQH+f3RM+xtBH8Es115HMbV2N80HJNs/1cRGxhPo4WaubBQonm0
vugPbA035VDp+3eJ631QEONcwxNOXGd17mu8l5vJMY9RG8HTMG19zkOsdy7PN1Nw0M4ccW+EIsVa
0kc7DeiOSmmUqOmbYr/M4jqEeJSoJ+nhYS2L7Oq8rOisoqGsniAVbdxpQrvlD3s8vW/1+rQw0mx4
DZ+ONp6oEEiXzsMHwfrztd19PdTr2i5xj+9SRz02Iia8Pub3Cyu9aVfpOTDK58ZBjhOFNgUxtpqA
nDPERUPDWcXiXJgP54oJ9fpqEesQpREt3NplgQeaAyoyrmJT9dG9IPsj9COsVP1D3YG4cjNu9Kya
v6uxJrOBOVpXthya1116feVffxrz70MSWqTKTtZ2qowPBpjAqcvibXqyS1xvvLF1DVdxpvCtKWdo
z6pwa5U4aQjKruFupIj/2K/GXds1N79KJTY3PEyO6BkCmCaGosK78ydzIsl2eLe84nsfudM2gT+9
NXLK38KyiEz17R/+Wp04gMVZnu2SoZpC/G9Qnp6zylTn0BvKUwsuXII9OPTm+OY47Bks59VmCXFX
glJoMVDhhS/qRu5ypVJSjdMoyP2QrSsHtAXvx8dPZf1pJAZqhz7mhGP6a9+mgdWfDP3dFsaLTKYH
GKDgce3wEkXusTHlTaPDOXjaC7d1ly10y5gieMP80Ot8woi2n4TLcLJ2D3D33+Yhjbi82/usmy42
HSFctfFutlt5s1tIFSmBJxS705VPskMIML5Ew/hAZfvEaU0Fymlb9JAunsCk/OOYLBCclQNfrNaS
JX9X3ElND8MqxKYLGOvYvWdoLk+Lnr1tCQVl6xK5vJPiN+EsVE8V/EpWuvCQoJzfjWH43HIERJmu
2wc6om2YcGTR6hhaZbHx83o6j/10yHM04t7amLO9KtpnL01KmloZx0+sEyFtRdoYDpNtRWe7NlkZ
zUif+jV4SaOdTjuP3KeoKh6rQoDRd41Dazfhwcl0foxMolbo2K0eNmPfF444CaX3ZaRpFxTqW5Ir
WF4mRYw3PwyMRC5tQkRPieKmT8aHLkIEQGGSt/33MC1/CD5i0p5nMq/NnryklvnzODSfpWt9GiSA
2Z1zETXJ9CL9UZpIWKq5Qy2gjPE0OdmqGDH1tuRkvYX7sTWGW2WNRPPOJrvkJvXFALvOtnbsj2Xg
Z9ipoUqRGrbYbz6EvKPZ/xKmcdSmFZ5s3E85QnE0285jivcv6MAOHEySoTZRk758+dL13B+zITTP
o/M7rJBixjI6OZwlt61LRpxf/WmrMP/wS9orRBNbOs4+/UPj59E2pYI8ksYocbs6v/1au7tUEwXY
EY4QFuElATu5IbFZbYekPtnkt+34BUAQuTTIpEMGmSqtgAFotiUyAwreBKMwlO4bF8FWLitLUNcW
5yOEARGQpnUyH/oFjMw8OlrdTQxIdwwwPNCSKPDWYAG6ziL6jgOiXMcpP12yFQLBX8YU/GUSAUPs
sG8OIfr0TBCpiA2DG7yAJeKOTIjMkLdzjOg0PbdtGp2QYM04fciXIpziMfL0vs4sMirMX7TvnUfV
ewVHqbtuQYA+RDVJHQntul7TdM/zB5MDtlPAw9ZRdGCBSo+qIgWao/RH0Z/qXPwK25HehD2BHvN9
NEmoTg+hUx5CGkOsVlQpIg3g5QEkgQbpAZMD8zpN7ZrPCE+ubcmYIdILBiyyMUtCXW6h0jjKXbad
43VHy/Z+D3fLDpM7M7mCWK5ZSnNbuSnD8iWYdoIB2j5M5afVvtgeYN9+RKOQTDAWmF+h/EH9sRPa
hfBEk6uykblk5RPiCrX3wFMxUEbCUKhjJg22owyppuQE5SwkHVYTx3h4W6TAjcwbR8ZdpbxMYj2t
odAhhCP18ujiiurDmzDruDg6WAW9BkYWNTXORsa49CxYNAzJsElnxQ9/bGf4QbwwpyY/vJkBvpah
PCYaAiPZLL8U/eBGXAxnKndRnL3kdWNe5srZ2o3B+W6AhtdgmjLY5qCEB8jBWpLwyCMDAwxqpblx
ymOTFjnGhmTZmRip86SfTzJHB9Rqc+cY4yYuRkwZJAxhfUwDOxl+kAj+vHTtsKXNH9R1egofXIVS
2LQZG9F33OZ+fxIwBxR4rnOlrZ07i+zY9TgGw9zap+HI9NCpN7m08S9nvHeROd6MNvK3MVdHnTln
BqP5tgnrQyoN/BOA4p2J1Et0llkQeda8ibT5k9EvuPKaKBadQhRZrOlRQI0MphsnnBa33rJFY5Ls
SRfHREKIZBU2HU2v6cOt7iJft8xv5I98JK9FjZ4AbMJ9XlTDN8Q/xTqjCzE8+hcGwcYhh7iteMo+
h4bbllNPpTchQ1r/ldEVksB18FwSlVNHtDitIGBREDvdAkx0DtyI+Y0byHD+U4l4OtolynblE/XX
M47grBrYVszGm1Vyb0XxA8bTTRh2Em6j9VzkwzUqlbmx5dBsViJI3dRjIIyKQTNziwD9OjNoxEj1
WOwiI/rWWk9lVy6vdUGcRrKTI6X1aFnmHtZivdXYSuhOCnq93iig2fhXdGM26I122hUYTSBBfpT5
TNys7hG6TM9RkXK4dyyIbKDntqJYrwbtMYUnYM8Bx9piXd0Jkb70rvmuGB+Rc0V/BZmoMquYe+41
R4e4R6LBMZ3rAxGZrZ/sWMUXxlR3I8JD4o/glfuWeVFu+B77VRj0nbfHLJJcXNmeswKP89rF78i7
2hV9BFKM+n8xcLaYTIyKeYRWK+MM49Dw2NT5Q+gBdzRNLhsl2xBxH+TGpkjORQvjuK3nb+n91Muf
ds7tOtfla901THkH/zOBwr6P/WYDHYXMnsVc25DFJV84WpRDxz2BGmwgaAT7RmSnu7q5rCCGxGJf
9hmFUc8nb0Q0pxQeVrRiHE6ucLrzWK534kQNzdr3N9tkI/qhg1r4qjyvOxH5g595ra6/Hv76VzIC
N+4s3eDLf2rMDZFCpJCMRRERjbs2Fr4ezP/60//0/xV0MTYdB8/Fz2Xw3/7EIRUgSCfOmbPbm3vV
qmfBkTCrwhm1Efb/lujeNO3G89ef4v/609df/9X/+/qW/37Gv/oWKScOC4nTB1qaGStNY2FxAkMe
wxnaReaCw6jqUObNIdAcYqSzeAEKFbevcpS/IrCkD4CnR6hmmbeRjcKwjfejdkW5l8iRty7fJQdk
ph3BOdRKaIjqs7IGGoIzY9e+o1s4DumVK+/AEot3aaYm6f14ehgNUt9iGJWlM4sNilImlbQ5SBBi
b+qTS8TXSQX4D/bOY7txJNuiX4RacAEzpTeSSFFeE6yUUgnvTQD4+rcBVZey1d3Vq+dvkEySEo1g
AhH3nrNPu0HHsmyB20yxY69YB12Mf78YM/tlrjLMgcIURKQ1W2G6YAe1H35ktKvBg6yeSapIWsQo
adhMoVoSmcCKwyEG/Qzl1bNWWW+8Frp3HqCCbG2W8FMTW2nlm15YGvngDfBMmqCWTV1owM0VB6fK
jQxqhgSgdh2KIt1yFvo0o7Q85bFNf6m1m95J7aXRhg+Kq8FqVL0Hv8QMGRvD1qib4pDHMeCiHl3N
WOnmsnK2cUEggCdZ2cs+/zkO0TVzFy6Dav2IHpq69MhQMDjJDdOFtcOKCI+kTUCw1l5Sb+l0ygUV
EcAfXTxI6Nqs0kN+QwUtpIfvNQUK+IEhCUIunh+9cu4zJTA41QjP0lqSPFkvn7CBvDitxD7DxEEV
ITOeFIZOXhCfhxfu6AStsQ3HEYCtUYpD1zriYObOfULML3NeVnR92hPHG9skfvWDs8HPfJO0UKtK
yDRLr7UkjeGfpeDEbUreMK8N5ZD3EYWsW58KbGkDaMvhLtCrXjBokh2VcKFZhSk0xiF3ydTs01tY
lncB7l3a63pHHjQQTkXrbVBj5Ag5A3bvWmTmHhMl8nfKqbjmt6RmWXw7aulpOmzdSmVAcfU9QPzk
OLj5uolTSXQXa7wuL2L6B40HjxOthJuzLTQ/1aHajU8sFAFaudCxXRnsCq86wLFC893DV5n+fq06
GWSjrdSepFwvo5I5WKy80yc7js+iN86RRPcWPOJWjI+OWqjIEigsU5S+EEqIGIDy0/xGrgAbwt+k
SErOgaVsGmoGXVBZO3QbA6Gg1GJJmSOWe3A8PO36Nu1duSuDDtruANVGqANNK52uen6MQ8FwdhNl
0YEEez63o6Y/LGzftpaK8A52qXDgMB9G48rqP3Y3TPJeqoC14BQLkDqyWw4F07cEvlsUXjtCe2p6
kS0N1/tRF9qVEVkk69m4aJLnvurQNILdsaX3YniBRxc7au86I1iooxoc2iBlVUPLzDRMJM/JTDZ5
1spW3djgbpZlOLzACxno+FOP6iIlXnuRx44FMHaXi/JDxYdcBXF0aREyLFQCnyKZbCVMp0sW0Nlq
x+TRdmwXaiHzdZYPa5uOFK1pJzqlcbRTFS/YKLkZ4AuyXNCd0PvclKqLNK/y3lV2eLrpOJKs7WF0
QOMdQH7WWM78sPQkvspGogtawoDtS08px6fjWCDq2GBuvU2mVZS0iY/TwYRWDp0H+o64QxN57yTU
OZI2srF/0XXIC/ctwn2AmqvN1pqTDAd9OvwaQanerdnsZFfWS9rLx0AHlOfHVLdUZqRLj3kGztf6
JvAt+lZF9BQVRLqDcIQCS/sVPgEZD1y3/ZHRDz8rPipsnD46YFD8klI4UAqXJM3BdVnSCNghaGbo
7ciXzg37g9ECVJ1v3IJIIKlTNyjC6jrTug6csnXjGIiCkpKIoTE6eI2u0kYobjtNkDlDQ2O+aQsE
KkJVICE73mMf99YC30EBjjNs10bX/0zV3F46LlLnsoXwuhty3KgNSbUrGM3EaTJRxDkhFx0F6wOO
W8pO082YE6sIhoJkuTrMDpoePo6wPugjdFzVLL096qQOj2n1Uw9jMF3Ta1AAsLCaxjTMhL8I9QEo
EpqPJiRJOM40tEuDnmdXXTvom16Kgg5egdAsAzJdTR1sQHMTLTz+iVwq2HdOoZ66GvW73UIt8EPi
Fc1VOnrhGZFxs+xJkmB1EZsbWVs1V82ePoCK47VwsnZFOW5CU/0aqNezkjCPVh0CxJpwRdmoVR9O
sc6Wiej8pSk1rirGs2xpFKsqYiwhnfAUm+UV9fNkiyIjY17WXhMDsK/cLL94tngjDeaOALfxRcnz
o2vL/iM1MEXDghqDFxB/OUQ4EdLBKVAnOxGhn37+qANnikYhN11EBX/AMjAGNFFdvQif9dZ9MaSo
fg71E9g7cMzq2W9Mi9WSFCszM355NmLUKPcB1FZOtPY6nbVhhmDLwIuy0gI/oObtfcSjiY66ASc0
IAP08zG7HmwkopU2unf2JAF388p5xUvbFPW5UcXFKkPy8Co/3teOs3HS8oEaFY2rZHILpHDP+uGH
iM5mHwb3WaVRRg/FKqSpz5nByGaX0Q89qfyjgIh41TRGu2GWXeyFj6gkzvO7HI1c4ak1+uJaZTlb
wmJGte8a3aetHtN9dV8ExSFiZrsQ2cUaWrCN2rguB/CyUah5aAUQdg1l4eOA0TBFsR+twC72vkMN
Vh8+XAC+EP22OUzLX3oZ7J0KyTeLd2sTSjaUC5r81GI13TMUtiRrV9Edni/WuXiaPoS/00ZC3kdm
uCvbH9ujHwgcM612riDmn/uKtqJtWRCHc+i8sryeE0NaUu62sR5QAqbcdu1Y6m2DXBr5cp1d+2VM
dzWimNqBhWRMb7WXWh/DTRgTjGNPbYr5JmVNeIifZNAU11kcFXBnQmvtYKRefD6kkL8lHJBcYuYq
gznKs9MEz8GAxws6msGAql8ihzguw+3QU5VhsU7IYdnalQv9LWiW0CFtxrs+xnsOAjHGsb9v7PoZ
i3Z85YtpmxdUbsxYM6/KWHkQLRww6gDZugl+abY1XSKHR9pBHWtUQuw7E7W0oB3c4u9m96ByrIsY
kWsyHupAeDcdegAjkYcwGOKzcyetGAkR4AuSNloEEi5YtCrTpkQM2B9KypRYN6klFZhmcgbjnZJm
ztrxoOr9vS9XfDc0YxgU+Bl1bIO6jXnwW6BYG3gg0AHr7Cy9xsQz1vp116iHEMT8LZtr01KbOsSm
kTUL6jZrC9QEV3E6/2OGKYWpFGL2ZAgTFC3RYzeBU/MJnBrGobJDvpKmS8ciGVMWxp9WKCMJ9GVe
2Qmk1npHTnQEvi5k7hwn1n2TuDXej1Y7GjE6/FzTVQoJ6rimnhTs9MJ7mVlKtVtGe701TgVM7Ouv
GyfN6l3it/e+VtLXIkeg6FDAqYNtAdNs62JdqNqltV3vv2xG87s9mM3oGBr9LtN2yEqe7c+/+S4B
yGj0GBofGJr9s+h87aWtom4ZG5EDz1uxqHB04fP4XAwQlEa80CvK+MYFtSPogiTJ962ZGBf6r/XJ
Jt4DzQIGFjPF/kKx+44TFzNOa9+rQ63sYxdYHyW5cx9H1optX69zy3qHbVYfEAcHtzo2RCQXwWtS
JWiK+jElLabPVkARKJyagb1E/und2Fq7d8ixOiIJPTc6Pj2zLvfElKIFoBbz6Jj0z//+cDO+m9fZ
QCC6mALqFjZZ+3tGXGa0Xh6gC9iRk73qYYevLa/eFjLnz430gamkiGAJls2xU5GyBt0m4hjYSgNg
LeXhG2/iPwZ0KOwBuPlsYItEU+6ED0Iipd+4/CmK1D8567Ifh4e0D296NYUTE6NlVLz0Baxcd6dI
84iG5+//Nj73X823/HHW9A+5sGZ+y2HMBlysWTcie7eSZI+8lPLpRuZG+BoUNRZIP4dZRWT9iu6V
uYFw2i8KJVTe4Dty7cqZBFdJsTMjkawzh2Yr/VMwb0OrPlSuIL+hSil1c1gt6hHGF6Wr+uQbdvLb
vVgEYOSM5mZoibpR9Lh57xgiLXXIniwYERso/1NLAleudjPmQGh9X7VfvCLdpybduKxXH9Umegn1
LnxgdtNuExwwOxO45yVBCL5Ai4QQU0LSHH3liaqPdYdVgiDcKCS4iDXHMs9dsLz0TXYDVHRQiZw5
2lEPzpUD27v0NYf8pPqAtLxdSpjyV4ULso3FLAOCh5eyinoPGHj21NVW99HR7PLM5jVvhwGNO1JQ
XVyaDh1DbIuSuB2YuAW1/G1BTvvBYUENzhwjaVoi57Pbznou+/ykVaP4YGjdUf30jhbURy7YHkHt
LeyDyDNh52vCusFmh+NCSXeYLiFpYzKMgg3X7Yr8XiwqclOPRf2C7Q3heL3n3MW/K93mSo9wuZgd
lyNZFc+ZbbkLQlEe0GKZhygQ6a4xqmErGqSYXaQT2Zc3xjphmhF4ufby90eh8a8jkbBtTdgGtALV
1r6fYTR4QgX0SLJzKZjuVKTLBqXNa7t7Sjr9HE40M9OvrDXFRP2YACKj5AdQFgk9K35HNsRPTdxE
VX9LBXVeop38ra3SJ1cHQad3GIjuw96h1zgF2klVPzbOwm7qFPgPNUjiZdZG7lK/94IXhG2INqiO
Ls10vFYbfjNxpNjBDf8vJ99kr/9mfEdNgesNuoRtaKr2LXxSEaUytrod7EY7P4XxoJ/0IfSXVqKE
N+ADj2mmE17jZ/c5tMSF2antPSuakyJJPh+quj3XJh7Lztbp/gj/WvESaypWGshk8CwXHepvP+1Q
Dk5CyLH/oeH+WxgKDkA/ih44iYqVS08sruobywgOei52lKPjTdJ79KftUqwSPRWbUmxr+l+rkXbW
f9kEmvWvux4igSlcC78H1cfvjAq7UwscwWWw6/SiOw2J71y3lUG/TH+27Ka5HUENHko/fLdNtBtm
WDzJ0FtVtt9vLFulIJe6xUsSn5pOu0uGGBVzqhv3qe2bixIuo8NF5CjKqntywxcPmcK5k91b2avq
Ti8HfG6KqT4aEUE5jcWZVkf4VYb81Bge8n3a2EGePGY03k5jWD0pfhMuQy+ODnBE2zvXJv4oK+5b
KkKrMoUT0rb5OQF5f6poIV/1/vDqqHWHzDTd1MWAOlxYjzWw5lMDgOzEePlMRI66snSNw7QJmwv6
IQM2Yn2jl61gaZhiD5HKdYurCKiQSfKYHItTTatm1Qz69awtYcze1wlL/k6FxyyGcrwUQrs4bZEf
27K6GMbErkEQdUlZDBbuiOIYveSWXutRyQs8J00Wbp1W4KYYHcCw7rFRS1oFUg0Z8pxbobXxVrEa
dULSmmupIEjFpugXJgp0u3CudFEriJaQv/RIyzbUP37a8BHXuKnjBRawDNhO4p2J6DhRcUi2ZM6T
PeWgJK4znxgllu9rVUvJ4HJsxHeaEm9CPc7OatjukJwi3wtZl3sjxW6h+fGC1PDoiKa7XlgKRXMR
ON5aKzWdCO+YoeCRyRXzP7BG5HlhfK7fhEaYJ4AbpFxj96LaRr0dA0QoOCOZ+7UYHAvwzVRPWDfA
3/1FxNUZ3ea1hmTrJFOKoyYOU+LJMHyw7DpXSeuuLVsY6x667joEdEprPUMLaKO2GEL1Hp95fpsE
fbiUFq8MPIu5+ug8ohRbGDbrPhSm1lXaDjR4Ck95+PsBFVrqvw4ttm6bluaYmmm53zN3A02hMNTZ
Ctx1CtaTifCU2KQUoOjWF8No/uxYRF+yIvJWg1Yna/ICwDwG2muX2T70BAp3CmDm69x1+3Ot6MG+
dbmspURfEecc7iqQBZsOZu7OMKynJgPSXwzptcgF0NhBQbpXdvXCCJLmxgXk7AonZ4F3BiMcnKd2
3y0TUrwVmm6vwwzVr0dzHoRotHW6pllAseN1PuWU3s4SrkJGDCMW8UMnZLuCXCOuBayvRZBrGp3h
/AdtcyrVTn7dQsxC3c/xGArNvtGThkxSK6w3gawikmKwbqdD85RK3T7LOFwbuM0mn94mDQ6p0tbv
0O72IYFMCC3Puv5G+aLbKTnd8hy+NJOIG5sZLlcSKXfAQ9CfWKC2GZDXsuNTfN0S9KW8cWdY/rnJ
IiQ3LMFozQ17uBfkqkw+eGEfDYuyXgKcdpdSsSEfRLqP2Giv46GETmHeZiOaKybexiEQLnbAhuAS
7PNg9nzXWJvYsBcj9LBTnDE1R5h0hQ5zqSnFxLBLD1WCMkZiTTpama9ukLFPorZJCYG4Gr2LuI9w
3lD5ghbXeWgxozgfd64TlzchepARbMXa9DHjoZKM/Ch9d2OEAW6kkz/j6UedmI1PQtT/Y37+O+Zn
Wnf9TdJ7PmF+Vj/ivPkO+Zle+CfkxwXXY4HjsXXNJC2aM/4vyI+mmn+opgXzDAK3zX+QfP6R9u7+
oaoqmBGTSp4qVJsJyj/S3sUfCK2A8fAyFoesDP4XyI9mG/8ca246rm0aNgYkvqFgTDK+zXUIB0eq
As7yyljoE+V2vkGEbzDrMkaGKVvf6pNUUpkIt90s+Px6PD/ZqGQldehEP9mrQ4WEloCbQ5eaZOqO
LlzVpJrGODkYC2G2BFgh+3ZYGU6c0yqe2jmBgmCLSuh8I6UD+CU0OndPWWruVvoV0/jdDBudHwvd
Oxp9CS/dT31yAzG2LtNL1tFPHYP0McHSFAzGhQx7dZcRZFFoI3K1EKkB9V2vO0Er7FdZRGcct/5D
7Y/3qSrbKynTvSL1tQtwiJ5qXGwimEDUrJC++qZzK6F+mF6ApnAEaxJzJS/doQENlLfMS8xdo2np
yh/IvcvxItEILt8NBilaa/a5MFhAOPGlLomQVZunRJT2ShfMIIwkWsNK8Jd2is1MCeE7WsK7KrMa
A1no/rJ6MGvppKWk/tqEtPqzormGCLJyUnltNkIhBkA8lelwQjV1q7FIFAD0iDJNoT7bq0z3gBmp
FwtNwMbBwOrCCjRMHeCFL0nvA9MyvWET1E/MRxBGokbqM3QlKTkBsZyMSL47wCEq8JYIbGxgGk3w
5JccjcGSdUfFmm1hRiQXN9lrMekN6GKny9gCt2do4zEIq5fCce5xx99pZXV2avsBs9pj7QCS9GW0
c1MLzpPHdmcss8tbnWA7BelEbHbLsS+OkqvEKvDLn2WD7CY3sp94P/scMVMyemtMo5Qa5LuUSIYN
j6bBJA6PAURnaxSrJHIKTAohtMliY6hhjwGVKArb2lcqhbFaC2iAZsJb52b5S9dZcQ3qOG6Dlr6l
f+uScp802odI2FtJcZ92yJSabEBPHohftNiX6BWPUePTsrGn4rwsuAbwR2NGWhErw7a0Ww68KngN
ZUm7ys6HTaU3xsbO8b8k9lJK960QCW4JWZ2y7FmqBmo/ehVLjeNhASzjTnuiqlmih0tdWgnWRu28
K6N3N9PxVKj5LlcdOo+EkaGjgAA+Jucw2WdSgREPoDFFKW1bJ70D/2GM5B+aIeos6sY0yYafJCzf
kIOFL6GJqOGqKiwd7BQt7YBOS2+rfsBvq8aPleY9GRnJ2y36xxaSLotDQWsVFoFS6D/NRj0r2Eka
jeZXrGEGdqKdMHQIqE6Qc0AgFChAiEnrZwueexVPeTodsblBldw5KoUqcHZ7d+xPhkM9N5d5uQKG
j4eQTKLSgqdTm2eyr5HRJN6NILQpxX5UupmEVLKrDHC66sACRQ+vK6e5l7GMUZKkazPjSLb0ZgTm
yRS08ak5LFMLXUiSQ6lqimhX3cnOYSfbCANwvsiBaQxX8VUbW2j0hX/b9MYRaOUR/jwJdic1o/Tu
QGwHvTv84gNe0tA8K0HZLOIqfMM7twdJSU+0uvOs6I37IXUOa+coGM/6iO+7L8Iu3hhedBWWPkv3
VdduZUdODM1huH3CZ0fpIHENE2eYbqJMFQLiygB7BAPxqdZgCfjlr6hRWBneYFO/bypSxnx6vo3G
Od1FxrkNrhNKo6jv6lvLCB+liSOoRo1TNu1eKpLsjVyeddiHNqUZrhIcXtFrZ4ABwWjwqyZagSZx
jLFS6Y9Wot65EQezLpBDsfj5UMUNvEzc086pTsIPT+s1fK/yQn0i4Es291putAtzQJGF9Q5EEopI
Z+SSQpDKXRd077WRX9Sie+0LviSg/xtTRwrc4DnjL185tnkO3IxEHArldpv+UPrqQZPGqtPNhxw3
AcnFzhIXTqnh6+sS9eJxEUD4+wt0xr2UJcEV0a/ez45w6jeKXjR4eLiaNDR9lgimAYqt7KRtIPzG
CzKV13p+w9wcM4SYbLPZg8rb644drVUPfU1sYDhMSU722m05Lt13K2KsaJk0O+J9HMx+jS+KNwnp
UtEEXZNoyXxtzJxFM5KzQofMT7LJBfrkheqH7U2ICZNC0Gi2QF/sK0/vNm4vj/YAnqZLxzMhEegD
q7U5ibp00oioPC47PflBSpaq+hd1mh6mzRWRu32cns3Uw3JqI8hrC7GuWheTPyLeRkMtnN0mXfKB
lgQpBgo1t+t/OEavrpw+P3dEHIXT2dWP5QaU1WSvCz7Iilp3kvgvbyJIR27F3B61sfJq1dSg49ql
Qo/kxZfdioDbdsl85cbJvPeOzBRm6IVDF/Ct0f3HvgdQ61DI6yKURGCndiHlzEVtq8+Z12AkMwK8
hM6w70sDkBUMPTDRV70Sn4eA6YT0lixf8ekr3iqw5FYV40VjcYYHlzQcr0SW2/O+sXmtZqAIogZr
WWTtCqlRHLGfaDIEy+lopwWobWsHXYlPpKnf6y++pKADj+EtNapbrA54KyPa588Z8V/20H+4fbNW
UMij/nvA8XOX9YgUcAO/REhrtsQEHerRwC8IRCDH/Fv6xJEyNOwbd6fVDkK4Pr81cv1ijsERIlew
0NKFocM+divrjIUVsT6/5GT3Ll4Q2js/TKmTah9Gj8XIgagilEapcKzJeFnZomC8w2XGeqfckg0R
L9KR9XUmOG5IBkMnDl28HUfSQZPyWci0RPbC8zQo8O1DuLpiSrGUucrVjSPEMKutnyU7q5iyT8xD
Z/GFUXg+uH16rJCts8dfQo0M5Wi0fpLBs7VsKqqRVN5cWhbLQhBTFrh7GRvXTYKIqi6T1wYU+TYv
WCjWRF/E0lmqKoQTiWWMJIVMP4ZCX7UtpoAizO4tqgwrhC4/DDO6z4aJPFSVH8ZAkcspH4xYdddR
IWG6JMkVHSV94WG471XjIe84XYPCebTh0hbOQ9ghWDVs7ykGj7UWQfWiOyScWHmx8vPoYqXeR5ZV
pJK4TJ/sCJTLQPEa10JoEveohow3RFkYaf9mFAUGXl+9KYw3EOALUyb3mosiwX5JIdmi+/BRDlBV
Z0RMzfreMU3Wban6pCgq41fHkeCh5+5qXqLmzhOYMovJj71QwbFQ1JQHFGzE7LQSoSlKBvrdd5pT
vFP6Mlz1VQrnZx1gKalreRXXjr5wTfqRAYkNef6Apwl5WKCeawxSiwjVlGOg1tUbiya9NLFj9DC7
Hf9EV5buz75VQ+ZHsf+SGDH6DP9HGY83gRFdaM3c4Li5BpPoLrFMH40aUgTBQNVI26QGXUbjt38c
Mjxp5FnfjY7xSqbbMRdoXbQkuWuJmCZbFJ9q7+VLQIagHs8y959E3gMCigOqegbjLi0Dhr+Vkpn3
VCnUhWJR03fp1Gdh/yyi0WPwKs4eE2v+FJymA0QEIIVchAL/lAvqSn26dXUC4hEsaPCfKCT7KfwX
1RneI9yzqo8VpaIMsUHvQHSxODIjV8zUocKQg2kYNqX07qlhNUvSUYuFhwdedadmYyAMHCK3uYEU
JaoZ4IYguUxd3IXb+HzAxInBBfCD7ta95SB4VTJCm8QAmQT25VOsTRK58h2A/yVSUCEmSfCjd+Sz
HXQ/aa1/6KM1qW/fQhfXXKGyrQIPmQ8tRLrUFAHcbtuZTbRDlnrR9HQ7CHnF+v1o6cJbDn71iugX
3DdiUBJDqakXdQQWL7Sf9Sg9kqH0K2i4xA4aoTe6sxKas0PF5KNvjm81EhiX6DHfg0YJCT+V15oa
n1ytw4weWG9Ngmkgs4kfiqcLXr/kOp63k11UVpO3Mt07FhqsQS25/Ld3iOLeACEHk4F5y4ALgA1V
IoaJWDWZ/yPxxbXQvzPgXIyAaHLvVqLHIMNzmTUoKHLEtmDJ4hV5k7fIejANUqTbBXioRfTQm9n9
4Ptc/pceINQl6X4+iw0aPsGkt1EigBM6M+VWiEUpemqjKC9ywDFjYJ8koWE6DqjVUNZo8HoWQbVF
uFm66fT2qszlnY6KF8dIvmtHfeWo7rvpD5faSMSuasvzILVHtXBoVkVXCnobTl1OMIfCPAbHRQLp
axxlupSKvu9CzqkmtlCOaLexQlZ63zIfGMOrIGOEKt1HXQO0kkP1XxshjhrVNk+VQc+n0R5jO1iT
Zg2CY4p3kukuslOCx+4jaUIPSqZZrQkexoq4AIZUTJXwukXTugHt0i6NHCX4wBjlujQ7vBdPas2+
TQkn9gMkhPeKCp8qoxi/qCf1nJVeGRINi5faD4YZPDrwP3Jp3xRsV79oJ+H5R0v/UytJZ9SfTL37
CAPvpz/KZ/gFb21gPfom823XObD+PgMT+1XGxa3nOMggQ5DSFESXyHwWiK+Rr4h3SAl7TeuvqvBE
A7pZwyHZOjkdEQhrmtHuSgjinMUJlDs55OvQon/k58U96byHJqIgF2csal0Vxxpd7B8p1ChOzl5h
xRe8BNUJ3p5Y+mTMYoeEQhbGF3006rU7BB+RY25a/15w3dOt9XsrCc5BJGLvMEAsZvP1fAPGijLD
fDeChrOwLC1czw/TFC9nwbFOQ5uciYzgU98bJmkuduJuqkS4/ikIS2Q8Gbw1tyh+zq9Lep/ielX6
Kwq2/3jvfPr4DKzLWliV//l583M9tAeiMHqESVhXD/M7OFPRo+s05FkoiHGd6NUPb3puvpGcaZAq
azC8VpQv0lJaCCmI71kOUxSMMsUE+VDj+atU/7WTSC/dOqAPN1ugm7i+6wbSgazYOVH8BKjyWYyR
YYyPKV40uL0PNF8b9Mooguu//lrCc0kmEyiNidVID820BeZ7UNL5sPmum/YpnRcdLhUHLUB4NhJK
ZTJN5rvTTa742SpWtiV1bi7ekhiP+c9KasUc17/dnV9tDzByOGsBgnzepZOwtjIr3M2f19c1Ddt6
mtY9Yb05zFvucyuFBLTmYlLfT0b7eavEDdf8utGoukzPzdt/fsV8b37u83CYH883xhStCeZgV+Jo
bGR7mXd8CPkrxjzKgfB1NMw/qXq0ODSdSKGbNsX8JfWuYvs0fg6Sc0oXGET51vT12qkTer7Tm5iZ
3Y3YdoxN6nqCo44SSNbsfSPYZOTFrxqoMQyw/OJ0k0aWvR39EWxGyW5FV5/tsN22FgzDLP+XD/7t
O8x3UYNkC00PJsUsX/Fz74UBwlEylPRVPx0c5B3gzq2APVhAr/pLkiDLmTdVT7kvBpPw11nj6LZH
4uG0Qb9vQaMMbvAtOQrsLSPIkJNFTvCqtKm6/trCnCIH3XZgL05H1fyVcuwXCNE69PN8lw63cGKN
KlGCAtZXnXKiS13ZfP7qdF7Nr5zf8T8+R8LKSM8hIIR6Oj/o6FNLQKY/f2VwVvYO2AQtx3+cZNMv
QE3jF0ymxYU/0Eng4O1bIeEbTTb5cp3ZlKW8OYbrP36ulRPcFRBy4GYGVvrps+ePnL/tGF1jgQVv
YeQWVrL5TJv/4rnM+XV0Tc/ltrmeRiShj/bas0u5CezkbPsKB+J85M03X2frb4fo59355yNlUMiu
k76Wjf35kiYQW+WxqbPN517NSr/e6n61/zrD5z9vfsn83PzQn45CtQPc3cRsJjvczD8z54N9/o2v
138/BOfH816b732+Zn78effbz+eH3577PGyL0rL+HHrylFmUSEyowoCqEn2n4QJdqkS1fm4f3RXt
wtdh4w4YyIgddUTNamja4xKGED3BUzY2tyTBUK6kMZowDcR818j4NnOMnazaoyCt4kCt8RYrT15D
oIAO1lAjwhq5MxTIbaXS7pQB+MJ8k6OoP1RaBZR0fmwnjo4pWyXA3M7thtkY5mYn6wKqoCU/mX//
39/NCI3fSIeIkqQYkYLcD2YUHOV044WSq8D82NMtZJ3z3VaHwhhWk5SphzOBX9M/zj/wfS4UlgNq
lyRQIEGcPvONOx2aXw+/nuuNnk08//jz7vwjZz7sv37/b37+9c5hb+c7s9Kj/kr01bj5evlvb/d5
156+zm/Pfn70b098fcGvd/l3z319+vzT3iJd2avgbxg1hvW//6P16eD49vZjlfkglJqHz7f72jjf
fu+3r/r1NpCFe2TmrKXm354/PuLg0hL1JcjwHgMNpW712905H01PB5e4a/EZMji3X7S+wro93czB
g/O9+Qfzw7qPNy3kle1n0uCcPFhOLtL5ZpjjB31YwazQfB9U4XQZmb1bfBkG/6/HcVpYSwpVTELn
cX9OHpxvPuMH57g1t0KylBva7dyZEanket9Mo5fKBQ6JDouaah7b4NYxF7MhAU8DnCPL6NB/9nTK
eQoBoN3fmbGzZr1MR4jg1EBdzw0df7oeqeQV5WFm7WZjW4LjkO01ISq+jG7zQ8TMrym9g7U2xxdO
J+18j5nElpz1ikplSKA0lG3wMC0r8ypTMb0jo1xlEwfImWgGxV/3vj1XVSpMuUgSh1bSwWo0uMfz
jUQAdfh8LlL7LYjrpTqai/lnnema24AMq3l/Ykj/M/lOY8Mcvp5DKM0xIEAvDEME+beqmf0KgUu/
ByGIGG1qv82PrUp/9PLcW8/ttbnbRuubDTLv4a/u21BU8ZLVNRXjaV5XTjfzvXlPf3sON2VNYbB8
j+bL+2cH7vP+vKO7jJpa47jLeXfOu/irI2fNl6LPx9MFyxqZemVoJedmXDjbFee7w2w67GqCJ+Ow
/MDrXuDTxq9oKuDNf9uj85NRllObZa7aKipbgADgemsxys9BkOa0b70O3gWLQRB+AFJh1abJg5gQ
T0nX5PJY5FGzH6wXTyXmcw4q/Lr5d89RgdkpYU12qGbUhwFhwedNQxIfVUmDzIC/nhtKn7BEn+oy
VAVzVU3ZiWP4ZvhusacGKday7p6FNsLimPeTP++i+S5OtAcPoy4kxSlV8mtPzDvma+8ElcYi1YaP
MO+Crxt7Gpy+Hn6elI2Vr+Mh/ph3w7yD/t2uaqf9I3O92PmUu+adUljuxixSazufaZ+7aD7znKgT
S4COtEQmxw0yoyVQq2EXe1miLglBrw7T7HwvFJR/M/wljIt3j07CWk7bydfY7Ilj4e2fH3/edX27
W6oB6+d5E6rTdvzc3tO9+aFmAg0BbbqYz5Yw0h3YFM7TV3SkO5AItpxPnvlGy61wb+XUzwqH1rSV
Ov3SYO/DPMERGyiaTr4chuxA1eNdn8k1/UsKzfNPx2mk8DLcStZYPH4LGf16ON/LTegvQlFoPDCB
mI+0YNoMyvQes17g/6UV/01agT0ANfN/llawrs7/KTfp8wV/Sioc9Q/AKq6q6qotppQjZOFfuUmk
UiC1cC3hTNoIxAz/kFRof1DEoHdLxdXiP2H8JakwnD/wiakosgzd0mzNcf4XSYXJG/2TeNR2Xc3R
hbAJadIgZyEG+T016f/YO5PlyJEsy/5L71GCQQEoSqQ3NsMmmnFw0rmB+Ih5nhT4+jpgRHVEeGZF
SO9LUpJhJJ2kGQxQPH3v3nODkfBv/D22zwm4caWYHgJPEcVg40DMQ/ur1eNSkl/lYDxWHsEdmUde
C2aHt9qTxc5m3kNXLgy2jRh8xgo0G/i+ZyXzLpXDLSvxcxijCtgzuPOhgJZte829Ik0MYSnNVGMk
42YOmLpZOEhDoMr+nFzLjjnslDFNtvXPaQrzxi0kV/1zUe6zaY4OubEoJ1pSqdve3P7p3btRaIdl
8Ze8s39zSEzkLDZHxbTosfyiMYFm2gTG6Al/1lzA0yYQ+TDTrpDIp32paXunMOEmthXaztkCFYg7
Y07fNUSrGyICaNnzSrsK8VfPQHAmE9WrdIZ0ibcyyX7YYRrGWOg5b1gzKv/vn7vB2/fLGyqJzZGI
9WwHIY4jPtTCf7JjBBFTf6eHFB+EwVte0wquLAAHygHt1XkYlmbjoRhfC3Zi2Etr5qts4HzRyNcy
0ca90cBzUyGd13GEpOGW8C7G6UBODHD3hOxO196YsF3p9YCVRK1hmfROShmCqKYn2drZycrA/+So
NAxzvsdG3TIQa37kEHtWJN6c6ixGKFiq0zSEtPVmOO4AoCIl38whfHGrjr4pJHp9JnQLWLORJiAT
5C2MShtnUd/vKC5e5jNE5xncpennWgCNWc64auHUCxDmFhhkPMhLyfO1ieZ6FTkAsOmP1FKsc35u
PUYPUjOabYssdGU4pCs53XczisAbsIeVSTD5YRa22wjldCac13pU/Lu2Bm6Gg9zRPlX4yplvat+6
PkVA6HY2hqf+gJhy2ed5TPkCtHU4hM41qIrVGDEWRTnlwz14LpjurxtF2FjHL9HKEL9qL+4IAr/B
G05W5jjs3QRuFgz5L+n0rAY4SKkSX2TkGwxSVnA/brEtgUFVAid7jzokb09pLndhlnyeZ8j1QYZ7
qqHt3QqMy3HeXmoxWzs9Qqthz+beLYovczoRIgE6g8lvvemH5q2yG97LMa7Wda8UuTgmMwS5oX9/
yj2A6UTwgKhJgJlAVrIesFXWawM4ZGCcURH19JufJCiZhRu6BXPASMZg3jCoY+52X4OmQ2OLZYwR
8y4ijE5zmBHnuIY2AREmBNnOd+YrCFCAWeTDSzNA8M/q4lM1ifema7+6GZHion9zJQLloSu+t0l8
NyP8rUYcPzQpyuK4H15RSH2e7bUGnmTV4ZVZz9q8DUHu2SI4VTO9JaWLN6LVAVqZl1qfG0SZ5j6e
ggI9BJDBykD2X5ExpAMgxNQhGeAKcpSiegeqfpV2w8OEACIyu3NUNvsOQaRUo9+mzTfXvOO7O/Ze
/tLixdiGuvqiGfa27vsjhqjtIqgvJX34cp5Wijs+aJca97yL/AtbmBb1vp0XNAvLaC108SpT93lp
dwltPicVOxCIMjldxBCZGMKAHgnVEJePidN+AQ37OcqGPakVO5sriVzO/r2TwFmoDEqXyRv65NYw
SPcBZLbSwd9gBmNhdZ7nkj2Xm33F8PkTJNV7gy26ENYXrY0q2oQs6G4L2Vl5t3iw3xLeTyOB6hLE
p7QmiaWpX7BSLfX8zbXtb0CQKuIXvohphKkP+wJ+/aNMiCr1NLYhIR0CQMqZaLadIM0OUTKzyoC5
6JwPe4JffhRceSsJCw/tUPZCDMwO3SG8Y4eCydZRe5lzSRi0ClZxS1ekdctHFzS7kZK1NXdZwqqB
HrrKrAeytfCOEYSdD/fJlbdYpffEma6epR0q19sw+s9ogWK1BhDPcg1GfGyvU5xaKydEkMBI3G+D
3k+aCK1S8NW08zPA+CdEdGDSJ/VSZY65mQM078Go3377u2k3bwKn3NG8phWafMlSd7Nc31NbLnPj
6NTksR+QQG8l+taYgL6I8PNQl9NqHtSPLEeZxfyFg2QRsGrcgsq4L99IPPctHTFcKu+r2QWPIYq5
dmysVRygvpHyXSo0/5L4Nd9tvcX6ObzN/qQjm6oN6C9g28psVtvYQ4BfY28bGduvdEhzpYlPw3Ua
Mi0iu971TvQcjHAQk7j3TZMlM+qYvrZGCMt/fGDr4hed8WrZW5E02SZ13avjlq+h1yzIgzdG7IQf
zwJj8BfdLbA04GGYY4Yp6H62RQ/pC5HixkUtuKp6dHFYTZ7bZqjYa0brcZoTf/QkRmJub2tkAYDy
rE9WDN47M5Y62Rx3eGEesqr5FETq5rjw+cPC/WRAokvS9nsUL8qz3vpukVdUdmzHCh6AJVuw1kPz
8a3Jqx8rgdrZk9wDJbPjyHo3FUPJKiPJsAk3kTcTKSJwyikQSkjdGVmkswYSbfiprP7uxN5ahflX
B+bEUTUJMm4MwR4MMaQZamlBDNXOnOyHEAHPlj0MHLj+WWnluAr1ifWFe89k8JpT41uOr2RlIYhx
wRyvXMv+nCo63cCevlRa8NpE/cUKem+JkCt2CjalJZyYEeAld9mSmKatrYZmQuQ2gaDzJnGpTIQl
k3xKbLXRpPuW46le9bQhNu9JFX+ZcgDBjm19sSlEki7aNZrZAW9jhkczqdimjXvFNosssOdUrDrn
NpMVBDY+dNZIuoEvpQfGMc1NLNM1HdsuHbJxJSurA72qY+zFTHNxIDyc8Gp+n6X+XCt4TrwGoB6c
8FrbNsTAwUfVSwY4HrH1TvkjxsKzygiHW02MzXBU7dmvATdAppYvRhppPxNuFwLZ9F1SG2GiuTdd
jLzZYvw+x4Ava3Pa01F9YV9e7AXp5ywu9bp33eeR6PI0lEezQ1yrrwT2cqe0iaQmtlGybgVz9yVz
yK6xOSUuOztLLmPQv85SLJa1HIyCCTtVPC3ae7dLu8/LoesC5PDL+zHa9ltY999njYs4j/Q3ImcY
jgLBwQf6Ghr5E0qAiBMdl3NpvLmNWe1cEa/ILfo+FAPNWqptaCTIDj0sqZl2Yxj2DoF+Xs849Meg
eHGKCT0VgXKrui4/SSAT2AyvkVP7/eQ8aub4kFQwVeP0mfLzqPXqGQGBvciXWZpmzze8VctPrebQ
fvl4ddwe1ySVrPIMQ9HyZy0HWFfqPcnE+dEminNeuZ8qN74PvEJHtFtYHwcZXB2cDprX8MRJD4kI
UQwIFemgbuyU52W3fvg6D5CywrRv9/RHEJJbW6ca3bUNlLHLJ9fvlEO0PGJfRg10gOh7T+a2LqqX
sZs+MzzsjwxIDxAd2DNnk4mcbCrBUYJ6JP72qMq5hmdJ9J7mUPl44LkqR2DvnEGDVXl3IlvgRsak
udVKGIZ1QdRUZVpAYqJ4iyx5Y/dDdU4Fchkii3aJyQ4GkzfwgcQ4jbla4Xwa98SxvZga6Hqlxdkm
EvKZXBwHnVjL29jjok/1J4i4RREX28BO9mCQufyN0acu6Q9e4f2IwybYFsTTrXFNoNAYx/g8mUz3
0xaPPdchXH2g9shV9ceiUNwIw5gwMaaRqQctvCrEQpft23WFyCVrfYXKgoCLloSFxiKZlWG6Mhlj
6RUCyGzU/drVTpmwO3JhNNSjodigZ84vbl6T/+6mSGYygBzREn9tantEm/1Kq/OBJc0BMBFE2QHl
El07a4rzTdkip+vwdB5JVKOxK5HU//HpxyNjcgDhQrH/+OaopeATiqJmMvn/fsC6Zc2sqIxoFf7x
Kz4eoVkedu6g3eqevlk56h7iCJ17u7WPwtmB3+8iyh1iOmnR0jjRSByiVuaE+fhgLk/o4xd9fFop
81Zgb97VSzdXfcx9Ph6mesD+IqjWoZSf1TJoKiIrWBc2BisXiDBZMIafNxqGRhe1GlZx4eP9p1Va
gcHl9vG0YHv7ZAqehV1xWJZfv/yaj0cffwJbL1PIjy9CWqCXLIiiJzcIqbiW1jmO6DZGT6fzftXj
OW5D18fxtCU3rllVhGn4XqPrp8DrwxWO4/kKvp4dk2VXe3I6DjIW84lTBvyVZkQPBMMaO21C+gvq
uNgujMQ1NPXkGgVhtlWj2ZCm5nlclfMTSnhtrUDFPJKSjlw76UGc2znVHERWYkImSCKL8gyvrn23
TfLxzJx0m1DU5hqkDnzC3LC26ElWeTlplzKQNXU7/MQ2TRY+Eg2qoXynHoHhzpD/HEfNpy7XFFVi
scX7tpuMvMb6as03Lad4AFGAgnTydppR2bvU4O+3tgrP42B/pr/wbW7m1M8hUnJ7CBhm7zIM236c
w1YUWiUeIRodvakHyWIjZ3Fa1oei4lbR5WSQgZrI3mduSDKxsNpWQ3Oql3VWyMHa1mFzz4VoTqbR
EOEyNk/CMAH1zWym9Hxqd9AcjZNDqyNCEfFgKLhqZmH77PGF3w5BcifL3FmFXDKUGsXXoTtDNvCO
peAG1gKoOBUGlRjKNSIXpxgYl+ZRXboaC0U0ZLA1wjupgi4NgETtyngIn8e5+GnVrN8jrglGJp3v
jYEFD2L8XKekTLqjO184RaD4mh3OR/DWcCoGakxXnsi7cE8Ds307eSRLhuZJhg4/REzSVt70IJzh
BumMMOM+/GqX3eRXJWRI5UanNCC/TDltvVnIF9eOBNqrZo3QDUOc4b3pHKe5np7B7BLxWAyslpn5
aJP/9RxqbeFrQ5+vSxNNT906N4V3BmF5NQ8ouBeqcyLNc7V8GHSBaAlpckQc9taeO/Mldp1bWqEp
int1aSetunlecB0TIztIq2tPoRpfiJpgggJXc57dm9wURZ88NvC8zzGxNVEIFIGtyeM0EUCTNDbc
20q8xWRH8Camw260LelHKiQO1QnNbUEQGqCqt4BqZMNNzPJbO/H8bCi3Im+qa1Xb8O7yUPhOBkna
tm4Em+gHDYUFW6QMtGZLhsb4bLQ0HmbhYB1E62ea+EXDzCz3hHQcY9T0uygPvnfQ4R8NVMpJMbj7
KRKI0Q2bA2bMn4dGpYe422sAVP2+SE/WoJOuw5lLvOSOlNwXzDdH7BmWDzqo3blR8RrMRvrogi4y
gqY9jTCaaz0nKdHlhBhmXI4Iq04hXZlFBg8fjInAeLUV/RLpqDtOUm9HOCGRBCK1D/rMPt6wKzLX
WhPjlBZpp0CcukFO276pUBb3/Q+4ntFDrxCZ5danwaOSUXMDnmJq7g1nbkTm3dEIIRn1M7HRETjd
AX9BviTwUkuY9CHidyj7A+LicKt16bHJi/CO+fMaWLAuYhCebEBI15qRZhfaqZLTkkyVJ1sxf5pB
L+88sKf7OMmOdEtpvXSuoqGABGvqTmJM+9MycGvudpyjNp8R3gUQWffO1C55IFa1j1SB5UGbHqin
kx1mG+kH5DKnvfegI9znXp1p29AFpJHO5vGD8K3nprePO8+52g5aGdEUE9CnAOiVU7wATHjDDq5f
mte60eJnwmg2+Cr7W4AI3FQUjGQUYNmy8LyEmdgWwtgy8VqcOpR2TdlQZI/pJrdACSwM/k2r5HfC
qaf9PPb1SaHLcW14JxVB6/RKd1Uoaa054mXy8u4w4HupGMCuVZZ4hwqs5rrpinOTvjCzBmkQkFnZ
jcFxQkDZVaecTJnjnLUnk5zvOz3LlYSqvND3RxQ2qLY9eHN8+HgUx+eq5pas1cQDrZrloWrOHxlp
YLmXZPDkME4QCxNYDttAp5ekNeQKrjMN9fwEpWyd4xE9ZlH9s9CMadvqmgmvadH66QRcwSCAxGn0
pQUMZ3kYV8qio1BnoPB9WYx68GBmgGBmibTLoS6hv5jsRpXOR+Gxge/yJN9mtjsdyajbRC5KO3YY
5DIsX/r4QMDtJ9XT6kBHxfgTZ/d8hGAw/P4wLesYU8sCd7X147R8+HhkYgdjH9iNv3/eTVm80Qn3
AkO+SJqaZRC4PCrYh1PhC0a9jgot9jsF7He+0cfhEhkE7ZiMsepYOwxazMQBVV0SJPPxteCjdPnj
2w73/m3Ypu8s80ywU8/9089+/IKPD3/8wC+fQqJl2oilzFw3IXvQP36kdqlnyRief/2FBo5E5q/L
k/vtoYFgnu4bSQ9//PSf/tHHF6XmAIRAHQ8zcim+/scn9PGvPWlUbIGj5rd/F9WBs+pM5a7/+AO/
/IKPb/zytT8+NRRXbtwhrVqqRRZCIjyEytDlLuZOzSEqiwxR8LTLt2vBHNoclzl00jzGIUE5yE06
NnV8cANItjRP0b58fC6XLyoS1ogKycotJEc2b06eDxtn6LmLTtpTVshnB2jj2lzOAK6rbx4tn61d
TqW+5RQvj4w1+EbYsMEPGoUv0cyevG4m1l7V+yUcajplLfRCxWCBFkBVHhOhv6ti9pth/B7lJSBt
qK1hcOnN6ljkmIgoLLhBTrbJkoH+gbMI8xN1uj28iBQPVpNWT3Hs/ozK6sGz601oebfSCL84ZUoW
5ZBe6cT+hH3dDvGtVj3s456c+4rJI9vuN2bZeDhsiSvP+uq0GmIPTe9WeqN96fFZLOEX4Oeqg1ar
b2meW/Q+FJEkWi/W+Ef56910ITfwZ+BQAHvGUzGKlyQdn6OaUNTelKQnMkEoAtwOWTZ+g1aHhYGd
kWNWr434IRWdXFsOD7k+HMzcHxYci96M+CKj7ocgzTSy1MmN0lOuhXvTCN/N5TVDU6haa20a8uTa
UAVaO+KvjZuO+i/pcd72iHnDsHiCSH4alUekRb5KCZkubPFg2v0nIgqsiGZ6Vn+CyPlol226KoXY
d7H2vZVCh/IYkwqvnqQxv6TloA6GwHHXeOW5a9pDpTEhpnZL0yA9krYUHnJveqyWyPgh+OmWkHjS
mjjKCFsEpFu4nY51qUMr28T4NDgSlli5AQBrnDSr0WA34GUvypIE143zTp4aiq01MdzexqMP4dW4
chaL6loklP+Adx+7+mVKp/EnBiuk6F6KoWHSxh2Z177RB9cazZ83eJeuqFkmraU8v+oyeRaGp69c
stGAwCbTpbYJ9umGSy1tQo4m1L+Ib1tBe1P7Nnr1OR1ATZSh+ETqfWUmryrAnhEGgGZllZyYledb
bySWjSbCozThVUmn+lpaOU8ZZMfAQrK3EstdT4QG78basXecPfAJzJrYN3x2m4Bh0jLyWvcVQ4jc
KqOVqGwE4viSUimNnSgp5MNlI+MgHdnU+fdGG9V6NgfCyNFpQCuMNIzZedqSD5RwAKuxoP80sRdk
p36Ug7eeHj0tJptolt/dPnsQrujWpgoQzdXYmsvgjnEJ90uRhmtais8ScN3WtYOXuHT3BYRfNmU+
ewlnlQ+8d0L3MJUK+8aQP9hUuJe50ucTaOsfZbwjDeepzLyf4Ebq7VBWRw8yCD5AVCKBZ763uuVg
t1Dk3kMNFnRU1yakyNl16lWCbXfj0r83X8sMe1iZk6mOCZGJROv0K11B+2JJSQ9pRcok8yf4kpJY
w/oE1BQyUZi+gUHxeyggNIoIEeYQVIVmAxF7z7jJ7czlWqucnE3LEWbLdfl/AHeY+FqulqmytmnH
/RVy/jMnPCuNg/bUa7oBiZfcNCUtuzqjy9DM3BzLIqYQUti9dGy1ceKsS/KAaDGUG9h+JJTP5K40
ZPTmjAq4m7lIQPUQLT+eGBI29Ukzt1nInTsbCxrFn1vaPae2TKPdLC0SAFSjNiWePMa3pL3I9I2w
hnlr5Q2g/6Z+CjKyBhuRPaTtTLtJe8uVy4Bq5Lpa1FqB826WMOzq5UAaCb5uOL9XditMtfBpium9
tb1vDf0Q3g3jXe7DhhQEEi1wIakfHXPIJk0fY9jD7ljIdeCEL8tAmmkXRNwuIhzSyfbNknbiLFxj
N8XjOdaoN4KAkt5IZ7Vy7TxZT2PiWzKKN5CNScPslpffufFGYpmuG4tEcM/dZ3XAjlmwH1SWwx/E
yNPa+o2I0XE7YMmBTNnuQb+F21r3WwZpTZZzCpqCmZ/4OUh2w0S+2IP2oJaGPZ7xZF30EGDLcGP2
RPotMqDI076ZUXJOs/Jbs/TTzYGY6opW4elCCjxoRkJNCC0hdcY54BOs/MCcvtVcQQ1tZ80wPg0x
rZtuAmykfiqo1xgdyCAom+toMN7VaH3jIZt1Wqe68zOlZbCrKkYHdGTWHS7RyJ4LorVgXudsZhD2
yXJaqAbpTtCDRaxn485japyk36zMzLZ2NtMRTCp37RFqPuP+SVlDK81+cVPjhIurwrVjPmj5AIra
EF+6to9XXN/Numt5Thmpd4WGYSUg6StJ856Qr9ZbkfW54Wrn6DtENVEiJPXHWyGeGazh2fGanIVq
4oQI9AZpu/YoFzd9XnXGusMoV2KI2CvLSzeYlDPtR4MCkr4Bk53e1hQ3UYg7uao/pdlDBuNrQ2Sf
uWrCtWVV5qXva7XCGLxNeyKUinpb9ZjLrP7i6ZjyUcY2a1haHktCePgY+P+vKucfVDkULgIlzf+s
ynn90lKTh11Z/Fmb8/uP/a7NMQznPzzDsh30N97CO4E28rs2BynMf7gWoBFEMbDG/luWs5BOEMmg
uvlv7c2fSCe2sOlFIONxBbSk/z/SCTSVP8lyhIRkJg2IkXiidAeJ0C9sUlr/dU8nwrmnus353qST
33Yh0xAd509PIy23SKORdGLgohPTNZanQtfL3YeWv63o1HmNdyCyVQfInf7805H8Z4XMx7NDNoQK
SfdgQ5n2LwqZ0AbQ5UaduIP+XNVzKS6Zhwqkk5rtx5lxJ0Xy0UYDR+ZlQiJACbvVdQxo7SFyfzeX
8fYjAjKAvBFJOzkHM+MtUKV0YQ2kGX0Q73IiUMqZDYlVBl//4en/FZj3+9O3YNZI6QCTsZeD/yeJ
TBN26diUhiCASlWfsZIm13oGSpe6VUU1IcxNaETeDRtob42fp1Dvbp1hnnLHjc4Ul/HZDLNj3cni
6pbZWoLu6mRnvHhV48elRt8qD3LQY3XjD0P7CMumPQWhQV5LTuRMpbvnXMvu//CalkP+m5bJ//5/
/8/ymlxAtoYuPelxDv76mkBPhIWXZNadE71g8ELkBV1wApvG0O9NvKAkCdrnlPODDRZcy6CstSMT
1+msRDDuY3zMH0BUl5h3L6kNJoDP4AGA4yepeHSWyVNYEADuhd0/6K0QrP2bp861I1CzoWj7lelT
VEXQh5Vn3hnHr3VHo6dp7Ee6OKssZ/zrIlA7FfMSSTKll6HP1HvVrjs57mxbG5hSG4ztG2iMKpzV
zurLnAElYwk0N+ualwDZxLxoQxjT1OZGYTbFIv6xtjQO6BcJsptct0XkFqfeEdZVtuPc6JncRTPR
XrTLLKNV9JihINfxnIAFiqJd7eAl0sYK3r71AMwbXZwow8MczNG9CihnA0zUveYZfj2F1zhySBxc
PqSILgZIbrZD76xJ9cuEkdK3yVHeGcBrRID4G+329O6xZ13JMX4dtLK/gBfMtiwVat/qgUWL20h2
ghvyw8ejMaXdi+tsqzMweLRM0BB6Hfil4RF1jbNqHGljOumzMws26yo1tpohutWUNLWvWh1aglZ9
n+jj+3ncvpkFQA6Cv8Q9MqqDnbfNb7esb+o/wx/lv1s9/t2p6lhIQRzTNgBX/sKKlSMOanrR5l3D
/Dq41LoZtcg+IKwRRa3wpWteqfcI+ZzaF6aYlK+5hDUSlmj+8Klc2BDve3DWRtqgA+uN+6htwhSw
vOVN84Yb7cVjjvv6D1fYXxG3v11hbN49Guwsyfz3r6uGo+luouwGNYZNoJ7uRI9h6jxYbornHYHv
jkljwhsfUotgIbuICCSxlj613hcdOhZhWfFPiSz/MKLs9FuKdRzW+daqC4qJqI/3f/90P1SKvywI
Fmow6Tq6x7Lw6xo9eF7BTlUZ95y5zQ168lpOKUyf7Bz1JWFIklFdUsijLMTZmIv0bITJS5zK7h8k
idaiIP2XJ+JhI5Y6z8b+uPz/tNqyS4Drp/MuAQh+ArUjzs0rGhF8+TFWc13rP+XD57QsxBOJ8ZfQ
XDb1aOYePg7l1HY7Qh6za1N0YkMGyZpUbz0x/YqB8appDdjziXbmzVlyjIgBVbnrm/HwOKSivBb1
dBwDeuFhQDJf49b6Ga30dNSS7I15rvYPGFLz35wilqWDJQMKaFv/spKZQiu9Wg/0e6vib6IHL4k1
eWmNW+4mS+xHgBE/nVLeNa2mkRWo7D2h9DWmwQHFYs27Kun6/STnxo9c+HgdvZPVrKn97BXaptbw
5//9SeL8Ver6cU5DPl/uGfwPwfEv6l+jSnSQuYN5b9pObkzmEHsWaSjd/beK/cwDAcGk+2bwcXs3
tbc9NNxT3iQMxXBn9ql9M8iTIssbVz1u9DNoqnQDo/EdLD+aep03xZJW6qNJf2DYRnSsM1i+FDAt
QnlAjEgQVgkkqOAvHPqFUuiR7JZXLZoU3WL+bbj5GZFbfoaIYEH1PbmmekxhzZ3x53hbmTTGQVMu
LaABd6ocrrUckP+DRwKj020gH92KNrR/agmz+hglFWPlo0Wv5VgmxpPhhcxe1CIBNUtxtFvCHItc
XQLH0kjVhWazvCizsYbd3x93sawVv1wTLoJwDoOwUXPLX5bAhBCtHlGOcfe8KpsJ4xwep2guT7OL
Vc7RHPWoeYCkYuqL8zTN5CeNEx3Oid6LljeHXBfBrm/FcZbGnl7ate+tbm0LRSSoHhKrUUebkG3Y
qQpf+oHIeNLZdlXdVxsHmjiYHGrDYhJPYYHVgu3iwpdznqUkMwr0yWz15kWWkDvqKRgvJqEaM5Kf
SpbZ07B0rLxOALrsESNxHyTMxK22qHs93yxhUP79kTIotv/lSFkCXbouOF62/suRIrm6H5xAGHdV
Fa8Cgu9K9tFbmnEituSp0pjS4P6MTb1G4ZWfbAYKUU+CCbDx6jQFGfTQaroUljtt/v6ZOb+WLY6+
pAewcdANm3jJX59Z3oVmoqdTC0XCKk8JsXc3zybwGHVyUGvy3LgaaCBmMBpsNCKN4dEH9WyvaKVp
64/Tt7LS4WBPjU3jXLPggAkcJv2gn6fAu8xmqWHypx0hzErbwaSlCdXO7E/7aNlcHsJe6I+j9Yp2
ijVxnA06uI44pG73RcPL7hOIWWhzvM8zu4YVV4SMkqo96hY6awTK0R/R0eQsJ7+18EmGylqDzCMQ
GV4gGD/cQG7ZAPdObdKCPVB0ua429DA2lmFM1zT9kqRTfyZYpspYmqk9ykUv+SnNDWM3SAsMcFXl
O/b4DVNgAj7b0GwR9GGsZ0wYIgCM/ynRwfTEX9XvAtWLrnNBWaxqJpHav9oZZsl0BWRteEeOUl5z
DZGJ0IDW2QXo/1I723b9PQ5UtyONU/pdEh89q4ieu1lr/NGGURW5X6Vq6K1PPY1L053nDR4bykZD
912mr0gUOwDAdijadeJ8zVqIem4yBNvJG/UrqpAdQ9n0phufu642HtNAvXSDo19AOide+qAPWrjh
gOm4vZtvce/sc+TIsDxsO3ocB9N5yjsNqTBKAzMxB4aKWzVAnJRc0liz4/5STLykQRjUqiD/ey/U
N9xxklOfkFGsskeX+NLNHFElDY53cBDmJxJBThXRWHTkVOz1ptI3ucJLDvt4JM0jVeffHpn9XeWC
+YmysGIEAaHyEJVTlT7Y9bjNS/Bllta4exeRZBUiDqSbVWwrqcjMTs1Hbx6DOwBMpz8Xzhhsujp5
NUa3OST4IhUddjguSBSaeeJMy+Z2SSdfZbUbP4SR9FY1rkd0762LNkm3iMSEvsMkhs1YjxQqtVXC
jI3kckXRe62zt6kxDMbpXUsnUQ9xJ5jHodYm3BZGzmR923rUA00wKpggzLiJw0quk0SDqwLP2Voq
/4a8ezoUTcTrtMWVrusZqk78AKhsid9Dc1qv9ZRo+MEa8US4IJNyvSu3ypDr3B5+JOaYnXQEwzk8
t70jA7VpkJA4s9bfxcjZw9ub7avc/W4kWkB6FiKaeYSNh9z9mgyedRu65L21iLaSRUS7P3PuUzGt
uGcY/iCdGzmPdEej+RYzPRIgOjeNwQmRENiqVW15qCFW7phwfBeZafrKBXTcDKgtmWH5jIFn2EZj
vNZkeaQwNg6WbeFvIMM91mCaJhXNXh0P9ymbnFvFpXJQldddqg37n2DvFdGZgJYfJF5KegltcskM
wEWmQ8hpxODjGkxxe80abzPnfeNL1D0n05u2tDNQ7Qfcbxk1I2lux/wSVO2F0ZS+0oVUd5emN4o8
bT0UvCwn7qYHmZnEU0qYy3EcFSgXShBUY04W6dQ7oIXZhYWzjykqpf/3s8y4wFSGN8fQ6yu0mUtA
yVWGrbpMVhBuesC2m9ikp7OqqcBZkBFNaJZz6pj37ccGFSpfah5oa7cPIptxv5Nqsk0iPTs1GRE9
pS0qNH/EektdfUJNw4lBW4/WgAYoS+P1D/Ohaj34ibPQb1kHS3Kap/GW+HaBpD3uOEhtUkGSya0l
c7hieBzF4bUaSI0DQH3OI+dLHwCOtvEKxXTIH4xsqPcZsRSrwNYYccm5IsYXCbjZeN/Qk6yzwXpX
gdT2AxAoUKgdWB+XM3+rlrG5NYestUzW3C5RV2/54FZYHWpJU4i9nXsiEy7dDyr7PtHKvM3d2Pka
+YslQexaPYvnsmgvTROEl9ixjFXvNcPBQNBFdr35hJxmUVbMV0LbCGCAYgAoE7WfLL4STPh9CjR3
X845DfLOG84zaYoUY9HaMBp1quyXqGIvlM5RugaxuxIe4p6PWiZM4ocWgeU1cJtrGAXRIazyYB+m
qBJoZVDfDTXxVW3igGMcyuPoLtPlwL31pXqvGer+F3vntdy4kkXZf5l3dAAJk0DEzDyIBD0przIv
CKkMvE34r58F1O3WnRvRMT8wD8UQKYol0WSePGfvtbN6jJ6t1EKCSehXb85f4dPXu7yW0L+6Ot3W
vSxfBuu+gtTF8mXcs05F2w6IphIwqGSkgh2q6y0c7XzTOrBUjX6E+dRrv6LWMI9dEzyYmDHulNdZ
r4YhXrUIDf3owsmfYpsw525xWv/ty9V5Pe1HgSN29Yf2cVefOBZVf64KNQLZWL/jJt49q/K8sxZg
sV24s+7PI2v1n+s6etOA8Gc016ge6/9Y5kEOXREhSfiwPK3dYvz+vGi8kx5X9lEWFu8PNCbKl674
uZqLLZO6CBNFu00XHUW8XBBvNZ2CSgI8Ez0B9TGKIZQkjDf7vWBsm4TahBa7f/9zcwRGykFdXqFy
PaFH6U65GbSIInIYwJZN4HWdq1NuBVgJqWTjEWbQ3adHebXVInhSJ1wCP5x8aHbwFZcJmpp8UerT
biiy19AKXxuna/Zuv4SqQ12C1QILAKUyG1AUeVuzN+IzDgKgbU1PhOk8PYuIhToXOar94VR0o31c
Xd2rb3i9+MfVeQnum7XavpOeIszeqiBeqeIN4mBBcfDvyNrVjPt5FZm9degxw3iLxXu14K6+7/Xq
+lWI3gZK1PLtBJlAY2gMpGVx34zGc5KRz661bMkyg6k/sNhvSYG7ayLhbTv8BXv0rS/kLGF8Czu1
7dOJ8IKkQcTfnpu6JLvO+IVj48ogCIezTqZ6I3tjk7q4e9p60UWDS9iOcLr9th50iMrDxgXJccu8
lxbx9C4kA8XXwHIOhE3Nw6oQd0D19amzDQZU6WSpwisMNl2E/ldNJYrCbEkkrXOeKPoVp6HRf2ue
9u5h2Yw1yccTDzOeqOyICcJviIEaVWptw37wJSXOxU0nDNklEWw1e39mGfUB61ehMTZekvnaWQEv
QIuMtre/iBEZGGf1jLg57dmx43QbBejGMLPb2xxwAuIjdaY1dCgWLU624h3ixUGeLhdsX0cvRHS+
3pQsYtz1futX622f9/3zs//125+PYEc0B9teizb//D/zlWT1+d9UtR7vkZ2c//bY6XofUffZ3ijk
Ce0JVqvPB6+WqojAy1+NqsTsr98oWZ7mTdrD6R5mznrrI6zf+fy59VdZr6ZhJaj5w60RThq5fQm8
mWLcJQmfkNLF4jBpHJDcsv2ZJAESRJMR/jzMW+EFJiqQRSqzXsxCEOGW6JADk5YFfzJ28G0ReBgu
GjQPw7prpxwvbamfdXhd29TrOXFYuE82lfgRJbFzjPXIPsEfs0/pYENULGxP32lt9Dy4Lp/k9dvr
Rcc56ERYaLoRdWUtPKLYAm/JT7ML2ifICecmwUC63m+9ab1Yr+akzBICj3Z4eZD1djtz//qqynS6
BnribT9/gEp+YboxeSDE1T2gxLtLXK095hi1TnbD5hlouhKbbNZwrsz2IfkaDsGznduuT/upPAWh
jWFz/bLINQX2qXKRAa03rBeDowM2Sxb8R7mEd3a1iYb1P/ymFR72eXVlLsmVRPZ54yft6fO29efW
e6+3fT4MVoAMjprLGjPgcd12UtBEWKFcOBlcPAHp+II6MN79wX2tBKTPi2IFFX1eX2FH//Xq+o0V
n/R5F/CxUHI/r//jEdZvUA70IPPTeht19Dr+3DvPS++vL+cVV/P5k0SxkyTNloNnhVUebNvfcFaf
d/v8T1eA1efV9at/3G+dhn3e9rc/fP3OP34EYYzmz+bVM6uHhvZpy2B/oZKNHbFL1WZ9HDJhVPu8
8p8IE87Jt1ocAVXaFznIenmncmkf1tfs8xVdr/7h7+UrzORvLL7Pu36+0IhoQ5jNK7DvD3mvkPmM
4CY+9Lqg7h9I1vBVV25rDuLdssw1iK1nf30HjLNI1NeVVvYXaq/hdGTUBB5DqCNQs8iPqaJ4KtCw
/rlo4Ldik/vP9cAOtQ3mTxsrrLMAUWxOGKy3nzg23AJkbxJqkGmItmwN9qfuDvAbQTitr0tD4bsT
dflScao7BksFQzQsKOL2NYtbf30C//H0r7f97SWq1rfpn2f988sgrUBAxV333e3CH5IMOSA0cXme
SqQZc+dWiKpkgaAjAFypER4+2+MTud8pAiJOXDq5QppydzH6g70TBB2CPWaYFvh1X8ou8qu2Vfve
6wpkLxw2EzE3V0YQ17EW9Rf7QXMC8+IWj4Fhh6QRYhMH7LqZS9QBXWR8zIaybnWpv9jkuBxFe+vQ
RZy93HqsiSA90Gj5IPITb83NkmnmWyzB7HlMiVTd+KWonWvcRS9zo0lKBAvuJv5ap3Y/Sharuy5L
9Lt46CO4iuz1mBS+1yRn3soOd9VomcER8c2ZNBhaY47+3YtcB75oAozANb7ZKSqbaYjvOpFrePXb
Cth+vWs6AO6BHoy7YuBAr1nTezyPMHT78hwndKB0ncMTEyZBbeA5uwYE/8ZMJfheeJ9Hwnx+zAyA
d0MOCD0IVfigI90mB6uwmscknN5sp8T1XkhifPNpp6vOOwT2APpc957qIoyfpJrrfdUnr+RvkG2Y
u9nWmKpwa06l6yf5YL+LnoYZuQzhXoXxceDDcA+X08StmmH4icurl+hf7Mmy2WIDbxPnY7jlab8B
au42cVP80Aq9uPYVHqusSA70QR9YkOqzNTvRERjBLUmcHpBZ+gjHI3/p+nDJ/bA+RjHpb02G8dEu
z6Um5Q5aD9hyXIadA3u1nfvkGLghBP6UrTAh7EqZ9Ax4PX7M0rz1XmWfY1zlZBqnO6ZDv/OSPmWq
585GJzJqY9dojMkLsiIinNzizU05i5kvI0Fy70vEMVKgbmHHhdle1puqHbtL6tDGsQ1VPwhF0IEN
GyhT5PbUpXvnttoIHyggKbfs7/upqw/SGKcnfDkHG3moJu3uUbQonUZzWiR3bnomikzxVks46LHR
YRa9zVYQHouEIWZShNBts33XPrYdYsSut1ywC9Vb2EvjaJXxse6DjJhUeoi6XaEkC1IyT5FdnsdB
+94dshTX85h6lyzK0bnlERlmxoeG/AnULeOESQEMsUh2R4dV20fTsfcEq3nA6FyN5aIiu8mlPCpd
9TMn2w9nlPHG/IYKlhP6zsAOzKe7vI01b6wJfg8isuKMw+c5qkxxyd9nRs5vLXbpCtNIXASPRmx9
N2trfAjHwD6V03RlhJffbIlRkFqlPzblqG+mUr01Y2M/A0C/ZqJJLkoffxQNPaoQ7Ox10vJh2w3M
kTy93c4M119cLfMHPRn9Ik+bQ6HKt8F0qyPn0yOiCH0PIPeCOI35RdwfK+YmTlk0596YPV+IhN+O
JxiPsoX0aJpfE9RbL0voeyDGh9TchU6oHt0ccnpJNEZsZ7SKmYoamaREygQy3mncN7Gl7xnajBuK
TaiuWqhf3MgpMV0wP6iLKTx7i2TMJpFEYFiDl0BIMNKTczt7X0ZY/RdLwXjoBalMwDf0LRY9rBpk
RJP/RvpXkQsg0LUJglKCScUJgBDu6zTwm3PaJ7mtab9qEHwRoGXBFWfBr6ktvkaV3HGXYoeokne3
3lXneuy6J6QHQI8F/QSuYvhBpGhRlTGL/4BYatyKyr11UaqOk9S+IRqsbi2OJdjXAj+4s+SyES/N
2PWH0MsXiDV4gyf4F5U84Hu5Jnn1tdSam2M3414PmLV64ze9xd2GSn/yiQgItsv40TB/6fjN4UK9
G19FUMxXvDF+0xwr2Rkv8fQ9liQWEB/zfRCdc+iS/qm1k99EfzQHjBn3qV3Szc2JQuQs+6KYUOMj
nJpjPj0RQ6/7/eiQbe0UmPF6OowmCtbCdNRecmolRFN7NQQAfwnhMREvkeluR8YBF7vGr8PkQWKz
QEE3ub1+nkL9WEbNrrenL5jrlV+Fqr3ZfZH4ZVl7viefIas3l7BoafRH43ZMenevBZwAJ02GxNcl
FewAsBDxcCl0Uuls4ujarnoWyqWlZVb3UTfkWzc2uks+f5SL8QeW8mMnhmdKOccfmB6M2TB9NVV6
NUnYVmYSPXsEK+6NKIH/oJoK4+IQvWpm0D9KJILx7CH/mZ3usZ9+xMJqPjTlYD2rZxwyKW9aupEF
x2ikdFKO06bpw4EeUFo9TmBBNm6GN65bBn18IBrQ2I99a+EOXm4JzLAhUqn4hc+NbABrsSKVzl4f
i4tr2dphJiSJZJkYqm3ABwYL6T6u+H+spK+uYTJ22MUGPhddntIaTpPXCYNfE8LdmNw8uW+DruFt
TXzu4CFYHcjLHMF+n9D/Nz7viY1yxLlTbAxAfDAYt9NPxyZ7dkmSwwH4rumNPOIVZNnO6UXjWOPz
TVFJ6UWydNaOtO4nRA9de5ipoR6k0+5Ppl7ax9HVpK/3dcvWa+FMSLE0WtZvsnCHt8pOTqmOvcgi
uvpJZSG+xzjc62Uykz6SvpvRVF5VX+h3ijn1qX3UUKyfndraJSz0e8YuHOUtua+nIqTfnbOH0RUV
zrEvneGV1gpvX43omQal6sKbP7mOs9RKwzvNeX2fkRd759aDd7USD/EQrHlvTMdbMzyG1Tf+y/k4
8Czg+5y/YqS0CCYCIJJqvWJyb06k2dIyRX5JCHMhX9sypbxAlExaVCDR1qZfwqxdpOaCuPpBqF3j
TLTmdGa7VRAVdzpZQTOV6lcLLEg/WBSvtFg9aDgkQQ/w1KPxJbULgbjMSnc4Ju/Hhu5n4vBLJBpq
9Zho2MFEA0pbmOYK+EHdeWd4Z9x0MmV4Is08H74BTDF8xw5/hQ2TuZI50+M4apSVbXSR3sMY9s5W
FNkzju9628dE2xDyB9GIEJuNmuZ7YzbxqXJWHlqp7nEBKt8Jx7eYUzMd5Dl+CZzuGoaBvantad5j
iN24ZHGZifczrscMji0fV4yZlZ9IddPSttmOk+knpLR+0a3fVHUE3AqoOYWNRXXsql8Mc57sTug/
UfnSSPacL+xelQ8bbwt8TDxWmXyN5nx+j0InwMw8F7w/amrGPgUilDr4kEWt7T1JMKBmD95RhZiu
TfKQ6+JDgkT0YjWQQWEQXGDNGm22oLvMYeRdEJ3fGwSs7mfUI36cdfFBpZw0GmrpC0fxzkvlo6aW
yotMry4gATQ13EfSippDu7RLAF8yZTOqcpdlNVjZ0SE3y+poCwNMiPIBAcSS6E1YqvPNC7PvboTf
w86c+jIY/XbAJXTWWzS2aTroYO9rbzOE5oNb5O6DTZBmsFhUsiE+MxI80Mqmr2LN32qcPme4TIRJ
D/XW6GjDgQylMRK2wanuzKcEzQxmM6c91JqiWnbS7Miwip8eGdhlFPtRZo4b3ROXNWo4sjBzJK+V
1AhW1tvMb6WOEMlzH6rRm06p0L8Blq+2mcGGIhmqFiNQ+6WmV2x8h0qOP2vbuB+nXYV1dZ/kMjjX
KW6fub4nD93dguA+pjPxkW2utjii5UOdlN8qIz3HXQVa1YAlrM3wcRKmb3s18OtQViVoItr+GBn5
UzJp/dFzu3Q7au5vCh7zrDU4K7C6z8cRboHD3nYvHO/YYFTZd7DZaOGO745iAGNpXfxqk8xAkMhp
HAPKJkfNu7ipU5wFku6SafOhx31BYsMNg/3iYiDTbZK/ChW8W+W32NTHJwfXeNaZ30jJ9u6lV30p
vNQ4tcLKfVGpiXpzgFWT2PZBM7pzmWLRj2KkftC68ysAbPzwWPddrc9JnJGnaHnM3G6JQdk4tWe8
9CSImwSdM2mb3RMoaUZfuvtELrGfTZ19zkqoPcmEdg5xYb7HEyr2hjW6Pmrb3/TGn6Ko4MkqJS+f
gvJVOdNhDo1v5RBcKY+AsZrOfnEr3Ag5COJmfOjTC8Fx32prMB5E5AGiqutqa5flfD/yStxVJgwI
bHV3AdlSpdGa+2BqH6bW7Y6pDRPPenbqzLoabWtjpTPKq4j6xwwfGJy4+ArEa9pUqKZ2mVGB0QeP
I1032q/yzDDOSKjWIhyQGiLZSCiGHHbDNAi7fBn11bZZivFUG28fvcn8pgNWsspL8qjcEJsmb8Ok
fhhuubEYUF96F8KLq+Zjhx9nw7OwBKYRj2TicVjf48hkt2mYV8chHn4jQ4RJSm4gwxem/Qxr7kbB
uDqGj4JA6lx32S/omfMWGY5OcVSmJwf1qBPkxhO0p7fI1S5MacpbOH7XKoSaLk3IBwTRyTas2d3X
ixSx65WUwC9DKrsDlV9+mXMStN2a81kR5ZimUCJlbruJLEIRON68KBdKdvpVNTiDlYfXKHCqAB9C
zSGN6De8RkhoStGfEsz21ySo3/5qDWSaeQxT7Vxy45heuF+/m5CbznYFJojzyF3CwXmbstkcUs/9
ycT/wGLQnWuVPtYpxgUY5NYO1815IsCSXc7WrpY3EChQC2drjNqTNUy/OF8rqNz2B5YdIopgSR2G
qDTuOBOdMygyDPjco5tGuJJd/Wc5k/Mg50Lb6Zatzl2H8ZjPzaHqy5SJmKaW0Uqw1QW2p4RkLrOw
6AuV9OCtJvM2sHGIsvSw3NICFse65WpUjRY6gkkHEerF7G5p6aui7KGnAv/jRNwQ1op2mLZNdi5K
PYFdND84Wa6RQD/dkamtTkWMM8bwRsRIeCNH6au+OzCIMAnV+QlOzZdTOVxaTmNH6vAvvGfUWZlP
LV2NxzT1blpFl6bV9XxHRND4MAGYaNsInJ6JuicMLevR9ohPIh9HWUlxzcgeJJ7MPDh6kLBGuziJ
iJ/eRAEsAkHn9SQSrQOOo6jnkXXtwiInK8KKvyh6ile7KYjlCokdocEV+1kkvX006ekGHeaw1+As
bCpUv2cebCIrcyOnejo4ykHt1ojgDgbMsMla9bOK++A6VuGDCHuQoIH3NrYGEuVCN87suy1IF5dQ
Gk6LOsJA3M7gYfLMyg8eQkHflBk6ObvzmfrWN8xU9b4FCAeMvcp9cszwRE13jgarw5qSX+XAjDVU
BeTmwO4uXp56JAtlGZ4+47eG1+wqcejNXVPfD6RIbp04Ps28Szdj43aHAqgHk2mG21GQGTctP6Sq
jC4VIy+GKzoWaahVADnh5ERzcnLoz2jRcD8o57WqtKsDAGZnSaPddrjOEHdM1zbxIKLkYXeVYXav
1Y2+cZYDSVjbyS2fASWBFpGkrf4ciO7Jc4+EGqsTrwNLotc68UvftAx+e3mrlai/e3m/w+L1Qwgv
5DwunmuSZKD4oqIQHk5YkrLzx86hIoGhtgs0SJtYbhSVOXFBiE8ekF+axwCeINaeyKcYU3CsnMQn
T8/eoNZJtmgplyPD0MVEpkoFr3OQ/VWMNaIokJYycIJDA92DXhaD86EhQ6nVJ07rS1GSGJBGwooz
AuNLJu1Vc6gjxJdzjNixMocX0wZLFDDmZ2AQ4O5P8GJAPAhGsAgicLeW6IJ90hkdEwwsDKq1YuZ3
+rtHBWUDE7g6afW1T1Pt1NkieTJMhiGV71oNxqnFkuCCatroVgZeqyKhpA/DD8tO+5OXPIHBNG44
I3/nk9iQV5kcXMK0NioiO3LqEVwSBsi6T/zjpuGot2GOou36LAbPrNKNLIbk4k732kQkT7lEajqR
MROC9qoReOSnbgwRJw9M1EyzBHAlWtxczOxVbslT2k6UaWkndm0ZGwycrB2f6AKhJB9UfMhtoN2L
YmR01Vh+mOjdWU9Jkl+SirKHsB2jY7Uss8NkWZtWRtW+7GtCBKSLCBzCme0c0HkTJVoQlrP213T1
RMj3fN8sUBMQbBqw74z87CL4MlVN5YcCW6iVVereHB7YjeKLpuTXtQWTycHaEP5iHNJvZpkZcNkR
BBFHy8dttkaGiGC3VJh2eyyBcUOg0xgPBHb2/U87d2BwBYOvEh2lfjbYGznaz7bCs1yXNrKJeqI6
KL3H3jPI464azqzQCOmSVr/5sx/NOn6FfSG2ipbpxrQbTpKVTXHULxnqi4QjCvTvrZEQiBumOrLb
Fgi/CflDRHjaRKef4snagd+I9xUi7q0zF3DHo6A+CFnS/pNU1vjOsidhZK9uHz95IxSTEPCcb/UU
II7e5zvcrNYO/O5tVLI7V9Om0G9WGUwnuzJ/dUgsLkaOhdRI2q3noZ6I9Ya3m+cMmwSGD/wudriY
SmU7x3LknEwMFl4dCowejaOq7GuU9vk5SYP7odB3rizt96G6ijlyL2a+sEIT3Cckp/1MNWxyud7x
fmpmeGVxHFBzl79WMXwwuh9F5agvAB+d5C6y3WCv80f6APjUPeTZrS1e7XEcfpNgDKDbppo2rf7Q
Gx8UXPF9Owv6fs2YXU2XeEiwfBdQ8eYuKZGnpnyaN3SbN/nQNddycC92aBRP9G3FxogduaWaem2T
Ot4zbkY9ENvuBcHRN6uqoAeFeCQ6MG1+kwXiLlFZ60+1QvHgjow+GufiBARcQJ4BYlOeA2B2TLYx
XEovjF4mRhJIddGHFGQOJzikYUISMqV04zJnlXUNkEWPOFWs6XnKoupIFmC4o61kb9bWYxLW853W
Poh0pEuvTZgp2+RrzWH4koCf7QPmLy6az3OYVvcqXsSLnrYVJtNT6OvhafCeKpnI83qRATLcRyp/
Ajluoty0fkWcUREOo567G7TifUpuVMnlpUid8UsKaA0OrV8YEfaGIvVeQCU+Z3wQziHmb0dhSodb
SDNuzGhxpVF7jxJOEXDm7j1gIazxvu7SdtUw2Ugv+117ve7LamYjU9XVTInxY8gCCH+GmEEOTnuy
0fwbqXapsy57jcckfWw+hKr3RVymr+zOxqWYIpAEpKRqInnWUdb7uTExsjGsiSTmZoNLVe1HlQGG
Vc28X3sLBmSIptYO+lDFAN1QGEbMP3S3IbDpJxHe0bnuWe1TU3suWq6Jzt5OreFdpzw9aiUshVpr
6hMGuO9x3bm+kTd8olyM94NLlzcmw3CgqJVWMR7wONDDioS5SUEO0rCJD1MCT8KOjOAAlBi50JTT
W8pdd9M7UHQ5jDhbLaifdWWO+8GIdm1kyqdCTnuzRatXusYN5/r3dl4UNH2lngpYP8UwlMhOu4Qo
Ads9JsUC9olLoMpatC9Hod9HRfnGU1BB1aEEn0zjwYz48wsmlBvE7TkZzFi6u0JaW5OKeI9Gt8FM
v6uisUSy54jLlGkf2tA7+8Kt5h0a4IKMkbc2zMdDFAxQ4QpgCGgzrgHxiZCxgWFlLmymYOzyW5N+
eGUBjlnk76CQ4FoiX8HxE16rtB38QpjJzjYSViMnJhJzxMShDYb51e5pDqftF2J/ghPxWy9m1VY3
FbJuScsI9nVjbCHCzo/N2BcPGJULhvJ+H3G6oOUzPThkFt6PsJlBjn5t9EqdSixjSPN0ZDTx3KOR
LdprV1QCegHnB+HeGXDHrpiO7KvjpT/ArmZHUL/aPcP+Zy9j9EG7Dj4fYEsdAgHNoGf2HMK261ye
QfoEKiJJAZfmofee6Hunz5r2O5vaEkf33G+s5agzVOmFJFa0k3qGEieMebclcXRxUvM+scqSqEOZ
3zL1+ueK6HlfIMneaDGCPYckrrNmIliFJGn5sWXxJHM4e4nFwJvECPuL2dotFM2pgg4zy8NquBDD
whJRnCgZFZFwB/NjThz3UveMrESolZdhSr50IL9c3dAfSgZWKuocPxtrbQP2uKETJQ7rSZE/AdVv
oh2kanl9E9Z7124R2DpyL+K5g9E6BZzRad6Nyfhgh5w4w+CxiYzxnt+ACt2ddtmA5zsNytFH87sv
ebE21DTGFnWovDpz/T7ncPvGDglHHRrOzmrSb+GynkgZwCVotcdQ9Qn69Gk8oGPUtpSR8gAbmhZw
95gV5nBlbkCG2zASb7iMHSvFtj8AvPQssmGLpWItKIuRxOCL79gcaHa5S4wvSFVCo61elWddc2g+
sQ/XhkKTJQs/CdS5tjvPVxWyub7Hb8bfhCax7fduR0MuHLHOlxzL6uEHDcz0MFlTtAuGHORK1ZDN
HSPnN0VrXgj4PVf6nNxzTq44CsT2xo1sZhFFVWIWhQ7ZtLbxQkO/p9NNj/Vgy2F6sRIreST5l4by
hKhFTs+DsrmHHrvoyoxNXy3lWWz4wSwuNBcwGiXEaE7l5G6DpkOXg4VmMiLxAjgBnXRyzS2Bvcak
zTu41S/HTK2jRl18K4ZqQyOOKLzY+W7iUZQwHmRntixMnXsmNMS7y6XeHYAY1mSIbppqglyGugOq
YNwcRCnp3+XnHjUfLtrIRiO92CfB+V8YYp1AnCcPcAhIexpp9ao2aU8Vcgtmms6tctt4O3PgujSO
+ALgYQyd9o0X6zUeXKjVMbhM2+xQFzgj5049gh5uidfeLD8sUQ+3wN2L3FOcnzkAVYFH/eHkT3OE
IXls9oXdVd+E1Pwhj59zQTq31jntw1zmR6tONqUNwnSdzKUZH/XKGIgnNSZePUEuT1ML4yashJzr
l85CgD6BAGGBzKb7MgI4EDjDN9uFT5d4AcG35kHjpHTJrA8NOe4+7MItQ4mabbOTWyaYIZkGTnRu
S3J+NCMN3vKo9d0I90hhtIyJAY/6cRPTDQlRMGdwobdqgmxW5LRg2+HcQQd8eAkRK51tgozy5I3S
qQYS0yRsyMQGd87CzDAZlWiOeRRF/opUejx71jicJyZFo7LNUzek9bVBsLL33PlDmmSO68LMz+tX
pV3B1UmNt7Buql1glsTYWlysXxF3gDNUm+glZeoqwe07C/+ztdEJNAbJe0IgG3PjEOV0Vz4N2IeY
JPMykyuGLDEBUVPKAr9COhsvUxNCRYB2DNQKagUBKOO1YXy/2ssKxqvPc/IDIdZ9bQXON7VEiHrG
t2qU3ZOZxdVZDjXm9wGItAMM0UwXU0FMM1CV81VA+Ho0k+/IEu1nIF57a/J6BGadviEtrVKA50pB
9Gv7u4zzrxGV/57xA11d1OtsyrPcUdueGJlRf+XxKQ7Hr5ZOVqkRES7quSaHyDx5X/URYzjRnh7i
+jpb5HKjlEZdPhQ0Ml232rtR/xJ5ibhoESslbaj3jl8kQat3h5rit9HaxALYfIwb3Vn0Ku25t6y3
3BifkOd5xH+XP5J4zvdGoG0nAfHQnu2rFbhQJ8GuHz2r2ybxxMHQ7c8N46KzF+SXiuT4LTmBwx2Q
HXlnArfcVh5cDtt8DfG9nyiTnG3LlJvuKbtDKwEHL6FWfSNucTWZuxjw3KnQ3IpxYNZuiAEGQ4uP
zkff7e5UTvckHkxtM0FOErJ66TKX8A6XVaLQA4znTKc2STG1m3TJf1UEe9FoNmgrDi1x8U2a+CoH
aNelpf0YE7GOPtU+Jlc0kMGrqWqG8az2G89BkRLLjN5oMb0jDa8J2jyFmuZcaWVR9gvNhwAvXt1M
/oLWchjYN/c5kxewuTWqdzfGdUlPd7Zt9oGpPCCsGg4DEoQiovFc9wdz0CE+5h8YXcp9X8b3EQ3Z
O5wlCgip4ytC3NMukT+GAzwUf5iH7qkUzb0bDc22sTXA1R39T8ASoLvS3txGqUdYE/vPfd2318TC
tpyXX3NaanfYiSTrSwXdpJLtjkjgUywRTUwevJCDl7X4XhwJ4SokvaKTeXYdi+7HmBj0JWG6m5N8
rQ1GJLUEijhaCW7xNh/8tgKMxtwCi2Apto7rGVcOKI8kmDSwgJpvoanfYALmD60tdmY8hFflGg9T
FxG2pGfBloUQVk+IoV4vgOJhWIE2py2ax+GmWXDVmlk9rX6C1jJekGiWx7alLiJO/Dlpyv4wF85b
axHk11ZywqWi/bQHdoo8SmtfmzwPuw2J3y5Tp42TGealaNv3sKnbc9xPi4DU/mN8/v9ElP8HEUVg
p8fe+9+JKA9Ex6sp69+L+P3vTJS/fvAvJoq0/uV4wrE8+ComtnEPS/C/84qWKCPPIEjyTyTRYjn/
NxhF/EuwYDE2EKbhkUCDL0+VXRv9r/9hev+Shi0cmCmGiX0XS97//p//FyxA/eP638N50D8AZfmb
I9SGvmJZJgY/QCwSgss/LX4ZQM05r/QJAUb1TPgdQb158kzMSQmujGUKS2uokXGT6cA1dZTxrrDU
Lnd1/G7kaSMPzJ4qXDlqyXxvWfq9uW18J7ZCP3fw3clRjwm77sdLKTF3egIYvdZijIwg5Lo4cVBr
9Y6LXIdRZN7xz4R4SgfoaRxQ/HvGlyIIk20Qg2osrWl5LOBXrqndRMZZF31gZuO7+UgaJIINCDpU
XGCsBi86xAxofdp+pHAiGNgqAq23Foyu/cQhE+xy+MUzM+Mu02xUEB78sYYsbmQI7WsSPWEUqPbs
c/uoJRovFPIbHfJmb2CQQ2j1m/buXpkG9foSqzIx1rBKCuJUMNvWsuyUzRFnrWU/X+xs+GwWD9MI
NVIvAlDWcYFCOrF0KP7GhL8wRcOmjelRiuaDhvFvav2aKar26kgCqOeEwW03sSH0mXvM+8iCjyeu
sOIhtiducowtdU3NKyW3xKqL4CzqY86nHmJEZ2b9s6R7HPHq0E3p6uMsdLwFXhrfJvbRuwSQaen0
15gWzdlwPlSk0ovZW1cGhJwpJJTZMVGd31RVuocFBgbUAYTRjzLdLTRWywG8SJ9/CUDKGPu2nC96
vGl3VvF/2Duz7baVbMv+yv0BnIG+eSUJtiJNybIs+wVDlm30fY+vrxlBn0OnK7Ny1Pt9wQBBkRSJ
LmLvteayFKGz/YysHZfsxB2sDBNuQhiYNhicRoBuLRyN6jQ047L3KherEDw7i9xXpXsPtPKtmSwK
I4v9offQKVp4d/lRacSjfCIpq+3OS5YpBwheH2gTOnsnjvSLh79tKs0vjpZ3H4KwesCIV53oc1KZ
czC4q+AFx8XdgWOcn4Mewzwd9XVC+vxpXiwH3ElzyEIXVVYffJo8lHCILmnL4NfwZ1pzW9i7yP/S
aMS/x9zUDet2k9qU0XJXn/Z9RsfPBU+2q6PvDZy3JhbYvLwVMIB8axXKjzrF7kopSiCveCoMaee4
22hUnEPC5LrREzyfLbEt2C2rLXcR7YGXkITecZwE+CHWsLD7DSjJK/LKxR+xdR8WIN2bZHC+dlGU
7tUJeBfRVaHf1kiYlk59nfBFoUdjWI+z/aw69XcGVrxkaj96YBQ2YRt8zZXxIVcZLEZEafdFfDYZ
PK9EsHyRprZPLJu60Qbj1Wuyj+1CNQCO/LIhtf7QBApflerxrpztc4nu1WaaNU3FatY/zrGa78Ni
fPQUd6tiWultnYIu3rldFgfP4aj8YLhDYNAE5512wEEjQsip04+zHdV+TtkBbj9FeipcS4sIIVoC
g+MlwAPpbF0tROTlMuR3G81Y0yOnMlS0DMNV45Ff+RuKG+oXsUaVJOz9THe+0SvdlblXfzA877nR
mgdanMbGdrBcwS3tTl36iWnAA6OKnVktlFrtJX8UxNnhezoyQl2mHpWM7a6jWFVWY9XVNAp7JIbc
l1fLsiSvQa1hO4QXyjCtWKptX7g4ouiA5bZ5Clzw3nk3AQBCaQGp3/xm2Nly1GpSwSeci8wiOfwC
Yngs3XsubGY4GvPcbZFqDt3LmOSWctWnNedSrakbKLr9ekG+i+LpsTHC4VJNUb4Hz6tgf3V244KQ
BMdziJNupXvFp0xvvUNJ5nTlndK+3kXQXhSV64Pl7cBg6ftGXzZxADaY9vCr5dIUGzOj3uFqXNWq
8bnMMCV2pM1u+2Gm6Qq4ERmtxUxpSgHgDVTv25huSIGJaUB0WBfIYzqrfQH8vVbH7rmzbBhBFLL2
GrJfsoqi01Brwdo28g8zEiEHhfSIaI7iBm66Mpk/EUA0Mnzt3KfXJYNJnwb94i/uAVdNymyaUa0K
in8CJjpT1qUlD5giU8mkQXxsHMcxTS7L3KHXwWJ4Tu2YIbv1XovLNek2G48iJaHpzrviWXtmenh7
iOZdDY2q+/SbmH/AdFjb4xHF+mZxUPBTj4JogCYnSJA4OtqGvBNweWX8belgRPdx8bnziYAgvtSB
4xjSize0hq6ODUh77/TqN3WIa78zop2ymGjeKm0flkzdPBKS6E40K6r9XGG6jREaP2u7eElJGmMw
7Wkro4nXiwaDUnPJnuottaXVkJ2DJX3SS6AuS6cjAm6Mj4Yeny1qZ5TZ6n6vwMll7q/tBtXGTl1g
nUd0CIJ83lrkrM0GQRU1pakKER/dLERS3aUbgse6oemfU4g1PA4iEXHE1LGOkO5NLTWaMEKzqujD
oVNHBr+61vkW0dxj5n5UUWmsc0dfthZqaqz5w2FxXUbOlcOtOENmiECN9XVc8BuHyGvrlIGHHYSP
jbYcCj3yCZd5xHh5KBMOubnoYQoE8ddBtaxzqGAT6lO+ioXBoAF3v6ppAoSeccm9AvQ8AiVD05hl
ew67GcYVc8nx3R2oVDSUOZLgLWQe4M2euzJwDIRWPh3VpYSAO7+nihtuOnro7B5y/Dxz04Xp++g5
SDpQnNfW53h2360o1zZ984Loczem3VUzx8/hQD5uUrcflOSBi0Kw1hwPs3TyIeAf7ApIrmZ/VshP
wCUqaLcpVi/KPWtn6PyCa8G6h0PJvW32uwB6I6ONXVYFB6TOVgM6IVRGNIxz+41GYA5KRknt6Kg3
4GKqmuGIGW57nZREQn4+lMPwks6EksSTew47Di4YtyRPRIiiiOZYC/JPWJafG3A0q4arGwGFzi7W
2k/UaoOVMaff6fG620kxPlTF8GlhirJKtFRbe1aHihOqTtjBeA816i4hKO2qYr/3jFfqDCFv9lTE
0aeirr8rg71N84LZfkAOrYcYNHOfTc9CgJA7u0CdfTtC52ZEHH1miv1lYm4X0Bym2YdDjdPJJkqF
kikhJcWn0FVHY8+dHW/5iEVGLsbOyvF05KTkph033BGdUB9QhQ7CcTo2VfH7Qm6jeDbenuAAYMhp
DykXcKbqtE1+LVxhNKaY4B6UcCvNaYmY2ccOda6bY42TMzsMdG/QQLXC+tYcF+p2fl9FJAvG5XxI
KgS/vUn4SqPcXEHU4bujXKTCOSTXpF3IQq+2kV8E6QLOhECY3u6+NQTgh9bU2p3c7v7jiJMPpeGp
JeHZShhi3zfd3+P2nve306qAu2Q1pxWEm29UtY1jOXwMY9U72I5wJSvpJQpRuJOsE5tH+QdwPpDf
u2RGSccdLlOYzAvKs5V8X/k46MEVEJBJ7VL4jFEhw/tGg8chJlblxvvij23yHf7Yhm17k7fU4f7Y
fn/oBgDlsTi2XLe4kEPdX1aVcF43YhGmWPsqmwiQtXxsOtZLViFdGoUf8b5bpeUQFA77Vu7mbGqa
X05Fexpf8pSUuUJuU52w3LcmITviHeQfy7U/3rABU4BegqQkQwQV3xcqeTBHXSzkNixMBJ062byS
/4J8q1QeY/INb6vAaz6LxFNf+sakT02upYswwWYdga+d0X8fhIPOyyJts9DdIuaPHtjNbGeX2SHU
2gTrcUJT47bbQpkIf1uXv71oh63oyyOEKiZ+CTQj5bESdnm5ZgsWu1yM3TmtQD7riwm1WXgKjrfV
EIwRudDhzqoVKtpO91meRnLh0EVd1pU4owqrmymIManRKsIQFo9Th5Zae5xJeT/Kh3JNFQ/NIaH5
LB97QwKjWe38oADBSwz0FwUl5knEwAiqyH5GE35l87pVquaZIl9BMdXXu/lrWwc7nM3Tk9Y+mHOT
YiqwdpagggRNdnSUMfZpe+ii0d1sKydAgtsdR1RgBOUiyUzd/LEwYJ9YYZHsonLmdtkbqbheMpmz
49kvFzHy0IFkmOiLICcxQKvdDDzCYr/ryGD2A/pPI02Jc8DSdLQS9YK2T9t4seGukbInB21iFIF0
7uDC6UUW36ansSdXRxuC/AKLkDskCVObzmFqjXMDlYxDtIgVVh9U4ulsCzRePw1fBr1AdQQZB/0v
gs0k041NTW31aI/FT87wZ5Mb/aGBz4dYTtDCVDXb5n0/Y3IX2e7ttWtVLmC2HSJnms2zB9jC466w
isIhvugGI0KtaWKiWO0SRZTe1bRLmGpW4vDLxVV5FLlOs8yOkqv3jX/8jXzWi4NfL5F/V7b2l6Zx
q3VjeGf5XCZNi3J1Gdx+S3v2GogAq0VkV2liIR/eFkxL1l6Wcp/viZVImM4sOJJr+xCBlqmmlEFC
793CG5QBFbqIz5JvRAZkdXvLRiQjgEScDvZ0vT8XiFCuQcRzyW21mOKrZHfJF/bi1fe3uD8sWgAA
uogCa2UqWCoCwmYicWUKBp4XrGty9b7I3KTdjfZ4SDIEgqYFRXoSpwIHO+dIVmAvTDnL5bb7E/eH
duON2aopQuiOeOXvT4Tp/KajxuFCwtvJRdXiG9cY59HR+zuGA0sn2i2CbapYZXhg2uYDsg53Szph
fpT7gYowT8j9FUonslzVxX0Jk99nzUDU3YgsE7mYRYCJDAUeGqLmB88JNr2ggjdWqB/HpNL3LgMn
S1xgGJeXR7kmaR1/bDPJM1jro07SIWhc6LJ8jULcfr1RfuUUuQmpMQmdvEcwP/FBAUpfxQwix/ks
Q+F1NARHuTbkJMhkitAc6fXRtKt5Zw064MMp9BtOjRWTHNzp8j9Y5AWx/Acd0oymDulajTby0yd7
trY4KS9Go4CryJT24A5f52Tsj2M/Iw1Q9V0gbpi6HTdbWGiPhviurbw/JmnYneTjKSOTj1g6L/GT
CV0ylC8CACVZxMyaCT3rj06YlOUi6Tw0kb3ANag5EnR0s3NJSmB2JPqzuC3ajkY+FgJ0QsJ2LF8n
n+2thEtVJu8fmN64i/RpM2+inGPrt78Sb3T/RPlZ8uX/cZsrGQv3d5Br8nX3bfeH97e5/3v3bUnN
yUr2NnQsJ3lBJcB/KZ+Vf+xIZMXtf7+/JsrcaL9oun/fdPsTRXeomoguTV8ZwxH+5XAkgdPeVk1K
hA7nezk7MVxGmgASHaNIp7XlReVeUmTkRqzRZCsS9Ilg2t4vIxolATgBqBpvzAbajyoPGXnkygP5
vpgc90J2qr5tlgTGwfiYIOhArZgNR9w082pcHCKhilzErJYKkRTiPgxth5sJaTe/UDZqM3wcdbvY
ugROhbGRgzh02qNTEB9Olwy3QE74HF+hbLruaOQgcSOzSRxQLkFyyPWpQxCnXbWs82I8XUwKtJRs
F/Ee3MUXsnEWq9s1Wnassmgg0Cn/2XRRfUMR/m9j4b80FgxcsrAP/3Nj4aMo9P/P5i0tu39pLPx6
4a/Ggmf/BcZR+xu1bgsO7K/GgqaafzGBdw2TdoOj2xa4zL8bC9ZfnmmqruO5uuY4jqDL/mosmPpf
AExpLNiGp9lAGO3/r8aC4fwrvdWCwkufQlXpKdDiUNEQ03j4DVTr4cnuAtCNJ1QUHMRRUPmFi4W8
1+12DdUGW1SEILxtX12LZjfaFxA/7euSK9dspu3JgE+UiBoUJbYDeoMEGI3BHSVYk/pqOF7DfpM5
MenQXMsDlNqEKgSE3QIAhu+cbYmX88k4dHdEbSG196hclPlTa/evBrC8UKW4gl3/Qs7Zrq7dq2YQ
A6SWC8bphjA0wlDXmeZ9wV730fPKT8myXEZzencrlMsULrZwVE8mpmU4dXsvLR6IHu5Jq3XOYAyM
taqnT2UXfzOSheLrvqiYjdYIcEFFQX2rY4dMA3of9PqRFGfUJCfrgYorIyNCL/KxWA1okqOM9qE5
neJyW1SDv7Q47QG1rTDPHIbJbYiF+TlG/HFMB590LfMTOiR6qOkLFlU0Kgbf2UIgko7tI0wF6hro
p9deqL9j5fbxhMIBrPWnOktxJtLZHyEnIhQD08DYyG2Ur501PEMGfiPodEDM086MT5OmWesGV+G0
XHxlaj7R5AcNS6bQotFp7qnm2Qil+9DGtOx0XLde1GQ4D2VNQCr0Ogv+FBney4rhOZkjxXBFxlwC
vUGeVDESTcmeSqqnDhWgu1Cr1vr0YUmsCfJSgM5Dj9/qmS6BMtNLgU/5vcyuaWhBDe8/mn24tXmP
bdpXFOZiOKGjjiDYINM1HEJm94pCXB297tiavjV5io5AAeqWZfHWW57wgFb2uzoBhKqy8djxI8xV
OT3NU7FPZoIevW9uCv+8Qq9f9cEzQUPXiH2tM83fjaI8o+Ktc6faOWgmNRKFxnyD+IVY3+hTbyCF
iRoxZ9IrdKTDM7U+2A5ZTwXUSreDQw3BamkSsTNRXaYcyon2Oc8m6tI08VehK3w0NTW/Zl2Z0yMS
jmxvtdEFehc0XyT462goCKeuXgnXmZEOvADF+Iz7l3n4YA4oC7SXtCje5+GsesWZcNKtm7qUzEzK
iprt9EQUb6uu/FiO9tOSwwuHzb+aK2okQDFbm2gQIwyuttVedFD9ShhvAD0+ccfCI1/urYUigGU0
va9ieTXK9NRNo7Y2OgN78z+LlsYgQi2+Yu6GaMrStOCExgXtudBUNMRXboecGlN96iIGXbKaem6d
46RgF+nYpjtkP9pifoEJNKy6aMAiTcAjxSYEP4PxmHWDuQ9VhZKXanyvhybZQPgknSc6BFZXwEGm
LW+IeLuRTNfb2n2bUmvECRE7JWhYYtGLmDK51oo1y/UMfzLd119PiuFTLcfuvXlfVxaB1+qb/Ndz
v72dgPiYFZiDSsd5PY1IUzkwb4/Shp/J1+Jk3hh62UEygVa7Qh5J78UC6mC20XB0+/jdUe2Jy4da
N3tc2XClsmifF/T2cNEAyymJI/NERhsile4IxP/X2mhUVzxYGHr+2ST/IhEylSl2tve/h1ny65Uz
95LNYtGavecEV8ayyxdHh5EgAo7/yA6Wf1fgxz2E6k4+uL9SJgwzZ+BVVMZgp8Jdldtu70S1nGfk
hiHGm+EN5FA3HN3WUH5seyvYpkVsPgNHOc2Mpynpv1UkvNPM4HLjGl/G8hPRFxre4hhTcunUV61l
4Dh2k3nKIfD1dZecxgGE4Tw3BMdF+t7WiostRm99h/6JKmF8SFoEVsRkR+HyNkXDE9Q0T1/SeFUp
gtqLwmiq6SXkgfkwzcNzHiulX+D4XgUOZl59ydxj4+iYC8LyE2VhenWG+qBUVe93TKn8jHkJyUin
fnmdNFpeVHKDY7C8NoZBJV/5shgublMF1fU0UX8n2+mA4ZUSzNK+1a3mUMU32j1CuG/mRBUHyVO0
B+foforJcSJTIyV3WrH9SnHzAyXsL/Xc/yiivn3C71VedfpKhjv4on/4vBQ9RqeyuPYBbRB76srP
9pTCJ4ye8iQKttAFGr/CSOC3jvo6dNGyS8PaPaYeN9xW6zfR976amosePTYcXfhAPXIFUPUftWJG
3Vf09SYIO9oy8YrTuEL3Gebhge5jtLOhHUkKkiyeRU1bF3v52EXQZQzeYYL1ngMHpJwgF0scfBgG
Z9xKINIk56To3tEruGZvrKrBIoG9bTkjHSB+hwwn1uQJj7GoQS49/R5k8cyHxexNLgIxtk88cTDe
H89ikkbcEPGnJb55XVa1xKLjAky5jiO0OdrtXB+nNsJhphQHWWeUJcbfio3/Wnt0lupFKSbFl3U/
WfJD68Wgfi6QKDJW2AMfCVaxAhdOPovCPVnHOvPnvINkv7a1dlUVc3y4l6YJz3GpaYhS9a28xozb
xufjz3FfHy1GBbo5FAcN3+hxEYtYw2x4f6hFNLaDEAhg7toDcEti6jBjiNVITKjlY2U0Bz9Jq3cz
XMiTIEwE2JuBeVr8DFmAKATtgzPvaaevu8ipmT+NLpKEwVrL/boQYsr7iZq5VeU2tStvK/dylCwb
fuEK5TGzy/telmXNVkxv5Zp8IpvTH9aslr4n8GH3ir88EO4P5Ro5P+AF6X7e9rusaMpFLA4DeSxU
shQdNHa4ze36k9z3JprcX4eBJidvodK+Uh23fMdRq4Maf5NFeshOqHrDolzJXxQycXuUi84xUr8X
+WH3bfL3xiam7ayp28vOwH2hqPzE94dyTW5b7C91mXQHtxvBocrfVB5uci3NMRWlmFrX8ni7L+7H
4P1AhHh1UDmxdoMi0kvDzP2QFiWpieJyJxeZQOyB96d8Kx+PMXCCLK5/yKrzbd/dzlFZE5erBA9z
aUvnzX3HOaFCr+Lf7UOj9xjB4zaW+2aQ5+ztzL2tW0n17oh2hdwx910k99gf25wCqWedFSlpeZzC
8uy9FaPlvpOP5TPkMQd+HakvmpjQyzOYKEp+Afm4lZPpeHDyA8M+mqAEk8Ge5ZSRp1IkqkBy7b5N
C7UdnkdzNwk4bUtiTEq70XJaTNGEnx9NUe6Rz93+QGyDCEYwroVQ2VO5HqqCLYvP7NfaH9uwxYQb
RXgIKAot4t7YxVsnQzE9RQu8s3jZ3XoFsmolugaFF2n+4jVf5S7URHPhvkfhxXJNk4+ruLD3bQKE
VJyC8pQs2yhS/TDUuFJaqeuDfwn3jeZSybtdZy8emLTbKWmIjMBxSQJq6ZySZMQzB2uzyJcnJ8BZ
hnzyRZWhPRZJ3twCs36jzslT9kYebESkbdqjYJGtIu/eQPrtcUsAAY1hJGOzLLbd2w2yBXFrSZAv
qexS2t+3poO4PFuC+SsfyjW5kLtebguIHA+K2tvfL5cZjCR+JNHfu63y/l/wm0XJOm3NraxvynKm
PacUuF1Z6pwkZPH2nB42iy//YtIYH+3lqnxKFkjvD0M0eWi5beUbBP8o+hZ0KWJ2UfkbNA5kuXZf
/LttBdgiTmDxktsiF40ZufrHn0/MVfx8iX7K7Zl8XRCqJ8sy4h2Wo79f9u9e+8e2NKLNsLQg9eJ/
PljNnDeETSNVJ/6XciKeti0rGgHddw1C1wLeVBRRQ84muRhaIXz+Z9tIJZvxoooBv9Gd3QTvPVf6
fGcgASNAQbwsnGNW5Uvki//d28gnfnsNzhffSpDCii8fNcZnPBoushM++/Z2t7+FWAcq2uXX0IwB
drd4Xi4QBbEmnx2ohqk5B4pC74RIYVHOrzRVXbi71eOhpTzsDz2wMRyTf9fM4shlWFAUxLxwZmpi
gfqeV1eGCJruSi09Lh9LMSKQhONatiRpm7ALgxx3lWkBZaMsPEddsHWrEW8RLbeg0vNVkwO8ewBC
RwTuPzVfWdWUD1155ZWPEy9HTQQ3diO157eFvGzL1QolA19+7h7JFUIuTaMwN6sGszeXDlUsZA1T
PjTlHSEpPrkO6JFZlCRNceUZ1LDgZxOgDb6L3CS/kFyEiWbvhjzbdZ41VftWDAbIqWnolXNrdL2K
5FXRHJfFeoUbA1M9cQ9Ukyxd9yjSscPGXPsk01oiruVa2+XRkZ7ZIi6gVqZ+scbF9HtB6W7/QXVr
1rAx47bHasKlV3K85Vpjm8JIsRCUx4WbHNr6mI46h6Amrtjy8WhmFJV0FcO5pZZ7qdR3xEUh1y1c
12Hwis0Y7IQsBN9LwotqwfRB+ZUbeNgT8T1dgF1HuVbzxbbJQs5YjWXa18+BuM/KLy4Xdh/1mwIS
wQpxU3fMCRxn1iOGaCVzebSionvt9kTcJ0IeMEbwxCzT3i3ZGKq+7ETMSnitrXLaygPHEx0XYkNF
F16KAqR4wAweag/OP3L9HCV6T41NrvZiSF3o6rwr+mRviGmuLOfLNfYR94X7RnWIFPQtmDRT8SXu
i9xNnB1avO19E5GxItObZJSuDSiRmFaDckR5lO8meeFy7b4IxU2p09rP2BpcMFN8QCbvXXLVnnJ+
eDNJMSQP1r4zmYzhCw77fWTUG0uMweWiloeaFW3Qe017NVXYwfIJpTSYHHT1WyB2jTzaXC+H4y4f
wz1mNaJlzs413vRBP+EdE+5QMaqTi5gaIRaXIvxJsa/2dcqcvLUOUbGgpl4LSQl5LEiGVJOO7v0x
5sdxn2JGCJp0PCZJh/zQHSKavnUU58QgszWOY/45q3innTgcyXgejmHAQj78v7YlWHK9scV5/UBn
t8QOkY+XPoAJhv6WcQ2FoiEmhoEcI2S1Mex95ePgQqOIMZBsIx1snouRdOegbPNJqsDOASrKb1R3
uYIzmtXCocEBUamqP1bt4p6ArT+Drgz2bQzYvzPsL7o2Rw9jHUFNXNRr32vlA/GrVeCeGW4n535W
jdOk1SstcTghwsgftbnzY42oBde4AtlRX9zYTA/pUBVkrDtPyVSLKkxnCDPecUwpVE6CA9PQtUuJ
w9jXKD1P1Tg8DAZ4CUFfwRdqbeOQ4JzFVs69w/RjbpN6j8RCZPYIGPfUGgezzS5FoCm+4rUFZiWO
aLu2+0PX93vAl7gqa8u6hM7ykMS9QikYJg5JpOsRm+CaEBfAJwrSc91StUOnjx+obNWnJjHqk1xD
d/mjNYBuWHVbkWApB7k5VmVlIieKOud6qbR5XffNAB+SaOAiRJ6oEHm8tjIzvqD1ovDJbHxL8vEi
orlJ9StJF41C4lOayzI4H7icwcXosSbOOtIwFGQJcmp13IXZmH9AxLCO9EaUQcJ2g4qghlw/bWdy
bh50t1DxMvag3kydZOsSY7DiumejwHns1Fq+iqjNmMk6o1T4aFXKc+bhTHTpe2kdhVRoIe+CAGx4
+uhTagWJuWCO6VkEXZRvDEA1ZjB8B7NTlLMGG2OsyOkznsnqIOuripO9ac2fJtSkfp3giJde1AqG
FFq9/mtpTmQAFzDpGyrrc6J+Q+LwvSyG7xWkerIHVCr83n5BKi+ib85FCzfAM0ZaZsKtv2TJU21r
zc6oo24btAZpZ9ZEQpzJzZK0g82iFjo2QQxLLneKdUqS8EC0FOAeyx8ogq/BmyL6IFUb73u/cVBO
rEhKMJCnlctDOCOrsBn6b405Hw/Vos9r+LfYCeLvQ7bvhm5lMIR9WJTkh6qF5LgxzlursOhXrdCR
O3kJy1FJKDXxwZVFRluGZfQyKaixbWRjFKNRWnc9zQwyQn90lhhvIntbpUwwV2AfiIFrudnrIXfz
ThUB7Dm4065DPa3tAssjraHMdOwQGlmHrQdORR+RPLsfINGcPMVOH2q326tZBZY6rb/BJyrXpWZ0
t7iu/+3e/Zfune7YNj2z/9y9e4rK7z/+59Bmb8X3f7EF3V74ty1I+wsrjq7ZBjYf3fVUWnS/uneO
9pcrenR41XEAOb+lJet/8QriBYkytgnE1Hnq794db0eYm+Yh3mXzHwag/5chyP6zbccM03UN1TT4
H/i/DAdX0u9tu7oJqVzT8QIARiAIF/KvaHpt9Xl2Ox32a3ltWrRXM/dkEoeY5I7eZG/LIkFMRFJZ
nzmXhGpsfnXr4dktl1OsW68uVFPsyw9uy93cgn9D3FkepGenVLejgnU+OUd5eWjLi2HFj4jFYYB4
1doap90AFMrzOO9AMrs7avZP8WS7R616xGu0ZaqT4rkbicoJwn2YY31USXroCGhY6QYXThiF44rY
5pd+ORM3hm9mwrVaKybcE3BwSkJnRWWUO2jWT/Amp0L5WqYgdjLqB0piX8DWL0QyQ7vqaEcQarsq
ByTmgj6dzDic3da5VBnCUX3SrmnGJcJ0vg/0fBpPyG7bEZheawKtys96iIETw7gBGaxu+ufO5LMJ
5cLY8oOC9BMcKH+Jwh+ztXEMzAyBMLP2oL1j5SM802AV6MMZ5z/+Z35NZ1I2RTE8jmp2xqd7JvBz
DxyFlyCsrlWM6PM1bpyLEqsnxjGn0lOv4EReIsXaGxAeAtpx4qKaay+N0m7xO/ttO+9wj56bLv4J
QpLxevw5aAFeu/2zHlmvfYqli/oHGTile3HgbORTerapwmvWcppHvmZanAFJPkVqcNDDg5d2W5Nr
qamnjA+WqwnOLcED6jUpRJX42FCYGJbkDJyNoyI+V9razFLIV/22M7tNjKFHz8adBQtKy73LyDC9
dOzXem63jjJf1QXn6vxZzTAfeGb0E+Ygui67PE0W3R5bOwW1uR+L0AcdEsJiB91guNq+55PLNlhW
2aRtYpxoeP1f0yF7C63sIRx9D0NnFVn7qouOCX4HTQ+PapNCu0IzEYwvPfirdEm/oXr8aYXRz7qb
nsTPWCnLS+1yUJvLs1bvkI+9z2pPwSRbZ+q0mwuAuK62oYJ1qFOCV43xyeOevGrK8bTA1QNPTjCS
4R3hR16xPKHqiY85xSbNutCWpsrOL1hNJy2iwxXOJ3jtJOCiZVEnuOyTgS+ETpu1vIhjcqmtPfyK
tWnFx8ASbWv97Lo+eNlnO5ohaZivkcG8VHToqvTMAP9NfsbcpyvwqNc2puM4EjTe1+HPgKoMZLZp
F07Zm6NOsDRaXxC6ADtsUgY5JsdfN18JdqPtFr9affKzSVsuEt02d5KjOmfo3dOjwXmeM7ALyhRw
9PwCi2edg9GY4O2KsNp07LZ1wrGqNB8B6Q0JGO56eDKz/rlR8vMgLgfuN2piL97SPzFMK8PpSWeX
NHb21g5fvLk7duPy4tTLi9iDvTqfiGs/Y9x6Ez+MOB61cHxy4nGjlMsLyPfNoOHygF0qvhIEDIjR
Dc1Uc28RbL0iyes6tuqVe+yuDLfciw+h0fB+zcbj+xCO6OO+W42j9dpOre+RdhKb7jdPWy8R1wSg
bR97JdqIY1uAA8T/loVcy8ahe461CdK4vkuS4pzEXArwEJ9sKNJLIFwqeb/N2+znZIIqiV/HoaUz
OD3jrdiKg8mrW1D9+kvQhfCuXjp+KWNwXqcKFkuqLi8qkbKK9zGsoP4COVYSKnMGmsliuTqANiNr
es5Va9MRN5hPV6WfX5xk3JEgxFWmjN+oK3wevPDxoZ2si9mo71GDRYMsuEEn99tQ7YvhTO+eFXwq
LDwVILy7Ygb4o9EIHk90hv1upgRqXzQ/rJRrMJYPRjlsbNLSZx0K7JKiD7YvJvKCpVavlYlvQ6xa
e8tYTsY3O0kfoTAfu8bY13p2zmup94zglXNI8Evbgsf2tTWaD32/nLyqe24hqC5oI+BNnhAkgw9I
z0ocb0uqLgaH14SGBFyVYJC8t8F0nTg2G7N/rnVOscSsdkG0YOOx9uJiFbecVgsk21VHND0lnWdx
wWbkyvA++eBxZ+uS5UVL8reurj/pwUufT89GAO83RiKiRz/a2DuEk30Rp6S4Jqiec4kS9h0nUatz
jmlaHK+H0H3thVRBK7jTeOZr3Vt77onkVandk21yznOhIoz3igf1reMzsoKrm9efI4TOq9GwOdUA
A3kj50f00ETk9abnXHcu8ozTpoumAwsLFPNrh/KBOIfcpxL9AScCxLUEdSjyhU+LjsUyrPSEygmT
MX029tkUBmvVQrid1G8zhs69lWjvCeD8Q+0hH8df8WD0dKf00Yb9WYQPaTRn5C3Nqk/+lZE69pHb
Hdkky7xP4FXnUd3Sq0pf82m6emU6EzCSn5j6fzUUC4ImXX9sG2gxgoIYL+6zncLUafLghmADytTn
ifj5oyaklDFw8tua3DYv8bwb8+7QO/ZjHCX6VvoU7o4F+VAxm18GBlOIUnVcuEIuKpS0Uv/qOeFn
sCXTZjC6B3JLgqPqEd2VKVmwRgwYE9LbLNpRLsaZKV2emEw/FkSuLsLnuaeF6xLgW2afo5h+BgSB
8UjRKzzkA+Ut0pOYcMcvhEFHByYWuGUWLiEgzurOxsRFTk4xbIYlJaAUtErfrrgHrErl1W1/2g3W
mSmDeU5Pbe42wOOcejM7bOkAYVTR6OctDhnQScLMAbxKLnpkfif+uQX2UHtxombaMihCUQhLI4JI
mSnRtSjN0mf89ULLLrPeFgv5AHcBmifuG0korl8DLj7GRf8V/9C6oM7naxAIIDiQe2IT7VBm5gsQ
IeQM1VhA17dTLjcqsYVwlMKCA3tJ9PdMSY9DYV1csyJMeFDX5Efuy2p+RYNJv4zTPGm4eHAKAGV/
ooX8FAJu5GTz54CBjmm5XzIVJy/wVI+LjVa2PrW27aQDn5xT59VR7IuVj896Mz+LlPIMKHcNxWax
4reYbKuxOZno5H8b1F9v2dL/Ypz/Q93GMNnTUdEhs0MyZzmaiKT+Td0Wg6ftCSku91inftbpYdSy
Z0oHz4ELwB2wOliXmnHU5NT+f/lkjXe+h11b8pM9Zg+GRYiz5tp/RDh75tgXWKALDFCQJwxEVGBw
DtnGzrm+MNCJETBMGMMVz76IodJ/+XhmO39+PEAC1+E/UHXP+TOneXScyUgIxdnr3f9h77yWI8fO
LvtEUMAcuNtMpLdMkkmybhC08B4H7ulnoaR/QirpV8fcjy46QtFVbGYCOPjM3mtTxHPW5DTiSlUi
Or4lWn+zjOi9gWoxPERmdqgFpxqFbRiPfwdT/AvK4F+uwL8GRv/+HgzDoSGjaEPOaP9xBQLs7aHT
+Pl2vvjm0N1MKpNUOTi2ehlLCoO0vdk2AovKXEqtXuWpvGGvW+XM49OUgtUVEAbFqrRf/vtXNPdo
//4VuXgtbFANmi3m3/yf7o0yCdiZjU6+dSUtlJofjNAA287gaeh7ilATKkEiP37f3mVDfZ6On1Ri
EKuuhRm/q+7waYQcAL/LQ8ecrsGG9dEL0eb3lleXAe/NQsAy13YW6nUiPzZzCWK54FVicxvyAMxV
utrypKTDLQvjvZOp18kwtzXXog8ceHnVMkTcEst6pYnX1FEhoZhkhEmmwuOmdppbNfbbFO4ZQ0Vq
2IhH11/nVr1WcS1UBt7PLLgrAUbJSUU2Is6z7NE26qujyZtfZj+VK/nx8XtdVBi7uyX8CRLMuGsW
qQq6KqX/ywrE3bLvnsK6yP8i6vw/3R5CU6H4WJpq6vofj4meRmDpdZFvYXnDUWFk6ab7LP34XVkP
d62td//9smvGf7ruYD7mrt0RPCN/XHe31xx6U57MwBoPTQrRJVtbsXGPi/7W8OJbOyJ5H2cU/wTZ
XpUd5NtoX4lsb1DXp52506bHsMl3eXGasu7muvjo9PwCvYObQaUgTbvxaoB1rx39ArYqaiHiWPk4
C/dXeZ8fJ85DSSk2/1yYZGvmT2ZnbQUF6NwVpNwJbpjtNR2KFaPt0Z7uHV1VBoiUjE14ir+sBuGi
7Df09xsRp6c86kjY+gDRQ5mSSM+1cO4OkMp0u9xGo44drXegDWkme9uSjCVwBnoJ7DmV3EX+yXdg
6dDrf2otmUVUUnpFvL0MLnky3NHgPUURsGlaMCpw41UHf0hDtEpN462mHS3S6H0uWtuy38Rmemaw
h1l1/CRV50nkES17eKvqXTQLTwM0sUQRmfEpUbNT6IhXvTC3fUd+6khyfPyjIDfRAxNKrFxDqnjX
YCPaOh7f60BqQDiaW5xOh651Xq1Ou87tHhXLYVyhphImsqm5TyqsLYE+HLvhvsofBp2XFp8DR+7Z
tYJzD1RVw2Jga90B+dKn74izrTEm+O932r+msv/95BM2gTUa6jvddP64tSdbKSqhGDneA205t3QD
l1272375Mn/k3Cq3+V+ctv/p1DcRlXNT27Zr6vO//6cjrca6hJ5k5LBNaMgaGlMY9P/9U/HL//u5
aYP/hNzEP139TxQNAeEQxlQVIZjTkaxiNgxx0umpHpJNFYCqZhT0kKjVbQKKPjoNVDz10ITJz1xl
1+50iFtrFZFz7JqEuOqMIxT9nND2dLp4tTkI7TzdE0t9AD61bOL4A7ETdVOXnBwqOiTj6Kg5zrLh
LgP93sUc1XUNxowk0XLMTpBwFoMtbwbXH+z4O/Hch7ZtDwUz7rkvs43pHrrinJRiOxiU5E1+Mu3b
1A9bk0Zn/iVN6hBsbOfRsJ4KhhbQOTqnfC6ZMDhslaI5nio+ub180mzzlX39wbHiU14bp1APVkoz
Hua2qQ2jkzrZkDrrI7fHYQoujs/oo2FeQAZUuGC6txi64kWTdrUg6mUlB0ovVY9+TF4X0G9PFST3
bkj2OsuslCvppAbx1GI7/+fUmoOmi83X3JJPWVOvksp+RTa7nJsSdyARmN/F9/un+QQX9Gt/dRv8
hwKHW8xlEU15IYT5xwSSGJp2wFyZI4rj9Zln3RLZc00MOH1TbZMjriTqoUiVdomGrV0oQ7Tpm3IX
Dsoj2IPUE1N3rmnzOlpDKayzFM6+ae8mrqqKDn1u3bru2mTDjVSvI2GNjMzjN3cGHyBuWuDJxB77
MjrJOyBeoOg6X2mfy52I/HXB4A8G4kLqnHkVI4COJ59qdC4qZD3cpG+e51O1mrrPwidFRG3IrOs/
bU7+jMPMNoqTAFpGdOpeYfFPVslGY7jA9M5XhhvguZsmpSfNYZ0Vv+YmFbXsvlaGjTm1a5JsQf/L
TWZS7TB/scrhjtLpSoM3AOg2GJbN1ZhPBHdAM7cIzHPergNNolFqblnXf45y2MxFkNnMIws4LvGw
sFBbEwO+kUV/t0w+McC7E1S+h5IRXet8JCZpC2X7jxXC/1rA/YdTjMJt/h8gKybbf1zmPoAc1fZd
vu0JR2lQc4uSpGa77zfzTW60w1VYqCCCv7i/dBOM15/lmUP5zBta03QUPn8cn5UwRgP5db4l0+Se
1SnxSymvR9hKctWzYivS7OT3eBqYnyVx5/mG2NYUPCUJW/OEU+dBMRpzISfdyyUjK4rshLFmrWrL
uRYDocS2HVogoHLqJYdBqY2DlOlGnjivndusZ4HVfGT00UkqyqaBDoz6n8VjOO+ptkQ7fuL2PsM/
9gTDvXis2S6nWCdUcgWTfcxNFxMYB1AHhYiJHAK4enYaSQdjtXwLKHqoJ4pq+pz9bnbO1YzF0UIq
CyvlhHzYy+LpNqTjIbM5N+ZnODCS9/kzG5N6nzT1Hk/qqQJ02CQfip2eRpaUkr+bEDYa2shGIJwP
eKbnQgfA16Hltm/oXOf03Co9k7GEp+eVeeDs+Xde5wlF0KnIGUNet+LMBvpnHoc43XDJqcy/iFxD
PDIQ3VJ4Wv9Tg6Vv8YpYgqpjnKbPTF0ZPicRzHorn3m+ZxAn9IaUdZOZv08qO4V+vGAosjj90L6G
1WwecNcN7W6cpPtRFYvQUU9lyiQ2ts9wat7laJ/nqTWQtuU8bRqrADS4IKxKevRen/OHdg0qlkS7
Vkq0V22mabG8zW/4iGcD4PGZnf11/v+lPh5UuYgYF9UyOuWMkwmrO0HSwiFNlGqUgCbwQYK1qdjO
p+88WSvoF0XbXUhe/N3EjvLJGftPrYgfJ4YzmlQfFVQ37U0yJCet46SzOtCm+F1E8YnEQJrN8F1A
Y6sVkxOa6WvW4fX3Y7zqAZov83WetGU5f4CnN1fNV17hhzjl9UF1WYaPcWUd54JJS8c7NJbXmLV9
QQKDlkyfXcirjmoCsule6eI93M294tZrkFfLwMauGKznWVvbpowXwVUWW6rbfVmOh983PEuPuYyM
eA0PPd8np5dgKiDyHF4YDVhpn4E0eswQlzqb1vnlk4uWDtI8d03n5cGnCoR8Md9w8/Q15qVaDvQO
JLvu3SFjBcF4obG7ezqx4Qkn3qSkVaVTt+kqps4cx/OccCr97794PRmzb+2P/ptu0yTA0rQ4RH5X
Mf9UCqWjEVe6MLNtY4+fecMXOfU7w39mzsXAQyKRnJtRR5KnSMpnzjOKXBSqbLuebyySJaC3tPQA
rcuIuOjTW5qYv4/t3z/A1j+qmAK3jn7Idv6MHWU2HJx5eT+6ieupFhkNINjqI/MgMhUeEsA7C7WI
CFzAaC063jl5rYiVmrI2H+S4NaoStqeU18ymSUeMOIeLUjI70ykvoldEGvqRRAR/MVjoN9HqvZe1
i44Bf+rCZqhRF8xCEbFRVhgo+M8539XSCiUJRbie4pBJuHyM2/HuVrSI3Y9aG+USuNvPfL4Axt8V
cUzGJUJxTnVLtIeVzuE0nzmP8HvOuFjwqYbvqkMV0vX3OYVqiMW2LYHZa/sOTuj8DiflmHO4WeNr
8UjUOsxHoCvTE0SC9fz8Nbb7qBmPHXsNYn2v80+byyTwsbTGxFtelNpeFewE5rsisaEG8kNc5v01
4+V5MoB6ZIb37edOQzTdk5ZYW7MYP8eMX4C5fTbmCGy09bYuqYIKeVOPUWUDQxv7TQdnyMoJ0Kia
n7SVTwbAgPmBbu3/Kf3//979L/bus/mV9/T/vnd//O2aXTJNSKP833yz/NX/2bw7fzP5UWzjf3tc
5yX6PxbvjvE3w7SZ6BnM9RzdmQuSf9hmDfNvs4PVdHTDsITOn/q/q3eDrTyVqsmBYOF3NcT/E49T
N/Q/yyLXNlVTFUyNVMuAGfpHdSIjPcmhgBdbHrwAUnFnc6NRiAu8kPbwUrMKunHSoPgZus4LhWYe
Wat2+JGwD1nO5mJnbrEWDrgQu3rwydDz3MkFFa9oe4OFmSdC31/543msCeLpVPczjtmbcNjCvhsU
1jsiZo8xb6R6COFecHYyRhluoq6YQBjPo586XjYYylqbSMsaLGhfY2JsWjUggSDAm5DWvBtEzQa5
0boJzwtDSRhO8VYH970mwm9tEzdwoMuk58eCiuhhpfGLLnCZY/LAhLUr/GjvDMPg1WoPdqwO3E1e
RkQwCnfNzotdKR13I7p105TpI8cUmChUYlvW/duIsG2virTyoA4EJlQ9xMwIzY8eDs9MDMNFTj7z
UTE3cnCiQ0kPvxzR1r0pxjAsmtrYBHHsrpU0Eme/jZHrcb/M2JQvom5pR1h0el2ha5smkSbc8Rmi
bpnIiaLmNSUzZ+yU8N6mWEaJJkD0UBls69ydzl11kIWt7dPe+KiJ0lo6eJ52WrCzI818ookQqyKq
YJ4Ri5FnYXYkVZmMR3pDTXRsccgOGMb3qWuOmfFs0kAdDKVAfOr3N0ONGQakvHqgLjkn5mxkShM0
B7jdb8HjJ0ojLv0osl1D6uMiCZGiYf1BFy6VQ2KN6T4kgOQcd+6wUt3yubPoIgw5VqTVhOYxLUnT
CsNVKjv/6Dc1nAIf6YMR9us6JyFgKoC0llN1VGv7PhTwGQ2TUdHoq/YNKJqXdhh8ERyMO6sgEMfF
I0x2OlJCqy0A5fvm3Ze8Y3QfyHod3MQYGesqjZdORRxVleVXlXypg2HhBR107HhjaDG+TaYSiZT5
UCMwvvGFegy8mYigmysVF3C5i0xFSeHmp12MgLjEmJQkBVnZSUAGdP2l8XEXjJXtqyD0dlEYb2Wm
le/j0oiPqd/lD8os2RRq0+E46SwWO0yTYqZEeanmHhlnF9tKx1VCiBn3vdUxaB5PGMCVK68PK1DL
QzhkN4cA1Ui2jwSHTvuxDmdQWngoNYv0Ft/YR0pvbsG22w9+2WxLHXuclgdbKar6GA28PoxWGLtw
0mYKDA5CB6nEAKx8Qfh4c2iV6YFw8mT7W5c4fcVstfd2pNKPZtkjhj4YudH4UAT+F4noGTM7VeW6
5s6iCQj0CSuX6jgjAFcjvDmuyEZwhD54GLN7QiNJYsOkpym/7NF9qsh+uSQ+nUNlbrhQYS+BbcfO
EY1lvyq0RkGy3LgAc5JnNRNLBakaaP/88ltc7hjyMuhDesk3wZk4hAPhAzGZdI6yRM6prkSs76Xm
MLpRwKS6Ydmv4bmSAFbKTdKxd2oGOOH9BMW8rdaukYdPtX7PawvzGgx5QuOicxDYRAO5+nLQFHtG
Az1xBNnXvpc/4awTtHO/WUYFgDiG5tZRxcefdaWxciWgpVBFYB1XdU7GY5EvNas6w16xj0Xr+vSj
uDjHKI3pgSQ5hA5rqrJC2RtZIWksY05KqjRWlMEGjnE34vvRf7EXQPpK7OhGDeVXw2oswKyzwcmR
bGODwUYr6m9bsjYdCAjwWhazqz52squH1dw59LXyTECwvo6MBIQiMk4vtzDYF2MxwWBSrhMrldWE
JnpF0PWPcP17bRDiCCbVwEhoiU3xgogZxK8DLj6ufJ/fe7jw1cIsHbNblX9n1CrPtdQWxSC8GBrf
VhWxXIkcoTIe+cHpl20Qk+Ku6YTq+TqtDCsWUADpMMMdvdBpU88ev31cs5umItaqJqZi3TbVS2yS
bxV1teUR3+q5OSEySV2hbwyKZSWG59xWC28coBU3pn8MZ4BWr+afk1PtJchIj4iWz0wLCCRM2OzW
MYbVEaVkkaYrQ7ObRZZqG2b/OGYNNCrk/ILKa9EpByN2aEBcCfIt2nV6LgPHNdoS2KfI/0luG7aD
G+7Yk9tHIZSBbcUs4ye0tbbUvbQLXg8TB4dRz9lcQZ9xzA9iOYlsXDXKi4iC5xGM84ocS2M3umBp
x/7DHLIBcqnDeMBqsp0xVW96MDEzT0lvqcFHie6G1oRtpfngQG+9BpEG86vt0NVaMSlJBR+ChEWi
XlAFDCOPZg0F25OTssoTOMz+YC663HbXWhLMSCxG9Ebi7lOtBRcqXPqclIxGVT05nTldWjvOl0GZ
q1snjz+myQy8nvH8AuMESAJ3U6gOqrJq3AeNmZ8zAVi4zbKJje3Me7V0HZQM0ngzj80VgGjQMBPp
MLYY0XeJZDkZ9YtBA7PV20hDuhAR7tITehW2IF4hmE1TYs7AXLSu5sBdwg2WVswZwX/DnC2vlhUH
z0OmbLMBsjUua+ho4mu07fA0xaGxSFlTKVr7Q7iT9pQ3W7XIXjW7L5lfBS/zUCM3/GA1tdwziImI
hzWbS7X4nYUXR0RmKcpek/WbYyXVtkqD3nPRkHu+SRtiN7ZFLvOUPWp6u0t8Ij8jzu91ZfrAxPgA
BgqtB9eyVnGuRK9jsoNI4m8B4iYr8AnqWuSDvzetgGSlTjw60fDQkOv12umwhc1KX5SxNJ8cX3nm
WGLGF7YvthZ8haJrllaSsIeP2Le5VDDLgNiSbQIpz0tamT6C9C08J63pblTOPLUysmUcNv4rUKlf
+ti2Z41dpefGRyIxxDtWHMdDru7DFdXOToXILwx7csqt1n43Q+fVL/33EPvCThWZeMplGSCWSu1j
WE/iqbNr1A4qzwupR1CEquBmsjxc1CHQ4GkkWhMLuVgym2SoaQ43gXn+ZHR1jrtdKbcWSsvJD7+J
riFKxqrjR7ImJdIsTdv50jAvcc/3YYrCWruMo+lAw12Z9OIH+DdHY3rs9fGbYczRDu1yVw2ghdC2
rqeqDDY96IplEhFRVY8aWfbaxJMv26OV3zC/9mSOlXsXbNmTO9NcTcYzn0NhLUurQqbYoOz01WZX
Eg4ChPuRr2o2CETlTmLzWFv+lB2NtA4ODnK3KLCtZVw5kotiIkfT8JQMUfhkxde5zuoyyAoptFLo
EuaS1Ndn3r1rqw6SnV1FTGhV8ybL5qr3O7+onV9kjhvUu5P7iN7CWKGjyE/EDoI9J7eXuYRYMj7+
BioQYjUqFK/MDTg1842DHCJeJQX4VMWe+by58RM3vemFrbDgOqhXh4ThqXkRvVl/YZx68/UyelUh
xC+7seQFF+NJnsx+bTBesoLiPgCOY4BS6kvi4KNVk8UFsrYpfPOvuUHOmN0P30FZHEIRTm9jYzwq
tvnRuHlxy41uNwKn5TziBHGMdJOKisGhE100bkuk/H27sfpXk00nXFaqUkLOSrCHWv2NOaBa2E1k
XZxOHKYww+2u/Bjw1Q8VwjIvVuNiqcDRBBrM9FCzE7EeFYE6lyH7Mp8ILLZIUwoi5e5IsaeOCz1W
mOql8JVwp/XJV+kkiddgK9kW/vBSoQOpSgXM3zi5b4RknvyKXz/GsL01wVkPkbjjlG6Xtqr/IBAa
cB04rQd4WYL9SPI1bcKXkQMasXR5YI6DKKjEnaPrEYlvWKRoPaD1F2Djzfnv/P6LvajlPhQkWMGV
gzQ8+I9lrzRIkBP2N5siRlcAN/Geq4W9FN3w5ZiRxA5DgmyK1IecKP9uqcSXUHh0exkE/d//wfkM
mbB8ANGqekWKcSeMdo7NHacjQi404BUUYKdBl6xeygkviBz6/e9/IKQd9lHXv2kFcGYRaQECPbCO
MxtqOdarzip6fFtEZ6Yd4Y5TwLgsH4PJU+0Wp1Q9u6f8PkbIWZYGY+b4RSMbdA0P46w0EAA1UuWW
YRIIeARYM/tGHgJbAqULRUPHWcGzVOW415103PfUlitkuHPZbH20FcSDDLUQJMYJpo3fPlUDXIjG
iejppmAd6CkY9NHuPDLnHyrTtpDoSQeF1G2q7FvRyZUdflgJueDtV4ggkf4hvmSmNJdt1EO41ppD
MaTBzkdEdhy6PTMaFWOwhfiuFOFJU3x46km8nUwnvqALQVkWxquALM0Fe0731E3pvQgRTQ+JiG5J
n240AEmdhAfNXpEkWeDEpVl9u2rIKDb2i0UP5mWV5ozvEsKpvWjq3pReyZa471SGrs5rrqOcLX7n
YLAh6Hkkm7iZhcQM/HqjJYXJdZdK4LzhsNqOdRdu1Tx9RTb/JmK2AKV2tPvwIzTdfJlk4kWpT6FA
8tW6NKKVhooi5qXV+dNFtuNbm7hrIPwLtU8D2g/F8ALL3zvzyRaqI5KBbkdjckjymPUmMzRc0Flx
qPCP4CZANkdXXDOz2+akHBBypW+a0UHJxjtrkU3AmSU94IJ8IbTIVblMQ0tZB4N6EWi+UBUfMaGJ
vSGr9w6341ICA1IaKM6uCtrO9LMEifI96Z13azCuPLvXXCYvvlFae7dFgzCoZwF1yKOw//2DimnQ
tlWZbCsfT31T8uLAVo5LFBK6Pb3oQaYf/ILnOKwd2sKO7KO+KPETzLefTLKeLojxASD0g++6OoHG
5GPNdMeRsGuMx9a+7t10ww7hgpJ42WIA3IF9r1b2DKFkUmjvsaVNaF30zovgEXnqKB85eB4iaVDj
ZBSRxBNHXodUflgZ/eTj/7zgaauhLpJIecEHp+3KxiCHuAqCA1xLf6e0XySkERzs2gRYS6nQBNZn
ZxiddZTYgzdmA5mD8xeZKZqk63Ge6KzMvTDIHgU6ZiLYkMbG5OeVpSC6AZU6hiMFY+58prmyfxRT
9pZaLUm3UbuUPSGvhUIdRS2DDh3veu5CTVEDVsCAvz+phmrq+iBaiNDcoJ957gcfAH6n3Ej2jhHv
kDyTrJKW3Q2UBBD76Vmd2mkVTGW85PV6V60R6rgVngI7/cocElRY14u1Au5HpVbWkxRrAVKTBUtP
CKpsHEUHF1xV/We7j0KPxJPvPn9rYLU/6vq3Nbn3bIiQVxOE2ndgeBKousDHHX2Thpds7CGnWnbv
DUqxk2nj+eGgHWK7/dAqbcu+06sm3d60unONA+2X1LwmlzjcpPrWMgPEetkuTFzMi1bidy3gtvpN
4IUxw19De4eURB1RtZu2Gc1VQGzdoh6rYRno36VSuaezHF33l86kzGmw9CHL7pmMBU5wsBrgWW4z
dotKb9eFOaoIKwPhBeyQIVj1l3YIQ1LSkKSayBGHKIuPOqX+EhpFwHweKWvXQJwUKzPjYoy+sxhN
7asf0pAR2twDMBnhvrQOvhLYyPrA9hSGVl16/lRsFs9q2cYrnAMwoszJa4bCXPZJN8zYOnuliCC8
EGuuM6fpE6+TmN38BKFMUhQGG7SxQV4WLCpu622dwpOa4KjlFbq94rui18VLHmwju3OWSjpcyufQ
Jr1wQK8f1ncXOS0OmfTauGmzaqJfeqjAzjNTYLBTsjEz+zlsOdAKRiGTfua5XsdjuYfe8l223A46
TkrhV+PSrPtTqHTDLBDyBp0gnA4DrijzdxXdclVZjxX+8GXIoijxcXfqAkKdKeQ7cIhtZ/CWcw1o
ZLxLFhltnE3KvNJi9LFN3gsFNYsBj4j+IxJfThx+MTd0w/hxCDK5SgyDC1S/JlbyBmT3mwBdUXPl
5kwwYcuN6ZsPYcAHrlnlFaGGXII9SD5AB/N7LwmVHSpoSGP5l0Ny3FCAHkAst4cZA1UfyYWgUl5k
KnHlXavuxKyYpqk6qLFyLQtU9qRsB3X8FHXloxOW0XzCr2PqG4qjG89IG5QPSK++LT2LKSstQgWG
cwEPTDCiqOHjMWCCOqB8RL5hEdot1iU6AdWRKiUAd00bbH111WhVtuZQUxYssq51C3iRnZCndwKD
TPECQATdofiGm/6cCWs1BQN+hv7e+NbWzYfPyCctW6tHhPTGhzJUbCWzZRdjhVS1mz31nuqS55Dk
b12KrRSVGzKsJPekTN8xPGLG7YcvNroYl1oeH64DjcqZMHdeQ9LYuZFVLJDkPxuWuRvLZBdEeI4a
fJxl+1ZU5lNPF9AX8TrlMEeksm06JA4BaQ6hsskysHp2wdQVvSNKaYMLCms9KbV4ScDPlxO6WDzI
h29t8lRlm95NONW4A5qbTReiduRBt+zWPOBh3uiUH4yBr+FOZKyijYVS1yej7nmxqkAhp570PDan
eFyqj1YnvoWAmqLHF02Iwh32dkEj5TaYgpBXq8w9i/R7FLtcwXFvpnN342SkmW4Gzfmq/f5NdCaA
eY36scidlVXml2oin8i4pmIm1t5zPntBloTLPRU4S/itnl9hgJt6LmxCeDYgNBHofACDOa7eSezu
kbGybLsgyS4ltrWGpVdLauvQJIw5pAvyY3FPjOckcfYu7qgKuBV6o2TZ5gpAuHr4KQVgljJxn1ke
jsD5prfQwcFm+sa0M2KVeCSmLW4f/jS5cW5NiCYVU23pSMjqkmiTMEcwUHyPzMHmVViE5BUlqaNs
LXmrpgwUEcZjZhzAjJNxJfr5ishbM+uJUqfzd60bnvykCenK03U6+QSLRtEl63wKU4Y5GO7LdaRw
9KK4tRZGjtyiUw32xl29nPzhA+7Rr7wqF3UUHgDuZ0u68HSpZeQEj/VeYXiKdooSZivKih0x+cX0
ioEXZ01EZj1jKVHy1ClSX+pqDErU5Y3nNPSYdSiLRTSS/Nj4xXhUeKz0tHK8KKuYyRLy09il2CEL
1RdDJik8M1Q/efxuhUG/G9QqWWZgdhVuffa4iUoyFHYLPTKtI7I2Y3AWk64oDMwx5mf2PoscaiCJ
vr4zn4PZRd6fLVN7z9PPyu+MZydkQ1A3cqH7anxoRnJrSaOBEV4E+ToNyFxQUjaisqsJn9CpMTTm
koZYhTmVVt7FxrrRo9sUS0zhrmh3QcXws0Lj6daBsgp9QitqsyRooZZn8zLJT7U0xLKfCoe33EjZ
GGprXRkLr++6p1FXZ3z8bSIZl6+BkYRquyFab2gR5O6w2GH3TTbXIioTzGMtdjx9kOhE2wTbo0ns
i+Hn95EpXB0ETyUehAUAk5ekhXxl9uLScWi5WqXjSnSvaiWetBCpq+6w2LXqUJ/VFsay7cxb2cT1
bgwFbUvSfdRh8NRasLhEE3DuzCgCUiZXatM8OmnrcBq4tmd7KbJkmsldO0KsQK5CKD0W9EXJoB48
M0+n44Lna4RKLWKE7lWgozA1qrUxqLhTfPWI5rDD6qFvE+xP/F7OD/Gs2TLnrLImLUeRYG3DqhhX
UfxSj0p5FYEFe4TbsMWVKNMIjXaGoKYrlpGr3ilwayKjbWR5zESoQNJPWSgQxvXnILGrXeLShJlu
ZlzUYPrVmJnFfW0U5y6s11laPWc+AhXDRFttgtQk3Lz0lMx/L+VE3pmGXKabmZnlmG70lB+LdE14
VXdn2i+9Xn7HzbgfjOyrbzuv0ZEnTor1Jqz8MpHHZxXlpiIjeBF302veQEO03PxxsPml1Ads65w8
TPVrs6ce/qXb/aOTM8JwtV5dlSYDhQDTrEKE+JquokqrRVYOlidYrK/rwIJOPqrlQo3WsQBqqg3N
lp0+D76iLERLrOUIgKp+9BnpREAjiK+ggVOJec16/0Hx7cfG8MmG49kdJnfFGJP8uNjw5sBrt8Ee
b0xgcdyEgQJ7iNtYC4iONrP0Rk3fQ/4wiXk/2fhloqm3VV/3tJK1Hyz2mw4TwY0pvsUmG+Mz2e6/
6r7ljk3fTMpdaxiOZAwumf8uy9nhb1o2REajuyZzbwB9hHLm1GYv1sDmkIw/ai61+iaoizYlo0th
3GVsElU+6EP/wnYRJ4+BIsFGaCN/Jr6SzhTfzpDWnlryU/pgC1rEi4x3A3k/WbpfhA8RcPpA4tqw
1HSy8dz+qKsW21e/XRGr+FBj8puaBOhvsrKtAOFn86uxk1VdNHeqPEE2rYMYyj4pVuwFNemNCxXR
Ryfb19L09/PPqk00Y4U4ULFucMpWbo2NYV45DXuNd2sk+g3pK4cgu1SExbv6eO1V64b1gayrDfl4
r7puH7mSoPk9HeinGfteQ8yeiDh9DHxN2kbniFwMVCZ1Ya5SDqm6nfsTdUIbMtHqlOMJhbyziDLt
0Rmnp6jJgWfCmSG9arC7Y2aVB6MvnlPxxLeG33LYRSq6DfYh9eBezF5e5uslFQa6WXzhP3kmqEMt
rAe/bX71JVOtKe66hSXptQdkVIWYFoq/9ft+SxpjjAy55tWCkHwhmK0TS1Qxpq8erFS+VA4s/7rh
DaDfdIsg9JZ0XGu6WnG9qo1izTr7LTaNhhCz6qFxH3JttuWEu5owdytMSaOmpuwr8x5JfY2nZO/L
/ITdEKRlojwNeY2Op3/AJUpCm032VxHW8SZN4/ugDF9sFeF4kA1ftsHVkMmNeCSiDtJuO7TYnlL2
Bo0iyNElBb3sxKXSUW3JEGgyC9ewgp46RHdmzwhctfq3OwO/uqpfrLMvfjHYOqRjh8gRLxapK1vV
DTZ5r28LuuRs8nqORyGvATTalntE0cZTJLRNFIc7GYdPekzhrRjrqR03SVNufV9ZYzMHrc3WpcyR
dg5slTQPhwCSpv/D3nksR65k2faLcA3SHZgGQgc1gyI5gZEpoKVDf/1bQFZ1Vt0ue20970lYKEZk
koDj+Dl7r+10zwFN4JaUMJbdA9gK5jaefmOW8S6Pi+flwG81XMoZXQ+uaWV/N5AU1oMCaiz5Tibo
pdG8O7RUO9W6Lwza33FnbRNnvLDDZrmq9TfSyJ2NPv0qLERUY64eJ075jSFC/jj9oPmDUVwoPeBv
2SdTbw65MlBHBleT7kNF/VLm5t0Yx3dFUn0yvv6mRvdoIH3aRGZ+kMP3wi62BWNPW5u3DYULgu2z
22pfs6F+dLn9Mpnui4rou9OM+FG04joRqahp5km09StzzI+ZWrELPnQneLRn9SutSc8q0n3qpI/M
nE/DgjOdGLSir/CK5F7vAezWGLq7LUOqfexlX6YOpEZYzwUe3BgNNG2Y40xUYZd+Npr+1GTqW85Z
rxXVTRcl72Y1fBtaTfoh8Yd9Ko9pnj/MjGCtktl3aDb7OuUClANczz3s3uSwSnVyRfhiWsYDOfRb
y3V/8G/d1EPkR6o5lPmLziRNcP2ENfOQjFfmSz+Dyb2rQ/NOZelHBgoslMkR3M0NoOE7V6A50Yrb
2bIvaMd+xjgmm7S/OFr3bnFSCRhYYjLybczMNNUfMxV/K3LznDUm/Tw2uB2LCSfYm6M5Nw78dMhG
m0qiRouru0h6R6tnmKK3w701V/eD2Zzb2brTcrzIgA84FEAapDedMVxpLj03XFM20D2fFoxyOM27
tuTQZvV0DH0zkSoY5OYD4V6n4AkBnrZp/TCnFSm69iLKZffVNLuMEDl570xmzQKO+MUrpshfDpbA
zB+CEIpAs48q8iBj+lesM1BVpWoyPyhoWhH9EOTWhHqi2peLFD+8t0HPeG1xhQ2y6y1iZUvHQpJH
3pNe3WfkxHXy2UqGk4N1F5nMwht7d6bCgs9AC0hOz1Is3Ziho5PW3M+9fZtM5oOn1V/WGB1Dcm6j
fL4JmKIqKPd5qj7yLn4q86sXQei3pEQM/wGi6jRCEiihIIvAMO9alT4F4H8IwzDqzwGbRaNuBqXe
I3v6Jjtjl6fea+RyyhU2xHzVfp9M8kTpgjMWOVR6yRTTpJyymvIExWYba+ExlRI6U8tkA11MjFBi
8OjF5Qyj0/I2gT8cpNRIrBg7QWo85KEcEIaQ0PIBrXVGgRZbq+ARPBvahFtdGi9Mt269wtygDjiz
xznGdvZq95z2wxzy6fNFp/1QQVQujIbDj8aTYz9Q8/6ceD3AA+t503407kWdX8usOYTW4zjHb5AB
n4XjEE9Mqa6TBtBGflmBV0yqvaZFNKgdbycM+9fyvekkHnXLu0R1dBsBcdk0JlKd5Qtz23iWuQO0
L/JuxrB78iLy1BRHShS/mLm5b/vyVQKxm28dIwo3wWgvpKH+kDnuRYuYPy9vGvP6rZMh2734p6ki
LAs5/hKzeuyivYx8a8DuVzy7SErAOG3T3PsyFy42Ns8nfcYgDFRoZgOH9T+hMzwqxojzqzV3WK7U
vtLUQcWuL2yaIlpDk5tiByiKSYNZpRq8j5xgAUJgh3E4NrK/J+KPNqF9CgZ1P2nydgqtUxi1hwQt
qP3edzSxp2s/x9sxnuBqdrCuvoVLK3MofyaD+0W39SQKZqCRvhEhWa3eCyOaYxhkPwPbvQ2iIPEn
UZ9cXX3OgXgirno3dNHJLejgdBZeT0Y5msq208wSWeXpgRaej9j7g1wVfeswIc+y8mykA7/KtLN3
M1ctXxZS20rGqn7Skg/QIxtgAlX49hILMebmt2XJDNX4LvK68Jn+CF9T98JtsYbD3zrjBPZMlkdU
E7cOkaiERgNz0347v/5P/vk/yT8tGtH/P/nnlTT2n0r9RM39s2jjdjr9ICv990/9Q/npGn8Jh+mf
NA2sH44tUF7+Q/rp6X9ZhmNJUEyGxFPsYkn6p/RT/CVcA1m1beK2XmNR/kldsuy/PBeAk4de1HEt
It7/N+QlU/9v0k/X9DxBkqiOh1T3EKH+u8lOTo2lRYNTnCJDav5Km1xTfwbbaglXfe0W4mVpUYv4
MxoOX6tLdCP/hcFcX9byCYL3ir9cH680zPXeerO+sD5XdFxnxw6juJQ0yBeg65pEpYchy9j6+Pdd
12pOZua1h0LQFwTQyM6SeDdpAJ1c76033Qp3psM+YQa37hdK+NlYcezr3SEovZnmIs/WPXTT1E4o
ZgyL5PhyWVXQ9jFYHbRTbYsQ6BkXXNtNX50l5qxms8jWigHafBmAiY45Q1gkvllPK38YEKIXBpub
4hLP8AdzVTOXQ4yOookovyj8ZM+OR36sXkiHHighCPm9t2z9Gyqw6G6Ce+FgHdun9hwcI7ivTGmw
VFRVdt/q/cNgRwz8pqH0JwMn66Q1WzQcIKVCy496eJyok5iihPHRsWGMhmOMJULu8fAtAYrRe9VY
l2kMExS5JEPZJd3pMIvp9nWk2qpDbOOwpjVYz8gNhpc06qN97lRMDkdItEO1NxkCEgB+VQMNKRF4
KHMzhC/FKGlu5Y+oG1JaL0Tc21rl7F3v2Q2NHvqoCYXQYBxJtkdVNSPzOHbEk44mr9chNOR05vSp
JOEQBa1fgmPdD81CSapJJ2CtLvX5RYuehjb5ltGGLOJ5pstMmUeRvk2t3iAwpRu20rORqVC2Dq5G
ELFk9xk6z7k07KMeN0s0BJrBzt6j0MUajIY/w9O3BYi2TGLdW6Z849G2jV9aoYltEZveuc6qBwut
2KOZnp0e0f60GP0mphyhLu29mxMIFE5gtArD6Nh1z0/SU5RTiobhRAhvnHlk0krsDA0lKIySb2ZM
ZGNaxgaXcbcGvCq+huVTxHSbJuN7QW/1WMXs/gAYf8QM+ABywPtdULLzs8rKfDuZ44NeAFqAhclm
Kh4s347s72ErYAdZMiWGiMMmSKoTYiiTeWNzUB1tmNYUaHfTQ5NnzHx1eE/6Ikyog8UB5kIuDKdl
x78fo9bbitRNCQOxIJYKsLh9vGc6cpoZHVaNoM9AnsM2ePTM9OS4+GPcvvdF4zybcf+VdRppC3P5
2LY62kXsRvQxOX8QLFU4d08RUhMD/bYRVAzeidAhKkQ9FQ2+nGmMfUz4RBE7zpbRMidii4EY7BVJ
uAYp44iHq9qA6ZNeG50xKBkFF30+1rb9IzY75kFp7hxFqd+gv1u7ZRFbyn5i6lR+cXRQvnZDvNNj
YdE3K5ekvImwaIS31uQxTpHbOG7ee6cL2a0eVsquQdpdkBb2xdAHenXTsMc6zr63JO/YYc5cLMWT
6abo8cJDPAP1JgZDK9l7IH72EA5Xj8Cl6BlM72rwGCfYlrmbbKg6NW0Mv7PCdovsTJ0QRuWG+Ejx
Te+Nfezo26FeDPDYwRB14bgPendj7QeIjvInm4z2KFzMT9WytbNNm7T7VL1lHGZHaSHwAvrACoVw
Tit0ejtwWRRzvcq7NWydP0++8fqlynGKQ6LTTYs8T20pgBNwaJi95GD8qKdTmDOSChE4GNCjkQZE
KHA4NRBmIX0q7sXyJWWdH2b2q4cILNw20G+XcbBvjY3z0On2jwxdfYnFvcNOPPZxe0dg1uT3TROi
/n4ORi98VdKh0TnF45E25anhGNO7ScBPmir2sjiOppio+J4u28wGxPEwHg29/t1MeZTr4Weo+U1s
w9JMGU0smtk8Q2EXPU1hoKGzZ+UkYdyvHDTobbYLVcXRGFmkowex79ni1RqZ42FYKjZjGGb+iEia
5tMC5+5y2oQyxCHAcGcearbG+B7wHIDqr5G70fXtCwo3Z5jErh/cn/gj7X2PhP04gdvxq1M39ewx
BbkcAVcqt8nfHfuXlte4hTWnx38XM/qKUS5Vv9yyMM9p0B+1xuiO4ZBdxzxISMJomkMBEW4LklU8
EPHtw4HDCqkFp9lg3ex+VDWyxWC2XmGP99sxNTQAngOq8MIziQiW/d5kmaps+FfZdJLyKXEB52pB
5yOSU/7AmIxDWBtOxcR8LDfynoyrL/rofI7VOhdKXISYH31ff1iAZze2QTut7tj76YweCdgovpBs
fI7TvkKH5HfayKikYqCtezjcawW99V6XBqKEIs1O0gy+NaU+nNyo4yoTIdPLo4ODyx8tWiH9zJqz
o0bo2qFhQDLgfaRfOOcPGiEyjHXtTaCby3SiVKdoEsS+tIsH76IMTkmI+MG2iZLHCXivr14bVJq4
KPnlVXPb0wSdyF8bR+QidY7Yl914wn4B+kiKjvS+WESLABevdc61aDYHxNZ6rvy0YNEY0l9O2NMU
HawMGd9EJJzemSeFdrE6ev10W3X0XF2igMScvSGsdfyqJhPOlkv9UvwqPKH5nsOGvIgY2BRcVEI1
3WMcuDZCtXh2k+mmh8RB2VD7TErsp9CId4k2O5cUGBvr9F0sqnDvWPVrQ5zjYYJ8piV7qPHjQVP6
fZyA+mmZJe5w1mi+KhgmCVs8aZpz9ByAxUVp7pfyhVyUYCvC/JIY+p0snGfOnHd9kUzVVQXSLI3O
HvXM75uUQiJVibuT5lPluKTZMYZ1ooHyoXfQAkWlIl7eJHF8KE/57OnncrmxIvODWKBkq0P7HYl8
3Tkpi/qcZo9RVXHkRd4HjoZ8V7FXGUPHOpAMMLLW2fXSWXWueg9GKgqmb7qLQWMg3VpzI0aVtL5M
BpHFJ2zf7twtErg+1QgGaPP8ScchTTJ64ocJdLC4ws2A3gJmfL0PvB/BpPCaG5gSY3bK9I2RxVJP
HAdN+2LNV3uaEPchI5x9uIRGC822fDF4pLcIm2uWRyRmU7sM5yZUZPgOOxPaF7tSZuPpNsi17ASj
QXf62deX9TtBEMTmmlQFswC5VavmyfIIhhjIq8lQ+wMXCeDRbwerQZhiPSG+JnhDSIuLBEh7NJXh
qeA7FbiDc96WCNkQ5aiDWOYauoLLCS1+zSXB1XC1QN6j1IhvVwmetMz+MKoET3Tk7Icxuh8tlHeT
TcMCkyW4HUKYjyU6qjXKBfh4jcDUfSpUy4Q1fp6iVwQBdK86xkHrP0d4KKrTODpJLwfY1bNlN+px
G40BFvDG9ItFqk1rKYa8RXBQ7pnZXmura7JmGk1U0vtu1G5nL3VOebcKVW0Mp9Tu4RJOr095ujMS
42ftaNDXcsFYGHN1LWuMYLURIHSgVdHGfb3VY8W4PegqLgxkJawhKXnwYStcrzPFMvTlcMtJolvu
U94S1D4wsrUwie8R5fcRXPdBZaT9Tl2+wXzZHpEZ7WYCpfZtI6DDKv2sgGdtwWf0myYL53Op62In
3fwjjxsF+Z4IJw1Ym6SOapFskcD9UffPeeL+HGLWi0gv6coa2qE0s7NXWy9jWJFtmF7jWjOhYS9i
S7WIihLx6cXg9WcHxptHwAG/hoCRylBRm3M6GWH2OnsdjWhmbWHuvVMHRiTPJTdlIeJ9CrAWedjP
Hu04zLZzEKY4Q/ToVztmF6MrrXOlXytshKewtaYzIRL3LTKYfSSUw5y7avyunHqqUV36hYfwkMOI
wVW4K3RqML0iwbUY00etdmpkNP0OeEF9XHOBgqxUPkVf5VeFmk6599RMgpbWcjOE3zPpTqcZgfPe
rItXC2NhvtFnwzug3MQRB5dGC6MGR5WjDhYbN5vJExEz1TcqCrSiOYuNtLctnhQkoPrMrGN2YUgU
L/TC6fdZ26ia+ksc18/9wNCi7GR/0dzRn2bXOE3dUc6ZdlZx+0n18EpeNW4soS6Oh2GnS+D0pnsd
LSTJx56+Sb2q3naRY587BIhxjSdDOd24Y0SdbKo8M89aWsqTLN/wsYywgGj8rie1PeSPZm0y1VuS
vJIlzwEIen0WdpkeCMacCAoujb3sPyRmphMQKsvPda3xwy67yUbmEInQPJYVE71fPnJ2u+j82REi
lsFkvvEmpu+NFxLel+NowaUPuiM+Tw+5k3X+0PJx0gqv5URicJu00aXLZ3FqSW9g4E9nWMB78iL5
GkocGpGcFy8HB4lTX0SBpJe+EcGHfHcH8LLtCNMMA4kFXHmv2BWpF5aArvUwnyKkqiw8RE6KbzI2
P6KUPHvU3jeJaVyEZXUYVOZLFjoUQg5jlgqc4CoWbHRKaunAWF9yRNKsP0X2R16gTjHLvN/W7q9V
g7je6Hq0EBcd65HBAsfosne1CTH+fZNV3WtfqnE/ICL//VQtGIJYUV/t1ptASAgXGcx5SHFrkb6b
yQHiQqrOa84YqHQDQVb9CdUTqVZMz4yhFXZ18oW3hEwTekxX8ZzNEUq6VJTAmlJf5JAVowwJXqbV
/b59i1mMCMjT7XOM0O33vXQQRGDVrNZch6CLOWBqwoLUoEJDrUFXW0NBNXRHVSOpGRq2lXb9gN4t
OuiilscZ1bKsPe/cL6/9uVmfyxJIQKE2Vjt8m/xkmQdnkSRPDO7kfpzgb1jxo7kYgsIimL7b9FX8
aZFsJiXxmptSeHe1FoaHSOhcmZeU87YmyoVBXnu2GyC8JEm+DwbxMfTBgceWUeobsf6zIkwBD2JH
ryBPXdqxWYPYAg34I1uxf4a8LdEkwXKVNCKq3aRu5/N6ozOXPxadubWUyFk2SsrYJeByvVlcgpYm
Tutl7c/TJmNDh3Noypk66svN3FXXorU98riI7pti+zNQabg3AhNEseSgSmYW35ljFNZ2uTh9hksh
+rzcd0UCS3bMarbqGcMphMeoWgLT27MG6FxdIkQ7UW4/rDe5pn/pXfnstFL5rWe81FjxuXAGu7jx
sEkl8aVsHKjcZlsdGmWSlOnYB5VkBwmS9xbKB+p6Iyy2VmrYN3oi1YaBaEr+wbexeGKcApZFLNUX
Ok8G/Z92z2RGZY66BHPwGBWNfK4qSgPd9SvEdwcoIc5D4MWsq1H2o220Q+At5MuqI9rUnkuM0Zjt
cPCUOKUQvnSRdXEkYpEUUQjCxRKxr/kx6znh7F73rVBJz0RxU1aJ9aaqxARjGugb4hrLS6rX/LLC
1B8SRUquq48nx3Z+4gG6RnruHfEaMG+w5CEa2J4FEfmzMwn2c1F8BnlufC/q8kxT4G0yc4txnsB7
mmAMMoFHnwe337B5Gu+quP6he+6MPp2tZdniBKCxA5Os9E5Oa8pboCLl3ssnlJfu4N3E1ZcxZNal
uh+z3H5iB2Iyis+x98YefnFWxHKaq1NisvMNK2NxEXQoX8LS3kyigCI+oJhkd7tt6qI+pkHT3AzB
GNyEdvLkDJ/TGKUfpj2ijoPQlYzWFSr+p/uWhQYTWxf/bNM6xhWx2iZvEfuNGAo3VVRMNy3ZE/tZ
85yDnJR3E5WpDTK9NXz8cVsvRJ7fR+O5qhxj21cpKETrVxMV80k44IxnyhE2INBVMxVcy3miitUp
MBJpj7c1tPMdNjYs9O7wlWmxuncK9RaRyuszo/lHOF/nhXJL15I6cAkr0qgoz1Oc5gg/1R5cNEHR
aFx8hrH6goKaz24DEIjk9uv6FLXQdH6oM6+jr8XNtATOJ4NVY3qZ9S0zx+bcL/3bdrnRSIbwiBxM
XRBBFiYMghs4ADNDLxHGhC/poh5veqT6oRXt14y8NTltMpsHdvUkYy4pUubadK1M8dKOAG1MSR7V
eqMv91xR75Ex4plcrjh1BOi7nE7r6xZX+rNaM6uKiFoh18fKF6aiuF4TUteoufXGHNFMBhy+uo6F
sRMRUberCn8tegjlwFq4/M8zI8mIbDVe151OybZG5pFBrqlRHEcOFGEYP4zajQ74bgDlCu+oicq7
mCG+zbKnYejRVmHUSLtlAh9Qhfzx+jETVLled+S/R1OkO3DCFPCrItYP7WE0UsvHaWLgXMedZo/i
Zz8hF59s9+K6iUH7b8kaGzoMYk9RiM/GgBDIp3doQ9OrmK2EzQvd43gR3oJ0TrdVWd8nNd/V17bB
jfMQmmGw6wOBCWYagluOVpJzppIlsjS3ESZLknXcOboHalwNRX8o0TuHbsYQnSY77aPFkrgsNeFD
Z8mHpLfJjkxDBGmmeZKJfErD5BdNLQZX2jkdCWWOELNgoQHQWPUvaYKk367B2rsLSHrJGGn4E2wa
wG4gmPGbu8qYIBWBX7Z+dlNRsDliiDWEUFbM4L4Lx0PqpXR6VAAD20t8k+Yiy2O/H2su0VKNAD8P
NDUsCHo6LhAN/y26svG36wg2LWu5OxG6HPPLlnOdb6XC/9RaS26Ks7EH9ybFAIR/VX4VqYe2M7vJ
wYky0uC/781vziDPSbqrzTG9r72MHh1sjW2l0MriC65o8m75ZoqbFCtP2y1r2AzLbTLSg+zm59Eg
fpziNdkBTq98ZaEfqa3qBkUUrU0tMe4JptnmpsYB6sYk9NDsNWyWcmEOe8YZqGi9+lbQK83IcRl1
erqDV5PmSxvdavIPvEXO0cyDaaNnJMq0852hyNqxXPxRrfZMo/95VwfMXyrjvVe0fZcythg+dXbX
m8TU1VM+x+/42s0nVfHfVkDtEbLlNJwpB+MsfGYjkFiEF2AkC+PoWc2V5tsBVzwSuvyiyq/CDG8l
NXGv2uh2XP7Q9YQVTyb+CFcd27D5XdbuvJfta+Fl0PnR3DP6eXVsZeyizrYPss1uB0krxBOI62k3
I8BwYYTgVuKSYSTs5+RJRYZ5JCrpNku4mhVaGvidvneb8a1LYnlC0nN13WxviMnbVqxZXNUa5DHO
FpMyEVfW2NLMN6p9Z6D+wCB1zBzxZJoMBOLeC3Y6cQqzIW4FrTilMPJkedWcc4U4MccbnQa3HR51
FLCNsdOZmugBTt1JIKOZtJpGwICeH+AkfpcW4wujntyzvK1p/dS89odlRgSRl5UfamVGYfwtjB6i
DsvNFJIMbiLx0SkPNjROaGAhEXEdQZiPGm6M3DJ9A2qBJCoL+cFc88vSWVSwTmnNh9PYv8bvBVPC
TRYWt9qkOzd5GL0VyXd2qhHNuzbdEWrczVjbiWlhy0awdkx88+zRtbI15vGquiqbA0TOz7Wju+yX
ILnBZbt08UfZtZxpgwj8WbwnxjDQHrBwzU8gGNKw2XY4laoU53xVTvt+oCVgR4hJQ91CK0WbZfHR
O3mCTvAdtFK/TdB12635FVvormvyQKBhla9FTqvc6AgsiQ2kUV1T7ttxpFSmm1hMxpUAorqZ9mHA
OVd19jWIveYYLFq6MgWj3dmMtediK2CpiNxz91GChsUEvRMaJCpVDnHKeImBosa9b9RPksbIQNWj
WmvYiwJfH0751GY8FFfHuQD+70rtCQtQ+xzZ5ls5ed+KtBrpukXeoWVJV5G4M4P4V5gQTTUNyPzR
iC0btISZUcHVKKKCSkJCiNWiS5cZtYeaojNppNsCLaR26gb6xt6UGDthwcPSSpIcBsMLN1zYkk0W
a18KKYMTBNvKUMjglrBbORr2zm3IuZf9gfrjOyf7Nmp0/ozFuJjoTDbXkeZL897KL73BmVYnL8j3
kCZAl8BKz7BChbBXszYmFN09zS4ygQL7Ech0GnhI0OAA3qTejH0m21PTwO11d00GukK3IsXH3JJh
Q7qCkT7XlfXLbBBkMDLh2EGaJSEkBJHXnfI6u42uacq+cSAlAlo8Iav8Gjw+oo+q+jbQho3Ssg89
JYpOi9s3hgiOX1vmfUJzEH24RvQBOjh7xtJjgd3JsvYegxKQHthBeA1LuYdzSvLXprJNDS/6vmki
4beysHYjTAmtrkv4Cd73NsBwHc2VuA2T+dQvJ5SiRxRoSCQ9wCR1xXbAqThFuE4oQau34HpJbh6R
VmpkDzp1pIekuty5AhN7EWCQFcwcqgJQvvygu/m9JmGT5Bj4LsNJGp5+JQqGcRCYImspEkPrezy1
l3Qq9RNrzXYml0PozIjA+O/cH/JgFDm8sUKCNUqWllFPjx1jYqTr95mZfDJhq/dxi3CP7r2ztbXk
uSlTgc0wfeonDjF9ZGBXcEojnkWVm1UFIuECpI1Q6Nlkec7zJtm7NYAi0kieZFTpW1SYDWdXxKIq
3XLvTABLXX9mbnQOG7kn37vB5LXkEFKu12N+pPp9rzP00JmJArrujduYAeeQFZ/2d1jH1p1ZYS7t
mhhFfmmfHHg58yDFDkmC2ESFKnfgFcSmIyOANUb6tS6B9I/9pQ2ZLoysGQdjwcFFc7dDvfeFU/Yi
Z0bBydDQ7UGQF6DuNZbWYdnbZeYeWnxBh2Cpcf/cyCW0c421/Ntzfx5qs9FCK1yCH+tCGf4aOFqs
gaP/EkNKF6HGzRBUUKaXUHCubOXZWtIn/+X9TWAy/86zl2r98fU9/3L398ctqZHl0kwQJqeHsXzE
wpcxZmNmiseL6836s38exmsW6p/v+5eP/tvbf3/fBLJuFxozS3WQICH/r5jMNbRycBJCBdevNkRk
HPMZ+CPg6xd9JmhXYgvDodN+pyk2HTtQdgfSq8pjQXW9qxLxnUzhY9+/xTWxpLkFfWaKSrA4RKrX
iIXxG31EGct0JOWNi13qqJkzHatlV+INyKj/292iztW5dtng4HH8WJMuqZ949/rHc5dM9/Xu79zV
9W5kejVjnuUNSiejJ3fo96J7JZbj76+vnycLOta/PyVbvm1903ojzOSfn/T7SRswE/G2VM5cg/+8
788/6/dn/Xn8n97zn56ztdY9SXVYEz+dJQB0oNWIzXSyfueBroGza/Ts+up6b33uz8P1ufUD1nt/
3vy3n/3bw/V9eQc+KrH4WzTLcIRBG30l5gbhGua7Pv6PT1pVw57jz+vl8kPxnx9aH68vi5rdDw74
YRkdgOaZDebV3A1KSdTiend9ab1BNkiLTDv9+fG/fcX60NIH6/9UaL9FY/+jCs2w/wcV2vip/l2B
tv7EPxRonvUXxR6ILnYzkAKtJTjiHwo0FGZ/CQsnhO4a5oof/FcFmu0Jm9gx3FP/rkAznb/cRcrm
2mxkAMITI/i/yP6jr/Q39LZBeqCN+kaaSN0E+aALnPBf2KY6MUF9XXJZtZOmPwrVP9e9ghMTUuYQ
vXYrPGS3ZgCLJ+Ry5s0TplaPLhPZmhNvMTNygYK5xKXk7h2X6ZuTf+J2JklLl8eqnPeR3l89G1m9
5UWPDDefh9a4wfXBCHl2/KCHK1rM9kuqidJPdVPdOFbzWWCq1ChZaoB0Y4w7waAQiI2zkTBB6Soi
Y6lWYFK8zQXoITsqbtKKWK6gduh7qjtoIK5fFgN7G29EKlLjtOxAkBRqPgxuundIyjE7krTCeWZI
/x1CQ7gXqSk3QyMxFpsb2D/mdihjiiYDR7w84TKEjgpjcOem86Ezutec5vOMppT/WHHQtPiqPHaT
g7TpNcBTnGu42nT0iFAMJ7/q8r0bqI/aJTGxsW+61bppRids7jS3rEESdoTUr5cT28U6v5SDxj/A
DBE49KF5C9VAv8iE7uXyyB5r83a9ZzTCIi1Jv3WlbdzN7JfpgcYQn0De8b+w1Y2ON+aiNEug/JmN
LfMY7b5wyvABn2f4UNbaoSiH+WYGckuRSkePMbb+EM4ObkiWv98PuzKoHyZ7k+qxt7fMKcJqENtX
2dOpLWVvM0/qo9u+DN7CoNDusY2wQwzZKEjNDe7XG9wv2n1lls+99ZV7o0RMIVu86plAgB6WAFly
81DZOc/pTY1PhL9yEmsJDuAclsCcqnJrOaVFHW+yv6kKSSeCw9tvtdS9GSj9bpoJOyFt/IvTj/IG
dXHDchlU2zjro4exkfFdPGQgpLrMBUzddX6jm+MhG4oHD0TLrUihP4DUjw5TGKttJ532uWgc+5EJ
fu8xVjGaF10rudE/QmsOntcHJpnX9lD2D6RGbYwhES997m5WmhTla3axdNppGMGS97nCqcTekoao
st7HUk3XwGpf+6Dsv5Ihh0ky2/Zjj9T+TIDKiDdTH9Br6h2NCEBSWqj9rIXGATxWd31t2ODL3XKn
k9F+9uAfXE1hkUmRtHdCH2DHNeYz/ITph1uTYTcwZcB8TJsHjMO3cuAUzzxUCIxxN0SYPEVDmnwY
JCizgSpdUnop55HfRXs1CG/jFj2ZXAkW85q/8yNe3d6PU9f5cOfwVDEa/aJvT+oYtLmxHV6ULOdj
tEgsXWWp93Qm3iMQ5j0NJRJBBoCbo+YAKWXT94o/GSc79qudu+iU8tTC8eCEOvs6XvUG82B0IMgS
W7rHtOqmN6mMtynVygdl0wUaG5We3MDBkqdU/yP/1IwqeEpnZaExqi9Z3nt3akSVFRrCO2Rj7MKe
Qw5HF7+6RgKBe8JXZ4roaFo2PSSvRp1Fb754pg22Pws/cy2uN01ozw+loU+3UQo0zMzRarqcbBc2
cPI8utjWsswbn0ttGJ8L0zx2DkDKQRUIM5fnyTLDVxJPxm59B94PD8ct3mbkGT7MjekxbeT46Njt
QP5KfP7zFH/LlLzq+BILwURjLKo3vbKQg7mlBpSEhxNiRXrnC1U7Zyox9NkbLL57IhfVI+q59GWC
5SnS4UPQPrrFxVRcVZHdxYUK79dHYziQKRiR7U2/mQEmFhJWIGrUfApv6H3rbyjAtm7jOFcCULuH
xvFewXehnRcZphkze2wJGi8GhbhIgNQA4JDf2s1IBCSdHFII2TgBtUg3FfOQS2BebdMiHz125b6U
gfNc2aIh0Sqof9IZ6Jha3PQ1KS1CqzzCssHvF2xQ7vn7sQ/s+4jBABFQule+hramnrXCyAl90NmP
Bf+PsPPYjV3ZkugXEUh6clrF8vJemhCy9CbJpP36XqyD93Rx+jZ6IpR3ItPsHbECx7hb18m+dszr
CEHll+fp114utM+RghWRWW40PWtWaR+JBmK/uFwNqj62gqaTxqFpLXxlS20x1rNnixwDtk8oyNi+
eC84RwA9cHitkA6YqI+j6gV0ouk2L1DXwlOeICnSa/XTa5xPhqNf10PRPzka3FyR6MWh6UPcI34L
yinSQlyB9gI/oE8fKtcNvF5aN83UloRucArL0qNr7Bdl0HdNuHesuH5y8SCsC1clpzEpr8Kq9uFj
Ip+LIzc68pHTR9fOWYjn04sRLpRsK0ruC1F1t15f4NoU8b0cLMbqkLgYYJv5hZGqi0x6/Q3YFhSa
Xto9N7ZGoaQqUeZ0yePYNsPacsv2UMsEf0ojKTgLvtH5Xno2bqaxIijmQxQJEhDoD883ttPd6tEM
Nep823IVH3pF8KR4AmWlLr3lz/nSUPJ5ht6ON2rEADa6BpvZ5RJUFiS8pKoTJBiC3omYfceS4Uk0
rRN4CaDdxDBqSmEUYAu/kDe5PuzdrP3RhdB3ft9BL7JwLyM9Zxp0ckLtQvqa6BYxEVmIlX1vbyL3
WHPggzmQr6ajD4csifZxLqi+VAlmsZSJfUCbbTRueFGHbHlLlV4ZFOuamwJZyq3GKLuEZ+hbzfnW
ZxZEFpPCrhDzhBm+lac+q/O1k4j7IUzStZ6G+n42Q3rRXuNvq6w+mKZ8jfxiB5fP2Ix9Nuztoflg
EJ5Xk9T862gCuoXP7FkSC3LZW+O7BfXe6pB3gZWmn5jRGa2n+6SHAmD0uD5NpXhbZMfgSNXRdD/d
KX2YUyCqEz1ILaYm04y3BPhGXJA/5Iqvu64RAb1+RTVPv6EsSkfd6L/McTrk4NNXyLuTrdKIJ66s
VO49+mnQ/tqXGbEt7ASbiTQ3tq4zSgIuyLWN4zSo/fozarMcK3f5hEV2xnNFTo+JMD8qNn7iP5nS
+NQL7VK54koT4bjurFevjneD7t12FaSyNB++3Y6IEHoxBN4mzmPUtU+Za+9ajAk72QFXqKfvrG6p
5OTaulPjsx3Wn30FhMXHzcVSwzUHPRCTCEC/rIY4vo3mCnzGVgyi34R9+FYBoF2VX13icDCrjtjH
ut1FXUgNutFhDMGsGyiE2vSS130SLZLYdEXv/Lam/yHzTxSBL7OF6i7vyVlpACElxUWo50e5eNVm
W3+ulLhH9nGH5t7fFg7nk/gZIMMN01M4mZvaYN8ckQFiaMeoV9fhTM+PPGmOJvgs0Xrub8bWW6Nr
nThYtbve1N6zob0VkTjgZkLD7ewnt9pnjMQrzxgfECMhdtVq+CQdIWtx10KJnteQwCEA5HdLZqGR
zEWAkCcOzFQGnP3IlD2qFMCatp7BKdmkB2nY7WoBgSCb4cw2HdQl4MYsidUWdrPPXA/NuJbXcunS
NXF7wfoJFhDbcySFq1EfKdYPPurMoQ3IDo9DZMq+CCVCaPe69WsK8ea6BNJ7MiSXlmV3Aj1jU0Qv
eGLLq9zvXyF1nQArfpZK1LtWmx4E52OgmiHlZzT3hTFfDDWxkLbkRPSJY2EjtgityOiYEJqaaVau
FVlJi0Ma8ll3P2XFqRDwKkpPNOtpCVMMG33LoR5TWIPuO0fiSVTmFeVKamq+mWyknb7O0sQ7RsKC
ar1o7SdIV32DwlrbP7WF+QptGPmObr+iab4yOzpFhAklhNd+S4tzxNTkZ18n1Gs7dJPOo1v4b66n
f6TeFzPADd1zPmoNxYcGZtl6P14xfdDwuTAURm+CSxsIvt1N1trDkvyIbxJapek9Tbr13UMymhJ5
YdWYpZDxFlVxYZXxwcbRt7BoPmM7ITidOnJl1+965VRAOCemL4TfgrmoT+o3J+VYZh7Yefa4r+L4
kgXzC13SpaJ81zrOlVf7tzk2f0BSC4VsfBUehAfZHi2pnVgaIT9v4q9Yp829HIC45tESVu2279Jm
Rd34usmcUzejn7FXjkaVzc2DymtvwhIN3NCUHCQzEUsmjbpBG240Pb1Ja+vNFoBzmX8dDZZeNc5U
o9sOSx55Kr0JIRp0Ljr7tClu+j6sdzQfkSngpm2K4jpyOoasmJI2EDetiyNCJGLqU29WhpIM8813
5w0wczJ5apH44iiM05AI3D6BzzI72d4ckus2N6Bf6v2NB8sXLyiW2O5QaS7enl6X67wFuz0ml53s
McQrXd85SRTolhT7SeJK1yqi7BxipGg6rErQnFfs9ykT1g3rjcpgtcT+WPf4DXywzoQSEW/qt/GN
2xCSVzU/2dTCO+5BWpn5NrQs7zO6S++9zrx3/DJ5yCrzOQyZ2pHba4EWDsfebostq6z2YPscUqXf
ofcnTtCS6pm8FTiscM0RxE44zKFyNgGEl5iW73BJw1LcaflDgiVmZdi1FeRmjHWiB8YpIZxNjCZR
P06B9JOjNcWAiR0vXMs+tXfaiNS9Q+Qfq4QStVdeu9mEZtpHwS5C95TxXztpfFM6m4fJ7KNNLfJr
TRuMQNre9TB4LeqKJTjRT1m0NDQeBU0Zj6F/bWrjm9O43YF94sHGnAydDrYShIrXJK2MY1Owiy9b
AXWqQQGXa/QXfLBPNZkGLIinLcRk+dIWzVY13mZi439Py3ixkTnvhmkO66hi7HuzNZTxXmzNe+Wx
b3b456+kiSqyStzbeArpmpXeWjbenbN0EKPGfBKGw3TZ5DhPGwf8lncNW/l2Chng3Vxctp3Wb8o0
9CiugvYWAQV5hVjEYoNeT9pjCypK6/0kaHzi0/Oc5os9XA6l+CGhmRB2lRDplBXRRpcWG+uIYKMO
tUbjIOnApIBg7ff6+UbTd54zY3Y359uHoqyPTjv978ed705FcmQ3Rmb98noN+L4qoRjx10ue7xQh
K0JrFBfnlzzfNEgcEBIkxEyheR2aUXkSqHWw5lcMy8OuNe3D0FRX6UQhqRy+44LFrJrEy2gwtpBT
DsDS0NShatW1RSqnR9mH3glSps55sbE3ZfX87abTtzSxiHQI6VvY2+YwfM8ZkJ+qih+YxE5FvJa+
gutIq4xmkyXgXRvfEzRhxHRBU+uX1ZQgovyaZ1pdORQ3zPn6hazh0CRoJGjRirULhmrderXOyIlc
L1v+9BNSvfOlOYfR1w/SXRud2+27QQTnO89/YqWKLYiuR5mBPe2N5B0tmXOEf77vBwtVVO0ifUfP
MxrKB5YGb1lYEQEySxK1NLqR6dpD4ny+XrPHP9YdYKH8trJ1gfYN4R09n2EVUk2aMOYfMycHtmqz
OpuN4jm35ng7u4u/Ek8PvYP0bfawgvdmZJxEb+LaWv4Y/73kUP9jKRVxEo+gOr0eZxlNj1VppPf5
QsRszSvNtb8MhxqcuFdG9JQP0anNigDu9yW+ik8EJI8uKjXAa7YxXhVOMGTFxWBCyNKQGOtowtL5
0tSHiqAP4yLS5MaifWd0IkiqfgfLh/1MkIM3Djk22KRgO1kYnzSSFssQZPIMp9rtWb49EX7guBvl
a29Sj5gZ3PIqGf0vgvQOCSHpyxLBhk61akJcifltp9snt1yUVbf46tHogLOFMeknFD2E9kY+d0Dt
jyU+YnKkerKL33Qyz0xJK6udo54aHfoF0SiKDSCYS18G8V2ZGeHe7IYrH8/pSrNYSOXbubVOULQd
0PGZVl9g9oK7gCKqkzrzvnFthOl1tpAEx7RzVg3ksp4NNT3ajK/pcgSXMn+ogOLRgzva7KK8/GGa
aFkjGnzWtX4HH4L9xXj0jWvLbUB55uoj9Og/NWlok0SW3xjpwRQKf4hZ/2Q1SGTE2B4JmSdDdeDK
qQh4JZuf0a+uagb+1ciqBY3owSjHaZXXfX2AJrUZvRq1bnchi/Cxqh0RCCtD+eRWeKWuJ6v0do31
OoXhPakaC1kpPlbpTWejVFVt7a5jO7ZZN+qoSNWuKHEhYmLZDlXxHHYeWZ0mCvgkpsIaJw+1tesK
d5FUsQtgwcGhD9OsbiAMQpb2fGWsGwcNQGtNjwjFGUf6BqeGfI0pO3gzNHqPxJem/bQq96jwx6AE
Sj/TqvDwUbJizaYhMIZLK8vfxrBrjmbLwVlGDeC5eg+7PiZRASMziWxf02R2V4nF6pGMiDFjGss9
/znNUA+EXfeQwkZznW6mRjTQrk3Wqcq/B6d91i3k5OSkKVTCSKQyWr6Gy8gQDnhy7nOjMQJfdMh6
RiiAQnv0XFx0Vlwd46kzoPPZJ5HA8UnuCvKqkRuvSjXd9lGtHXT1QqjbXlPPnZtg66k3QycPIrfu
0hLkjXD1qwFlB+ESyWIJsH8azYS+E26IybyuJOksRXiZhy0JeCQdUkMBu9J/yxnMQnpj6vIZ7USN
aAWshigdDI4OI5ptK8Qm8YXfh9FrV1efupMdzFa7GK3uOoyePE5Es2cV4sF6q73wVkeEH0QsRRy9
vZeteLbs9AQr+j4yiqDNMZvl2WlGadg2LkaN5mCp6j2TANxEEmLnNNGkq6x7jS0fAeBsfYSpA80D
vNO6sKuHOM7ui7n+iRkojFn+1AiCUI/ckh396Lr6xdiGLiXMD0JTP0IGBV0vfjxfv1RdfSRL4G1K
67cOGhjjVNBaZbWuK2r/vV4VW7TXazcjXA4aqvHaWGO69+f5ofX0e/TLVmhtOLse8cvd5p73VkNN
XbeLP3jAJc0HnC9JJtr702NXKG8bTdWxXJaqpGD8KE3hBUeIYIbmY8MU0EX6teXTMETtvNKnclvN
7nZK2Aqmc3TJ1Lel2nabI6nR7E+DKazGIsgR/GrqVx2rN2cqr6p5gMoa3aLwvnMsFmUzleKOsoct
A2fIbvCtDHwV7XqEqtzaCBh96zLRcVgmpnsvUyddN9PBhgJCxdejOq2/DsK/i2Ms1V5ibFzWhmLB
SQ4S06Kb83UhkPNrkxWxBtiVr/KNE7HgmavxdvmJu6J+8HMfcSgjQubEW0PFnyTPoNqqK5Y5fIWY
LjaxD35bBvDbMFSl/qMx6peDw5USqH8zN4yeQKYPdl7ceMln39rTpQUGZWXb2kue5K8m0BG2Vn7g
zdlTE2HgGh6HstJ5WnJ9PpFUzqFf/7D4eCwS/KLRiGVTId6R3o104HgOk0+1XTMMIPA6+49GW01i
fIYVkNPFYs2uwWmjIsU0mc2Xhs6+yMkuaI/xWj1BFBwxzOhyjX6l2cWd+AjjGid1fJMM+geWGwZ5
X95EuuK8R082VTVnpcEP2KRUsJftNm4fJI2RfuHUgoJg5l/x3z9gtEvWHrBhwmvxJUcWZaOMLxh5
ZFAzd6wd12mIrHgEr/422pLqjv4YxhQ4+uGHNe5Tl9/b+MS2yeQF4UCIBMcW3CATVDJtJ+aVxNOC
DoQv68jpGDaAy9j0/diDI5CIedtsnO6imvcn0qnbov9iQjWMjwJ5MNiTIylH4aXddY9DPiKZE/Jq
Rqa5V1hi8MadCGUmVclho72IEQpcPJRcWZe2FJ+Et4p7nabbTLITiqE4N2gdllFKhU5/nfV3hDhP
Ey2YVZGhKPWXEVISvjX2747pZStviMnn6fULL2cdmnvwnThUmtVY2YpxVAVjyNzajyV1d4PIBQjZ
E/MP8hfSf2h7bZ0OJE+DKJ6GCPYTCtwRlTbM87VCewyuj2i+mJzoSS2lV3ioKvZQ3bj6irwu4nDM
kRGrgUDnP88w0s1BfXbSsyCrzhPnXHTt5v5ta1AlVea9kuNzbfpXfUQvI5faCxVbW5QkJcRVuceW
p60cSP5GyYSWJNNHEk/7ZIYJyjbvZyZ2kXhU9qz0+dYT0VbQapkIBj9Fk2b7hzD5oGzvcgot8RGE
JJjGa7tUU5g2vkaP2KTC5R8XZxlBl+s+0t27ldOiLsRx9xRb3aZSfIA+FgCSGqrKGNs2elFFhJ95
AdL2fqVXS3ezh+MlC3Mn8Zdule5/srx5jGZ2ue2sBVE3k22VTz9jrD4LwslU4rJ29ROD0B00aGG4
JXu0usKl/6T77J+69pqATv69J1C72Eiq4VqrYjPo+oUQ0JE4TUaUCzd4FQcsljoy0h05nnoBwDDH
wHWBjJbtA9LEJ1Eb0NKGyN/QYcNB375bswMasyePIewvy9FCHenB+1Jkba3wCjA8T4ENz4+uDRus
Fl6GNj6IrAa7wZjnV2zQshhLtl+/WwbtpDg6qGKkiNV/EzYBaZR9k54aK2ySj2AOp20i0Qn3cbq1
HfgOmZgJu5qupqr9LrHpbTX4DRZ1fr1+0hV9aSdxKeYlyUd9GtuiJ9MSLDpufzu9dgpYatnkfXet
R/2fvh4pXfBTlxGgsGhBD+QWTcW2kEWz6vvCQXOG5rEGhVgaPhBJfvEm6t/LbkpW8B19fXEfm51A
LQ/ruXVv2dA+xOHwDkndXU3K25hEXuyUMF+bwp12oeqidT82b21OfUtP4PbGI+JznGZMTjqcROJ0
QkFClMfIZ2qAz+pk24+xRVGdjBK6KRsjZEpnyV4Tf+rTxGkclqC5t6/n9jh19hgU/UKRcL4GS7CD
cWGNdAQOgw1xghTBf4Bg+kvSMlsPZfrgwq1fGVQC1g0g4hW68oZ3NugIBLBVQERp7ZsNCwvvDAtj
2Jwb3/WStd7MT/iLQsYe2MaDh1zSKb0p6MT42bncZANp8wDcrb0Rs+tQBBTGuHW8U3ZHokyMzCCu
TkQx7xc9+iqE47TW9QZKA2r62tDQtFbzHZaTMJj0OQpqWaqN4TlFMCRiERWwmLSfQ9e8tUYABmFC
ldDTsW+45WsVATnonroUgmlMhuse565+MhtUia7cgr9mbfvg1uiGewaYYzHnhHST80VbH+xizplM
58ncp65GvGBkCXwmvYmTl0mmdpqJ+Uf/Ttj8rWOioWPf3jYVCiGgGkORH7JpuoiHdtgX+Zxvcss5
DGS8MRo2B9bSt1VHsycd4kvyo+pDko+HJPPp0eXiEOU6ylOPZYhDcJlrzOuRhLqd1mXIxc1kW7Ys
EaxmJLS5q5hgFBJ2hw353GovVeNizgszqDlBK6sTYQPjWkQUVMzG0ze4t41jn/e4r7OZsajC3zKp
6QOIx3yZix5nfIWUurgDn0NGO8ywsMtGmrScGBB2qirNLsowuQ+7gYUHcBbKs1TtLBvXAjyGJM62
Kd3JlWq6O/ax204IH2cznVpCs/JjX1a7OTm2RnljlzQWavbZK83L74Y+8p9DdaSGU9W29kV1jlwp
Z0dQCppsphnLb69DA9wKDohkx/u9Y35k1AS5rRCPr0cLravZlx8g34OqTSPAIi5jrGaqDSnwzC/p
lQ1jgin0rnadQ++WiO9VByPFApmbOqw3Q4ABa55Fsc39RP9TYgErltRoAAA6c5RTtcamMkKaDlR8
BvqRkat/lFrUnrpau5akT6ATfPQmQc89zEm6Tdd2k29rvtI+qqIYd4970izg4nNEOQRpxCGTxhrJ
0QxQobiZuvnCdJM8oLmzEqq9KZqMVgeh8Dq+IGYHYhfdnsiqLmPH1Ljzhji1e9MrzbWM4LTlSQ0C
OIxoJWrmo/Sruz5W2HLgFDCKmY9JKLfzgoi0aDoeeh0na+PjC6DmvxUtuWVhOd/k2hXqvnLHcXdp
ZtoVogKUH2NzZcw9dQn2cIh3Enm0Z+1dxumj90JB/5RrT4M1HcyK7d4Q2c7a8Jl6xLc5APVTbf6E
aPdcC6Lj0GHPgDBQoxBC3nDb96AC/Iz/5GyOrFy9wtlYDjEGdKOfe8Oj/VaaW1xvEnHLvCe/4Laf
ImMVRz5g4gKSi1k5HnUk72pxrW9bwWrPKONLAuXdKy1zyQSxEUGZYIzC7pV4r2Q3wXzkMA8pVFwS
9/dKdZCdiCLqwDHWmdF5K3YUIOdIiaTzYV3lPa5jglVaz9m7RYHFn+ayho2lh61rUMlmuj0hZNXX
ddt/OJWlrWxL4orsXxjba/qT+KtaT65TN01WhSm8TeF3l8XOC/tgaOJ9qAH6GTPWv1nX7/wcpKRk
GdslbKkoyksTLgs9S0x/Br1R0t9CosEZsW2koE1P4ZvYMObnkDRZs0SdnUK4GGv4U1mHJBSpyd5y
259ITylzZT8I4b1gkVJ7vQMlXiZH9N7oIkoghdbHlAzXvq0dDT0lnRZftJf0j4oo9NSibBkPKc7f
4XHi2xi9epuSd2WregMIF4C2wHbluGhuyzLfVGS9AxeAxpIV6Z0yC2dXoP8BF4XF0w9K/mts94v7
zAI+Wc+42fvKhSVcZV9GTJdHONVDGI57ZBOvHe13IIEMRL6ENpjGe1bSwp1d1Ns9/e6q+qFR9YRK
mKGc96dqiwe9e3L18XLJ0tmGE+W6oUeOXlZwWpL83Zlwn6SOcfIN8RU6JSta1v6sb72H3tnFvels
q3S4mSZ55fsKWGYS7xHWdJuQIi6JN0a787L2KyOYhs0nK+BckPPbSeuUuDAnC5VtpauFmO+Me0Xu
Al0VGoUiZdIOn2lMNVuKFfxvFHz0CmJh1mJGKpg8LSoa62SEgOS5ikwvpiUvHhn3QcowjyPOT3d1
0bcbjRnTHtlP1kT5raqi/aYVR8qDifAqKmkiUacrJz8/Rrp5dIj7JRiCVpWJIsTpOeB4aUaGtLV2
zclxJZUOy7/X4pwUtr79QtrFJgo7xcpwJrWbTBObXQv9zTbAOyQsNnX9aRbaVxON1rGtq0Mj/OzO
uwB1OsblqY0wfVapQ70zunfMbydP25sqnW+jDgYQYIJwjMercV5xirDjaiESm/B4MLLO0HUwUsxF
f1kpcFKeCWiPnHuxko4CjNFWz/AYxAssh7vGtD8qO3uJCkIqrHQSW0a13r2zKbDuTAAcJ6RRkk4O
C86qVPalUzBAZhZxDqiBA+EC+YhsD6vrc9bOI6wC8CfClh8VXopjUYOxDLsbVZuKgYElZrWElNaN
BlNa1UEU2btYIZGc2jraSGmtSi2/Cif41no/Tde6S4RtBKUnTBpxcGZxTeGAGnY67xqYyJLBmFBS
uVcWMKIkGcRikmdSxzsCxqplgT20F1WShl9xQYttlDUWDX+nOWEONKatA2Fom06OwxIpsxvt8EoD
ELbAfipO7vRqmpx7vQrNOyuvDv4AVnyM9PuEXtR+XHJXJ6xWle3owK/LY09j/0j266UGpyiASPOo
UyG0rX7eZqHQFhaQfjRM7z3FEryG3p5vcazTPMSxQTIauxbIeLrVkRFT4CFB35WdfJE86XMbA5dW
720ObzZmpCkdvG9TQ4WMrMcd7rV2recWmjU4CeTu+e0BHYhgKHnLkVSsi6HUtvTem3Wd0AbiEvjv
RNy0sgA+M5C8QNBJb0v9mryFzVB8hMLOnvIwv01y88POnY2qCwhEOfaTJtxk0t928XCXcyigqFUN
CQzL7leDqexgOlfPmuz8TeKU29CF95VXhk3qGwujuvmCHcTC1McubykgxspgpuyPQ1XDmAeDwDjF
bqqMn8knY/Q1kfYVBNeOy47zK/FUeWUlyWtdMS8XlKshb4EXaLNjwUG9Nz3rKFAmHUzJ2nqoFg77
xjVZPhET92ayGQZotXZqHJuioouRqJfQaJKNn6nX1mjCdUgJD+uH+h6amoCttoyJ6VVEPCQU7WTJ
Arkb8Ka67rbQOF7noSNJASFJLho+rFH66wgKHJ8/pQ3hnmoGG3chsPdSPAtW94GL515EkNDlUia2
Kvy2XaUeisRXGOeciZqTjQUg7iYcUTwvzcLjZAN7JXrtsTRscmQrcGW1YZLlPGvlViDvR9IZy01k
Tu+NKn4UOaAIpdybqhHWzvFne5vXPBzhylOWsAQc5vKpG/jdLBOIbu6SuyAkNV6DUGKvHh5ED4FB
BhD5J1IpPGQIrU1YahYe8M+PfFErPvmw3jnL7eJ4vkQ9BbHm/3+bwe49W/0+cFpe4fdlapZCa0fG
qjzpaSkJq+Rdzo+ppYPQ7nydOr43rX/fMcxq7jpfT6aYu85P+MfF39f/cw+QC5xrh//zU/z5kH/e
kfmunTf/vCWywjRwJR6Sk9OYHB/LZzy/+58Pcn43A0tEsf9941rLWEKcHyozZ27+/H5/Xvx86++r
nC8Jd2w4HzhID37/Fi1sEa9oqwOIfeOgSGpnmIEGdb6Eia36c+n3Nm+eCb76vZ4isqKq9t9Hni9F
y0j9e1sL5xGHkLU/3/7nFc73/nny73v9Pu+vl7GBhcDqjPS17lBHJy1c11k3RNe/H0QaGh2I82v9
42LVcqxufl+tbEr8/qP9SBYeW/M+gyThdVDKNInJavmTLjiaePnz122/V8+XSuVeuES4kLjzn6ee
L52ff750fpHfq6TSL1DFUlFu+c/7/D7ur9vOV3MKWVTgl0f/9Vrn2/7tKb6SELBaO15TAdn9vvmf
r/v73Ui7Tef1Xy/z50H/9rLnt89m/+i3Xb1zKkcBo2JZplsaiRDLVTcETmsvf/66KkYFBu2vuwcB
ftXbpv5ScRHA0s5P+v3z120kjMJYH4HX/b7DX2/z+9y/3urfHqf7ROyi6vzPp0VfKI+gTM83n59g
1QM9wL9e9B/3//Um56t/3635Rb2fSAv/15/g3z7Xv77M+YG/n/X8mPNtMQqyzeDCL0iwIqPzRUao
00JblYOi9YGFu1E3kRqS7Z/hYjCfNBvGGHAYo348jwbVQjqL06o6wPB2YZYt1YcCq3CmUVJky+aY
2jKJAV/Q9XeF62BH97c5TciQTiQCNieqdY3FFtupN72e2Tu+85WRUToTXvEgyJfcEye3y8b+gRQl
So4aJU23LGkjkqCAeiHa1mF/3erVJfGgKMs61sxtMd1Mdf9l4UPOyPBFlKbYe9CHpQZIZkE+TQD8
JIo0Q4S7Qhdffj4+6LWfbWOJKKIYK8RFjb0CR5xsjIJVUpRdFkv2a4PHEfdMHV+QPVJcRksfpiJ4
ZJiKq0JHC0ATm0wegC0nwVKYLnqND1eFt7XsDqOYXCCks7i1PGjr88Anc9iuju4zSxO2NirTkbCz
0DE83NMkTbISowfeF2z1+U2Dir0KO71ry4CKR89H24TY9VgOIgXF+0KY7qNp5Yeyri9R6WJ4bq1X
OchjVU0ABro+2djM7axQLuKIjhRU4Shgx16R5niY4u6CqgR7jJQyoCYAIEapjr+fLkCorGQ7SH47
W5n70IvjB2Ib1nNt4L8PSfGs2Zi33nRNNOJP6/LDeL3/Sk+d9mjvX0TQhtZJzussDBe9hsZI7+zC
6EWM6Cll39LEz7L/SUMWkEKwIhhJk92FpBBptdorg/a31niAnB1+aYtyet0O1oa18RNryXHbSlGt
c9V+uclNES2mUbS2JBVSSt6Z2jTdGRpmWKgMrMzzee2G2VvbE6JF+77Y1xoFgroj38mb9WFnqXzr
odHYGBZfPELXCIzwdlyc+yA/xMU4o/mMsAIcRck/uiYRGvczPUjM9JEnaBtwLimDnX2s/aiQCJdm
vFyOICN11GUez9+0sFkmt7QHpPVGLkh4VRndpyyMcW1w+q2RAfarcUIqF8fEd1mC7OkQdw1tiiFo
8IZYbTsGIDy3ppVpuzkjkMxRE02Rgt4iypfnMMkQ8xNkiGatRz2o84F5LwclWVCquV93Yz9hfbTR
0WnbImrD20kHKCm9jzonSCICPzv12pbwviWwhXWZbl5ST4hPMUkpth9/YWiGFwJyaKOP84svyeV0
rL2ufbs+sDcjMZODqYtiwfbfzooUbXPKgdcSZ6aDOYCQ3XmsviuNyiup0iupZZ+ZJJp1liyMKTzW
W817gpwGGDcltK3Jic+y+pJaiFZdzEss96DIvkp0/ToaqU4UdF878W5Li2UPhnOI4fdtJh8R0+dr
n0ql49evuuqv6KERW2eqba76p0qEUKbblMp4CHUNFTz7DTJzV35EfKSaaHekbry3rSVMWuqgLK0n
wFfSwraW5+yR2kKKgKSao+npxI0CuNVNBJd5Pj3D1XkPI9nQNa6+0vllNqAYuqhDRRLTuzcePRk/
YoQvT2WiAIOfoIMLp/ff1dh5AeUq6B/AWCsW5E5o/JQ5emrhvKaDfYUu8xlIwAXUy2hd6LCTBfo7
NVvpZqEwqLq9CNGHUJoiFCiOnVUyl/F++nDI5Avzh6zs3vSupC+kphsr1cglwzPoUEnEJMHYbdEI
k0CO9LKjwNoMQcQxsW6qDnVc+k5oA/qfGiEMNotDPWLBwqYl14o9YixYs7v4fdrqZNbbpiBjBzWK
2gwhBJylheyMRWCWHQOBRsUhz18GsIGB7hOt3DaUI9q2eK5t3VzbagpywJwB8Mc5cBpBQYbQKAiO
4wYEw5OTGrf9uBSnn3uHrq9MyINrEUQkxlelZV9FYny2Ets3Bdd1J8iR7NwCx0zHco0gVFAQCGm8
JTKbPNkXHZXCWKDrJO7oXqTySrZgTGBj1R2FzpaClTHwgWNj67dY74Qyms2oOdQ1CYehb0XIDDlv
phuxb43GA6krMf+RMnOIl5GEn9kK4H6qHxq66m7rYh7KKzJgKGyZ7kFK571NSHgfrRsgfUVgiXwf
6y4JuKFSQTcQ1uh4wxFk2ipyFrABs+6mM1N07cD8Akejd4O4b0LfUI5BaGqfnqTBF/bjziSz0poG
NEouZN2xebD0GRBLYe0qy9jZ8/9Qdl5LriNZlv2VsnxHNYRDtXXVA0lQk6HlCywkNODQ4ut7gTcn
Iyunp6f72jUadZAg4HA/Z++1+1MS5g/5oK6FliJED5GHjGX6EpnsZkrx7KpFvO+WQegsTFneogG+
h9P4OM5YFlHV9+BJPorBetILdDWUhjOgD1YwnABb2gSKQIBByqpZ1qmQyGiKmk5qQVPGEjUZlChU
ImvTR4AwIpRqL3TtX90gvbdkexwsEr7UHoFruq1F+pIM7BNxU6/1lrmB0R3DCRERPHZPrShqJVK/
jogNMCqOT+ILzXTLqhv1YUqvL+otJPbFSLCp+To2w2tQ0xO0UyShDsGJTUTHN0s+ejt6MMrhBdTw
V0yTtgsMEODRrhXZPf1VOnJqcStxlbaRQnc80bgwQpKhEaQUU9R5wJxaEBXTRrjBW+3Uu6DFlkN1
08udDOlHY3/Vop6IbKNx3jZIGHJB+0lFbqGQI1rmar7yZ49Qk98kxEwuNIQRHqaozQCi6SWriUUr
aWsWA216TGrBUhlFQSAN52ZFJ3K8Zb3sz0QuW9/OOupS+jkpTcmhMT/UDOOR2j+3fKidKp+IiwQE
NaaPbqUcGPnuosonEqG12fTBWZNME0x908T9dij8db2FvL0GuUc6KhWUZYTlatHTJnwNRxqDrS3P
kTOrFxriFuvRWg3ukRDku7QFCEtTCJMKR2/v+F9pCqg56SEwDdUTqpCj7jbXrZMu7ba/kU3wamaI
CVoyepZxn77Yrov+ALPnsp4oahmC2vDEvjGzrxYMYk9lpfXMaAaQHeqRQ3Ij2nHawXz0i+yMNwC1
DWYgPDMcLu2T1VCWm1JioeqguEpjCiS4fNiaAj2nkcEdtdIvORtXsibtkV63DxGF+G0V0lVB0GPj
WsBjgO48D7oD0q0QsI//ig1mxZBLtlxWru26OxmVe2oInlqVPlr6NMLzRWvdIK2Wzv1TlqBOdQJb
WRgTQUWdwUa22Yy2jYMgQ2W1anXbXdR42Kmz0FnN7tBTk1SYIGZCQ70w6yq6bTqv8a3mnhMcM8kb
91Md2vYIBnkJ9cPcOn5zr4iR1ZzbvqL5XYyjEmGXbV+r2l0HnUNXIxp5FMkcAbrQ1EB1FQXhDarC
wcMkrEQTWAa0z+j1IUjNEhAcnbNzAIHbTOolZ/C2k+jAmRtD4MLXCTEnjohmKzZd0F8NbszuUka3
GsPPqm451nw/oU1YHokh/rbriPK4Rrs8MR782jkjOHnXBlQpU1Uz9cYk5EfOmnbvqQ3AuzJZDCiy
dW5wZgqyiCvzpEfJI3PtR8cy5NKEJIJMd/igKkWzxSHM2XE51VjjCtTmW0AAdGxbN0oQUx63SqTb
hJPKnoQHardml9FtskjXFg5zMIv8tjiIvslsFc3BLLRqQd9dWWhD/2AWvafpQMLHTOHcarMOttpr
bKg0e5Xk2qA2Ts/1nZJYvqHNdlUSKsyElkApdLkG6NCV5uQPKIjeWSmXSzMpkb1qdPxtdhrlW/f1
t6hIdr5FdzAKm4MU50yqsKJCxMRpxkR0MkFY1YmzdDHlxJN5qlr3PlPaL1o7hiuO0eB7SN7J1EBg
idXIa7pgRuAJRCTly1DF+zafbieD4kwnX0uhoFZ1EY2Bb3mQAsnoIP0Hh6CGRakGzDsx5aOVxQDu
oOVQQQggTqG9Mm3JBFhEufkWtxnJp/0IQMzS18IY73UV81LMERiyhRMRBbPk7MtEULJKAcqwRgw1
CyUIeXwDMOn6IbU5SrOsL71MYzuJXpyDITsBkscZZzk607H6VCfmkwJjQGAjQ65K7GV9ULS1pQ60
AYhhFgU5BYLlGINUgTHQwQc6Pjqzd7f3YbInDGyKcYAJ9dKFxrtuKePa17s7+NTe2BBrPQYp2MaK
GaHpsvcXyuh6TEzgBoYJEyoS4SIkfUVifBu0KxbW0H7R1L6Mm2QnmPpy1NWbCHU9wY/2KnHp3Ssu
e4lt6m+m43xF9JewChY7Q++33ai7dB6029J0kU5pLqJi+GPEYZvzC7woAuGLAGs7OAmNcX1caogi
ba1zmAfEcqm5SHgQdwA4K3eEkR4UBIrgboB2pfIhTvNTqFr7rgLeVMzxsw0BoJiHy4WVzpa/eLUo
6ulMKeBZis8RSZLMphiUFmIyo25v7Lx/sev+I8qa7URT29K1V/SdMAQJu1+SM0tSWoWtb+ppCLDz
SHFHuuFNSzN0McbZqcOxpNCjJJTTfYlN9Cfon+795rYVhCq6LN3h9QIlVqH30lQ6paY4Co3OZxI0
njUNGDVU+0qy6ugASxAJo167on/QO+VBddt8HYTjLQ63bgXa4CYjtafrYh/E5fTsuLcOtXZEJpkN
BW82LDQxE2wmmJaNLynWi9XYm3tkYwtCmDeNHaIfwvWcPpQ4QPcqkD32yWUlQ8MbYo2VWIfgDb8B
ATi6ReV5XweYLrUan18QTZ7b4j0lDKAv1WclTfcQSvWNP4ybYvDXRZdieintFklV8xGWcD1NY8f8
Ak84E4w5aINZJauv/kpNdsykzZ0yK0+6yEUh05FmXBPDkbqgfg33OS8NNHhO/Dna4XPYhB68U/I8
OkLZYldHdDU+FSJKPV8n1UR3FnkH4a3G1WLFtPZE+5zkdNh9up0rP+ZXc60KLYxLhHdFaJxrb3la
PIuvrORhGOaovgJBqwTIt+ysZuk6tQT31+aIhNy9KD6lbweLJJTnJgjXRmJGmF6Hg0x0eK+Eu4Zx
y6INPXLZfET9+JCgYoOh6rrkc84nEQWelkHuIt7M+pyPaxfS9EgyClrPBt5ZEtAKLXygV74n0k4C
prVoDPjUQqLos/DTo2qjaWIJZrKsNyV56/U2HIpm4TDPXlSF/tkbmDrSB8DS+Qbh26uNmsWeAM+N
brZLDPlZ0ANa20X6GadYffuuX5dQD6cAoWrJxZw4sRjU6aoK3a0NBLZ95VAkoiJ/i3R/rZvdN0iW
s+/i84oYozS78rLOfnS14TBWCkqOklV8QRBHVwl0ZXT/bLpXiatvlLkUHsrxmCK69NIob9cRAkaL
ZjOBUv0jxyhqEE0icumF5VXkxfA6YmHbYAUFbael6gMeVGUV0f17FDrakb70b5rw0x2eSsd4Qj9z
b2cts02oKyY6i2Xt+9ECUQeKJLSUNqsFJrwcm2h2i3JTVtbaeFFJRSk143HIWoUNWt0WbDyKgsaN
kibjqhHGcwf3QwsASU5otfhl3OCIheA+mKytNuveRBDWTIUJUUEw4rCGxaSIv6slJLQpcD12RGOG
wY38YuD1YW32pXEcwu4mFazUrAp+e9yDjxPqcwiaejHqxdlM+/sBncKaMIbrGIii4aIjc+jJCtqw
KxaB8JCZeI7GnfaGlPrNxrlcq+yYifloh9adbsG4DaJT6E6bpMGCQjJIXXG0BFinHfj4hvrcNua7
YiMJ4XvtMFWtceNSjIk5/4OaJ8hA73Zle05K61QzALiCYJiq0V78efHqKMFxqtBqaMUx0S3Sjbv6
Q5bDrBV4TNsSLUOIXKsHqKOqBNRnPnsLs5g2L9ztpOKmMukgF37znovuRobtBB/AZE3T3tmpOCCy
IIpSwcQSILV36FjywRSS3rP4iwmARlNGb8hOLj7CLNzGZrKv8BarifkZOhV1qqqSK5FqwXqINvoo
z4mVDMuqTHeyG/CTqIAtC/Mt0ep9pdOJdU1iWhL8t3FjvId+flNFpsdHOLThlQ0NoZ76Y65Av0ks
pBsR+IveuPUbBXeG/z3lyr0+e9Zw7NwryWuHxsGcdAISVMmcS0fbmcmV0WgfdtvsdDe6g4gT7Io8
+Wz8eWOH6euodU+AjRnCDJzGdcF3jvrzmPSnIo7usFC8MYV4U2eZs110a1OOr60M+oWjciJXMjcB
oEgW1aTbyJvbS6Vy2AwMmStjpDSrRvoe1TrVhPCVwKho7qkeszQ4oIK+hdgtFraqvExBf1RLYnnd
/KQzhANF2TRFgcSg11HVNF7UR89RWonld2nKD9NI330pieHQi5tMKRdI2BhcLNwxPuYP0GNT3ns+
tleLil6aaPJgpNkdYshFbqMhyVG/jD0WplDzn+IYVazZQn6BSUjwHvHBqkRMrxTBxipz0NDLZhoI
nbWjZD0F9oEE0jdLlK9Ix6+6zHe8iP2UI+QJt4PtKe3KzYsTYeTBRq/ipd2TiWEr+dKIp7PiEzSY
dtOmNA3PbCH9cMpTPDNdOjpHFyrKbmt2KMxnPfXgYLGbv5Q03NvBpngDpolVOTM69uL8ZKSPEGRW
YVpcV2HzHHZoX+ddcBpLfZEzPVoHFjsKtfwzdj9Snadn327OVG6v/NpXWSUQFJGWmmfG8pCK7K4J
9ZdssEhWaUKmtb3cOCQdhgLSeZdHd6gXOA+rFGUoHsstq7E7sL/Psok/WP3e907T7Gz8IEY+zUEB
6bMpj5X0X5getLswZIriU6g/Ko7wKnRU5JiaCSgmfVspgrJeDPou1svgmI3KsbClcmat+TRk1Han
1l5XMiKUyrTmIDWEOBhqqIyLNNnmFZnuCg0C3gCGlfLBuncxtt29iHxnO0zKWbIqJ44soYhJRHIX
9SwaCWo0xlpZyhjRvYR6PNaZtldStMwlmcl0ImwWak6objJf24yjW+5MxUGOP7rOEgdYdquMNZoa
yByby81f95FRHXNczhExdkqeYZVLnXNVY7KMz4pNGhJFkg/PjohONH7atWXjqSrdcVfYGTHujv1q
UUfWMFAvbKNVtnyf9aQxUW2FT6UPXj1Lm8cprepNxwy96jmHdRUFyKi5k0Px1jYgoCKLs89EJJfQ
Ondj+9+2TVLLmNIaKqkbT3XZIZdERVDjTVHascHCxNTe6rUv3MAcNMywM99/N2IBNseihA5VSbhY
5Anz4DtZDEsO2L9+nrKFCqJNZ2v79kfo6phfwNqPDMJ+6++MKTqCqQe96upPbnJukSLgET6V85+L
5g6MYZFz2Yevves8OgIihpNvSZZEpj7Gx0m1bjN5JWMwDChrSALH4Y6RaVdJQUnTvsLDuKhs57Ma
gCKLAJKXmd4QGDnTHTPKhkN1EICbcUEYHBFuTry02uzbDt1jGZARXYxI1hC6cVgbu7wTXy4RYWsV
fgo68TIJqYRafrvQbFmzZxn2Qh8x3oGQuqri7hk2MtOhIcbWaGTffTTVpyZpNgHlbdVkpWwELidY
WMgurirPDdXnaLRPbvCNCio+qNXsRWDBKSMnZ3iM77L+0TewpXQOa7QwQB5bYP0emgKVcIEyw41Z
O9vI8mDIbOJI1Z4Sl9E6aYDUJZRYoEGZG42Ak5bqi9WJM2vse0vNnurMST0FNPCq00BQBAqsMEff
RLMULkaRyY8YsGhXt4LKIUUqdJqUPTH+Tim9EizNkmSaSbHOg5kkG5RBvEo/GPTC1qpjvU0YErOe
UqXf0VzpAl5Vz4y3ZmANpxgQlvLUWSaWpXn+1N1racFE1ShxFkP6WRgUrEz5mcTldeXm/TYdZ3dR
imdEF7smawgqDWhM1RPFJ9tO3lqKfJxtCgWzKRWztAh3QdzNE2j9xbTwv1KtDDY8u7pWMzRLvY68
bW49+a8lFRaMSwpz1+aIcQDTIIbKIIWmx2TkxgfzAmSOYmerKu6mO3fkaS1l1hKfkpsVc37aHlbX
O7u2pOIXTW1Pv4wdxjUCkjFDcmuY3i2GKmlvyowmUG3W/DR9QYRifApMuAqgyI9Dihy5p6zJXIog
ig4LDaupTVgKsANkz54a2u44ShnEbN3GYxOdcqFeuVIYG6G25bobySspYwwaSe6FOhGSU8DJIQhE
feiptycOloY4GR6tHB+o2jzQNeP3zydgc1Rk/Yhkr7SgrM66NcP4ahEW3q1z1aiWfZlHx8amf1pW
c/S8MSiHir0YBhiwwAa5JwuIZ9clRtWc559FYx6mbmcmjKRpBKqb1IEtnrOYIawY96Kee0KVqixa
LcO3ZScV89rUXMzgcHIU2S2UXugH+o1Zw4HGMssyH7MU25it5f6SAItchxJh9hLfLIdoLUnxs/yr
dOBPJCOHsJFWpM4KYaCiK4/4a58ai23ra40FZS9BQ8Nhv8qGx8riG5cmf1JPMJgNAcTmmpaM5XRP
pmtqSMGzo0NR8hAUNyolFPYoGt38Kl6Y1FAeQSJ4Pn9bk+PaKBlCtXmWZdPr8SzSEJZx0G0FC/eF
qmSKp7ci39AshvKcr11kmGHY8ffKN9USzW1GCGEXj0/gGI6yszuoCXGBnhJrBSlo2OABCAzRxJOU
b5ER8mWawbs0CCy0HdJl6KFSOHR1twJgQdnckp96k7KJxvi6m526ju88pmHnbPEpkW5CMt+iQYO6
0sty2+aHKmdPNn1cUxxIkFnkSYzEmxVDTmqDjrOTaYXJPiek9km83puqf3fD9Nnm5Y1LVIFpltdT
bZF0FmEsr/03tHu8WugWhu57H7LUapAMmSkzHkvpu3NPj9nCPxWHnVeHyotbCQepQqUuGe+QFAjF
JhTC+QgTQU+HtheYfGY6rHNIZWHGyrp2oxeMldkwJitO27vY8Me9hRVnEbH0EXnLZDYohjU5j5tU
RneNkqrryrnWhcLEUB0fuwFAVa1SFR6qh6ajI2L1+O6CvAYDREyqNaQTnz44hXXzAhu9rgGYd9G1
w2qfRTBnxa4bnoTOcqDFr7YIXYU5+7YqzPAqAOmtFAZtA+YqfY2et+hegEeg6fZPSUv+umg/e4eC
vowpwXeBct9QFCDgzV0Eem5R/DAeSPqg2po2mYcW5E1h6V6F9gg5LBK7LI5viHOeafnQbexJEjvp
Ur/WOtZ8UOMo/sv8SzX696ZTmbFY/VZj7NkkeQHrM33HUe7zWswlisPKWLerW75RzF6Fr6iSZroJ
DTCe8McTJd5mKmyhyjeuy9qN9wW65KVRwkfCCzhKMk1w8sLJx2sTNn1/llizRIWQZQCdFbZv41hc
cYaNmQUT9imLCCZqjg5Erse4qMnWZd2BBUteq5P8jGu0IE0Y3+mq6y/DktJrWJgQ+koKJxjo2qvc
WkaZ8kGtvX9Vgi3dV2Tsijh3NW22acg/bBs+qC1YGlX1uZydOQRTTpsAqt1VNF+YVN8yxYVdPt/C
p/LRmVQe5lwCTgXOPeCCYZshEF8kSCAoECVrR3EhC1bduJIl47Avtfu4jWL2A/WplmG/0nTdXgbG
1rHwjInJfSL6AqhMRU27qLPeq3wWMlk/MRdaVENR7sqhvu9sOW10DEheB0xpSERA75juHCyQcsPB
g4vYwaLUOHh/NTpxTOEYYy1U9qy8ksIzqro9d9K5TXM2aD7hV5VadW7choDACCQlr0cArzS0N8o+
vqr8kSI/ZUYche99q8EktWnLx632aFiljbrjVZa5vwkHDNYF6LLKvsroiBF3KpATo5z3pbLuaLFq
qVKvCqBlMaYt3+qwhpN7XrUDgPMSeJh/Bkp2CizWKizL0MFKeLEKUQCFhh7alST9RcMXQy4wNtu5
1ozqpmwTyjAWJI6R/qfgvBSkDSsBvJl+dx37uMYj0+hWTZ4RwpqCfys159s2O7yHzePQoDQTJOkt
7RGFbT0yPhvTpxgIvTOgs8bftsUOOmXpRwk+nuJnw9xPQfWfjwHJ6/KhShBTNOxcen0/JPXBrVD4
4NP00Jk/aAlcAyKfP0RX4ZM3NNByrm4QAmaTCi4XKf0XrwusnYvkZy/j4UGbsPAFRJ+YacEGsMUn
3IBNS94CTpEU8LoTr/o4vYcQQd/UxsmPjBw53XjVGXQPTOG/hNcoUBhVln4/ea3erJSuOgEeSzfI
MnZj51/JmgaxTS0i0Yi/oKYXM/yPT1luflXTcBLgDZilkoYSHjAk5wv2TgVBUL1OBD6tZJ6d0Ue5
suIQS3dSY9jsjG1pNjsNYlKbDXfKOGmnFi2QLk1OA9EWLoXJ5N340hMDnDGsCKVoJupcCScDtptO
anaJ6KlywkNDL42a25sumuaI/pPR3hnXStO4qxqOsitmHH50kxJfvgwY6wuixYW2s7qUUzmAZC/V
JGnHEda6AbuSrnwFZvuWiOS9gajM3q9v+pLfRUT9EiZOsramGlwtRcg4zjxFiemgGfj59AIkiMDF
RoWBjq3JZu7QLCN8YoTdx038wO9/a79X+CVXAfUCyrQU/WtXxXfIssoMvoZ6uK11+0umzZMz1nd0
IaCQxgqh8nZD3xl3WemzHBDarN6hj6rgubYEeCM1dJ0FWYolS35Sf5AdGQdZau+a34NZytGJzd2s
vCFFgpUasLBc7rrBOnSEcZEvbHME5aj3MgZu31KejTb6rnSc2LCsByI6kLX5uOerr9yunwiJphqd
F1elINeOMydjOkm27jYT3WkAKIF3tqd54rVOhKROJf0yYKJaSjv1zNnmwuDzaetfNDQdL5zc04Ak
bZVr4iPNghvMwuEehtB+MKeLofwkAYQxcc+OFqDAJCe6uxlN1UM2R7YqhZ82tzZaPwTHupHlOqjL
W3xgnmqSayMTsa9YlAZNSeRzC3ogc8uGER4jWfwVQlzDtNDsjFzhe4NTFBZVHKa3LMKswFPGHgtE
6B6obCyHOp/PgxGJ7nZ+H8rq2iCRZgDqwMeIVj0+2pVDtXxZUfOzAOYuStrly2iEoWcbyTG2ypsA
1u1CHyQdq4EmxkAEDcqpDYlIAErkVTOpGtTmbo1rArxawqRM1tsiB/XRUhOOcsg7zZB7TjidIvjV
S5Jnck+VzT5w4h1RxAjVURxpABg9+DVPEYvFdMDv0tVMAZoADhyTfgAQnwENvTIGrOAGSrRSRv3N
asoroTbbjMBgr9GY76YN7hDm1QqRmwWs7f66CYx3KQ6Bwag5RL1NO+zbReNQCBNiZed+2WPzRvFL
lM4jHZTNkAf0SpKDwaI0DJhGDIF+ZcfDFZHVV1FPkHar7WSQZmuN8oCVWdeDjhmO8lS1kaVK1psB
2qzSn+oB3k1JwdTMwKw0Xbx0c+ucT8adb8S3gjFl7RCfl1TTxpUkXXImF068bAsaZOSieHFMNRIL
XIxFQi8HY4WMkltOwGRHoouZU+bVJttFBajqjsTIpmFWQrHRzQckAEp6FEP16cfdZ1LTqyCKSitv
07JtOWhGrDDFM7r7z2gwv9qu8IhbWxlqKjeqMtAvI1pNK1m1W+E7JVka9hjIKJ4pV0YxEdhnP8b2
sFXJu8WUWa6URj9GBEyBl0Wj03JCNGu8tsdvtNReqUpOGHW17FyxNkvOsGr/jmT9Ok3ehTEDDpId
Rd0bLGE6v1/xNPnuqgJ9gNVJe3CLCjWS+xK2SNvpdB4VMAkLhHYtwtnhaGbOHV4rCtyZ86BW3bH1
i6vf/vZv//yPf/sY/j34Kq6LdAyKvL7w8z8KOVZREDZ/ufnP+yLj/+U1fzznX1/xz1P0UaG8/27+
22dtvorzW/ZV//VJ86f54535679/utVb8/YvN7y8ieABtV/VePtVt2nzf7j/8zP/pw/+7evyLv+/
1APYktZlU/3aUvNf+P2V81f4x28PzVv4L6EHv17we+iBprp/V031J/ZA/IQeaOLvqqXqLBRV8g1U
Yf8ReiD0v6uablmORZdPczVBUkHNAjf8x2+G/XeVf4ZqarYJF1M3/zehB7rpGL/9Tf76tXef//iN
j0YVzlANVDlz4oFl8GX/HHpQkFYcFqMzniwNzUyaYEanx+3I/Z+uWnbL+reL2nL/6+pfnyDSDaU+
u133NSrzZWFP11E4awDdotmQbLxkfeE+dgV1s7YQyI7LiFWrch3akIqr1jlWldLvgQ85nqJN30Oh
RNf5OM3Z4SMBpUMSr4tKsZYKnDdOTwEwxErHBWEH5wxD1R6/+EuoTM+AnxGAElu8lQK1cdIPGz2j
/pExM2M6odWbtLSSVQYtd1FHPZiWyzeBR8g58XJVAfk+3V2uCuAE3cGZin7FSou6pSKZJl8eiuZM
2l+b4k9vc3noT1vp8qzLnSqwoKietA1pCJ3q2ZOPG4deVfd8uYq1P10LEd6b8wOXuy4XSUB4OGHr
8r+8T/QNBp3LE1MMRr9fFUoH2ebyystDl5f/3Lzc9/Nn8ssLL7f/r6v//V//+YCXa0Ekzd0YVcOu
6Su5Vy9Wo/laN19c7vt5oE7U3+/7eV5gSgb2y3N+XvLz8OUll5vwHkN6RDDL/6sna6ZFR/XyyJ/e
8de9l5ebTDiRNsyfL4LGMJXhrw/7l8/08/cu7/WXP3W5Gc47BbBMijR/fB8JUQSE3nwbLTQp9ZJV
hxzn9XZ+uYxm/1GPuBf7z3wVC32+R5y2T4Oq2Fzu+vVECqAYlf54yq/3uDz715Pmh39u/unh5OIt
os3Deuty9fKsv7zd5eb/++HLn/jTpwwaP6B+EVH5QQdQLuLZuZTMH+7yzDJQgBe5vSJX9FzhCV5u
F7PB7/Kky9MvNycljPf97eXeyx0/7zRZDW9yuU2wD3atPy4uT8wvtq6f1zgKzbg201kth5yQ53pz
Q1Qe5p+fq2ARiZhCWLO/PD7kWFelyay9n11nWNyNVdfaYtUrSrdKxE1mmubugqD0ZxhlHtVH2iAK
kwqSrGCtLeWUcwJ2Ij/b/7qKJJCIc7Ym9ek5f/bX1cu9YWMfREzo9uXW5eLywsvzfm7+6S0vd14e
vjzx53WX+3x9ThCI83BdBhPqHIKn37uxhNLsV4epLQxGipSCgGnTSUmbV2cexC8XRj0wqBODwiWt
GbnX0CyCzanIlWyHft+70bAXtm9tc3J5qZGeJ1HeF2ZK9a/7w3xpmccqq8cdbOBsjwcJ69p87efi
ch9IPbkq4FbQDGV7TBWtPRZ84DyUyngScUneqa1Z27AqjU0Q9sPeD7hIaeqso0m7j34l0wc1ifKd
z+LXvKFkyBx4DhBvosogcqCMVpebGWGQ6CepyXUtCrEhIQ5c7xsmYI5GgE4XQ5OL5tBZHfOjXZUu
JZ4WgFPZ77T2kVLBm+G02jqrETEi8WCCVlfJEu4AZwjV8NeDNt35VH+RPatbxILkfqmAnk3F/v1a
7VSC2nW7NOYx2olAV5hWjSaP2hMHNIM31WeUJJerP3dGnXpl9OFEnjpH0OUinJPbfm5erlUjCjoj
mwtXHEiXiwTRxcbOtR2AipHemqWqeyW4KtVG2ViVJVeK7DkExqymPBnU9VKBL5NX7bXudv2vHdGY
f7mf3e9y7XJfmVYYiDsBCsVWKU4W6QZUTL2/0FhNoCW/I1ovty+P/OK2jm41bh0jXSHPGPaAXudf
2JAMeGBYvehyO0TzuR9Kn1+l1zvU1XYjvNqfY9apSi3ATyt0wCYx7H9dbcotxGR9F07T2u8rQYig
g+peIi1mPbogH97F0K85vy4wcIl+5ITcxgDNqhoRmDGJFU2yir60gcNomIAWEZCp0PsmQYEDeaDI
xoxmq403cDrHOxzkBtDfu+GVRGbSGxwyPPPl9JhulW+WFoEBI2yJepBdMfmMWMxeo4yXwTO1UUny
N5Tr9tn7MMiZpXRbb3VMHKHXDfrSszF36bVnBgQY21sWndF0DtRrbfRK8dn6b102v3UMiAFVGXGL
w6p5BM9dKZ4avmXGsQWAhXBtOLTONg0I0VxBBbSKZzhe2fSFTiKmvydDeqtrM9jROZ2pAVAgkmXn
sB4VD/h/hEm4wqELnuwvaw7sfYCVUbT01LdVfCqgVYM/S4+UspBzZuNBQBwKT8ATpLp1ELQCxOiW
pCMCvpsgDUhjU7M5dQU5o1gIPhataUop7k5BMzYtle8BRLYNJLZvn6thBfGQd/TlFbrkLMdltFTa
4+jcorLr26cMOXEbXMvmExtMtXcONuJsmKiociM8u7RLV3m6CxUTcd0WUzOcxyC5tbGNiaWvnoNu
bznbOlvSuTfe+mCiH7dRW3IpdnpyzOpdVy4LFUzNEilfyPY1YA3RDl/A/qGWgH7FpTS5aNCKLdXn
6tFR9gPt3O8YeR/ztSvtlNUrJd36pmcR9YTsi+ycadk9xofB9fqrIFppD80pWhHWE8CrQFZoUBbe
jdZuMDYypBK/MKsv+FVTSp/o5CRLLdqi3Lcm4g3f44l5JMPkTJs7qu5NoawKa+MAXJz2lX2dtIeY
CJyJ48JYDJS94uS7CB5FfQrYjw6kwrC9WdSqwSbmu1kL5Rsxvm2uGMMUdtMh3MuAsrMHnFp0m4k8
qG9YywLpETKNYYWH32n22ndR3eTJDn2EgZy+XLKdFFyY0KHYO+kols4uVjyQqeBPgd7xZs0rMVUm
1cFhXeTwrJZIakxiQ2NkLB5Mgx6KlnOgKqENK/Uob00FSgX8qv1Ezzhc1Tu0qz4lTaB1xSGdvB4O
fHNEcILdCLQKfIaFOE7JuPCG1+EhrGicaK6XmjeNvutDuH7dEdkOaHUcizGqW2TMKfqSXT8dLFbt
X/ErhUwLEBL1OV0lPey2z4423aZ7VHlCeUEME9lX0TNqcWOCl7fXLGbgy+zFNUjVPfoB7tNrOcdb
RLckrILTxoWlXpMFoUaELocYpNeipZOyxBfU4+MJVlgwKM1XyZ7rGkgBKCaQspRjXL032SYJqOxr
961zRdu7omXiLkCuWJ+oX9wHAGymZ5zhvEBEnkWJLkkMzCA9SSbqC+IUy8byja1iPRegqmXxjMsD
1kOLIJis5HLFu9TIQ/HYpSu2+ZmdGd3A2ThgrdoWSDWbNfZhqhGwN+CREiK7HOwlnyRC+V54XfPA
wgn5gDy0z6bxXLZbKn7Ntr3VP33DS6otHw2kl6SoDvOpkhs+kw+LJzvqxsJCr7AMHuQTlV8RAYA5
pAcVZA9YGP2OnmxD1CZDsdYfu/5oqevwvY3Ok7v6T/bOa7dxLuu2T8QGc7gVKYnKwZZl+4awyy7m
nPn0Z1D1o/39hW7gnPsDA4KSFShy78215hwTv4vwkfBzlY24GIV1HR4payEpI+g7vGX39FBug5P6
LCyb6RqEAL4pAb0ryilAxpW3Cx0RFtHZkdOVayU5SMNeUA+Vt/NL2hxEPa1Kk5rqDh42SrSBnvkl
pDGhupgG8WyMmGLO1p2CmPUrf0GjhZzbRWf0RMBCoW78y7SL1cVE0fBuYZEa15iA+niJxptKFmTI
6FUE8DMtQ1hdneXWCXMdAnzcAE48KwwXFM2CfSE8a6SxTM/qRFHs0nNSWn9Y4r4BMkIOSLRQNH5k
irX4KVc+KRxISvOn5zZ4HqetaVImbewQW0BCTAWu6ic/+t2Pbx3ofM4ncSHc05oM5OYg+9jdwM5x
QwTKZov0AMwr1P4E+Lq31we3Y2QJtwX08fKjL/aSAM18zRaCNVeZC+ACIRRmaofBgiwuC9Mp16VF
9wX2LVqcgtdQ3fHq8Y4TmkDB6IW8cBE863a57q85CEWZrHgo/0BVye1YJw7qXprtzSdYyHwdVGvi
WZ5FJEO2vkVuuIhWBiIb55cW2cUdS4R+jpdgki8KirlV5GS78axXS+Xdcxvk/qhmluxpxhKvpvhF
RzV68aFT2+KTceyjJZ9csjkYgjtYZg+NOEaDm3o2vwqXJtPhu7ojmNWOEU4BHxqNTTtSYI/lhrAU
bJBe19oZbM9NbbbpIrClRbDSrr8W38Wy/QXQ0dkE4kI+K8fMlc8jgwILgBvOMI6Y7B7dRWWBgKC6
a1fcDxT5U5Vu9tLDL4dhYxkkB57a56u62+hwetYKFeuzZ6CWuSU04aI1xWbNwyVMBvPCH+zAISfF
yB1YpkTIb5BnIRsNwDe91+viFC4HkuPEtV9fOV2aS/KT7VercRluVaezMafJlHSxW2THaasY2Jac
T0TdNhg3mSbRSrpvVDwH72i3lT0xJK4B7f4o/BJfJMBUOD0/fA4DVB4XzU0v4s3fxgdMoghqiHPw
oiPt0vyWryM+1Tq8mG+0OHhMwjuFTNWePg0+9RKJNla6IN8AevIharJsI4qAbUtH9II0ghYKwTna
XeQIo0zE2dNNepbhcz7JL8jNnWzVnTWEx4vuHO90W6EftFi1hD2x0Wxtr+zrY3euNt76HWjdtJ/2
5VFZQUfzXcRqexzkBw5vrH0xprL9QCTPc+MxZyyQbREmlT3xjHwBCeE47bVV8NZsNNLbP8alufW2
7/XHsE+Pg0N8j7lm9bGXt9keb/u0ojNgx7awTBzE3ot2ER08m4K6g8zwkKysFWyzc7PRTbt4jo/F
s/AaXgen/YieyTx4phPyu3zpl8VGWxSQ2hfNm39HjIxZ/RluNUpuLXK4TJtF5UgrZo07Ixm7DlsY
93CC+xkBCZX4eQzvz9O12hM2Umzio+BqjrHXngsH3bidra1zZocr441UdKFxggNOgumttWUb0rbN
CAUMFDH3m6C4iMGYXN6IQLfX/ppFySbZsTu8RM/Nvv8dH811ty8/ElY9VL5exd+v6TG8jkvvd/CW
fUGrYUswxmg7GMgHfBAz0vcpe2oPmWyv2nfxFl7gdIFVZrfioAoXz+J3RsfSFgd7vM2J6Itn67N9
BxCsLkkQvKSu+aHeqjdsDnACWLN8VG/RL9Xuj+Alh6d4F+/km2535/JCTuqSRu5CXMsHLu3JEXiD
zwJfwBoDuJ2BZFloe8PVbbDzr/NO5wp3epwMby3VCnhK73AT2gMKTe4cFulFcrMTU+K2/GZfzW84
HjbTLlrVt2nnM8Y09zxe5gdmp/j7sd839+gUYLNmduEocoZdyu8VOQ3RSDq6YpvEjQIJK3EBnJN+
k+PS3HmMgylsHV3amZyjsGngyzJhsZmEBQL04XP6jJ4Ez45i2roLcIKSuFDHtUbvGSXTTfgUD4zL
uq2thg0dZI6Ws7713WEz8IOMx+GresPmQ1zViv09Q2NrK78Q8o92/iKcSJ5Z+W7OjBRJLtI98aVX
XhHobfxNuBmWzMUdvMqlshUOCpLXcGlc02+silrtBNZXjPDUX6QyU+Zwju9gdnVrFVzGq7g2TtO+
JbrxUMHXApAXc6yIb/Rwl53rnb/DS8+mBqcNAgLBC0vlbXQKL9N9eAyAj1ECdQmDCji3+pZ/+3TM
yapYaJ8t/4hcG5o44wfT4Gd/0BkIXppN5gwbiVO1j+ZUbq3PFMUa4r0r+nLzg2vVW/Cq7en+D/On
nvZ+ZNfXrkFzQZtr0T0Zd/FWnZAcEGKbXub1wbv0Wb7zEek54aYqv7txP92ZELvPiZ8REUk2D8YM
bCwRyAliWBqXQBVwcG7H5SdaLtQ4i+GqHJHsLujG2IHtL6sTYynT5PuUHvpxjaHuxJCXnPoD2zV2
RZuA112LsOMkbwOOUJZAtvQubjDI6ntraW448FVonTY2ACdzB4YbfW2dxLV4zLH1Otqzf69WpKlS
r8IOxcHru5+BUyw1NPXMacNF33eLnAkvOvG5h3IpMUgSZbbibOyOqMP/NL6mtwaf6Jf0pp1M5u5o
ZR2ze7HTN80uqG3rKkfwaJZttGRKk88sB6nDsNPeBldheK42vQ3QbSc9metyzQqVV16fTUe7sqbo
v83526Oi3kGiddvvjnHCTV3acbbkRqvoKbzEF22HFfm6qnCm32V2gXgxCI586zgyLxyz3gu1RX5A
9Vuh3xwuxZfxY/woztVzfE2PzT5jFAQgewqejSfpVCX2tPG2oC+P5kVcwhh/+4wc4Qpmm8NZcec/
fQCruQgrW3+RP5KzoC2jYtHP7vRF09nCK1Z/JVzELKFs3LmvZnBgphFfam9vNivWxVt9S/7jGr5w
seF84UJc05FlJnutfCMpAQEH+rZ+Mzz7W3VjTfhvV7K5nIxvcZzp95dYH/kVQT0bz80zZE5/q7Mf
VRyx+dW68yE+kaQu2ijqVu1cCSWujhWvbCicG3F+9Ci7CXMh8kH6eVz8uY84GMWUdWoF1J/MuaHw
uCbNJarHtT/VKBOoR95HF85CKEKpczn5cfGoRP3cfFzzx95cyD1tykcV6vF5TDHZtoFVOL0hPYGC
GDYBXdfS68lxxFkqQaXf4GnG5hbuauG9o5gjzaTQpFuW+PVcdK+0mDmq0bUC5EJ+ZsS5S4LvSaYm
v64SnxPg+YJTFxKJ9Y1fgh5Dv5NvH9dQ2+G3hSkkDzQY6miu6mO7oq9Q1QRbPq7GxCEwC/QMl8lM
QoO4IYcmFUzz5psV8lQfFStUu2s+IfPEzsIJ7xTRTxoVpMUqtcFQp+IgzXcN5NZug0ACPjvGn2hF
qb7IM6mHFXUx+DSohmFelKf2ECeHsdBZBs2fmKoWHQExEml/xyE5iV4BNHLKj7KiMOCWwokarVth
iGfg5DMpvoK4J78PHXkqbYziWLNmbJsxt0ceV9tBp6QRqjAaHyXdR433Udd9XDMezbq+LHep56fr
SKH8/bgY5/6dXFEo/7mvENoQDz3mhWzsKKlI/RwapFXbbr543HxciFiMiV/gDOxRB31cFIJQyvA3
qYvqHua2FvnDoy77p1Yrz6J6uQy57AMdUHVBIKs4ZzQNc2V4/Pc1rfWpfc73PS7+uvl43uPfyBei
jQL8410ycwrd9Xcs1khRTCABBgNADCVOEJlnGinfSY0sb63qmDQF32ugSLkdLbHaYp9DCZ+j7/M2
2GwiR25BrJYqVfFi7toMNZ29x7XYRD2SBbETTcMZOUKGFp0MdqiRSL93ECVOLYiDFYpvlO5yUW4B
1xfUSPUXQzbbzZ9bjwcsTBpO6FOz/8edj//7c/txtRuQjBu4jiZqrsCumVYoIjd+Rf24RnVJb+xx
/XH34wKPF8f2fPFz8+fRsvaouHbJ+vG0n/v/vIrSVtVk/zyk99nFbI0GKgoOo46QXuwUonYI0dkR
godajioDaQeDqrN5OQYf4D1BJagVO+VbnmjVOrdQ3//7sce1v7GAiAhh/D0eelyUD7SfiiQfBnkn
A9ngiHn8E9XrZrJ/IICYmfh5/2YU/rn9Axd8vOh/ZA/+eebj8Z8Xfbzd474/L//z9n+ePmh+Rmpi
9/TXvzzesDcq1O8VNe2fl/l53t+f7B+3H2/491v93C419HuyBQ30B8j45+rf3+4fhEbv8dzHi/zj
nf5cfdz75wtaLeeZOoSkf3Ad/+s2eXwZWBDsgI+X+Md2/fmef32Z//wJft5iep8a9Uab7q2emxrA
bdPtNAM9Hxd/3ffXzf/0FHoADyze/3oZ6dG0+nn649rPWz1eNn/AQX+e8/Pwf7rv77d5vMRfL/vn
OYYyXRv6bat2/n7mowHrR2O+LrFQNPNEDgWFi/nRv27i36C5yPj8P4+Yjy7q4+l/rj6en1Nrkk0N
7tx/eInHMx4XPy/z511+Ps1//b+/Pth/fZnH837e6fF6P/cNcxfs/2uP/q+0R5qioxdCpvVftEcv
YeUjHfz4X/qjP//0P/ojQ/uXrOrcJWtYt2T0Qv/WH5nKv3SU7oZqGZpmapZi/lt/pFj/QvenSrPQ
SNdlREw/+iP9X7yaYoqGbpiyjEjp/0l/9HiXf+qPVPRHhmKwbFX4GCJypP+tP4KGn6OI9iW3mcqL
buHtU+MsWlLOaEJWwT5oJZgSa6MsabsYO05TYrUjXTbFkr1I5xXbOC/PemlUyHo45h3Fd3lgOTkv
C/Oiit0uZpKCOQ5YHLAU6GZa+rdJwv9ByJNjWSzaFZKeWhGwmd45njRcjZBqf2tuS7F+0uXbZNI7
qpGVU5Xj5JugDCM4xr+nqboX3oBFtqDmakk0Xv3hva/P4Uul1bQC+h30KYFOWPEe1f7nMC/AUjpR
zB/XUNb3Zl1LDogcPDub8XdIOVQ1dAJW64wlo2F0o2uYlg0z0Nj2os9Jskxzx8v0U54Z8rbOVewE
RuvEpNjT0wkGMDiquZlUJmndQMDrF+QBWSOVkSz7baQAYlL+uaygYrCle2fEXBQNVHe6OLpW4kti
fSkaxaiwO0ShdcOfSplLHpptUgOC5ee7hl5Xrfx5SQkUnC+jLVIhwn2vkXlUpeCtczBWNOVpBObB
xLmxmCF2lWN4HsSaUxa1tjqeTafCT/QaCb2/mqJw3Uyeaschn59FMTgFdnsky+VrrjmtmlAKNurf
g2UU+yLUd0nJ107blrCEqWelrIZnuUVYqXkZoTaagPky6PxVZvmuMvrhKRWbr6LvWkwL0QSsxLNe
RnWUQKWhYB0lDE5EEMl9KuHv9sj5mXxAb1jniXanGG3QELUATxCIe+rGyoNjl3DiX7XNKrbO43xS
0Apwbaa541xkt2JkS1k+cHU9kPgoqr/rwkGWcOz2tJxNUHODwP+xMMvnRESEvOz87/Du4XtWcU9a
ivyihag89FlrEA6VtRl0N8SqZJuJ6DspJvExSr613nruyfTq/fxrMoVPsGv5qpfJMha90VxU6jJK
0D7UBcVuTVlnZrav5tW9LGUkpwXm1uTsJZxqzUn5WmTFxNdckpRV7AM2EeD9IIRlZd2r+WYYcQdU
Kq2FKpHsXE+fiimqVyRBfQ6D3C8jOaq2Vtvtfb2L18Z8qGmD2juEqeJmm88sHxdVCkJyEjCdyPO5
qOCPsuODZCCXkIzZZr5QKdMTkaa5WJU4HQB3V1lvqkiIfKUJ6NQXatr8ik1z7TdA0qIKUHGtsrhO
K8ysWUU8FYC532kYtX922bCGkpQTe0Bi3ldipPcqFYmlSJbEIdTLgTRzKuiGuOm9OYwbWcfjwhOS
Dbqmfq3VrPfrwCi38UKYAHcPqZc7hqBrdhQIAv4I6BRWYUCCYMMIaXmI0uoWR40bVQPt5Firl1Gn
T9sHXtUDsrvsZ4lSHpJfk4v1pWp1sFuRfjT1SF/BwziWpYaUgy6eUERno6zwaWlUYHooFo3vo9VR
iDuS1XCZNMm0aXJr1fji3G1uT0FkEU4pq7SjCirnY59Snu3RkBO+7RqtQKmjVvHeqFCZo85UVhU6
lBLbzwJTDUr3lkiUGQPrhdoT8uAeHw9L7kyk86mQQ+mVg7AM+uDDDOp2VfMkyZgDk9N4dPuQ/sKX
GFvDVp4vvAnoKjKvnu5V387tEfLb5hNFxTCPhW+waWneEcmQbgZ48fVgjOBJ2FFKQUoc8Bv0Otti
S3iCvzYEGoJC9tGnGM7aUTr7fQjXiaEAq3z9ieM1JO7HGLFKyhr7UnnRsDagRuFXAj5pbJHwY/GQ
o/GKEXxPmmngaBgk14Qu+3p1VmWTgp1I5EBiTDDklzo778ocSHWaCv+5CoZsnVi4hL2+NxgRTCfq
Ryz/KqD8gLhAWSM6Zezh+JATSframO8I3wmdcu50jmRSzBPRUKmH2qeuOPpZv6dS8JSBWVx7dXyJ
sWwfBwmEYQVQ0Jeq6mWscsYtggEftyC20CxTwgksx73PZImsxlo9ThrFqzIR/HVOKJaLzcC3M8RU
19jTAbJZIvWzWFL3Uil/N12wTSua/DEpJaoaIg1ppg85yI9BFRfQvRSaC31FUllpKXc2La3isdmN
YjHswTSR2hw3hzYIlVU2ye2isgrsoYlCdU8H0IDBpsdK41PFMkcZBAREM/w5DXvd4BFJrgpzbC/Q
oRpSCkGaCB7Y8euVVc/5Mnivz37wqXqTtsvLGSNDXDXahPZcTZPJkF+G7HZo9TWOqUM+4Gr1ItNW
h7h3Y8ncaBopuDIsr5kata+QWq9ho+ZONsT3ulHFPSHRJNXhbN7nTdThRKpjxwSn4Ahgbpde4mHd
9MEjynX0oo/YoiMEc05PcNGWOZ1QA0zHkNCCuw4Bce+3AsE5IQl0cdHr7kDI8bbJKc0PndU8aSTJ
eAm5WRlqF6xeGwzzOlAbRE9xMEm2J1HLSZOvTGEWAfs14RUxd32othsptZ7DXhLdnhUZ40Sb7yZT
0txEIEFDIkfiIPJazuMBNmG2NIp2zaAEYSOMz0Eon6Op7Z4yBU9NXvvXVvAA0kfNeNStLDtQlIF4
K0bXpBXDlSdazz4EA0FQXrwm9t5rDTtOSNzRoeLUnwyJp06ZtpKhdkiPptYB/9dsTSNsPqpxnYi9
sA2mmmoV2Ip1hI0jtNOkJXIDg71YRbumU6madoU+XHul3hiGcI763LqoPTqWpiurHf45hYJu2wGK
GAwFs8zIrzq1Fcs4yXJBgzznOE/xCtE4NsfkQ2itqyLo6SmmndVqHaxC0xj3WbEHsUM5WvPkbWsM
B6PpdCeosFnkvnqaAKWtYOC0g+JvTLWjHt/xpElnXVZ4/Vs7mf5ZInsrk0trqTUmkl12Wa9TnviJ
tlOg71mdNqA7CozfkvDahSkuWitLb2TaHJIoWvtxVO29PgZWPNQTlIanYKoEmLQ9BCQP9C6c53wn
1+qTJqJTCdNKOAXiSEFZZ2g138fM988sIkQ6pPhKW4RWUYTao6C6h4PFaG+dCs2orSJE43XY3loz
1hgz4dxMU4legKNtNPPylkqvExZp1+/5eaiQpUFlHKRcw1RmzohJ2VDBU8NpgEE0PTVhKO1hncbr
RszleyivTaXVd1YDSkMyBm1fNOFOsGQm37ZJ9xFh5l7WCduiJqmyg9W0wtPHvE8BcKEIQbEu1FDZ
912guR6QUXEQAe9CJb+V7F+oKrVxGej+R8XJyCmMejhl2IjdyMeNVys9zvc8zDeJmsL07qqTFcGt
nSwMu4E8LClKtYfYEPxtsIoqIdkVEdIfuYiMG5yOd4a+hVKEzS0cmpWCv52vzh7HKowa70ATNQ3C
ZG+U6a8oovelCHikpqjVXmFmx/477v4OY1MHVbkWA5uUT/IPmCFPY6tcrRFXKAM+mB4y7pAPB/pK
C4tmzbq5Wgu1QbNt8lEoDoDYBLWpXAmJojPFkA+om0lPecHLxRkob+hn96bGqy/6RnETZRxFaacG
X1oHEB6X7q2aiM8E6iIMRnXLYFvhXh8Y1cupeKujgr6TJPg7OL8Iyw2dclmXfxpp1W39ET2Gnmca
gVXlDeCKWUjBZ9RXJy1PHXJN8iP0QN3xxgKjcAj1pzUBVZQJBLOh4UQn0tuXII3FjUeUmaNpRe7G
k7jWGe0YppDkeGSaIO36rlNdtEd6QUMZMJ3jWgIRrLN3sF0FIbBWWcoi2avuI7Sover7nMq1pPJQ
41Q2WjqivgEgLUcBCAlrih0/zcCktob5GqTeLkzQ+45jh9DMrODU1nTbrJRUHaMcjrkVffAq3i4r
6bAbBkwskKPySQmI5QqtHnjSQLKeN0ivECMW+MGv/kCM+kTgsJunAdRSUaw3ksR2j3x1WUCtOGOM
pkme1T6sVvDfIqk3qwRbylpLmt+DkgdPcYxNHXLJPau63iEiM9lAJwfu5aubaVIOJuECq7RU2Y01
NF196J27xLu0gaZx5KDHK5RoowublrAuPyLjCBV65aIQnlbsaJ0dNgLsHL9XXXMs3MKrhYMsjPuI
6bNmsMd1B/43MsErwSxKdkGYlk7NFg1FXTiw+jphTeTMSEasVIE2ZpIot0Kbh5tM0z6DfpJWdYSq
QLQoTrd+bazDDqKt0Kb5YUj0S9g2z71VxC7LX4LquwLorO7vi7IwHWroOa+MgLvyUThNvLJRKr81
D8deKYuVY6lZdGK4Yb1RSPW1iuC3jGAr7DRqCKG0wL02XuSREW6gTfBTGmusMBzd849DarZH740S
BHQahNck0OuIMQckQlkKuKMZjUtYC407DBk9yi4kXULHLa1ib9nLyWHSIAYxM8EJawG6eIHxOirB
Oq2M5JZ54onaNPtikMKjLlt+H0CdU4SHgV8tgqngNNrQOXmflUstpq1gVCIqjzLfCX7Hod4z5fcp
adgTwUVtPLGRSVwXIjgtgsGOGUnovjAgK0XzPbVquevkmE+f6R+VT4xYr3alY2QN6uyJnD1SnCyy
ySLbj6DAVLXeXghcepMCTMSgJ3xWfdCGpBwblRAh+enGLiDDFNB2HCnuOMc7mUU3uLi5YPWNKeaq
zlwW8BFXko5+swCE0YxWvtNGqFYtEReeJuEPLON+b3j9icAE2reTdbGSqD10efwspFdNaYMn3YS7
V6rSWRRotRVdfhUqxIem5dc6pUj1AHx9n0Ys9AKVoINAp8WqQXDN4O+mmLjGRlV3gvEl5s24k+GD
ot0r+S1pooj5U9/WCo1LHvJkf9nqib9JYS5vTJm2XSn7u9oX9NVYK96zijYxMKx8OUzFe5PW7EHS
OauM4K0jVKKKy9UQyMe6IzVbyqvsCNsjQqxapStLAxEDmViAMynpjJjp4DZ0F0lTbi+DUbP39pHo
kvaOeRxQX6DPmWZVCzgRjkyXmw0SW8WRcokFolk/j9YI/6RBWqET4e6IXSAvZaiAy4yEtVWjgD3H
th41WvTOVC0vU2j+SM97BN8+0LJadTCXVxuAXDcoRFhbxxyHrEz2KVQb2sa3RLCHIWflUiZ0iS0l
R6Vk6ARMBi9EyrKsSTieZLb3iilgUXzCEx8u5G4gTuu6L4nAlQB36TqKNVfpS205hup3KVrfWjLI
qFbTX2A9K6TzzcoqIv3AyTAKS53EBiCS8oui0oi1CKS3so+4RzQ9WcgRBqkAEdNSUtHLQwPXjzNt
/MitRJ4LFuQCol/9xJZ4VWFVbPJwx1IwuGQT2lKmH0oJyWvQHEs5G++eT649xxziiFJNr6lCbFbu
jxuBWL6ua19I0UjQAltMB0EOakMAjyv0cA0r1O9TY5pooNEgWvLG1+rmFxfOhKgnxoT+FEQKkLRu
JfQolA2jYo/venCwyO0HlkunMKxl4ijGkHBIUsGEeh2rbNGxp2zo6dWbTpDoAmSMv5yRzT6E6Gsm
hE9Dx9ITJKi3bl/HOuo4fcfKWEnYmQRKQhTacFJkBLYKK2gDPaQ3pGF+UzC6NUBmBRrXAbmcdkpx
xSFZhJzZqTfJP8YdgHnYsjvpo5zSfHmWjeHe9ShZjCFnKmzlym0n0eYnH49tb6pnhn7tnKQ6ObsJ
E6XeFhevzk0g27goZcFkRUbMdAna7k0Oug0nVMk76b9L1YC22oYlEayWErJSr9FBDSXZWiVqzaqi
ElMPbX2SROovJl/L0QPvC9cJUolKT221GqmkCmm06aLmkpmTcq4FhZBbk9TAQaHsIVp1604RX1oP
BdEZtLFmWSMFbsUuB9yY3q666JXiO/U565dIVZfUuoPUbgVn1W/7dZ9UDbM/9C7i07UDztdiaZCl
sWxMFBgThu7SPyQZpLKRCZ1OFYJl9KS6nNIsR8OK5S/fRWa2rpU2xSrZcfzr4apt1aewx69RNvKu
Qn3eWdpzXgIUTLeIemiWB9duvgj07L0kYuGipeygnPXpfrFK+qGxycRhbqylkyU4RouYAKcVbhVS
iQJcFKN/kBFVpAAu0XWhSapncA9B6o6sW1BGqwKEi8Aelhfhp9Cho7HKu0Swe9mOH8SWv1d+u648
DdxalZ2qniyCYmLEspDmJZ1yYyt3dBLbkyYXb4OnuljN1wnci4l5kHUOsp7MVEhRwp6jxJ9oRJk7
b5VmnQsTAa7cK4uFN1effb3+rYY6LOkcJwcx1FhhRRHjoXwaHhm72rrt2x1l6wrsK2EXmYj8JAxu
fj+CWC5vQaL6iISFG8BJtPxlG1C6xSozBQGHXPum4OpH5n6AMtpTxCI5OlF0eMlWiFwnSu+9zMLa
L0gKpTYisN7Q+nRdjvjRMySgEEgwquTTmxyeg4CVQpG8sk++qykwmS5TCIzS67cmQEIuS96L5UW/
YpA3a9j6u2Jse5jFht0zAcgquQw1pOFJHtWFHElXbaRwSo1ioevEcsaE8RrzzqsGlFeEqyHhJ9F6
xdhRfHvxR0iJSZAVVAgQwlapvFaBFJHEE93UvN7ICd4DCtqcZObC5KhsSEcSQGLU5Dnm1Czzip9P
zKK3lvogeQe6xxJTwXPKl23S6XcimPvYnxCmME9Kw9Is9jpp1hCYwS0UKOtrpF3ULz9bc/gkR4my
MeUDgoZZO42iW6WCtpOkZS35umM0tWVDAuLUsvzWQ+990smpqIaY3yk5tpFpLAmC3bFmgOy1NazS
lVRtJ0OetdUp3re+jOxxzERUwIQ7QsxjVwN81jW9a/Ya3sG8fveIUTIkkFPixNm7ZNW7kXYIchxX
tbZl36F5pMzCyTTK0SiX7TrcVUXxyzdYyE1EXFRk0gCs3Fn99CkmqQD6sbFWYoQ/pA8/fbWvN1BF
bOp350gcpY1UIhwsYSOpLWOUaSh7nYcUXQJ8TWSXHRf1t1dq/WnCfpFK/q8ej+0rKxV010QOaKGx
7r3+xWDNbauCT1y0x8ouV9i0VTGAzSza8p3wVNRTghGfmpGSQykQSmfy3dB9op/VqHiPFkcAP1zn
QOjaoMiR0d8iDOx9U0FRIh/heeKDot8hKO0LwS1AYTZG2abvoiJETir8FiK53bYTe1wyVxc0RcFY
GoWO2OChikwI4xOphDD5JNT9XXsLrGGApVKfLQNsJcKYfaMI5lZOEGrmuBUPScOOQHujfNZY0g6S
wMyRcTZLRstZ7QiviWtIi4DuMdWr5Z1TMtSxuBOX49AJOJQmYkAFXH+Dh3kHagwpCt3QukIMVcpK
m4OpaHsrKy6s7pDLn4WZMSELfbmWDKowtTijRSwTjlVQbuqAE88BETl5BVd9aOgMyCU5mYnsZLV6
0XvkbfAixImk+NQiOtVPEK0EvQnITqDCXubCWcmPUs3AK0Mfa9v8NPXJdRIJro568N3RMa1Qvmqy
opI6Cw6IvKeTX8JIqrvp3ZPFz1ZGSVZBbrI5j/lkuJEaL18LYoLyvv70eylZdcEh7Np5Uu/GleFr
5PjWZIQlxP0sAe5UK0sPjHXN/hclfrLPxCTbZKwPcDZaK7W/B6PHz1f7y66doo3SI85rgN8DPCb8
vfJ+e+H0e4xV9aKJtHPgaV7iljPJMGZSmKtWqg4VxwCfytFDApBWCc9G+T4UTAza5L8GGvHmNTaA
crhIxHcvaxlgS+VruzQUzllcb5qBIJ9ElBpHhaQieaVytOTikz0ihaPZAcc6qAKCSuDJ8SGzWFHQ
WMJ2MDW3vkOaQYB9s1eSYkOKgNMTDAY4q5ycNK9eIqu56iXaU7OkKZdijKUTxApdTz6yhAB1KvMv
Y44CfZhKyWnDUV511ajvjYI4y8a4kd4mLWIvB/pP6JxbhRA8xWjNXEd+hmB9Wnnavybiex50HXzD
oHbHElJ6iW/VnaYuYGiqPbfctHrPaU6/kmPjrpTps0HNeelZ9XDve9KnJlqcXohoVH7vc0/DZB3c
pI5Iv0gSYrcyjBr4uuy/S5W5JKYqPRmp79KWXPBDmCQaB24WvnYsKw8R0upRoAY76cmOGvxsCqz2
U4qRUWKFZxUjaG+lXZYKXUIyb3gH+SowRnJ+CK/N85iPimzre/p2DErMt9aAsha/XKnyTkU76pg9
8+9MU9FO6l99kVI7L7Cz5TEUImlg6V+myMLYYoQ+Kb5M/w5rXEovyW3hs9ja0NpiN6E1h5NG96a9
NrIITzsyV16HpVE1+q9UD6qtkIrjRW+MS1czbpVDuVIrIPqaPlPGhB5dm2TgSdoR5dtegLBTqgKk
FvG8Kt6A9p5cNTM3lNSJ6OrltU/vze79dNxodbEqoi7dos28W1VkLlQcF3U3gicynrspv8lN+6RH
Bm6m2vVj/f+wdybLcSNZun6Vtl43yhyDA/BFb2IOksEggxRJaQOjlBIc8zw+fX+u7GtdN+tald19
b9IyU4ORDMD9nH88xcVUnONRZE/1SItKylh4J4V6ietRIGEHl9P++Cg5VivXt65wX359KRCvPYw9
l6wIknOgLVAyh1UaPUL5UVocTDaHd9aFT3PRPDFqN7tJu2eC2u1HKxPZMam5q4rkLZOu81CAmrQy
Ek+8wwzAxvPORbPtvJrpAlO7689moV8I4Gwp5iB/dTcJsHJZP4bldJ1Wtm4u1qWez4T5PY+uYC70
mo+BCg3is4k5/UaeJ5EkoqAFfchf6Gfh55YgvGZP31vjGO4GYMiwAqKwfWjsFSMSWoFmUWw/a4E3
hnTqSC7Oc2snB0Kx4p0a6YHxivEYWnw83cmP1GvmzfgkoBiKdhCHKYrAHXKc45llesO4E1LSs7oA
2p88obyGHmm09yVWFFPXA2dG5t6nAaOXQJhuwYg25CMC687UHQb5sbc56rQ0S4fKCII7FBzrz0RZ
cbbT9nakjOWyKgdzyYKJZoUFgD5ghufB1P33tLbtXaBLhKyT2Kw2J3Rld9PjpL6PNW0P6bq8EpbL
UOxO9HexVHqZ8zNfGGOzFXpSW/6bTH8NqftzWtuHOvC9/ZxTnxbGJcmMNaAeDnmW2HSmgdQOnoM4
OFPrQmsCCK1q3sDXaEV2+7egtkcyxOQ1YSuFayncqyowJUzRH1lgkvRLaZ0bKyDDayLdl7q2fSNv
ts052hF2Fq7hbY4wsy8kjz9QIHB2/MljMx7BPtvqxzqkrA5rFp9GAnaIi+2P9eTyaTDuEumGyXeY
P0fbJyuzpv0l+JyDAbw9/6SJh8aXRqFnJeQmqMRMfASO2CFZidgcKMdzXXwDlYVJqsCK6VAD3Y7X
UETP/AQPiGSfpHaa45j1p3GIdu20kiQX2+WW5zfb5Uv/ZMWGuZKk4I2qxlGdOdBhxBWsLrXyVXAk
y/Wnlb03mHrLgIDM1ncf12xO9sNa4R2iLW90n8F+P/Bjd1HActm5+3CmyU3RR3Ma5VMZ9vpjXtsJ
SzBdYn2OWF6w1R/DUlBaKGcCEurHlOxWi7AJisgmavtSImrJFsfGd6tEeVPPKxFbXyC8qBAJ64vf
y0cJhbhkciSBl4VWRtEtK4IQsLPaG2oPwXoD6JM1WOkxcDTtFbaWHpFe3+wkvoQNLnDbnYnAlsFd
TzAyI2y6dxKVn4eke4/CcA/PMZFAzQe0mg4lBBBHWpJW3Gfw8xpvehVh5PCx+Yc02lM2GbP4z/4m
LThdq7zbkzAY7sGACK72Q9CxdjpZGI6XxWmuY6U/oPx8un2+VZmykNkE1zySz43tPFjCvQ1NxpDp
5RcZI2OwHbCggVoyNf8oijjZ1ouDLoM6bDtnA/TF2O9cCrAoD+J9K7mOrGU79G79kekFuxTaJmZX
ZK9DN4246425ZGkPA0/EsRViwD051DsdTPZxDql68LVPPHwwjSRz+piER7paLCAGtj2c9Xr56ML+
QhlPft8UaNVjU6KBBylOcFjYrF3ePCNBydFF+1T1DUmLs8j2HodCwRvAP23nlGBwXXbfBs3ypDEs
tTnkSoSLPUKXRCgIiY34madZUShUfppfTSYSJEkApZnnnsVrD7RHCe5bylduKrJqH0SChj/PQ5yj
p+e5794E1Oaqrdeqxwqc186rOHUZTjrdXmwXqqLLVHke0o64cP+mCAN5jXKc4zojt5IOhkPT6EMc
FiN+QgrR6ngEHxhjkNnetrBY8AUGS31ZSTXZmxHYCX5zecmO1Xy5jr6GFIs/ySBJtu5CwKWf7PJB
hod+Hl9mmyEpVh6tKSIn6034WGg7SQZVlio8ukiauizGo0GpOh+b8PY2DYmYMbv1KYuHSzABikaJ
TnaO8yKRfezBxJtdFZWXSHcavsixzwljV2FjpkCqUY4IpKasuoqApreZ9X6K8/XBieb7jM9kK8Pp
EMYg2G45fU4LtDOpx/yIwrk6jyGB3sQWZqQOuC5ltx5a/K1rl6cuz3jP2hOJPIjO1Vrv469RNr8P
UZ7tieenrCjs1ZbUyFwPPrfcPZUsF72ome1KR0fz1lKmYeySsyjJ34uuPUViouNjkFi7VrM0LA1g
NhVT1YiXfBGjf26xfLbDo0+9ZSuI4wvbz9kmZYt9Pd+TyNneO1g7hhRkl8jJn96ypgdPzH9oWphH
VjU3HclViNmR3XocnvEL1IikTpVDD01q56cUEmas2mHbV3gbAwLYM8udMEULVEcLtaVjcBOePCZM
XDtN8i6/ux53IrST7Sr7K2LG5OxECcN3SFNOey1dcDHe/BfHNdCNLk9u398PbnjsckiFcda8J07t
kbeZp/uUiGF0fFZ2B7z3kkZdc/SbL8NKULipjubmpQqbjiHRLV9UIb+kDnDhkvZHBAW7MQA0ysnq
2XTBp6ocfRq/94v/scA+YP9DvjMl9i0vCNCXC7iISvzvOsxtwoMbkuWrhsiG7WwZ8rYkATEn4opo
Wx71qvjSzVyy6QVrURPacHUE55wGtZ7zxN+X0MtMWuVKeUw6Y1XjkrijfYwI+H7GQBETOFySyVHx
PlGbXn5kmOHqMv2jRJDd0pZw7xIATuIRMgeuqw4cdM9OfK4YF9+W5tK1y/hNaoklOxPILM/MYop/
H2kfkNWlEdkDqULsAuqlVNWzOzjdg4OpIWr5BryYiH0VuyyfaqZVMKARohp4nBi72o271NVna+Ex
q1pnLzm9zlaijgO5HGGKEf1HyX66E4Mlz7JGuOkXjib1OR84BNByZQ7F4Fq2D7rJGGXsXxTvkdOR
DK+2iIAP/OBj8IZjUvj2k20N9hPoHF73GGDYhRaG2lu3EZQc8bGy3c8TDdnzKD9EQigs9K2IWbk1
WZDeJL8WdjJdc+d5Vo9JXzrv3BN83yn+sgR7+CLXAUwldPZxgJoqI0Jr7/UNbl4aOCo+1zoDi7W7
gW1JcZChO8Ozn7pv/fgtgjK8X6lRpSB2eOYpKo5jn+wCPGi51TKcBgashWjqatJoVn8ftnSkN+x3
m6xN3smRsK2++NLOxbUHJz6UU3QouWb2GjpvG/t05Cy0DJBM/4Iy6mmJlob8CIodivy2+OFlbMqv
fUD8uK/abSYdFCvZXOJZYiR2SBSQC4rYvs4XCHyXEFYEV0VEekvQ/uhS0+2wbBnD7yT2FQ4GDZK6
Ws/jTKhHXCvIbrw1c+UeZF9MW8/PE3J4zWaAHeRYZooBq6BSOGoo3iaTiExVdr0JGyQ195QS2Cfh
Yc3s7YYHW3DuLfK0BMV6LnTEsOpIwOWBM3VEcLjtA7KyuPDv1hDrpUXd3pAC73pO+Z5xLoJtR1fU
KNVmEno5gRp0bXGie7M8+cZAl/ngGb4KGezTs03DuFb9VXS8E+5qIs4bCbUWFQeUV98LTRpF5pAC
0BYj5zI/brcFbnJY1LdrQCp2rQmSCXQaPBI1RVgpfuQMPdVuCWsAFs0ruCjvQnMaDS9K7uLR5ySQ
1qVrip+R8QOySc/iKwnHsHMr4UPtTQ7LeN8GbX+2cjJ9KmOSL1Zqf10+Y5e4mliF3ilHGLMA4KZj
RS3OaO8k2Vyjn8pH3Y+IGMHRuFJZ4EpkeTx2m3zmsaRvdQ8FxDZGdi9BY8FmmdNbXWKyc7voi9N9
2sZT9lsPTL/276Y3SkUTGFDtMawstcQjGTRoJ4zmr0ySc+LlA7kd9s91ITUgdo1U2WSJEXcKvelP
Z8rl5bloNensEIQIuPHVtqJ9zZWTH7A8OdtW8Lz8JtRGBITxHGV3opl3GTW73CB9csjzRp+l6vF2
4c1CGYUDtgGcm/Wbl7wEtr3CyEc3lyTHw2+JZ9nU2zzqnJMMZzKD6fDe/hZbchNcvRUJmQqzO991
6OpW5KXxhl2AngFX+vq1G7GwjUtvn7TokE9M18AnbDKKAMA3He0cdy2dQdSjx+ffX07kB2CS/Cdt
cS9Ti+8MDsfbFaTwbv5Uf69GNZiM/Q2wu6GjAF+U5ZBaIsZI7MZxnYjqAdNDjLBGRP3I4XmIalzi
DAFLirKjCautIBB40xV8qj7VbFvfVkDixkwYU4FKYj2xwQgCDpVIftRhdZomXg7fIoE31wk29aVr
9kr9MXZYwpcRyTixbVOaAEx26XbNeBC7orgN3MN404yotDK6WysoPytROPso1HgqR0/t1nBM93G0
fDVKDGia4HUVQ4jqEDXn1m5j7xjI6jTooth3q/XNBoGAXimfezuSu2mgvpHX9oIOHbeedr6VqxJ3
8EX8o5mqc9JAEOuqo0KOGUY5q72JvIzBixIi37lh6gv3qUewFMThn/+gpueOF24+EqO33E1Z8uGX
SF5t8ej32f20gGsP8XyXJvZhliVcHZqTmP+1R/B4Jbf8yxp8umFMmoeRDOfKO7qSuKjak+fMdn7F
1qi4ZulPylRkb72c6AI0yykYWOPtGyROjJkZg2SU9Xvkg/ShSmTbvT29uY5NEheHnArG8pyCu99F
WRTeYeLYUWNJqx7B8lswKaOl1Yv/PXccI2EssZrTesH1j9nd6etPVtz3cLZJWSiCCxdgQufqsNxV
xlAbVql3aPrmhnR62idFcFOsA5KNhEqeYxFTXJGXoJrLQhZE3TXInXj7aACyXzA2va3aq6jKsz78
jnizIYnQG+efv5XDAdPHn1rnBRD16KXqmcWB4Wn5lJkxB/RrZqour3RVxCRBHcohfkStbWoQ+4bE
g+oax6ZEJirnLUSzd1eW20jxuSE7PRCJ2xwGrmjoLXtnKaDMWsr20Lr5y++3yo5AQyZHd/ta6HvL
i55c/u7978fyt+r59z/WtoLZj2j2wgbRW89Bg88ERFzgFmkKTNrLW24rautm8MnAI4igyeLDInXE
G4gCLxrEcepo/hoidHeLoAGGPzaYr7atUK805kkRkUjvPWqIdiIFG5/9ydwOy1dtu92d1cT8FRLL
y+90wN/5qVPUXOXKutJU0UfpWpfIT5OTy5nkj8Utx59wsOO140zWRITXY/yT5iPuuTZlxkDgjGq0
OIw+oFrqWKe+MU936t39T4Zrr2Pv5Cws+z7kz0TMXy/j6NisHspLtzjT+rgDmCNCKCKtW0X9Tp0S
k0rYDvMfAOTc+7KEYuRC//0CYp0eNpYzwWRagNVJ7NGiag45J3sZ7GHvWmR40d9ly4ESWurXwMRu
YwahqsY8Rv5xCBD7bFTd8bp5FdqrIGNH/Ts71H+HVv8bzZxPVVL23X/+u7E3/V/uIiVcIo/Rf4LK
2fhe8Dj9fbpxrKaBxXxuUainP1c6E3apJKuz9CGTFi0JbBh5fvHTeXcITxwgFFizxf9UwHjHf/61
8If+4YvxXDuUjucGrCKONF/sj89bUsbmS/8P2nUWX4rOuNyRTwfSaw+kOCI5ysQFA/ELGwlNDC3h
UaivgIJIPbN7t9x1driiWyb3jeL2jFfrgV7B8sEooYGab7WmPtkHKSvHbpd6iwZ9omd60mG5CxzC
UT3GScybwOJJ4t71edHvMBZ0D5EXIKKk9opEur7d9mG64MhncJoyon1sL7v1vUNu8vpYU076C+b+
uxhFeLKdmmxDaq23XDkDLzx8rChM0Jc1eF8WecASENMylohnq0443adRnvMM1kBWzPaeZP6huqN+
jT2Sp6bUJqUwt76SuCjd5lwZFGVqrEdnhiwsNHXDYS2S91UxWvp5uUc6gkNFx+eUIqbz4PXnSNT+
1UvqD6cl5S3WVnWfuCw2S1TerLoN74AhsBW0o/1IaUu8q1uyXCkK7/ZUaXBjrqF7FYZfLOfoQVHa
8AaIksdw5mzd5ArJ9HEKyCvyO1gJJLfuMc8jBG1VGp4pKyAXjcXn6HCU7gF++iPiB/tQWeIjlyut
fzK8eU2+XirA6F1fe5jmk3rkmU4J80Q4zLDRfs+ikoZL1L54JCgGtp3cegA5/IOrwiZFly8zSwER
J7sI773IPdL0PT8EJYcglXTzBaWgtS08ecUAX32fdRZvwmduifIToUGykVqfYC3lp0L0uAud+i2J
5uzBgqVE1ebx3EfZg/ZWLnqgxapwnFfHwueUr+lXbCcn0gfCPaq2HoWgt74XBNJvMfT/cmvHOYqC
hwk/yoJ+OmvfVNB/s3ObSpsRKGxacnHx/LY4e1HxNJj/Sv1xAuww/1ryQF1cp88P9GGRsRI2FNsE
aNVABGH7xTxgyIsDhxQl89t//xmOAhCjpdR//kYRWMHOH5flRM0Mres82ndeT6f8gJdts5ITDm+S
UIGFjO6spZpv9AC1J89G5jZ3QD7hm5eiHyghojV1N9sqDlY0s/lLtVTNpVJU0IgspeqjBktdmaRQ
gdAzwTtZvnTTPdqh4kkUQXyqfSL/0nB5UGpSm9xHPKZ7/+zbTXtwrPZnY2mHm73jBqhAMXB7ERZC
K/iNeRNVNR1lDY/+METofilpO8RVhB2KH+y1nyIKCqcsvIi2TJnEPcKiAAtv6M+rTUHP3znyiMga
Ilx7I+FLdp3W10z+auJx+hKipJF2H++7DJQOZaa8T1JxyCOML1nYm3QMFL6Bn4IFLsH3MK7aU+iM
HimIw0tnxfVlHn14THs+JFSMH/q6xbY4EI23Vm2+42fWHiKP2nEJkGOhqcBKtO6j2ScsmrlYl+5j
6ovpzq2qfZ6RG5m67W+MqWdHpIs4rmhC6udpug+IaNhBTtO0GRCTEfjrdyBe8g5Fmh/FUp3CPEx2
MgaW+eeHs03Y/l8uikD6nkdQv/QEtti/XBRZazuR34nqhKJgy+hLRpBdpnfCKdIHOVEaGafZz5bn
GMdMjmQgTLB4r3O2U1IkD85oXe2GRaksMZHAtfwCTfwXX6JjnLB/l9Tv4VGVvvI9XLxe6Dp/vcvC
1gfkQwN1mu3U3Xdxa2+nEAIPrZdzL3Jyh4eCxuGIo9zLKFnqc4fpVLrW05hOO1s85yXQuwY+3I5r
2B/Hdg4uPmK1pApJjJtcG6AbvgrMsN50DPRAnZXzL25BG+vwX76LULihUn7oCeUq+Ze+gdpCSi+W
uUI2VjYXL5ZPGPA2PsvHTtqyvHREa1fjQ8wZCIbVHJO59GA0EeRx+kzo2+svXpskdMt/Qiehmquo
hbSmAk/YP38kvL80I/DzppTBEdS12YGr/uHnjQ3RiqqoRQmf+gihGtp2u1r4uO+nXRk3OGS66ccc
t89NH7Yfvf+D1GYiTP2uPfYlxo4wKu59kqF31FPR8F6o97IJ7skvmR9CRNz7ltITCMtGMWA7zmaO
ChaWspZ3o4eHTEKAbuoicI/j1DokAhZHh53incrJn+N6tZZwfq7rGA00wZVxonzcskj9BcGSOgsQ
RoDs01m+nloBk/f7R/O/ZSD/qgzE53H4u6foH8pA3n92/b/9P135f/7J/+PKD/4WOJJZkEcMo7Un
eAkm/uh//rsVOn/Drs/l4ynPd/gN/FJJEjvVH574m+8KWwRhQE8H/gzmx/9pBQFDZPYOfMUzq3z1
/+XKp0vkL29p6PqBHXoyAAhhnrL/8pbGizfRWBbr82SRS8qO+rMYG0rOp+TaBX17P7n0g+IvFptm
GD5xkBRnKpizyaZu7rBozz9PA9xMGUPYrem2xO24k15BYjSW79oPPhN4hcEQDJU/E2IXA0ii8I2O
eaoNDxJdcHrXywpgJe4cd1FbIEtS65w221N29j59+h6D6jo0wW5YT+FQT/gL6tMkgL7aCrm48Ime
693d2jTn1lAmniFPRkOjOPApgSFW2H8PqaFabDiX0ZAvE4jhauiYWDdXOlZR5MDU5DA22ghmDIWj
DJlTwupYFfSOZ4ge23kBvSACOhvGg/DGSy7c9YmKdTKTF2jwpsPC1/Up8/wCsFn3tdrPLqCqtHVx
9PBubarYwq2bZMOmdsg5NKSUTHYt4BNxlQ3Q6IDxzqRtU4xzTRW5Vrkht2rWGEN2+bBe7TTDCSSB
tfObLNigWSTnNwcfjhuie+iJPUzJkB60rsFRGCX1usyv7hjSqd5tuyrH6A0Uu3Nkh6eFCfRUwM/V
hqgTMHY2zN0Cg+fD5LG5EAblHxoYPh+ivWyBW5jQnWSTKHLNhXU/1erqV+tlHNQXEdSfXgmhxLaw
yUBX+2whLq4Pz+ZX3TwuYTXxeMA+ToaGlIaQ7A01KeAoCf1HMWxoyxr+0jVEZmIoTUvbpwyOczJk
J/6nu5jGgvtQjBdnpDe56rKHdXFCZJh2ddCsDGUjOBIRp+0o3APfyjz7mI4r/VKhHIh98HucjMBh
oyZlqnOgZXnAN72EshJNQMJlkjcfq7tt+5LmuqDlgYurXRMioq3tddo2Ds03hgamC42It/lHDz/M
AFEfbC7T3RRnF6clSzeCTYYWfshgl51cXasMqV0zffPiPDA15x9NrVsy7MSGPlcoajdCHQrsKpOZ
ClT69fYW2rWktX0y8jL90JFdWuSJPkylfaQVb+UniW3dUOMeHDlE54LL1OxcrkXBYBztSU94R+aK
rCeq0j3k646TgNcM+l0AaeG3iHDcg9Ubih4T+lUzOEADH+0OCxSxExSHwevnhuC3EyxSnYcpbFXE
gkOjINR/7D3M8AF0CevQ9EW/0oJ6S9pbWDjchF6JnKBe/0h7hDNl5fwhw+YxipaDMhIEVOPFcTCy
BOzlzCBGqoBJw9DzT5ERMSgjZxiNsKFH4YDZiNfmI01vRLgxAk01fJuT7F1bPgZtSqsEwfvt8o4S
9+dijQhkRlz2/nzGKekckAYTLozcYs3sim6A8WlZdE66tKRPPERr0g4kPU8D7nQF5RfFzxzVB4Wi
oxuv0W+Bh9L8DfljUJJW4WasAE7tsN17AVrbFa1+XLnFVslBbXQiToL052WVW5uQ2XkA9BABmLz4
FKv5gOKV7GEm/yAajgF2i21LbghUbjmS2Nr+GPBZ7IrC8455u54bRzkP+YQih7IKdggVfdFFftfk
L4WGN+yT8hOOGwLT1fEd1iS+mUr/rGuBMWtyaXFDF5S7AcRHhNxGT2+Bcunz8N6AnpqNj+zNFFfD
WIcopmY4ChQ884jyJVQt8qa4QmapNebIun8oQvnTT38laIByIwYqjCxIog8Cvt0QREAztY+F25Li
FQtGt5+6H3HiTo+uhAWsclTq1JkcGHrtnWIDAZ9BNRcShOxyYPUIa1J6CMKak6mp1iM5cXTNIVZ/
pj4wGNoL/Sz0MCQ1n26bFEeEWDufHEDIH5QcXiMeMlRTJeqp2cioKLLZtuiqCiOwcnWNny49L2ue
AGUkND/k+LqsHpjcZv0CFj5oqtWEGwyXpoi/NEgWwuY6Uagx1zV11CnyppFbMmoj57lQ2Hg9rJpN
XUx3naRYxpZ7KSWePQVSioosnpCTUb9OnmdWMPqiNAqX8qWlf2Obqzg9rpn65oMAn4pfKu8/0tDL
tgG6tc4I2OzTbORsYbZcc/Ho5b7PCcfx0tcDfAuLStu76EIMfSPi9uj6NSpII5lL0M41RkSXo6ZL
jawuT964C5ptZAR3mGtNgKV7Hn+L8VDluUaeV6HTK2DlSG0pP2Yj4fONmG9F1TcYeR+ejuohQfHX
nUoj//PQAWLuHOnXHbghkQiyBrxg5HPvKiMftAaEhFaOpNDCh6zRGEq0hjaawzVovkgPjVzEgxJn
77oijXwOp3fQPeSKSBvRwC1wYg15rr4LUI06f3LVGTBlPY0dKJALUWERmrI215BkFtIO7muTf9sE
7aOa6Hqo1pBmiYDf164KrAMhk2stz9EANYgk4Y8B7Ikc9CaE+hff6na6Df1inbuY51/R313UPJjM
HNMJ2Lvfrot7Ry60Q3UbeBhmpgn1V5XVu6EkBb6a2KO8+mclkYs26Ebxg5B+3iwhTDT6GtDoQyIn
kKIpvOuyxXS86K/F7L62OLwPo+fdYgaQJGcvH5Qa9hrKUg0VqSwoWqOFQvrWVDJwHSWtteyQaG65
FMZLMH4kJGxGK6pIulY3PnpZAnqKq0BBq42UtvktqjXyWmGEthWK29FIbxc0uBot7oQmd0Sbq4xI
1zdyXQfdro1+V9Lgy19MiHs1iejkojXbN9DeJ1/1A+napvXSJrR4Tj6ltU4frYh/ANeXxzYk+Nwh
LbaZOl4gfmLCcu2N6yhCXoEMktB/cFh+DwpdN3gU7QaxdN4KI1T2USynvejRNBGMbsTMeBBpg7PG
W7H0b/kwrruqAdirelRSa4OsUPUP8Uxi5hqMX8i0IP835eTqqBi+VKnpqqMSmzAJQm0GvDD1d2GE
15SJEsFORvuczOnduvTnItHPqBDlfVbLz3pM2r3drs+JVYNVgoig8MY6wonYfPNRfpP8guddI+v0
CF8lLdFCEh3oS4fSdaPz9TlPaGxs3FQ+R6H9qyjg2j2sXowP4bllfGILD9Izpb37PExntEPv7Ijq
0DomAKQvz0wr+UMIrSNLzrpkitpDYZTuvdG8hzHq98To4Jtl5vlqL3HEIrgG31OiKjaoGGo8WFT8
Od8tax63o1HXW8jsu9j55jkVunsruebcovd2oWAj17rZWNdScESXE0IiaylvUdNccQtUwE/pjbL2
ptLP0G3FvvcTRkrjASiNG8A2voAag0BgjAIYBpaSLVaQvbw0guiZTtwq4y6AltgG2A1a4zsQU01k
t2MO99RrjqvZGoabFJO9nQkvCbAvhNgYIuNnqIyzAXaY68W4HTzje1DGATEbLwQn0rBfjT+iwCjB
yMtsZ7wTrnFRUM36NBhfxWQcFnAP59p4LjLjviiNDwMNH3lfxpuhHX7exq1BOf0T/OJ89DByzMbR
wTdU0jRlXB7G7zEa54eHBYQa7vjcG1dIZPwhufWLM4Zgd+MckcZBQssphpJWdAcLVP5hxWoyGs+J
x/e8mYwPxcaQsow4Uwi9mjdo0Ai55lwNjH+lNk6WznhaeuNuSY3PhTmp+QblI4mwxQWzGj+Ma5wx
vvHIjJhlPEwza1BeliBFxYjg4iOq0x9jyDSaZvO10+PPwe3oBvZ8KKhCPgmWjQeJQafFqDNDCm7c
yLfPsfklnr8KuPHsY+/p3PFeADEfSOWw8LM533X+YBUAOYtVJQc9Ne+LXH46TXbrUoERAmJ3M8zO
Q4etQR7LprxQH8zX1GGclanJO7JorBb6e0ye64ZJ5FvRtefQR3q7PrWU4Rg3KlvUM5Dv22S1mDJL
vFbOPZ7jb70FgxmXNrKqVd2KMT7KCAZP9xstQLnXOB+3682v1U3O8WcYkimvCEiS7SZ3RLVr48/I
Gs6QP1vS8Q4x603gTRcnywlAsMmKGyso1PBO5ME5IVNi44z+UaL/9zsffbf+ruwv87ruV7a3EYN3
DVFu++qLF8wE4O/VrF6jRf1g+vwajJwhXkQVUv2VRB/lZbsW3Q7q7hPJyuwG5dPac/wF0dMaO/el
BrG3xn1NpP8adk+eipGC5sFNkmmWE8XCqoRXUqfEYs0pmgT2TZqRzF+V5sVzTQTF6LsUv8ECFREB
7o41X6WvH+qpJTfG+SjBudIJ7+LY35URJ7QV0bZT3Ysyfqxkp3HvOYgiCyh2jTYw9DFkx85zJew3
F8N37hn/YSa/Z+D1VXUh5ot0sSZ7VZ57Sev2upDH4WAL6vyvqJqMZZb4logedgs2xtsDOSYPH22C
xNN2xasuUbGlnMr2OSK3gsPbuxKh9K2p6lfROZe4iR6HDKORxVBoLHCZEfAz7zXkxRcK2Rc+tUzP
mA694cfcYDJnxMki6hLQEmXNzFXAIIBGCxc6D1n5SIvbvuj0D9y1z3mE/S1ChCqc4EmG/g5J4isW
lG1j8gTMR1PSDSZVcSjak9Is7wXrKFLCtCL5w6bjJZixiIMTbmsLE2pFQpByT5ouZdjB93AdcCNx
tk/cSOZnjpD3ta28o4r1a1Rfxqn+DMSRXhn6iUff31Qy2K2Lehqc6S0mK6Tuxj3uSOyCKMc9+YWx
4g30Ald1z/Zs6egpM+nTKZEJaKbly63GUnJP2O+wn3vinlDMP2WzlRi707kCcbnAQIqHRHZHUa1Y
kkYOjRq91rSyR0EGbUI+plyQwT3ifPe7mkXZasjoGI/c/VArLgVYsbjOAwgAFxepTnVx8SfrJSGi
wNIJctTIe4LCbXdsgPWmyvt5ny1EecQzLU8B564iQLBqfmJHYpJDOwGve1jnIL92TfCuihEtKFuE
9hFsI7mlniaFvl+t9TFPow0aupMz1KyvdKa1jHXJSD9RXhV7YYcPblwfQa4Y42L3Uep0OASPyNto
IDSzqsMyry/MjjSXuN+t6dy1jHEpcTBbv8dQxNOD9p4u+5kVDbQ1Oa119b1OxvBcePWIOM4m7ryY
Dlp1T3Xc6G1vVe++Tz9YgB026sT31pqWV5Fcm5AaTUVO4Tbq5asXhxeuvqfRTQkIEIj7F+vVh0kY
3OnN6YBgKszxbMrqYCUO9bT4RoZq/UZxLBonV3uHHilrVA0nnsuD0wpYpIIS7qnMLgmVxI9JbN9n
kUNLNnxtuyb6zsoAhiNUnlUzmXC48FUiPTzq2vkGOcMQXf8AZY+2c+vvUkKdz64I0NIRTVRl1WcV
Yemd6GBficBQTvUo4qR/LZPsHKl0r3Xb3+cgnjtJDXyM3QQGekM4DEUeHRIhH89q7tb3pR2p4xx7
7O02bqeUhMI8sHDwraSi1BwbNlDnviC6wp1GU9nu3DuSlaOaX1I97hi36FwpoRhDuj97Bht85bvJ
s/A22TUZmZLcMg3A1g/RR4zYv0FGup0yxCaK1joKKe2T3U6PVYIoxpKAk8lK3Xzj/ypGXtAhoIyv
lvhNewI9quklz62Cfh3YkKRKOcUVW8mUB+5/sXdey5EjW5b9IlwD3OEQr6GDEQxqkXyBMclMaOnQ
X98LrJqum3mnq6zneR6KxiStGApwP37O3muT5j07O1EZd10mCvLWRLrF6IgTSLn7ETDOQYiA092s
8Agi7Mw87JN9rzklUJz5CZvt4LbZMVXoFkfnqolwBddMkG07QMcL3h6yxNTfj91nKQd4ZBqLfdmC
ZfTkdd3Z3tEKzQECi96WoqMuIAe8rWhUZpUmEqm5hTCwt2jFroYRtnht7FKr/lABrcDEST7nEf5P
yoEOObj14QbqR+5aRDBkjBw7z01OfWU+NL4+mIw9ceqGt60Z3snYuAQeEViB78IMQNFcccqhFsTX
ZnmmQ+5wcltl9kes/WQDB+4clyH6o2CXYqbkFpVQMJACYpWHFxSmxrEQj8EM96F3+cMw0cYpu2Qm
7csCDEFWysfOKGkOTMZbYQiJQs68QquI9K1mJhOa6GTIogqMasHhkE0XU7eZMt2rvCcbBtd9+wwL
jX5s6GwrP8m3NtZ+W4B8B2tHnAYWvU6Dl2v8T8MUT85i5XKSkCwQ1c97GqoHJpSHwOXcYcSo6dxm
xB/YxkQ/MnhFkVtvC5fid+y8dYRnfhbHGnUuzs22qT8AqKCD41JejkzAVyZxRW6nuAp1RdZHkqkd
KsFbOaIbjBMAkin5lSZsN/KsCbH8+o5gAMLxBrivfmAYV9wonAg562yUR+/z6wt8OvyKtiBXa6q5
AL9+2PrxhPyTW12zZl51YdztJA2r4xf7P+ysCw0ZBPx1rq+qwoyQEJJu+RWXipCivJJhuCDnF13j
VIx8K3GhgSFqOGwQHWNP8bSnnVzDnukPQ55P+68MVNnb1dXXd0NLUeNNxyWsosyc6NiVd7mF7Zsp
dHMKhiVP9OvRoZE0VxXKHKco4V7Sk/fWX4/79WS+vqMlDgp/eS5//YwqdDMmlThoxYfY5+iyB98N
NkMze2sR0fehDQ3SxxF/fokKjq1MVl7kF1t0gY5HeelPaNX51vViQOL1FyZ7SdWIW/YfZJLnOsae
wThUgYqJkz13XnXVxhHJdEu0M5Jym9RO3sSvLx13zXYQ5vtfPxLKgytU4FQUHS21v37xlaP61z+T
iaCuqWVp/+sXQ8kAQ9YUc2XF8hYS/spREqjrf3/xmyXe9Ovfcdxu60aU68TnLvC03+J/wbMFfusK
vlW7aTG6bry8fsA9kV/j59/MvcFuOtDAroFv5W5hgsgD6oBFdWt12AHNPpebhoFy1jGcjJD+gxXq
8k6vSwzosLmAoFZ5auzZCe7ygo1/mDrzHjLaJa6okRL20tUoZsF+OsRnNyF9K59p8joAPbZR7/yY
BYinquiPnAkUCULxvmm9fFvRlTLGBxHW2GepbulCEv1qe48DtyE4BrqKU5w/TYke9vY0ECaWWKfE
lh+xYGMZFR2IdEoerSCrzkZF6rPlRlvW6KsJTzKbAHNTgIdiWwbdrQ3m52TO0dYqsWBVRbGbvZrE
q1Emh5bW0LpyESvi5lqzzJFw1uPB9TsSrHJcD4WJAqoM+m+1kT+ZoyaOlX4Qat1uIFPIxRMYqco9
ZkHHcanBs2uCe641nKeOLyVFnAi/c/bNbisD56gTZD5DGxhO8HObovqs8fZqUk5tcaglRxUJfdGl
75mr59RC7Z828gdO/4eGQ3VWVycU2NlRot7s0T8u2tNrKcVTWvvwM4E1p96RRJOG4UmsgGqNj3py
r5L0sRfE8IZyuAk6GzkobnI/uZjxtEFh9kwznvM+c2uOksXTZLPizuSB9V3/FuX+7fKwFYnLqxYt
B4wuE8gyHpISLyIdfAZx02tQm1uc1xEQ6PxB2e6LbTDB6WnKZpH5WnSsrOXcfA6NfG15hSqhMdJ2
LDpYRr5FEz3sUjyQD1p2oElpVLokYumX5dWtbdoN16njzOgW2ne3D299g+K8VDzLqIKbjYauJz3M
4+SG+8tUj1VA/QN9hZ0yK/ZBZUIoHPe9wIwZxd2nHlrKK865dMDZK8WxMm2yEttHkaCqU2aO4irz
jiSb7GOBOSRiUOMQ5IFxJf8BKSBjYoLAvphWSYxKKsIyFnCqQIzGuF9a02Ml/A8nVPNJV/SgrG5A
FT/plpG+Q7z6UFP3teQ+GlFDx2GvOtr0nuGqNejZ/lBHsYOHkxIaaRlqcHXJSgw9+K07oEO8BPCV
u+WtY1Ak3+t0QuJmvF3yklOqCBhCuPhbDGfYhK3zYHXJnimlTXpkgRKyxRsm6HkHFg3foL7GXIrW
ic8DHC05GDA1CfXW13AMXvrGfGetlDDp5Dd8WdjIQQQVddMvRqePFK/1ygCzLAD4tgO8BjtoHh07
pYEwORQ28iYsqmo3DEij6NcQnJOos0Wz7uDgq73K2uT7ROKMJfRdDNXGTWmEznO6KFLw/ikDVqk/
Z+uUQYTJp7iRpC0VkXybK4+Px/dQ/fvn2a/vg05+DnnfrHRAz7XU+EvaAqM93yy/imP4jWmqP4U2
V6VnPzsxN2kQ99yO5XPjggSaeoKV0x45m23ss/qZQxapu8zuF+KFs7YHMmF9whR1ypEyz9UjE3Wb
i5Tmr49qcDOjhHXdGu8dBtJY95TOyFfqb2Y31xuVB+yqMR+J15yUW76YhrpA+8w2tBGSaH5BfH8U
9nDTWuEubgk+k8JbWOnd0VgUxFgaH5NI1TsPhR1lKsM7z7D3YUhIZWvULJzJUrtz2vLFftJLEp9Y
0q0PdLNfjQjmDgQwezqlrnVuGuetpgTTqgBk4qc4erz72ne+g1ldGVw2hex+iHK+q+pbV5TbyaYN
OAZci8svEoWvp6iD1+WCx5uy7WJ/a9jhUdoGqTolzYnOvksxJRpT8o5h4uA75Y6nNm86h16cP5g4
kOjEUCyIDT64pwh6P5pw4z6H+Ff1340wgFvUt8dZmcepTmxMjKFc4Y+4BAobpO5w+qG9BkIEscEl
CFQaB2K2LvSp7hzXuZUZZCsI40XhQM+RN1+PO7WkKiORiTjtZbvGLe8jZGArgSrBQt62sk3gRjH6
SNRtRBkxukaDnj25EUbYPAsXmPn0w/DbfelhQRvpqaxGRZNNCYTv3b0GXb3qTRd6e1Nc+0Vw71jp
Rk5Ds8/td58+7spR6gNB9+0SYa6b+impk71uopMqjIuELxBHrIqjf+vRTZItjaKwxSTEFPZdY18w
Jvet9byfXvbdLL+QWc5jgfZBJwmQIheAR8nUnYByFlcI9A0dVvKt56F5+4K+oCDjGAlPhoXWKIgD
CLF0VMNN4yv8CvZ8aPsAB2PuzltqkHNkhlembz8q036pSt6znBdAbXmMJ5dQTJ7LhDGXbN1sRfbA
qmIMszJon1KTb5m+XiXK2TIOfDc7WsZdVj0lBMP38b2p2g8TSJwSKSAlAhy5T9ho91nb38DVA+nP
yMaejlVJm9ia6UtCOM3XtcW0vSEfM0Hqu6oSsYcBT4u5FNdeTNCDab/Ws7lMr4JTiaS9QJ3QuYjg
Q8UshTwEt66+JV3/olNCikUc38gIk02bxHdDW3x6Hh2k1O5evQxyS6u/15P9ltfFc5FRFnTxU+30
32yXsMi+GO+oNYod50eXDQB9cQabIEI97DOdwJHCoKFovis+z8AbBTcDGK/S2mLzTAF/PoSJ0d4l
pXkmTV6YNUawapQY0K0M5VkMVa7GVYn/96qUmxhq2qrqxnFbDGQOl2jImFNWrzT0N8SFmAy84Bgb
Vvre1igCAjYKxmJy57T1NQI/fG+8McgJEpINB+a3IvymsVmZU30qWiof22OnREJyovN6qwziEdzo
iAH3HRYUivnp0Zusd5pmOEKGfm/4aBpkXnws93dQhoAHWgL/xpx8MkGG02g7j0gujz3GOG4kpnCD
nM7KZdKGpDGH70aIdph1h9Bt1Y3GT7TqhPFR1vwVZTwXrJqmrrEf5dQtqrFfkAZANyEc2HSs6QjA
fPVV7rvtp3DoT7Wh0ax8w1q25puiJx23r1kyCd0hYeDDsHkW2rC+6wY2njFsZh8TIy4R1K/45Rrl
I+uwjvjI5oNBWlj8lAqYNphVFQerW4TA8aljUiJhJZXzzESmZEBaBo9+7LyaEXOBMBivpzR4bs3+
5Ggv3Vq1PsGW0DxKRZZmwZIh5rsimffI+LGH5emp5DhEV4FRSOvV+I0SVE14jHRMgq2rNu4ICDLQ
oOnT8VDk1tZmwr+2wNevI9ogSJjlAJZHvdRzPBxrndOlw0W1duOXWswAaUS5DzyB20Kkd5RAaBQm
9xXhzaGZG39NudWsA4jUEFyYcXfT1jLhombdZaK52nfEOI+m8zbSrkDxy7rCh2vjJI3u6zokThKV
JCr+nVOGN2WkX8UMHXUYJbEjCJO0L+mEuuHekgXi4B6oOnzAK6Y3a5eJK8OgU6U5VZRaXaygd/fS
G5+4FEhCrG+FGoYjsh+gq8nTALuJvjVbbVywkdUg2JMRXAbysHpDsQbSquCVs0QdC7RDAchrYFCk
JlbcK5g0U4o810Aw5fjQHZOiPlQhBF+wUkCIcQ+CYO0HxqVWa+PRTZ1bf0IYgvH7OqNvtWfmbO57
K71XlfxeAf0+m+rop5eGQ/ZdZ82nMQKozsisNWc+kjansmHDypMe9XXozUe7Iq+kMtVqrhK0UnTz
qi6njoyII/fHp5a20CCK+7YcznUvnDUz/OdWA0WQ6tWvPpzW1RtDx5CmRHyfx6ArJW26hpnlpMH+
B+mdV4anmZ4IUDkgMXTvnS4bdtls/ASlz0gpHnCpzaO/LkUPN7/7Kfzc2WTBhFXLfLKNtyx1fph4
n4dCFCdZoJyRfXyecR5tIS3DETflNh6gr87Zs624rAsoJQbNtmTWJJNkBZx9+NhdFR4G3V56azQ3
9kR4aNS2uyCy4i39aOgHKczwWRInjox/E0n2ED41apvkqLtpmQdG6wmL/1z6e2e0MYYX7t4bn2nP
0CPEdbfz2v57IRjL5FXwMIzuqyXGZ9oRT8Bv2eBqHzR37lzGoqMXPX2CfXlxso6SpmFqEwLxXOcd
TlHfOM6VCaPV6wBiDKHasIdymWb6NnHsaBWBmsWX1O/aQh1rn1596CXvM0GGostfgQRz8XdvesFe
t0jazSqoKagGCKriehqZHJjgzO6YzRJ2+MMpem+Nmy9A4j8mm4HjZziTgzq7N16MKSmfe4uwFtfC
dCxuVGhTaNHqVHIX6RgVMCi/arS+D1PRrlPoAHmYHNj7QvIfnjrfhkQpKPbSLC92EoKql+W3Cb4P
qrP+zi/EQ+9+6iQn8IjUaKr171XbvToJHp4mv84UDtuW/2YkSyufME3Mq/NZmktmryBivhA2Yffh
IYUr0MIX0BjmDpz6DPp+24GDWDNuHXgEcQzHN5dYYuxGbnwTf3JLCm1X/KwLOD1+F2IdgG9gL6CD
dEEe9LF1H9lmexwXHIKGi9B990ogCRASGWaT/rvgExQchRGeQiwAK0QBR9p0ePJUfR0JJ957HrGE
C4xB1U/xAmeAF/TgLLiGeAE3FAvCoRW4BroF69AsgAdUMnsB8aGA/GBJEBDMtx7mEDeYCm/UAomw
FlrEgo3oRX+jF19ss9hRshG4YrRgJmZ4E/4CngA5tnYgUSQLkiJa4BQaf0eHaH0dw62IrezAMCfY
lgvSQhkHsSAu0gV2IRKwF3IBYITVVsLD+FIf/3+h9j8KtbEXfL1V/0Ny2kusP8qCE+ov0WnO1//1
p0jbc/5FM0ZgOqBF5/6hxP5TpO2Lf3me5Qif6aVnEyTzbyJt918m5gzbs/iNcF3J0/hTpG2LfyGl
dk0fowk6chz3/xuRtvWrPcHGQqFcJU3chPw5y5G/SbSFZUbIhOHoo8RrDm7Qjoiv7pVVNAdVj9PO
Q8h6UQyFUZfIYxFW45pm1TZ22cY6ptr/9vbd/mFD+cVpaf6iGP/j6bjCofi3FKp2a3Gv/Ju5MeVN
QfeYqxOOOqh8VVTtEvHRT251Yxbv/tJ0UYg3VkZf3SzN36u/f/xfbSV/Przt8O76vvSoZX59eD9h
bugTcHFqxuBb6fXdgxqDA6rh4oROKdsODtLmHqUiatl/cnZ+qeH/cuZ8PTiXCteKUszpTPu3195E
A+jv1LJPaT4oxmRTCvdFIoLsCAtqYvEI1f1EFZ6WLnnGSfLpoNNc0o9OibbbPXVeA2p4iZ4Y9Hz4
+zfG+tV1+seTsxzF9eaZlu/+LuUfahZR02jsE3CDZpvo+puiY7er68BCPATRpwOlQm81ZARQeBsD
/WTWhUzJe/GQlYzVKFjrYfR2f/+8vhxVv71p3A2WL5RjeQ6BO79+YiNErhxdhH2K+oCORR2MG93S
PCwC/yfn8fDJhjUpsUESwEszVGe9wvCfqyvcEvE+PeiEnqjU/Q6k33SaptbdETHXMVULkxvTuvL9
fgNur3mQJYSAybVp08HDOg3O+Mk83Lnrym/E0boHhOCHeKaGjOKwfGPm+wTY1b430uqWmyy99oF6
m/SX7xwz2RGeXV11/nSHjvqnLuyGIw/B4LH2MBcm7jfDES+mKPzz379blvUft5djcls5pme5josH
7Nd3K7GioMvCwD7FZWnuwgC1jKOAhgLw1itCeOLVPDJXi0sSZryi+SjJz0O/8P/2RCyLlQeLisUN
9duNFibSzKJpsk+MmZgrmQDHicO4B7m1r0T7MOHwV9Wk8aiSBtzmx9Yzxse/fzOW1/rrleMg/Med
olxTeebvPuoY/6HhgMA/9UH00xAHpKkcM9GG2r5/a8fJjs/on5a3/1xteUyClzCumRZbwm9Xq9kn
ttuKzIaAqg5jg9bb0OKhDFHIBrmxw5ExE8ySXESLECad3WvoNKumtuRzAyfr71+/WJb2398AKVxL
ONLmg/B+uxi8QFpYUyx5on12LtNBnqUP3RfOCz5J/970pg/lGvEmL1xgHvFA7PqCaB5L6ra5wKcS
VdZ11zKeh5qjrgbGD1vfye6lSZlLDhMaxSYl6hBpL3aDaZcyIGekgtYUDd0/2OzEf67cjmmzj5nL
4mmL369sOs4iCJzUPg2L7a2Yq+CmWfp6asQbMyY4jALfO1eGNtYo/O1jplW3DSYHxUJV32twSUNl
crDq0gKYDunVcmhSgG/Q8btBkggpjMsC+A3MCNJAbqEJ6WiLG1Po7pjjM2hw6Fyqiho78ckh+fvP
6lcj1bL68qJs6WPn4nJ1zd9ulzTznTFPK66bVNWH0UCNbZo83a8YL3qwgEbKP+Jy/6hk/m9b8cIR
+P3ycHCIYeuiDBG/3x9j5TUlU3Z5ihe3c04z+LaKm1urAoblq8bf+bkX7aNMeqevL54Av/SZ1kX+
D5vyb3sPG72Nutt0fZsKxf3PO7WK2jKr68q4aoPU2CGlf2DYluHrZcKOsX9EloMRuVrKd+Tc8pqT
Bjuhbsg1FehSfEARYdiED4XVN/9gRFW/rqjLc3M9qjHp4KnlAvwPIyoiUuFYLohzBLyOgffGUm2y
TntCTZ3QR08NrW7NcyN3TWgC5cH254F3s+wrIU4wJNEYV0PGK6dBcSp3xvig+lBC+6qR3SifsQmX
cVEo9zAO3tanKlvFocb6Jfgfkwn6BIeC02h16jzWWXjtJ7V14XBUH6bWgwhoB3dm6K2q0CM0SKur
tmG2oxPP3I8Rjokvn3aK72yfp+OublA7UR6lm2mOmbcm5dYCRHOww8q8Ra9uleXp7y9tPsJfrzQG
deiwl9xeXIcEs1L9/borFd6Y2GMuSb8KaVRq5TwxR513ZewYO6fIb+QYDGzanbmhvUlIKs+d/FAO
nVRoUf5H4GmSsI/UJmCx2FN0ist6usolwYmJ4SD4Ri4Rt3SXKLvecjs/zkk6cO2AtovokBL+i6zR
d507xtjxPktTSDfYDjYWsQ7pEpxb0DYH+DZc6jDBVBLiD6SBAD3HDqd1g4yOEDWbuN2vmMYEd+78
ByPpj9jGJJMb7btwUBvJJlO5HixROsxyriJYW32P+0VCm4iYlGFH9q+G8RB0hHkgmCZntMtPYgiL
dSucdkd5wCU0pKe2HiXeAQYv0mcyAQR+jybcX8XFS1al/XGOinss2fesa0RyUhbhOH+b4nE7ZZF+
iARpBn1E+JBfG+O6cpwApz/BYWZu37asoTeD0Zabvmai7ZgV/TNr3tdJpM+59tBkq9DdpnLRskza
P7ch/e7SJxGKBMDxyi66YF3Pmb12IWFvTKwfVxJYfFKLV9fMlgu4y2gKje+aTRhx1BtItFdJSuFM
c8fqWqaf5N2etT0wKR/MF5w6IVYr9d4xlNwiiBWI9hhPl3QN99pldDe6JtGuiK+udmVRM88BGXJU
/SXupHONjGg/Y/chuUGvs9Z3H4Zw9lclKcm1B2nDJ8cDbNj0BHKZXE3SkgTqs6OZOz+K0YNQFfk0
Mhe9uiyJKrCZeMI4bsPbvkejY3YgdjIdvaXFdGN7xYFpXH/vojPSg6SQb7t7J+0BrGYF6gMChoGK
ki2Rlhja0tq9iyxQDR5jCzvPG9RCTgv4ss5owmc/tUMGo9FDkDcFMBbFvKOPoISMGOI2WoEDKcLn
tEL7ggZlE5OQcWmDfFoJWFevQ9UsTenrOhncUxAtnGtN/gsZVMMWcbrchNPUPHYk1jGr35P0iBZT
T9jrIhAr0XgxlLOWeazQ1ZrAWLmsjxbIqXXrApr2qouo0VyZ0EkOXGuSRIuOesbis5FAzlaRKDxu
pWzYYLWABrNc4U1hbts84ErFpEdLO/jpx40+lXP56Yfswb4/l7eksFxYyQSIu5koUyaea6XNiWxg
fF1afze4NZ4C+S0phns/jcV5HqgsJCfpfRXZyQmC6rXRZTu6sPWDluRi2UNw22LISCbNADhBIuM7
P2IYxluVN2D6MIESnNSXxzxknp4hKLCThOzkOQnvpqR+t+UIuF771UGHQKoWWmni+Be8NfUtLxCQ
a9K4x0AE77YfTKc2L3/Sox6uEUiZSCslPT0+1RX+zfgxVFxhBQJ0K56e7eChEYgRwq5zP9szaTTR
fbkMkclkqeGnyuaGFG9A9HkO3b+Q+H5++vgN6LRp5nYt7DUX22Y3fw/NAvhIN2mCyGS5T+PmNTaP
4OvcFyR/b7EFebNUEW5aiHthgGxn8vz0GjzlehhcWOyaBxxL9HhtzRI41zQA0o5wECJ99ojjza2Z
+7Q6zciEGW0kZ4AJzw3H4b0a8Cg2THxZCMqPnJKCJCr6kJZV3ZKmpKHMpue8jINrETlMWebiwRyj
YOf4uMSM+S1Sk9wm9bR4jd3sWPf2MqZ6ayD3d7mmNabdNWejhlSwhM5pZznn2LMOkw4g9Y/6TtI2
ZSzBXAqtra2ahNuu1OQVtxxDS2E9Fu4hbN3wsbMkCRoZKEs7Gc8MtoLn2rZ/hOY4gWGZUo7RPBNs
RPIuq9Dc5s7gPwPPLi/kw2ebBPLbpojovLNZF2Rp26uxyeYlbOFlpEJDJB42h4au7Dnv/cdoQtpR
634vR8u+MSJnO5JKydBDjytZqOkxPI9mT3Vt08B2Q/MSl3761jP4GqwkxOzLmTof1VHr2jj2rXVb
BzX/u92dA629a2O+bnqM51+Hs4KT8Y42JG9Z00TVyvLict90BUE39NipFx9mjZNoHO36iPA1vkuD
FQTccQsGSJ2mdEZUjSG4EbCH8xx7kpnoR9pc7inMPbDoOAmD3Cnv89lHjdUmDGSGASukGOVLb6OS
qhIAsgaLE0B0dgihYTJqSGCD7I9FEDC95TS0GlTdbYtyP3Bm2ESRPWHbT0cuEnEXGprmp+Is4YsA
D3Kdqi0WKuIVi+zRNcbsLPV56hvj4Jd1t0EZHk6nbiYuVFTjrSaEobFBDkU6IHFUGE+YL+xVYPTj
knet9mMHxRd8MHt+4xrMpFhTQPiCw12U9aYrb8SAaT4lJEIAznut9fTaZwjOGVF1e+HX3wzc768A
DSC6WrmzNcnnQ6iCdy2doW5Xy+HCswf9OSVw8Fs3Nk9pCcumG5cQE7v4mWsg+Z6h5Bki0V2L1OfG
06hk/LYad3nnnfu+be6ow2cezg9R5qtdVjG/z7SN957Rw5WhdpWLcNTAH4U4CxHRzDS2jIyM5jwN
aU+iGoxSoAnTyOlSkgXiG/0+nvGejkg4jRGHDKCu8dw3UNHbJGn4HIHSRyPEO20vA/KapAvCuq7A
1lWnuBfZupn74Yp12Cw4Evvu5HIex77tlCi4Ld+5aUrGzP0iak7saIkQt8yT6LOL3zXIzuT0FodL
AcZMPZqM61HbDMWS7qIDqNmBlRLJ0PuXpJY0+lDE78eFReWBgtgIqBZs/pjW2hFILuKmpU5OvUOw
EF0xSg5bT4NFN3yyyjHjBbscUN81jiNLrOraUNuvR0zqqNtXDkz7VH3LQms4J4FvrunkoVwU6IWi
ucdpnDfibGdXEijSui0mdYyiwtsGnZNeE7ja4YDVPvc7wvImM3bsjAwnZ/8Hk9afUdkj9/fst75w
Pqsq4bgL/rsIEvJfffM7roKYI0kebQajv+3zFgZoM3L9C39XNajxUHSdTdlfCqfjoGK334ThH9sR
1jvXd25VP2xlvYGW4e4SjsIPmOytMWbvsD/KaoggX+evHfZ/2Mkxy3RJToPl3BNgiMfSU86mLqI3
xzktzbAxItzSLaE4W+rnWMwI/ESOMqd7UTo9uqazc+LR3+C4Cyni1I6xZrhqZv0wcstuNSFiREi8
aa9K9/lozdtpYajXY3vEcRwgrSg2zURwBDO6a7tugnWf6GtDEG9vFlAaLTi1j/1gRatmlM8knq4m
i49taKc3NabOLo7GI8MY/OSK4JOwL99J0njvrOQA4vNDbXurLhjxZQ89QembCoTz2q7sQ948Gx2+
mjxFUoX9BLaC+hQZ3ns0whncb8aEXUa2GB9GaQM4gtVTo4UVaD1GdSElExJlTZ7QlJGILCsEWEVi
8LHUjDAnBvNRWNz1+CIWxcSWKc8WSRDzp2qdmlPM24MoqYnR7bv1uR498LFI4xdECch+gr+pIjel
7kqsL7beDHF5gZxJtEu/cwVC+2ZsH7oKUVpWM05lrhYHG9P2rbW2kOwBULkN2x6/xTwerEX2MPcV
Z49QbSNVcdhp9WESKZvsMnDsVbqtEGVyDB6IE6u0vbISdLf1CBw6towth76yjQdq2SxaFL7A6Oab
Or0YMv3WpeYbziRvZzujs24BwUlV3Bhus+8Cs133Pgs6J7UNNaJH6HpMnrYNmr+Of3DiRUoRtWjb
gmLTN/YzGwPeyOjTnp2SNYmdOyS6lbpz2NiGe+cZcbwX2t7JBtFZMdf3WUFsI4rvept60Y4KfYXH
6JgDPWAJZZVzGRMa9Y+JLLC1LNM9y+ZLEwwEUtFKUjKnrAwNC/6JeDAjVguosFDb3PJkJ4A3cpmi
UmyvZuwPW5egNCaXZHWHEoN/6Rz8roo3WClQA+sQ5FrnYv5PPyHP/hhGuOQR/pWdnpL9NLqPcQAq
Oq0jNoIEBkYObdEJw7NpYQeXLeqI3usXC01wl1fpJfaG+4oimPWjBbti+B+Lw3PVN7TpGfuEO5xw
jmcs5rKN7NWDHOwZA2vwhM7qU1ZgHWVH4zxHFtXUMVExYkcqyxbMiMVcu6RyLNl+kMpAWum+S+x+
WTQiuzPUJsXRZjjrYS7o7ypZbvJeMc8vv2fGxJQWnOQhFZ9IErEUlr1aZSghXQMhxlRoIkxxALXW
t14QXYCkjcB6aC1pRswN8arAFyuXlXaMXuZ9W+uLFxDZEQx+uM5sfScEf9MI0IjxRI4q4FVoE4tt
j9Td4M/NyKrtqrlAE+e07t4VfaQ3jlQoUa3sSjnfVLPMau1yvJn6A/5XDN6JwuXWR0QduLzHXLoe
7396weWL48viOG7TrELRYgOmnUuWiu8kcIw4XcmseAdrwlaPmiNfYBxeJ/2VWuMjo85XjGHNxsa+
jeIKxua97SAQqlKcWsFELqsOiaVu2F1zS+2JBET332Dm2veA0w4CvJjr9O+Nes1E+2n4KeUJzke2
MLCTHQw6+6RlTDR13Mh9OVvnuIHfHZltuzE6AINDdCCG6rkwq5/kfT+NHePsZPA5DivsC152Cdnl
MFpGQICdW6Odqp3M0vVMe/rgMkhfC9O/R71F9ljRn2mBDg+hjx6Ms8VMlh9dIjnXzVZ5RcnukyZI
crID8N8U2x00pMC33+h4wpUOCKxmXBBsor7LDlboYeshuWHXGQWePRjD67p2iUYbYgE3o/6hfM+6
dhzSmViGr6yYQhvkxs7sG2clzBKIvD0mF/5Ocvn6LhuL5BKF+a2cohnP0f/5uUYlszLmyWLVKWNO
VCZmS8F98fXPry8cSiqTt5kdt5KIFzsbgcGoe9BzwLkvlZSpSTXbT1d1MBzb5WfN18+mNvqMCG8+
lGMTXgaAtqEJn9fF4n/5+qL++zvywM31GE7Nagy9Jzk4r3Ym+0PnjDSdMj34xyg0zsx8+Kc71Gd8
/FxC6bryLeYEdSy2VZxVb9murDqod0aWH4rFPDglE6ZEF8VGZxBfL3LzjVPxuHEh/ez8Csk2ajHT
CuEnV5+6SAhow/1P5k5/5w0HH0cIu7Wd7iocEqWP1SyNTOs06UVbhcGHl9QXBEwgmsUjqq8bhX+w
B3CNGCdl4cztjesYn+CN8YcjHSMCuNjijMcu1j0kSXjTIZzfY13f8WdvaMogipo5zfkWSaYrprTp
Lk4Ekar99Khr+T7F2tlwPPnZITxCDllzAy09xkhS/eMmyjGlkbHLoA34j9sctT1H957Vn7WQ/8Xe
eSzHrWzp+lU6eg5eeBPRfQdVKF/0FEVpgpBECt57PP39EkVtUuy9z+neHBzGja4BiEIZAlmJzFxr
/Sa4AkQTo/Nz3uvZZgjJiGq12R3FSNnDjGTm9lnWZpF2wL7IICFSyzsQ06D2pzpdkvSwD+iuNEcb
Q7nF1GaX9RSiKesnePlBqNqECA/BQw+lG6OFWgQvwyWIVne1PBiHJJ0eR+HDTvXi3FKb4GjbpbSt
CkDjw+ihMtVia1dX15DGnG3F0mIxpYp1qxhMJpgrda4UxOmhNtJLfAiYrPHa3UbpmG7jeMTLpgf7
byHXgU49t2hQgm8NlWg35BH6ErbOCD0Bk6yDcFOpXX4lkypbDMB5rdRBQTeaVpbaf04DyXcpbxjH
OstuTTQSQFfGx1zQ2fFjOO8L5Jls8Cgooqn2hnmzxz/kKpNrC1UPW7k2gps4wR6w90L/c1enF8Bb
g+85ftP2QNLNDC2YGNiAS2rT4WvYf8EKPtmiDYpZxFBifT0m1Ta3PkVWw/DeDxOUXpQeUL6qBuYB
H8ef2yTaJaqOsmCQ/6jKqr7Ukxwya2ejVjQyu6rG8NXprPtJxVuvrJT0wKUHmyJFCmsYfAQ/tD0L
1XhT2bpJhKKbhwGyjEVwG8NHR5z1Sp00i7uxR2o08RzEnU0QMLXiLakI9kLIYLwpWN43flsecj//
rOapDEQmMbaWFaN3W2a3zhivHSkXiHbm/wa14mOekj/B6geaneN/rgrvGzJ64d7M7Zux16sjgItP
SmIoBzjqSAaQo4OVJn0C0JjfKJq2I9y20QdByWYOPtW89HdNZ56TKfKvoFdgyZNBDY81v9yk5A/P
C7mTzxM9Us5rGY8m6rHOuq5lAM3zwfk9fWZ05/ZtNglUo1lfA2EKbvs+xqyQGjAJK5YAS2yqIWmn
zXXnIFPMVAjnbUhwLmpz3Tjm3gDJ09RQdUl1/CbBRBpHre3JjiCcZ9l3SiGhSxORxpjyEcpVjrYa
4Q9K/ead42nOtqzSERniCv1MCLdFjzeZDcsDKQksIhu1x/gwInxOPBUaEqRK+vFNMCkP8vAQ4Xfm
aonwodLiYy3LHb9BgOp7MUhLoPaBi/K0EjJgycShKyyDtZC7kbNlkFNTF8MGAQALsQQwoUvmwWMI
VZye5Kp6Jgj6QIhDI1unSNe31aVDQAYTdUxSkMXBDw0Ty9UkSSMq+/CqAtPZwjFX97oKuFb27wFI
jft5w310M+nRD/yXGEntoWTYJdUy2fgYtD0mCfMeSi7k8AGA16uMvMEiany0Cwj6UZDCMXiwTKwG
aoNWSWxSmsGU9/sOI3ZWY/tJwdG260RRjri/x2apzREYs5WF0XcI3PkD1JAO2V2tIH9ia0cz496Q
GZplXxrWToBKtRZYi8ZJEsjjBCHqaN6Ovfmj9qHtROY8vip3fTkYm04prnt8c7C9hBMyGMNlGPnk
pLoFtiU0s4ZqIiynjHCS8avWeqL/NtoHWs0aT2vgqrZPiHoMO0uvDwjsUKtiqe6aWFrHMdno0s9/
GlUsHRj9t2ThCjhU+riN7U1YEPKNJkjhrK2SvY0FS4GM03UItcE2/KdWLxH1GTnjwZCiVdcwOhKS
LeSk8s8VE58T2OXFMpKQMcQkCNnh3NO2RLF+YoWLkpETqz5v3AfloBNWJeckmuIVXrgsDklFwLFw
7rVOUg99It0Ogq+GDzOqU+bKsUju237jUydzLuWYBJWTVF87YsldFJJYVwBcWh2dG5g/Wkj6qh0M
NKhqOV63SUp7g3sce0QfSfWs01Ed94SdoNyj6UrDOKgfBKEg2PimfoMtoYX3YVvihgSwpIXY1kBU
aSMQ8YifBJtUoo5hABWMWJPIo7A9sCYSm5L2JVRUeSMlyI3pyFkng+JSvPVgzycbSgoQgJGHWqkY
wtkGKneETpXJMpT8ooWVEInK8lEmSZQmFincUqR8hrRZBYg9xGpwEQzXE0y37RTLV4qPXg3IGdwM
Mmj8qa7tAESihYNtqZT37TLPKyFtEK0KCFYrkiHdIgtTN5hwSO/MlmsT2mkW3hVZYT6VeorkgRNf
a8TZBD44UQiFAiaGtQ8LD7lhvIO9L0iX4ZqmOD0yUEjwpDGufWj1oZhSYDA4WO4wElfzZRRTYhXu
UpFfd7GHZXQBmh7BKdPpt3ngYJVu3sDvx2FA9R4rU3oyfNRCO/jdOEWUX0PwPAs8eBLoiZTSSos4
KAwsENiFvmaA+BQo6a2s2v7KN70vfWpObtTZ2XqoyBL0aBSRUcKaqcqo0zSptUVsc+Vk2r3n+1/g
wyK6gXvUMsMw2h3HUHFzJ2RUIFoNQoy/Y49iqua5sKNgyWa4k03E7XWtqRfWGN03qHSgf1/dRFX7
YxoauuLPPmS1UFJ2UsO+APNcWIwUazsiKYLd/CQ/TFVICj+Eu5vE0HELYOOIIYYrKcfB2wffTwBv
Dv0PBwXxZUVFGr0C/I+rMoUC6rNMx5wlkjdUhJnxkgFwljIeFVIUa2Bkn4whS6D/J/eGWUHwYGW1
gJ1OVaUo0dtMzdKNE/N6kvSvwomN8cBWsWLJViO2CtC+NLD9dd27o6czWGiie0s/jWiU3aoqk5U5
gmIlOU3KQzmUQlme4itj/Fg+AhHj9rDrRxlbHHdAoRuIcFC4aqsgJkASqCceh3Mtw4klkSHb67Kf
Pklpfu1M9saR5GZbC++bsujKVQHi9wo5uEgsJEl+IXYQhtRIyWpTiEPcZeMr0e1ACH8A06+BnXNH
lt57zYlYk5oOvCAliVyGVWMpmaW+N0IkIvVy+mLBJ/iEL41xaQbdZds5/rWK77Bj9PFdsrQprFY4
jh37hDEBpYBoo0rUk3tcDBHMxzepZ22Hlip63qDxFbM4gh/OHONTZtvfTKRCoedY2zJurMsixwKa
PP16CqtoLaPQ36OU7zpKnVyGU3dIW224TSkZLpKsuZt8yTsEemYf9TZgfaULtTpvM7W6syksFkpF
WkeknDTiYJXoCLlV+mK5ymuTcv6IFCF1A/pfq3xKvB4rLKhfWVzspU73b7FvfWoxJncJmrFxy4cL
o7X7zahq5Uou0h8Z3O4tSbx6i4zVNyBbUBIKTb5X/QmfhhBOBubT2yIMl21slxTch6uMBRdi7WRe
dOdzLoodHlJx2pB/TjHoXVBc87esSn+oOVeTw/5d2mlKyWia6k0TWUj5No1GaVa5kv1C3qCLIHxp
Wa6EhbRWOsQi4xARDh3xQsxCII5hc0OqCbZlLlMKpkrU8Y/uDD97zK32h45/3KbxlHMjN9FwCbtt
DJpkV9nIvORagklRrm1UJelXmsEMTQ3JduugsFhNQD+Ani6j+Ih5GR4zSG3Idk3OqlU24GK+U49u
lpQHr23GYggnCbbRJlYrcl2BP8yaCImM8SLFKAympcfPQ/YyNAoqXIN+7WPDZmpEomkZ78nEuwYO
W6tWZ/EzeimrLb0E2O9AXC9GZQML8qatDGxxfOjPPpyAFcDUJV5e55nRYxk6xnuwOviPSxb81Kyl
LEk9HF1gSOY+ky7mntZaC9UvXscvFwCOSNQBXvMQ72RGziVS4opLQjc2EBOZOnq7twh0PD1q3HJY
qAMfiOqtV0rBXkPRlumcemY0lMF90QquCkuRnMrNUgaXuuomtMJLqxuZakxthxCvslZlYOzIrYYU
283iANsLtmizy7rqobLSbNOJ2qAuo9pgeNFPdCFQMOi174MBO761p72ejETope+7TT1uIAwlxypG
lMsedJxGQ3w8JCmWbr1yY8eGW4UWFUMd7IiJxO4ye4I/ib1XoR/zZjBdICr6IpPAf5qGui3yNTZk
0qWEyLqiVUzeoGeWeoDcUGuFVM9gtwW9g1cfnL66xiTJLOihAZxT0qDwytAe8AYFrFlJeF2b6Bnm
druDc0o+jbDIVymJS+CUluTGCRCsIFyHKcGnb+krpKidvU3C+AoQFapUKPvloXqRIEUDPYUVXKSW
3kYplZX5oA6QtsjPCMnpmG+MvhBl28yujoxsKDYNdqas0PkEhhJu0zD1qYCEYtqoQVI7/Z4J9KJL
mo1OWHpp1OiHSkp9VKsKZQbTB0LbFsfOrHDs85q1lo8HvcuTi3JSiD8nxSJzIFE3BEu+qMahwy1j
gGXmIzM4yaOCCUP5yRq5VWwp+QQdRhAsevLlcn2Y6kCFfJ8x23fGdNHScuBpmr1u8a+LGl715NiT
640+RTVooOBitr7abDWnVIlwJfy9WMpReiB2RdwN83nIzXRsYFcCNY9gGRWUESpepCAojHPZeNUb
MotOr7ZXdlseQS00GFlOVyj91SuNKGypqgXABqvJlk6tpxdVoYwbnHWKRaVasE2ihhBUs7193N1H
SzwdkE7KEeAbPBT3EOa6RRnUWrRtqa1VjLdW40Alp+iomeAre+MDFbxNHfWAI4TFaijy9p6MZPfQ
rmqp+xzSfEsZ8j48qsqNfOfQD84nVIS+K22wZV2IGESIC9rLZj7W/f7CfExKZEzPNW1Y2HIsrfSC
YnSNO2boq7h0WgaaK/PufHDelBYmYnVt9su2wl4rB6LplXW1j9So2kuTgg72/PzloCXJ1b5k7kpY
abM7v7P26GcBYodualnE3z2jxcKDsk/1nm9Ls+ng5UyTsZxzDvN/DubTmXcx+kl3cA+YQLJi/7Ip
O0H6fXlujaxDQzP6IUWIpZRc3h7e9k0Fy3mtI8+wkVShgsFrL2+QSw8ej4qo7uzIN5/tyfVq3p03
gbhYq+2OHVoyLOvNZp+qAxvR7D23f4LG3Xb21KKselvGWro2hImjE4PdM01SoeLZfKi3tXxd+/qt
niINFBt+jIZdjKUcGdaGJPyUbnJtDLedMBZD+/ebORmP88dnX61Ct5HEzu5qXSN7MrA4lhwgDzPK
7n8pPHdj8fSf//7tMWUoDOumCn80v5NxoGvMTfVXFJ4x56P+n3zmmcCjyPoZXFZhYyDzXTMV55nA
oygKL1mOjTeyjR0XnIlfJgvGGQUfHUzoDNx11BeTBfwXIJdANpPpODLQWvV/wt/5HcRuyKBhAbFj
gIKeNwsqTdA2XvFllEmlxumUSGCXDwFUXSEMK62zgerJlZz+E5D1TAZ6gQT/1//2hixU+ppcDD3/
zTsffw74/NznyMsyXlxj6oaOqfE5jw/+OaWOO4xU9IdiFT7h3bDTQTggG74kuD3298qRBPgOXXqR
2QLHt2pYCP4TVKlCMvo3/DInC6Kd303VNN0x+PHeoEpHpSabBxjg3KplkgrlVKOgxAbV8gHpDoHe
7HzcoYpGRZY0u7PqadhJ6dihelIa1b5R+mo/7zFAY6hJcOEGqqGAwUHlRm2ZWedNp2BC7enyV1Sz
hj2562GvCSH/NEJHbj6WeTBmKd4Wbhk5jhuHdbhEARc8vU3agRAy288buw6QXmDNHa2wofMXWmJn
+3AeP4nXUNMSz7t5dBdPyS9eZXbZr+dhxDTCaZkrBfVRYaT6smn9vNqj2Gqu/Sm/ANOFz73YpJWn
bMBxCpjX8yHs6tDmmywmfBrJAf5KZkxOMBZtse6iXdoiJn1q+ac5xbB6dSsMT+fBTJc6kmfmvJ0P
yGJon/QuJHmvYOJrVx4kxW6di1EcSUliEDFwz3vOH0N4XbFGU9SdQexIQBFgVjgP4/MG7Ey5V8C/
u+B0YZiK2YiJlaE801GreXmegxBfJYP3GScwfAxllZRZzPBeQRpnAjmXw8Zbz4eaSZLREFA1E6/R
8IstlzXSbPFPu4tKkK88mw/Nm5enShk9GD2FKEnoar3MBWQMB/gT4srnX8Wu/KNVA65+ucp5z+s0
oR8jGkG242KdTtHtyxWqMRZNp8u2ml5osGvtYxFg2TjPrfZQ0ElfLnbeU3RS+dwOCGS0WIPJOETO
e5h/4zWrTzuSnpSbLeN+fi0JcZGtWcd21OH51eBFDDCfidwS/rWjNv7abvP701PN1rL9iHMQPcEw
bCZssTf3DhLdKj6Q9XI+Ph/iF6d46dDncZ2jiUqhu4YnGZVPJWhwH607kd6XLPRMS4MSbIP1bFCy
otMwIdkDR2TXz7D8DCcU6wbhkxsq1bDvdaqSeTZtLXEOc7ftxDmf9qb2OjVYuL7qrwWYvWdMdp3n
CB571fl8Nvl8Sn9sDKFVR5DJaYpjnhCaDPPJ2HYjncbDGmufEpbu56fzZhAvvDx98xb0q+MFlBfJ
1XPWQvJIDyWBw/qJcpK1MR00FR267vwqFrTV/s3TzAPpgWw6WtBRh+h/AjZBI5BGs0F8oYnG0apI
2oeXr5/3Gqiq2zbpTu+ias1dN4zRstJpL3I/5X4Um3lvPkaanuE7q0LEgLpAgOh446S0PrGMk6xO
L796ZyM/SZ2UAqpnzIpH1DDmPYBlRfUw747oJqM5JF6fN6VtfAuYMiikSwQtLy/Mny5fDr582/we
yU5JFmR25M4tH//R/KZOIhed3Js2KFGpYJ7FsFZk8H1DDFFoKTrbntRgP1+aRY3odL3zRataB3bE
lzGWEReumyihL4JRjHqn1wPVXlGr/5yPhHJmpB29kbhHfMnpvfO75ue5oj5/8/x0fmE+dvq6V5/J
pDbdjH1yUAgtNposrYdI3GR/9jUvx9Res6elWjWP4M5xl8GDOhDd1O4Ngd62vs3PInFIFv0V+WYT
7iFPeyha+3nvZfP2WCrEGE1DCzcSrZFKEgnH+T3ZFPwcxcX/6Wfnj728ks+fe3k+7739V7+fEjiS
QHZohlHtcN5Wf1KMKVYoLld7jWKONRTJFrTxg+6BO0cNiiBGbNCB4OackOhLJBIXmw4QCEixhrwR
5NIlmTRKA80IvkrESPPGJk7QIvQzTpKSYkie92Tk5E57Ly+QdX2qwwIImPg/ckHZFgu+YRmJKCrr
G4Ev6tUW+UoynK3o3PNGFRPyy9NXx8SsV6EQzXiViG5PepP4k0bO+lpx27FUqSNNaGULr2BH39lJ
m68JUr/SHN1OUlABMINkg2LUgLfN3pDTjjG9u9Uv9TiOT/+z427fW/MdVOp57A5xapEPcfJVaNA8
FSZXo1FaIBHQdFQbKiuemC+7tO5ZsondWTRz3uBHYywC0ycwH/P10I/etuh+zA1kgHbO0c4ooP2R
mBAtMrfSydPeqvGRmqKNX9fGCt7yzzbSSmFyhL+7/a2sA8xGMbV04noEz+C2yM3sdf9TEHHz1mKF
NYjliWO1hJAdTuphjk/4fEx0ByjyybYaIk64liZn16vHXmEKoRxeY3IbX5uKc9+w1h1HH5WG/pBX
SswSKUVQHduxUoh6KpKmnDYTntFUeeMtVakt4pf2RWEDKFSnO4QruzXamfuux2FIYYGTKxY5OXTS
Ky+zrnH+LpZqQ60G/mG6nzdisN076fD89PRCSCIsTjJ4acKJft6cesC8G5oxi+C475YhmDiiDenC
CiyVjCFpALxkjj0YqqWlkvptJgGc7/3LZjBECRGMy6CybjVb69KcEmiyMtqyKEYrP+tBTikYMQTO
G2WepYVB+/wU3Q5lM5nABXL9EeWPqwxkyz7Gbnk/75VROpAoxL0pQAKKAFgsgGOUvfavnjsygx3w
DXE4xrrs9JrN0NEZVbJ5OTS/4/QdKcQSfjazcRCRz41lLeaWUmySxNZECYhdwDwkJ8OucS29ZUUk
9w78hPmtBZ7rp/fPe4OYuea9lxfm950+Mg3hYyIKt/MxqyydjV3pa7NAWNwWG3nKSFjMz+nsCvJf
WeoSvzf7+Zgl6bxcVMduVIzdfGh+MfD7VoT5zT6XYh8RKE4vaeHVWLa8qnrP3mWtcTV4pr6mpzCl
q8EuAZm46WEnysvTsaZ68m2/WqHzXIK14m1GqkiuTFVi0YinLy+8PO0vC1a4IDgpeg1oCq1syaUD
KFCuNordXSQbH2i0dlCcFbp1/efsyVbSc/wicmbHDYC6u+SCsOMGJKuDmg3qazcj+tgDWXZwuwvV
O1CppSY5Vjd1f6xCdLgpfZON2o/dfat+63CbC+IN6jSxihkk9raXSrQRaErpQP7QijaNyj2zsZSD
3dULtNOd7AjKqxyOUCAAxXoOJgGHRtrZDtD+a18GDuj64S5Od/GYLyvgyVzX2txnR3xcBQF32fyY
MI5YpT+R7qmaTQtIUvoqZEO5/tvG2iGJt5THS3BaafxZBUwQLXw3+ARbvfwOmF6PsCO5a4MVrEAd
IacFUrKaipL6WiSXtY0lr810R+XeD9dkEUv9Eipb9KmKrmr5e3IOh3RxNPbFN3sRXQyLglt0GS6n
PeyYZfR1POKL/XNcI5gHbHqVuxKqZgsUIMG7bIYlWp6PynW26nfxg+wW96Vru8MW/5ngUtt2WyQ1
F+GVtTIRab8i6KwWqOS66bmyLb6HBJYNYDl0yFdIoyXh2sMtqF+YR8w7inatsMJu3BxJTfd7vdAu
sx3I7DsTiuEqvpYu/KfxkTz8z/xYHoH5YMK6Sh8wRyNpb31qMte4UO/qB919arbTYdd+9XacFRSf
Df4q19xzaCFc7bVha22KcTHqcBtWec6U5VK51TZZujLLhybahsENiBwqtjCmIJd6awf0cpICBEco
zVqatxOyy81SftTz6wDlpS/UwiR5ZWKeOLoD6VoSuO12IKxFDd9aRCQHhj1+JDgkgAwpFDTqq6/V
4WhdO1xWtjOXYKCGvY1LwSrcKb0reZ+1aZv7mwkAbrfA5Mz6hFmQdwy2zrXqAhdZD18bZ4kM5xEX
7rR2YwdPUxctvPE2wfXbgUmwbRzgUbuopsR0A/0z+4aYvDytvyDsEanXWUw54KJfyz8KaVVMK8TY
ZWYIXCiA4Hy3HuFwdj1aeRQvFpZ88FgK90vtEhfo+L4clwfjrpMW0kFZF27+2XgMmAeBLGI04By9
Gx/w4JcuW47eMvmKs5mkiRd1KmVbmJl3TnFU9a18ZO11nXxVngBdk5mQv8O5SfbdN5CRUXlU8iWr
nw2ksGLp+MAHQIZA4FiCMwwVQsaF+jnbNHCLwTrcm9+76/TKfih3A/oKFFSAXBy5/aVuB9Szv6XO
m3qL9tFfVk9IXevKKjOXKLAOyjrJ1xjEcYZ8PcWxBi+Lc22vXWcoXSMDmgLYWYRPeGl/k34kV/oq
XxKk3akP/mN8R0EZHe0W54NFs/Qu4s/lZ2A012QH8PZZtQcDtcqLfIvP3vSQ7PSL+/HGuJW22lX0
hHaT5aM8uEBD6ycpP3M/rCEgUWsaN9UnIJ/XCDUc5B0E3epeDVywt8xWu9odFvpKepBB1K2pyi9a
t70LMW/IF8qSqCAawQy4pSJUpBAvptNL193XdAceCXhjZGKIuZCPOAts/M86RukL/zb3XC49X6XA
lhcq0W+/wKNrbW+za+cLhs33KFW50zb+CgNuJRXL0L7UKEEDpl4yaLo+atlLaDIo4y/yI7cbteIL
bUtu2PhMPzzibqcsSH3tMf3gzlchqF5EAX6Pa9hK1z+8rX8k8txm24kbFcivfdVs5R1Uw65a60Db
GQG1pQyYwC1vadNdc8BbL3YR7s7oqf4WuVEflSko09zWVzCawLYM4OOXFCxIj2v0fFgyFxaYjSUu
QPXGI72z8VcU7jbRl/48rz4Re0XI6/ONeAt/Vqjw0fdQbzjarr8rj/Bt9ua9zjlvqDRuh3h5CXvQ
OqAKU2w15pQldjHW0icdiVZZtHoaL+Oj802/ij/55/4m+J7hj3MxJGm/fJn+7Kwk4TNPkRrDRkq5
akvyaC9TKtoEmncBtQ3ldBHheEIfG/FYfNL6XkM7RVQKVBsxMhL/wi6hh4iKaJ+rkQHbIyJHAk3s
+SIgmfd6Azes7WkXL1R5FSXdIdZheofiPckc3fz1pzX055ZlrRKUNEbk5q25pLZcH2wLSlBmEVAF
Trtv/9hEldzuJS1Bv1TszS/UdfEVawLkqEskG52+ggQ/TesA0vmuJnNl9xS/pklnpJx38bqdQEBi
NmiZOlyqOmDB2YOwQFIODVQK10Dj0ixA5FEjBxHNzz2LlywtcUfAqluzEqL5slCbd2xSRfNeE4ig
4OU5Ho9EH4F8MDukqAtMBReqELyXxcYS0vbz3ssxxen6TVq1V57cuTir1ktz5AcmPCHSLTOlcMdI
kTaef+kjUbO3cTBAtDNTdqhG1ptWrKXnTRMbF+UoKeteZBdeNv4cBf5xTO0RCAg6+XLOss0lpXmv
AkvIgCCClPkgmMqQ8nAVrOaakqm2S5QJ9e2cDm5ESnDem7n8YazK2zRwBJzvFjiQt7YdUlPF0MXo
qDJNeG1RHiqEXda6xnjc3g/l2O/6sIcPNjiblwSSbGftcoxNcTOGbYqFUTPt04lMjNZUjOoQaYFS
sPJsIYAORqudnsp9CBqCpZLTeXcUVmWsBYZeeJood0Vll1Qa6QjUAYa9owzaRgvtrT+JX7zSjc/p
WNirLgHgvIxEvk6PobtaCCsD7uiIVMQv97J5OQZmcdyp3jHrFQwSuwqfAr3NR3fUS+rR9YVF1KNZ
nrntRCJuTtGJKggeT5gIhSJ3rNcimXJKHr8kk1W1+2oYgPpkKQephRD+PhubA7FvwMhafh+bGJR5
j4DMOq/hkda2QuTGRk6xfJYpHdcVmP+5xDb/lvPm5Sm6MiEXSWAosyaff15FhPZIGSsERiXSw8XY
24txtEnvzKXD00bkkI2i4iB6E27qwHtE6tZbvqp9zjXC03NbHtKTtMr/FuP+STEOi02KMP/n//7H
X9TifhXw/i3/+W/Ytbbp9/Db68Lc6fO/3M/NM0emvmbrtqmplNEofT3X5SzrTFEs27GEnMizMfpz
YU6zqb4h4GTjRo5YGKyRP4T1eMmWHQ12LbeYpaq89OtMn+Vy6jfPXyvZiX//Sj7HAHNBaU7HH5jy
v2Zq4spfV+ZGJYuVYEQkWxi2Fmi6+z8R6299fy3XkLWY9mWdCRZMuac8wb5f1N0tOlgLeXpUEfuu
ZY/1MYpqaQRQ+6ovtjg/NeWDgmFGE169aubnk//tZO0/O1sQg+DYaR6VlfvvZ5sbpolGjc/ZDvJe
CWz4wGlxhWSNEJ1+GFma1l0sStk4W26lVL6xyGoV08VoYyYgNd9VTBs6Xd1OZMp8ALuAxc9DMu69
Zu5GhOx7hrEwD1CvDhbOpaU91cQaMVFB4F3yNULOGAzoEjn/K/F1owmJVBzjHbC213qZ/xDvgf5L
kITxOP8uN0j0OkCOJuFlY6+hAywKFieoAIhD4i3iK8tC2YgzsAsKZXxVbxR7jEOBt/1AdOaPk6Ko
54pzEic4nzB1tVw2ViZrGnHiIV/nI+tLKQ9Fe94rwjGH5SPEU7GPViyUTw9LLvR40hg8QAy3Tb4U
7wkgjFfAIwM+ysvAkkDR8RHxVp9jkbpE0Nm1G5J7ww5N2GWJSlZZIVDFp/XQ2cqp99WswVmK7wjz
zC2DYu+hWF7y2RJEpg8mirPqU+dcfJ0aHdqu3jJNrcU74rC/Lnl33oys7/i3fSP/VG1EkmLMLHWw
QAcdCAOfiDO+gP8xnxf/vFRgPj5fqvh/tTQsLEfZNAhqZd1WvKRrwfx32Bry9zpqURpvV/MF8D06
3tseQCvRPOLaxT8X16CDDUfKdS32RRN6Yp/XECpeOLmLl4jMqY1adq/LwwLDc+SuE5Beqi+DLMXB
jPKoD8HEZB8+TYT/k5m6ckh3aPYh4GHTwBqWp+LNtcLKt7a3o0zUDVu+THCdirp1izJT22YHcRw5
HsFPBMwNYV0GmsfHUOwN4xTqnTd/hcq+0+Ap1YZLcVamitDu80fhFS7xEljEfbQKQ6QH2BevleJr
Qa1yZXxbrMO4DZXmVk5AmPNxcQbiY32CHMYXRZNWMfCxrhzXnZMBJYcCnSLa7eAHjmrlktoG3f+o
YmwvIyfwrcOBsGrjm0FCOdyX8CLRiq9xna4SxVw4o3blpcl9X5gReF80pGyDNK11wKzlHGLOcvLb
ZYMQghWo5y3FPzezWwWFa/QZqFSptn0XZw9qjbGBBOl1ia0U6QG5/0Ee200DJEFNnxtGUoKrRNFW
eDEIQ4mV1jfXZCBRFKpX+MzRgrh0pIgm/f8FaHleDLjfmm9wRcIGKccneElPdZs0f8wj4tUrQNTN
Xf733vRrQvrzL/q3p/k//5NZWaNCCzzlt2l5Pqn5jP/RdyTfuLD2EfyNDkbGQuFWNVA8xCoGx775
uGSpZyiagoKxmVjEg4mH//Sqdf7q+v/xpZ0a8h+/5x+d+qlldo//+e+G4YAcedfVa9aZaugowFGl
nR+IxL1uBKwGz0wwpZYDcX9+fLRGQHVNZsp/XyvYZ6auGgLRdLpIcFevW8GWaQTN0hyZmqx40FX+
JV3hR94iZ8O96DNTvl5fEj7999rgzTe83AeacwaulMUSlzk/3rSB44ALA/fFCuv0OsvPf0kb/CVg
jt/m9Lu8rNH/p4OBpp6xrtZVIFl//NC/dQTzzNZZmqs0w+nx0RrBmnWw33s3EEgYhADqqRHejgmy
cWYI7UjzX3Ub/IMuIOR433X1pn6m6MjSMLaerp4J5nUXICo6YzjkTnA+3uWjsfrOy9f0M5VIkqj0
ebx/MwwI4Ch3iOGg+T63D53jYw0DBK3m6aT+/jiga2eIqJuE5+Yf9/lvnUCVz0CFKYr24S5fAVD7
/j6AbK8tkwE4XT3z6+urR/0f3K5i0AKnW+TDrYwsbtB3NoKunGEvoBgai8xfHf11I7A8tDT7OXvz
se4A237uln//BmA1AMrbMlXtuQuw0Pzt6o0znduDJBE9RTw+XBdQFFl7b2yg2meGYwBQ195cvs0d
YIOnVwUQXjw+3lTA3P3fXBK+mU1fLQmJgODK2rb1F8ti7YyMvYYE/vM48PFaQZutSd61IJgjIHEv
/LpKhtfXtwLj4JmBDwCZjFODf6AIUdEt5fSj/P2hgABZsx3ypfrzwv/NbKAo+plpCF8X/XS/fajr
t98dHMJ6gaGioF4vrFV4vLl+22HByErBsF+Gyo81H3B69nuHQiYEEfiRBzg1gsg8vL4LbPOMuRAT
GOd5uvyA94Jjs5h911igqySLdGosyPr/Gvdft4KjEUTL2C7Kz69/vCDZVNR3rw9tZj+dScHCzkE8
3oyIjs2IQbKAdMKps5ya/SONC8xr7w0USZ0x7FO/E/Uy8XgTKNoGdwQtpMOlmx8f745wWL+8847Q
4ATaghH4Nn3qKGc2xTgiyecR4wNePrmcd16+bpzBlSQeftXVXw8IpnOGYoaCvetzOP3hWkGVWcm+
sxVEaVrcC8abScEyzyyZnKpwf5kfH26BiOmO/t5bgEmBDLmGCQhB0Osf3yJVQiWdfOFLHP2xVgYq
+f3TFPWu9aFt6ZZD9vz0I79dHxkEyvBinA+bOFYVdLXfeQvoJgMBgA3o1KfZ4O2cSFpRJA1Jrc3/
6QNNhqpCGe2dly8S59RhrD/WwG9GAhbJRGKMNepzTvnDLYxohXd3AsZBzYTBKevPdaI3SwKROIOG
L2KF063yAVsB8NE7+4KOAyhDHlaLf75IVmQ6Axl2Yd724e4F1Tbfff1kDlXibouUwfx42wucM1ZM
IqfyUdOnKuPUuwsJzhnVRIQdQM7NjzcDoqKYDAkG+g/G6WY5RSUfaVwUs9Z77wXtzMSoQEHe4tQK
LDbeLBEwxcNI91fB8ePNDmhqv7sVSKFQPHfQtDi1wps7wiKDxNSBXPRpWHQ+3rig4V/yzr5AaQ0X
QBxf9edx4U1fQPf6TEFaxUH/48ONixpRzDuvn3UykYBKyYD+9NtNYJyxNCAOYc6YH6f+9qGGAlN5
7+VrpIk1YRbIsPLrKn9rBfKItqGrZCZOj4/YCurpznxHtGBRMzA1uvgzzOTNQpEBgsqSqED/Ggs+
3K2gMz2+91bgIqkbEDE8Z9DeDAXUl3CqZJn4kVvhGf/w9/uCuCNsje7wPDf+lzwiGbaT1BTB4/z4
cH2BmObd6QOZRBkIvF+3/dtWgBJgY+gukq2nRjhVtj/S6CgwU++9I8iVqLbq/IqM3lZZyKUY0B5k
AT2ZH6dm/0CtoJFFeO+4oIE7gTrPMuF5ofR2XBB9hXIrKJxTK3y4AFK0wqmD/v1xgYqjrpE0ZWV8
uso36wUxRzAGE1o8d7uP1AtASL47dDJAGRIegrA4Xf/bjJrINWFrLayl58eHCxo0usG7W0FhIYDz
KZ39dJUswF6vlwCkav+PuXPbaSMGwvCr5BFQQEXcIFUgFWhJqx6oejnsuqyVjY3sDZA+fX+fQmY3
KalmL4K4Ism3jpn1rGf+GUOJiXUxqxMObl1EZiCcXC/KOCLvejw9RkeOo9dc2uYsRD3eKdIsoejr
wJR4x6gek/qFkGVDBuEoLHvxp7cinkK6jdOtp1gy11ZyWDF2PMWdSPcOCKmdQGx4itsqfcveBhrn
LkCPiLsFUqWDswKctiq1AniEd9gvwJ6K/ICvBQgvIxOLUNLZoeqxICQddHP9X3V62ECfnWFN2aHL
RFARVhDUy0d5mva3hT1c6Lr2B93a2jpW/WjltxUH7XpDKXoZvp4LXkJVSyhlYG8MRUDp2q9FQedM
tBaLcjZeLEU68Tr54/kLDi/NrlW+VfnjlVaOXNWs4gurPMwZLVA59L6le1rQZhkG1iDcf68jGbT3
XfuCN8B+3uOGTLWY6/Qfazg4Ksbl4DkZnNpdhhj+jUmHLCVf4IDD39YZXk2dCp/EbNtaR7XdHHUq
n5CTjVFVp6tlx+BRlSyFX6qWnsmpTXJS/IrJuQv1G0Xsuyvz9rJu9N9xuuZWmLS60vF/UNY9cEuB
YwwyWCn5CjOudeFE807KUin4uqaGGWBWbIq5bauN1fyORGQRz8hitKk19VaRJDAUk+0zN4uTqNiT
Yj8O16YkghODAVhW81WZ02gXSVkmRX/CEWd+MM1JryVl35I2bPWAMGEM93JLbtWSqTenI6uL5EP2
nqpm6VXXMZvO+h0xX1eNfiBeUpm0MXI0fIG3HbPsrDiRs73X+H18ZGtTFnSMQbdL10cHlYQYbU3X
W0Omoe2JnDxT9456T0/QIIakvnTQM/VE3G/lPLkc/Dy5osWjbzR36+CHDPQY/BvlvFoVVnzOTond
MeC36kVXzI0hyxfypWPAf+GQ2ELK4w6pSDEajZ6ayQU5C0/Jb07EHke7wCWhv3cfH7Jo0vF/xmF9
hRKnJaWlxNh5iycSvqtBcCXkesRotIrtV63HUk0p+Isyxq/aJ+ptE6YpOyPFf21srSbXfuDbUtpD
iv+GY562G2LOKIxzgaEh5lC9FP8ds6+8V+yRAk2jQhhczn7hu8ocWJZyf3TUlNGFmydHaqXYO+UW
8GyMnFqUiMkaO5ueeefwqhT9k+B3zEPHb80ctRTDle8md9sGn9p2iPnaV9agxSKb8xRxFLN3n6/0
zy3wtkjTum/MMP5U+sFs+xgProV3VK0id/4XAAD//w==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359229</xdr:colOff>
      <xdr:row>7</xdr:row>
      <xdr:rowOff>21771</xdr:rowOff>
    </xdr:from>
    <xdr:to>
      <xdr:col>5</xdr:col>
      <xdr:colOff>391886</xdr:colOff>
      <xdr:row>40</xdr:row>
      <xdr:rowOff>152401</xdr:rowOff>
    </xdr:to>
    <xdr:sp macro="" textlink="">
      <xdr:nvSpPr>
        <xdr:cNvPr id="7" name="Rectangle: Rounded Corners 6">
          <a:extLst>
            <a:ext uri="{FF2B5EF4-FFF2-40B4-BE49-F238E27FC236}">
              <a16:creationId xmlns:a16="http://schemas.microsoft.com/office/drawing/2014/main" id="{E0E723E7-C75B-C785-343B-EA6AB1BDE23E}"/>
            </a:ext>
          </a:extLst>
        </xdr:cNvPr>
        <xdr:cNvSpPr/>
      </xdr:nvSpPr>
      <xdr:spPr>
        <a:xfrm>
          <a:off x="359229" y="1240971"/>
          <a:ext cx="3080657" cy="5878287"/>
        </a:xfrm>
        <a:prstGeom prst="roundRect">
          <a:avLst/>
        </a:prstGeom>
        <a:solidFill>
          <a:sysClr val="window" lastClr="FFFFFF"/>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800" b="1">
              <a:solidFill>
                <a:sysClr val="windowText" lastClr="000000"/>
              </a:solidFill>
            </a:rPr>
            <a:t>Slicers :</a:t>
          </a:r>
        </a:p>
      </xdr:txBody>
    </xdr:sp>
    <xdr:clientData/>
  </xdr:twoCellAnchor>
  <xdr:twoCellAnchor>
    <xdr:from>
      <xdr:col>6</xdr:col>
      <xdr:colOff>174171</xdr:colOff>
      <xdr:row>6</xdr:row>
      <xdr:rowOff>152400</xdr:rowOff>
    </xdr:from>
    <xdr:to>
      <xdr:col>19</xdr:col>
      <xdr:colOff>446314</xdr:colOff>
      <xdr:row>22</xdr:row>
      <xdr:rowOff>54429</xdr:rowOff>
    </xdr:to>
    <xdr:sp macro="" textlink="">
      <xdr:nvSpPr>
        <xdr:cNvPr id="8" name="Rectangle: Rounded Corners 7">
          <a:extLst>
            <a:ext uri="{FF2B5EF4-FFF2-40B4-BE49-F238E27FC236}">
              <a16:creationId xmlns:a16="http://schemas.microsoft.com/office/drawing/2014/main" id="{3DC3821E-D671-9669-135E-030E9479F2D0}"/>
            </a:ext>
          </a:extLst>
        </xdr:cNvPr>
        <xdr:cNvSpPr/>
      </xdr:nvSpPr>
      <xdr:spPr>
        <a:xfrm>
          <a:off x="3831771" y="1197429"/>
          <a:ext cx="8196943" cy="2688771"/>
        </a:xfrm>
        <a:prstGeom prst="roundRect">
          <a:avLst/>
        </a:prstGeom>
        <a:solidFill>
          <a:sysClr val="window" lastClr="FFFFFF"/>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800" b="1">
              <a:solidFill>
                <a:sysClr val="windowText" lastClr="000000"/>
              </a:solidFill>
            </a:rPr>
            <a:t>Sales in USD :</a:t>
          </a:r>
        </a:p>
      </xdr:txBody>
    </xdr:sp>
    <xdr:clientData/>
  </xdr:twoCellAnchor>
  <xdr:twoCellAnchor>
    <xdr:from>
      <xdr:col>6</xdr:col>
      <xdr:colOff>119739</xdr:colOff>
      <xdr:row>24</xdr:row>
      <xdr:rowOff>10886</xdr:rowOff>
    </xdr:from>
    <xdr:to>
      <xdr:col>12</xdr:col>
      <xdr:colOff>435426</xdr:colOff>
      <xdr:row>40</xdr:row>
      <xdr:rowOff>130628</xdr:rowOff>
    </xdr:to>
    <xdr:sp macro="" textlink="">
      <xdr:nvSpPr>
        <xdr:cNvPr id="9" name="Rectangle: Rounded Corners 8">
          <a:extLst>
            <a:ext uri="{FF2B5EF4-FFF2-40B4-BE49-F238E27FC236}">
              <a16:creationId xmlns:a16="http://schemas.microsoft.com/office/drawing/2014/main" id="{017D788C-39B5-4821-B99F-9FE340F81415}"/>
            </a:ext>
          </a:extLst>
        </xdr:cNvPr>
        <xdr:cNvSpPr/>
      </xdr:nvSpPr>
      <xdr:spPr>
        <a:xfrm>
          <a:off x="3777339" y="4191000"/>
          <a:ext cx="3973287" cy="2906485"/>
        </a:xfrm>
        <a:prstGeom prst="roundRect">
          <a:avLst/>
        </a:prstGeom>
        <a:solidFill>
          <a:sysClr val="window" lastClr="FFFFFF"/>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States :</a:t>
          </a:r>
          <a:endParaRPr lang="en-IN" sz="1800" b="1">
            <a:solidFill>
              <a:sysClr val="windowText" lastClr="000000"/>
            </a:solidFill>
          </a:endParaRPr>
        </a:p>
      </xdr:txBody>
    </xdr:sp>
    <xdr:clientData/>
  </xdr:twoCellAnchor>
  <xdr:twoCellAnchor>
    <xdr:from>
      <xdr:col>20</xdr:col>
      <xdr:colOff>185058</xdr:colOff>
      <xdr:row>6</xdr:row>
      <xdr:rowOff>119742</xdr:rowOff>
    </xdr:from>
    <xdr:to>
      <xdr:col>25</xdr:col>
      <xdr:colOff>250371</xdr:colOff>
      <xdr:row>40</xdr:row>
      <xdr:rowOff>87087</xdr:rowOff>
    </xdr:to>
    <xdr:sp macro="" textlink="">
      <xdr:nvSpPr>
        <xdr:cNvPr id="11" name="Rectangle: Rounded Corners 10">
          <a:extLst>
            <a:ext uri="{FF2B5EF4-FFF2-40B4-BE49-F238E27FC236}">
              <a16:creationId xmlns:a16="http://schemas.microsoft.com/office/drawing/2014/main" id="{E672BEBA-1453-5A52-64AA-2329DAC743C2}"/>
            </a:ext>
          </a:extLst>
        </xdr:cNvPr>
        <xdr:cNvSpPr/>
      </xdr:nvSpPr>
      <xdr:spPr>
        <a:xfrm>
          <a:off x="12377058" y="1164771"/>
          <a:ext cx="3113313" cy="5889173"/>
        </a:xfrm>
        <a:prstGeom prst="roundRect">
          <a:avLst/>
        </a:prstGeom>
        <a:solidFill>
          <a:sysClr val="window" lastClr="FFFFFF"/>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800" b="1">
              <a:solidFill>
                <a:sysClr val="windowText" lastClr="000000"/>
              </a:solidFill>
            </a:rPr>
            <a:t>Sales by Retailers :</a:t>
          </a:r>
        </a:p>
      </xdr:txBody>
    </xdr:sp>
    <xdr:clientData/>
  </xdr:twoCellAnchor>
  <xdr:twoCellAnchor>
    <xdr:from>
      <xdr:col>13</xdr:col>
      <xdr:colOff>174169</xdr:colOff>
      <xdr:row>24</xdr:row>
      <xdr:rowOff>10886</xdr:rowOff>
    </xdr:from>
    <xdr:to>
      <xdr:col>19</xdr:col>
      <xdr:colOff>489856</xdr:colOff>
      <xdr:row>40</xdr:row>
      <xdr:rowOff>130628</xdr:rowOff>
    </xdr:to>
    <xdr:sp macro="" textlink="">
      <xdr:nvSpPr>
        <xdr:cNvPr id="12" name="Rectangle: Rounded Corners 11">
          <a:extLst>
            <a:ext uri="{FF2B5EF4-FFF2-40B4-BE49-F238E27FC236}">
              <a16:creationId xmlns:a16="http://schemas.microsoft.com/office/drawing/2014/main" id="{B2DBF303-74B7-22C1-9754-79003136B387}"/>
            </a:ext>
          </a:extLst>
        </xdr:cNvPr>
        <xdr:cNvSpPr/>
      </xdr:nvSpPr>
      <xdr:spPr>
        <a:xfrm>
          <a:off x="8098969" y="4191000"/>
          <a:ext cx="3973287" cy="2906485"/>
        </a:xfrm>
        <a:prstGeom prst="roundRect">
          <a:avLst/>
        </a:prstGeom>
        <a:solidFill>
          <a:sysClr val="window" lastClr="FFFFFF"/>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IN" sz="1800" b="1">
              <a:solidFill>
                <a:sysClr val="windowText" lastClr="000000"/>
              </a:solidFill>
            </a:rPr>
            <a:t>Sales Method :</a:t>
          </a:r>
        </a:p>
      </xdr:txBody>
    </xdr:sp>
    <xdr:clientData/>
  </xdr:twoCellAnchor>
  <xdr:twoCellAnchor>
    <xdr:from>
      <xdr:col>6</xdr:col>
      <xdr:colOff>446313</xdr:colOff>
      <xdr:row>10</xdr:row>
      <xdr:rowOff>43544</xdr:rowOff>
    </xdr:from>
    <xdr:to>
      <xdr:col>19</xdr:col>
      <xdr:colOff>119741</xdr:colOff>
      <xdr:row>20</xdr:row>
      <xdr:rowOff>163286</xdr:rowOff>
    </xdr:to>
    <xdr:graphicFrame macro="">
      <xdr:nvGraphicFramePr>
        <xdr:cNvPr id="13" name="Chart 12">
          <a:extLst>
            <a:ext uri="{FF2B5EF4-FFF2-40B4-BE49-F238E27FC236}">
              <a16:creationId xmlns:a16="http://schemas.microsoft.com/office/drawing/2014/main" id="{B3C6E005-BBBE-40D4-A904-123B8BE18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348345</xdr:colOff>
      <xdr:row>26</xdr:row>
      <xdr:rowOff>119743</xdr:rowOff>
    </xdr:from>
    <xdr:to>
      <xdr:col>12</xdr:col>
      <xdr:colOff>185057</xdr:colOff>
      <xdr:row>39</xdr:row>
      <xdr:rowOff>97971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34FE6AD1-47A0-4EA5-926A-203974DDD6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05945" y="4676503"/>
              <a:ext cx="3494312" cy="22566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435427</xdr:colOff>
      <xdr:row>26</xdr:row>
      <xdr:rowOff>174170</xdr:rowOff>
    </xdr:from>
    <xdr:to>
      <xdr:col>19</xdr:col>
      <xdr:colOff>228600</xdr:colOff>
      <xdr:row>39</xdr:row>
      <xdr:rowOff>97970</xdr:rowOff>
    </xdr:to>
    <xdr:graphicFrame macro="">
      <xdr:nvGraphicFramePr>
        <xdr:cNvPr id="18" name="Chart 17">
          <a:extLst>
            <a:ext uri="{FF2B5EF4-FFF2-40B4-BE49-F238E27FC236}">
              <a16:creationId xmlns:a16="http://schemas.microsoft.com/office/drawing/2014/main" id="{2B197DFD-44B9-4054-9BE4-05D72357D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348343</xdr:colOff>
      <xdr:row>10</xdr:row>
      <xdr:rowOff>21772</xdr:rowOff>
    </xdr:from>
    <xdr:to>
      <xdr:col>25</xdr:col>
      <xdr:colOff>97971</xdr:colOff>
      <xdr:row>38</xdr:row>
      <xdr:rowOff>10886</xdr:rowOff>
    </xdr:to>
    <xdr:graphicFrame macro="">
      <xdr:nvGraphicFramePr>
        <xdr:cNvPr id="10" name="Chart 9">
          <a:extLst>
            <a:ext uri="{FF2B5EF4-FFF2-40B4-BE49-F238E27FC236}">
              <a16:creationId xmlns:a16="http://schemas.microsoft.com/office/drawing/2014/main" id="{BCDB8247-0736-41E2-81D7-80B5FE3B7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510538</xdr:colOff>
      <xdr:row>28</xdr:row>
      <xdr:rowOff>32653</xdr:rowOff>
    </xdr:from>
    <xdr:to>
      <xdr:col>5</xdr:col>
      <xdr:colOff>174170</xdr:colOff>
      <xdr:row>37</xdr:row>
      <xdr:rowOff>54427</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A53B7383-F264-5F29-B061-9AB4FB01783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0538" y="4909453"/>
              <a:ext cx="2711632" cy="1589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522513</xdr:colOff>
      <xdr:row>18</xdr:row>
      <xdr:rowOff>88175</xdr:rowOff>
    </xdr:from>
    <xdr:to>
      <xdr:col>5</xdr:col>
      <xdr:colOff>185056</xdr:colOff>
      <xdr:row>27</xdr:row>
      <xdr:rowOff>43542</xdr:rowOff>
    </xdr:to>
    <mc:AlternateContent xmlns:mc="http://schemas.openxmlformats.org/markup-compatibility/2006">
      <mc:Choice xmlns:a14="http://schemas.microsoft.com/office/drawing/2010/main" Requires="a14">
        <xdr:graphicFrame macro="">
          <xdr:nvGraphicFramePr>
            <xdr:cNvPr id="29" name="Product">
              <a:extLst>
                <a:ext uri="{FF2B5EF4-FFF2-40B4-BE49-F238E27FC236}">
                  <a16:creationId xmlns:a16="http://schemas.microsoft.com/office/drawing/2014/main" id="{69A58ED4-B59F-E756-E1A2-60805032037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22513" y="3223261"/>
              <a:ext cx="2710543" cy="1522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534489</xdr:colOff>
      <xdr:row>11</xdr:row>
      <xdr:rowOff>56605</xdr:rowOff>
    </xdr:from>
    <xdr:to>
      <xdr:col>5</xdr:col>
      <xdr:colOff>185057</xdr:colOff>
      <xdr:row>17</xdr:row>
      <xdr:rowOff>141514</xdr:rowOff>
    </xdr:to>
    <mc:AlternateContent xmlns:mc="http://schemas.openxmlformats.org/markup-compatibility/2006">
      <mc:Choice xmlns:a14="http://schemas.microsoft.com/office/drawing/2010/main" Requires="a14">
        <xdr:graphicFrame macro="">
          <xdr:nvGraphicFramePr>
            <xdr:cNvPr id="30" name="Years">
              <a:extLst>
                <a:ext uri="{FF2B5EF4-FFF2-40B4-BE49-F238E27FC236}">
                  <a16:creationId xmlns:a16="http://schemas.microsoft.com/office/drawing/2014/main" id="{AEFCBBDE-A3B7-5692-CC4C-ACE3D62D59D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34489" y="1972491"/>
              <a:ext cx="2698568" cy="1129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6</xdr:row>
      <xdr:rowOff>133350</xdr:rowOff>
    </xdr:from>
    <xdr:to>
      <xdr:col>14</xdr:col>
      <xdr:colOff>0</xdr:colOff>
      <xdr:row>22</xdr:row>
      <xdr:rowOff>72390</xdr:rowOff>
    </xdr:to>
    <xdr:graphicFrame macro="">
      <xdr:nvGraphicFramePr>
        <xdr:cNvPr id="3" name="Chart 2">
          <a:extLst>
            <a:ext uri="{FF2B5EF4-FFF2-40B4-BE49-F238E27FC236}">
              <a16:creationId xmlns:a16="http://schemas.microsoft.com/office/drawing/2014/main" id="{E1ABB8AA-60A6-0859-193D-C9449AB7C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133350</xdr:rowOff>
    </xdr:from>
    <xdr:to>
      <xdr:col>11</xdr:col>
      <xdr:colOff>228600</xdr:colOff>
      <xdr:row>22</xdr:row>
      <xdr:rowOff>72390</xdr:rowOff>
    </xdr:to>
    <xdr:graphicFrame macro="">
      <xdr:nvGraphicFramePr>
        <xdr:cNvPr id="2" name="Chart 1">
          <a:extLst>
            <a:ext uri="{FF2B5EF4-FFF2-40B4-BE49-F238E27FC236}">
              <a16:creationId xmlns:a16="http://schemas.microsoft.com/office/drawing/2014/main" id="{83A9BAD0-0C73-4BE8-0ACA-143ABCC2D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388620</xdr:colOff>
      <xdr:row>3</xdr:row>
      <xdr:rowOff>129540</xdr:rowOff>
    </xdr:from>
    <xdr:to>
      <xdr:col>15</xdr:col>
      <xdr:colOff>83820</xdr:colOff>
      <xdr:row>19</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556BE82-A786-2956-E66E-2870BEF670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51220" y="6553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289560</xdr:colOff>
      <xdr:row>6</xdr:row>
      <xdr:rowOff>133350</xdr:rowOff>
    </xdr:from>
    <xdr:to>
      <xdr:col>15</xdr:col>
      <xdr:colOff>144780</xdr:colOff>
      <xdr:row>25</xdr:row>
      <xdr:rowOff>114300</xdr:rowOff>
    </xdr:to>
    <xdr:graphicFrame macro="">
      <xdr:nvGraphicFramePr>
        <xdr:cNvPr id="2" name="Chart 1">
          <a:extLst>
            <a:ext uri="{FF2B5EF4-FFF2-40B4-BE49-F238E27FC236}">
              <a16:creationId xmlns:a16="http://schemas.microsoft.com/office/drawing/2014/main" id="{1010B30E-E12C-9649-0514-F5CFAD1C9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ro" refreshedDate="44919.494255902777" createdVersion="8" refreshedVersion="8" minRefreshableVersion="3" recordCount="9648" xr:uid="{C1FD8049-29C8-4057-8D21-2F19CFAD8C75}">
  <cacheSource type="worksheet">
    <worksheetSource name="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3757167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ro" refreshedDate="44919.49425729167" createdVersion="8" refreshedVersion="8" minRefreshableVersion="3" recordCount="9648" xr:uid="{6A1BE116-48AA-44DC-97BB-98EB136E4DDA}">
  <cacheSource type="worksheet">
    <worksheetSource ref="B5:N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60810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50"/>
    <n v="1200"/>
    <n v="600000"/>
    <n v="300000"/>
    <n v="0.5"/>
    <s v="In-store"/>
  </r>
  <r>
    <x v="0"/>
    <n v="1185732"/>
    <x v="1"/>
    <x v="0"/>
    <s v="New York"/>
    <s v="New York"/>
    <x v="1"/>
    <n v="50"/>
    <n v="1000"/>
    <n v="500000"/>
    <n v="150000"/>
    <n v="0.3"/>
    <s v="In-store"/>
  </r>
  <r>
    <x v="0"/>
    <n v="1185732"/>
    <x v="2"/>
    <x v="0"/>
    <s v="New York"/>
    <s v="New York"/>
    <x v="2"/>
    <n v="40"/>
    <n v="1000"/>
    <n v="400000"/>
    <n v="140000"/>
    <n v="0.35"/>
    <s v="In-store"/>
  </r>
  <r>
    <x v="0"/>
    <n v="1185732"/>
    <x v="3"/>
    <x v="0"/>
    <s v="New York"/>
    <s v="New York"/>
    <x v="3"/>
    <n v="45"/>
    <n v="850"/>
    <n v="382500"/>
    <n v="133875"/>
    <n v="0.35"/>
    <s v="In-store"/>
  </r>
  <r>
    <x v="0"/>
    <n v="1185732"/>
    <x v="4"/>
    <x v="0"/>
    <s v="New York"/>
    <s v="New York"/>
    <x v="4"/>
    <n v="60"/>
    <n v="900"/>
    <n v="540000"/>
    <n v="162000"/>
    <n v="0.3"/>
    <s v="In-store"/>
  </r>
  <r>
    <x v="0"/>
    <n v="1185732"/>
    <x v="5"/>
    <x v="0"/>
    <s v="New York"/>
    <s v="New York"/>
    <x v="5"/>
    <n v="50"/>
    <n v="1000"/>
    <n v="500000"/>
    <n v="125000"/>
    <n v="0.25"/>
    <s v="In-store"/>
  </r>
  <r>
    <x v="0"/>
    <n v="1185732"/>
    <x v="6"/>
    <x v="0"/>
    <s v="New York"/>
    <s v="New York"/>
    <x v="0"/>
    <n v="50"/>
    <n v="1250"/>
    <n v="625000"/>
    <n v="312500"/>
    <n v="0.5"/>
    <s v="In-store"/>
  </r>
  <r>
    <x v="0"/>
    <n v="1185732"/>
    <x v="7"/>
    <x v="0"/>
    <s v="New York"/>
    <s v="New York"/>
    <x v="1"/>
    <n v="50"/>
    <n v="900"/>
    <n v="450000"/>
    <n v="135000"/>
    <n v="0.3"/>
    <s v="Outlet"/>
  </r>
  <r>
    <x v="0"/>
    <n v="1185732"/>
    <x v="8"/>
    <x v="0"/>
    <s v="New York"/>
    <s v="New York"/>
    <x v="2"/>
    <n v="40"/>
    <n v="950"/>
    <n v="380000"/>
    <n v="133000"/>
    <n v="0.35"/>
    <s v="Outlet"/>
  </r>
  <r>
    <x v="0"/>
    <n v="1185732"/>
    <x v="9"/>
    <x v="0"/>
    <s v="New York"/>
    <s v="New York"/>
    <x v="3"/>
    <n v="45"/>
    <n v="825"/>
    <n v="371250"/>
    <n v="129937.49999999999"/>
    <n v="0.35"/>
    <s v="Outlet"/>
  </r>
  <r>
    <x v="0"/>
    <n v="1185732"/>
    <x v="10"/>
    <x v="0"/>
    <s v="New York"/>
    <s v="New York"/>
    <x v="4"/>
    <n v="60"/>
    <n v="900"/>
    <n v="540000"/>
    <n v="162000"/>
    <n v="0.3"/>
    <s v="Outlet"/>
  </r>
  <r>
    <x v="0"/>
    <n v="1185732"/>
    <x v="11"/>
    <x v="0"/>
    <s v="New York"/>
    <s v="New York"/>
    <x v="5"/>
    <n v="50"/>
    <n v="1000"/>
    <n v="500000"/>
    <n v="125000"/>
    <n v="0.25"/>
    <s v="Outlet"/>
  </r>
  <r>
    <x v="0"/>
    <n v="1185732"/>
    <x v="12"/>
    <x v="0"/>
    <s v="New York"/>
    <s v="New York"/>
    <x v="0"/>
    <n v="50"/>
    <n v="1220"/>
    <n v="610000"/>
    <n v="305000"/>
    <n v="0.5"/>
    <s v="Outlet"/>
  </r>
  <r>
    <x v="0"/>
    <n v="1185732"/>
    <x v="13"/>
    <x v="0"/>
    <s v="New York"/>
    <s v="New York"/>
    <x v="1"/>
    <n v="50"/>
    <n v="925"/>
    <n v="462500"/>
    <n v="138750"/>
    <n v="0.3"/>
    <s v="Outlet"/>
  </r>
  <r>
    <x v="0"/>
    <n v="1185732"/>
    <x v="14"/>
    <x v="0"/>
    <s v="New York"/>
    <s v="New York"/>
    <x v="2"/>
    <n v="40"/>
    <n v="950"/>
    <n v="380000"/>
    <n v="133000"/>
    <n v="0.35"/>
    <s v="Outlet"/>
  </r>
  <r>
    <x v="0"/>
    <n v="1185732"/>
    <x v="15"/>
    <x v="0"/>
    <s v="New York"/>
    <s v="New York"/>
    <x v="3"/>
    <n v="45"/>
    <n v="800"/>
    <n v="360000"/>
    <n v="125999.99999999999"/>
    <n v="0.35"/>
    <s v="Outlet"/>
  </r>
  <r>
    <x v="0"/>
    <n v="1185732"/>
    <x v="16"/>
    <x v="0"/>
    <s v="New York"/>
    <s v="New York"/>
    <x v="4"/>
    <n v="60"/>
    <n v="850"/>
    <n v="510000"/>
    <n v="153000"/>
    <n v="0.3"/>
    <s v="Outlet"/>
  </r>
  <r>
    <x v="0"/>
    <n v="1185732"/>
    <x v="17"/>
    <x v="0"/>
    <s v="New York"/>
    <s v="New York"/>
    <x v="5"/>
    <n v="50"/>
    <n v="950"/>
    <n v="475000"/>
    <n v="118750"/>
    <n v="0.25"/>
    <s v="Outlet"/>
  </r>
  <r>
    <x v="0"/>
    <n v="1185732"/>
    <x v="18"/>
    <x v="0"/>
    <s v="New York"/>
    <s v="New York"/>
    <x v="0"/>
    <n v="50"/>
    <n v="1200"/>
    <n v="600000"/>
    <n v="300000"/>
    <n v="0.5"/>
    <s v="Outlet"/>
  </r>
  <r>
    <x v="0"/>
    <n v="1185732"/>
    <x v="19"/>
    <x v="0"/>
    <s v="New York"/>
    <s v="New York"/>
    <x v="1"/>
    <n v="50"/>
    <n v="900"/>
    <n v="450000"/>
    <n v="135000"/>
    <n v="0.3"/>
    <s v="Outlet"/>
  </r>
  <r>
    <x v="0"/>
    <n v="1185732"/>
    <x v="20"/>
    <x v="0"/>
    <s v="New York"/>
    <s v="New York"/>
    <x v="2"/>
    <n v="40"/>
    <n v="900"/>
    <n v="360000"/>
    <n v="125999.99999999999"/>
    <n v="0.35"/>
    <s v="Outlet"/>
  </r>
  <r>
    <x v="0"/>
    <n v="1185732"/>
    <x v="21"/>
    <x v="0"/>
    <s v="New York"/>
    <s v="New York"/>
    <x v="3"/>
    <n v="45"/>
    <n v="825"/>
    <n v="371250"/>
    <n v="129937.49999999999"/>
    <n v="0.35"/>
    <s v="Outlet"/>
  </r>
  <r>
    <x v="0"/>
    <n v="1185732"/>
    <x v="22"/>
    <x v="0"/>
    <s v="New York"/>
    <s v="New York"/>
    <x v="4"/>
    <n v="60"/>
    <n v="825"/>
    <n v="495000"/>
    <n v="148500"/>
    <n v="0.3"/>
    <s v="Outlet"/>
  </r>
  <r>
    <x v="0"/>
    <n v="1185732"/>
    <x v="23"/>
    <x v="0"/>
    <s v="New York"/>
    <s v="New York"/>
    <x v="5"/>
    <n v="50"/>
    <n v="950"/>
    <n v="475000"/>
    <n v="118750"/>
    <n v="0.25"/>
    <s v="Outlet"/>
  </r>
  <r>
    <x v="0"/>
    <n v="1185732"/>
    <x v="24"/>
    <x v="0"/>
    <s v="New York"/>
    <s v="New York"/>
    <x v="0"/>
    <n v="60"/>
    <n v="1220"/>
    <n v="732000"/>
    <n v="366000"/>
    <n v="0.5"/>
    <s v="Outlet"/>
  </r>
  <r>
    <x v="0"/>
    <n v="1185732"/>
    <x v="25"/>
    <x v="0"/>
    <s v="New York"/>
    <s v="New York"/>
    <x v="1"/>
    <n v="55.000000000000007"/>
    <n v="925"/>
    <n v="508750.00000000006"/>
    <n v="152625"/>
    <n v="0.3"/>
    <s v="Outlet"/>
  </r>
  <r>
    <x v="0"/>
    <n v="1185732"/>
    <x v="26"/>
    <x v="0"/>
    <s v="New York"/>
    <s v="New York"/>
    <x v="2"/>
    <n v="50"/>
    <n v="900"/>
    <n v="450000"/>
    <n v="157500"/>
    <n v="0.35"/>
    <s v="Outlet"/>
  </r>
  <r>
    <x v="0"/>
    <n v="1185732"/>
    <x v="27"/>
    <x v="0"/>
    <s v="New York"/>
    <s v="New York"/>
    <x v="3"/>
    <n v="50"/>
    <n v="850"/>
    <n v="425000"/>
    <n v="148750"/>
    <n v="0.35"/>
    <s v="Outlet"/>
  </r>
  <r>
    <x v="0"/>
    <n v="1185732"/>
    <x v="28"/>
    <x v="0"/>
    <s v="New York"/>
    <s v="New York"/>
    <x v="4"/>
    <n v="60"/>
    <n v="875"/>
    <n v="525000"/>
    <n v="157500"/>
    <n v="0.3"/>
    <s v="Outlet"/>
  </r>
  <r>
    <x v="0"/>
    <n v="1185732"/>
    <x v="29"/>
    <x v="0"/>
    <s v="New York"/>
    <s v="New York"/>
    <x v="5"/>
    <n v="65"/>
    <n v="1000"/>
    <n v="650000"/>
    <n v="162500"/>
    <n v="0.25"/>
    <s v="Outlet"/>
  </r>
  <r>
    <x v="0"/>
    <n v="1185732"/>
    <x v="30"/>
    <x v="0"/>
    <s v="New York"/>
    <s v="New York"/>
    <x v="0"/>
    <n v="60"/>
    <n v="1250"/>
    <n v="750000"/>
    <n v="375000"/>
    <n v="0.5"/>
    <s v="Outlet"/>
  </r>
  <r>
    <x v="0"/>
    <n v="1185732"/>
    <x v="31"/>
    <x v="0"/>
    <s v="New York"/>
    <s v="New York"/>
    <x v="1"/>
    <n v="55.000000000000007"/>
    <n v="1000"/>
    <n v="550000.00000000012"/>
    <n v="165000.00000000003"/>
    <n v="0.3"/>
    <s v="Outlet"/>
  </r>
  <r>
    <x v="0"/>
    <n v="1185732"/>
    <x v="32"/>
    <x v="0"/>
    <s v="New York"/>
    <s v="New York"/>
    <x v="2"/>
    <n v="50"/>
    <n v="925"/>
    <n v="462500"/>
    <n v="161875"/>
    <n v="0.35"/>
    <s v="Outlet"/>
  </r>
  <r>
    <x v="0"/>
    <n v="1185732"/>
    <x v="33"/>
    <x v="0"/>
    <s v="New York"/>
    <s v="New York"/>
    <x v="3"/>
    <n v="50"/>
    <n v="900"/>
    <n v="450000"/>
    <n v="157500"/>
    <n v="0.35"/>
    <s v="Outlet"/>
  </r>
  <r>
    <x v="0"/>
    <n v="1185732"/>
    <x v="34"/>
    <x v="0"/>
    <s v="New York"/>
    <s v="New York"/>
    <x v="4"/>
    <n v="60"/>
    <n v="900"/>
    <n v="540000"/>
    <n v="162000"/>
    <n v="0.3"/>
    <s v="Outlet"/>
  </r>
  <r>
    <x v="0"/>
    <n v="1185732"/>
    <x v="35"/>
    <x v="0"/>
    <s v="New York"/>
    <s v="New York"/>
    <x v="5"/>
    <n v="65"/>
    <n v="1050"/>
    <n v="682500"/>
    <n v="170625"/>
    <n v="0.25"/>
    <s v="Outlet"/>
  </r>
  <r>
    <x v="0"/>
    <n v="1185732"/>
    <x v="36"/>
    <x v="0"/>
    <s v="New York"/>
    <s v="New York"/>
    <x v="0"/>
    <n v="60"/>
    <n v="1275"/>
    <n v="765000"/>
    <n v="382500"/>
    <n v="0.5"/>
    <s v="Outlet"/>
  </r>
  <r>
    <x v="0"/>
    <n v="1185732"/>
    <x v="37"/>
    <x v="0"/>
    <s v="New York"/>
    <s v="New York"/>
    <x v="1"/>
    <n v="55.000000000000007"/>
    <n v="1025"/>
    <n v="563750.00000000012"/>
    <n v="169125.00000000003"/>
    <n v="0.3"/>
    <s v="Outlet"/>
  </r>
  <r>
    <x v="0"/>
    <n v="1185732"/>
    <x v="38"/>
    <x v="0"/>
    <s v="New York"/>
    <s v="New York"/>
    <x v="2"/>
    <n v="50"/>
    <n v="950"/>
    <n v="475000"/>
    <n v="166250"/>
    <n v="0.35"/>
    <s v="Outlet"/>
  </r>
  <r>
    <x v="0"/>
    <n v="1185732"/>
    <x v="39"/>
    <x v="0"/>
    <s v="New York"/>
    <s v="New York"/>
    <x v="3"/>
    <n v="50"/>
    <n v="900"/>
    <n v="450000"/>
    <n v="157500"/>
    <n v="0.35"/>
    <s v="Outlet"/>
  </r>
  <r>
    <x v="0"/>
    <n v="1185732"/>
    <x v="40"/>
    <x v="0"/>
    <s v="New York"/>
    <s v="New York"/>
    <x v="4"/>
    <n v="60"/>
    <n v="925"/>
    <n v="555000"/>
    <n v="166500"/>
    <n v="0.3"/>
    <s v="Outlet"/>
  </r>
  <r>
    <x v="0"/>
    <n v="1185732"/>
    <x v="41"/>
    <x v="0"/>
    <s v="New York"/>
    <s v="New York"/>
    <x v="5"/>
    <n v="65"/>
    <n v="1100"/>
    <n v="715000"/>
    <n v="178750"/>
    <n v="0.25"/>
    <s v="Outlet"/>
  </r>
  <r>
    <x v="0"/>
    <n v="1185732"/>
    <x v="42"/>
    <x v="0"/>
    <s v="New York"/>
    <s v="New York"/>
    <x v="0"/>
    <n v="60"/>
    <n v="1250"/>
    <n v="750000"/>
    <n v="375000"/>
    <n v="0.5"/>
    <s v="Outlet"/>
  </r>
  <r>
    <x v="0"/>
    <n v="1185732"/>
    <x v="43"/>
    <x v="0"/>
    <s v="New York"/>
    <s v="New York"/>
    <x v="1"/>
    <n v="55.000000000000007"/>
    <n v="1025"/>
    <n v="563750.00000000012"/>
    <n v="169125.00000000003"/>
    <n v="0.3"/>
    <s v="Outlet"/>
  </r>
  <r>
    <x v="0"/>
    <n v="1185732"/>
    <x v="44"/>
    <x v="0"/>
    <s v="New York"/>
    <s v="New York"/>
    <x v="2"/>
    <n v="50"/>
    <n v="950"/>
    <n v="475000"/>
    <n v="166250"/>
    <n v="0.35"/>
    <s v="Outlet"/>
  </r>
  <r>
    <x v="0"/>
    <n v="1185732"/>
    <x v="45"/>
    <x v="0"/>
    <s v="New York"/>
    <s v="New York"/>
    <x v="3"/>
    <n v="50"/>
    <n v="925"/>
    <n v="462500"/>
    <n v="161875"/>
    <n v="0.35"/>
    <s v="Outlet"/>
  </r>
  <r>
    <x v="1"/>
    <n v="1185732"/>
    <x v="46"/>
    <x v="0"/>
    <s v="New York"/>
    <s v="New York"/>
    <x v="4"/>
    <n v="60"/>
    <n v="900"/>
    <n v="540000"/>
    <n v="162000"/>
    <n v="0.3"/>
    <s v="Outlet"/>
  </r>
  <r>
    <x v="1"/>
    <n v="1185732"/>
    <x v="47"/>
    <x v="0"/>
    <s v="New York"/>
    <s v="New York"/>
    <x v="5"/>
    <n v="65"/>
    <n v="1075"/>
    <n v="698750"/>
    <n v="174687.5"/>
    <n v="0.25"/>
    <s v="Outlet"/>
  </r>
  <r>
    <x v="1"/>
    <n v="1185732"/>
    <x v="48"/>
    <x v="0"/>
    <s v="New York"/>
    <s v="New York"/>
    <x v="0"/>
    <n v="60"/>
    <n v="1200"/>
    <n v="720000"/>
    <n v="360000"/>
    <n v="0.5"/>
    <s v="Outlet"/>
  </r>
  <r>
    <x v="1"/>
    <n v="1185732"/>
    <x v="49"/>
    <x v="0"/>
    <s v="New York"/>
    <s v="New York"/>
    <x v="1"/>
    <n v="55.000000000000007"/>
    <n v="1000"/>
    <n v="550000.00000000012"/>
    <n v="165000.00000000003"/>
    <n v="0.3"/>
    <s v="Outlet"/>
  </r>
  <r>
    <x v="1"/>
    <n v="1185732"/>
    <x v="50"/>
    <x v="0"/>
    <s v="New York"/>
    <s v="New York"/>
    <x v="2"/>
    <n v="50"/>
    <n v="925"/>
    <n v="462500"/>
    <n v="161875"/>
    <n v="0.35"/>
    <s v="Outlet"/>
  </r>
  <r>
    <x v="1"/>
    <n v="1185732"/>
    <x v="51"/>
    <x v="0"/>
    <s v="New York"/>
    <s v="New York"/>
    <x v="3"/>
    <n v="50"/>
    <n v="900"/>
    <n v="450000"/>
    <n v="157500"/>
    <n v="0.35"/>
    <s v="Outlet"/>
  </r>
  <r>
    <x v="1"/>
    <n v="1185732"/>
    <x v="52"/>
    <x v="0"/>
    <s v="New York"/>
    <s v="New York"/>
    <x v="4"/>
    <n v="60"/>
    <n v="900"/>
    <n v="540000"/>
    <n v="162000"/>
    <n v="0.3"/>
    <s v="Outlet"/>
  </r>
  <r>
    <x v="1"/>
    <n v="1185732"/>
    <x v="53"/>
    <x v="0"/>
    <s v="New York"/>
    <s v="New York"/>
    <x v="5"/>
    <n v="65"/>
    <n v="1000"/>
    <n v="650000"/>
    <n v="162500"/>
    <n v="0.25"/>
    <s v="Outlet"/>
  </r>
  <r>
    <x v="1"/>
    <n v="1185732"/>
    <x v="54"/>
    <x v="0"/>
    <s v="New York"/>
    <s v="New York"/>
    <x v="4"/>
    <n v="65"/>
    <n v="875"/>
    <n v="568750"/>
    <n v="170625"/>
    <n v="0.3"/>
    <s v="Outlet"/>
  </r>
  <r>
    <x v="1"/>
    <n v="1185732"/>
    <x v="55"/>
    <x v="0"/>
    <s v="New York"/>
    <s v="New York"/>
    <x v="5"/>
    <n v="70"/>
    <n v="1000"/>
    <n v="700000"/>
    <n v="175000"/>
    <n v="0.25"/>
    <s v="Outlet"/>
  </r>
  <r>
    <x v="1"/>
    <n v="1185732"/>
    <x v="56"/>
    <x v="0"/>
    <s v="New York"/>
    <s v="New York"/>
    <x v="0"/>
    <n v="65"/>
    <n v="1150"/>
    <n v="747500"/>
    <n v="373750"/>
    <n v="0.5"/>
    <s v="Outlet"/>
  </r>
  <r>
    <x v="1"/>
    <n v="1185732"/>
    <x v="57"/>
    <x v="0"/>
    <s v="New York"/>
    <s v="New York"/>
    <x v="1"/>
    <n v="55.000000000000007"/>
    <n v="975"/>
    <n v="536250.00000000012"/>
    <n v="160875.00000000003"/>
    <n v="0.3"/>
    <s v="Outlet"/>
  </r>
  <r>
    <x v="1"/>
    <n v="1185732"/>
    <x v="58"/>
    <x v="0"/>
    <s v="New York"/>
    <s v="New York"/>
    <x v="2"/>
    <n v="55.000000000000007"/>
    <n v="920"/>
    <n v="506000.00000000006"/>
    <n v="177100"/>
    <n v="0.35"/>
    <s v="Outlet"/>
  </r>
  <r>
    <x v="1"/>
    <n v="1185732"/>
    <x v="59"/>
    <x v="0"/>
    <s v="New York"/>
    <s v="New York"/>
    <x v="3"/>
    <n v="55.000000000000007"/>
    <n v="900"/>
    <n v="495000.00000000006"/>
    <n v="173250"/>
    <n v="0.35"/>
    <s v="Outlet"/>
  </r>
  <r>
    <x v="1"/>
    <n v="1185732"/>
    <x v="60"/>
    <x v="0"/>
    <s v="New York"/>
    <s v="New York"/>
    <x v="4"/>
    <n v="65"/>
    <n v="875"/>
    <n v="568750"/>
    <n v="170625"/>
    <n v="0.3"/>
    <s v="Outlet"/>
  </r>
  <r>
    <x v="1"/>
    <n v="1185732"/>
    <x v="61"/>
    <x v="0"/>
    <s v="New York"/>
    <s v="New York"/>
    <x v="5"/>
    <n v="70"/>
    <n v="975"/>
    <n v="682500"/>
    <n v="170625"/>
    <n v="0.25"/>
    <s v="Outlet"/>
  </r>
  <r>
    <x v="1"/>
    <n v="1185732"/>
    <x v="62"/>
    <x v="0"/>
    <s v="New York"/>
    <s v="New York"/>
    <x v="0"/>
    <n v="65"/>
    <n v="1200"/>
    <n v="780000"/>
    <n v="390000"/>
    <n v="0.5"/>
    <s v="Outlet"/>
  </r>
  <r>
    <x v="1"/>
    <n v="1185732"/>
    <x v="63"/>
    <x v="0"/>
    <s v="New York"/>
    <s v="New York"/>
    <x v="1"/>
    <n v="55.000000000000007"/>
    <n v="1000"/>
    <n v="550000.00000000012"/>
    <n v="165000.00000000003"/>
    <n v="0.3"/>
    <s v="Outlet"/>
  </r>
  <r>
    <x v="1"/>
    <n v="1185732"/>
    <x v="64"/>
    <x v="0"/>
    <s v="New York"/>
    <s v="New York"/>
    <x v="2"/>
    <n v="55.000000000000007"/>
    <n v="950"/>
    <n v="522500.00000000006"/>
    <n v="182875"/>
    <n v="0.35"/>
    <s v="Outlet"/>
  </r>
  <r>
    <x v="1"/>
    <n v="1185732"/>
    <x v="65"/>
    <x v="0"/>
    <s v="New York"/>
    <s v="New York"/>
    <x v="3"/>
    <n v="55.000000000000007"/>
    <n v="900"/>
    <n v="495000.00000000006"/>
    <n v="173250"/>
    <n v="0.35"/>
    <s v="Outlet"/>
  </r>
  <r>
    <x v="1"/>
    <n v="1185732"/>
    <x v="66"/>
    <x v="0"/>
    <s v="New York"/>
    <s v="New York"/>
    <x v="4"/>
    <n v="65"/>
    <n v="900"/>
    <n v="585000"/>
    <n v="175500"/>
    <n v="0.3"/>
    <s v="Outlet"/>
  </r>
  <r>
    <x v="1"/>
    <n v="1185732"/>
    <x v="67"/>
    <x v="0"/>
    <s v="New York"/>
    <s v="New York"/>
    <x v="5"/>
    <n v="70"/>
    <n v="1000"/>
    <n v="700000"/>
    <n v="175000"/>
    <n v="0.25"/>
    <s v="Outlet"/>
  </r>
  <r>
    <x v="2"/>
    <n v="1197831"/>
    <x v="68"/>
    <x v="0"/>
    <s v="New York"/>
    <s v="New York"/>
    <x v="0"/>
    <n v="25"/>
    <n v="900"/>
    <n v="225000"/>
    <n v="78750"/>
    <n v="0.35"/>
    <s v="Outlet"/>
  </r>
  <r>
    <x v="2"/>
    <n v="1197831"/>
    <x v="69"/>
    <x v="0"/>
    <s v="New York"/>
    <s v="New York"/>
    <x v="1"/>
    <n v="35"/>
    <n v="900"/>
    <n v="315000"/>
    <n v="110250"/>
    <n v="0.35"/>
    <s v="Outlet"/>
  </r>
  <r>
    <x v="2"/>
    <n v="1197831"/>
    <x v="70"/>
    <x v="0"/>
    <s v="New York"/>
    <s v="New York"/>
    <x v="2"/>
    <n v="35"/>
    <n v="700"/>
    <n v="245000"/>
    <n v="85750"/>
    <n v="0.35"/>
    <s v="Outlet"/>
  </r>
  <r>
    <x v="2"/>
    <n v="1197831"/>
    <x v="71"/>
    <x v="0"/>
    <s v="New York"/>
    <s v="New York"/>
    <x v="3"/>
    <n v="35"/>
    <n v="700"/>
    <n v="245000"/>
    <n v="110250"/>
    <n v="0.45"/>
    <s v="Outlet"/>
  </r>
  <r>
    <x v="2"/>
    <n v="1197831"/>
    <x v="72"/>
    <x v="1"/>
    <s v="Texas"/>
    <s v="Houston"/>
    <x v="4"/>
    <n v="40"/>
    <n v="550"/>
    <n v="220000"/>
    <n v="66000"/>
    <n v="0.3"/>
    <s v="Outlet"/>
  </r>
  <r>
    <x v="2"/>
    <n v="1197831"/>
    <x v="73"/>
    <x v="1"/>
    <s v="Texas"/>
    <s v="Houston"/>
    <x v="5"/>
    <n v="35"/>
    <n v="700"/>
    <n v="245000"/>
    <n v="122500"/>
    <n v="0.5"/>
    <s v="Outlet"/>
  </r>
  <r>
    <x v="2"/>
    <n v="1197831"/>
    <x v="74"/>
    <x v="1"/>
    <s v="Texas"/>
    <s v="Houston"/>
    <x v="0"/>
    <n v="25"/>
    <n v="850"/>
    <n v="212500"/>
    <n v="74375"/>
    <n v="0.35"/>
    <s v="Outlet"/>
  </r>
  <r>
    <x v="2"/>
    <n v="1197831"/>
    <x v="75"/>
    <x v="1"/>
    <s v="Texas"/>
    <s v="Houston"/>
    <x v="1"/>
    <n v="35"/>
    <n v="850"/>
    <n v="297500"/>
    <n v="104125"/>
    <n v="0.35"/>
    <s v="Outlet"/>
  </r>
  <r>
    <x v="2"/>
    <n v="1197831"/>
    <x v="76"/>
    <x v="1"/>
    <s v="Texas"/>
    <s v="Houston"/>
    <x v="2"/>
    <n v="35"/>
    <n v="675"/>
    <n v="236250"/>
    <n v="82687.5"/>
    <n v="0.35"/>
    <s v="Outlet"/>
  </r>
  <r>
    <x v="2"/>
    <n v="1197831"/>
    <x v="77"/>
    <x v="1"/>
    <s v="Texas"/>
    <s v="Houston"/>
    <x v="3"/>
    <n v="35"/>
    <n v="625"/>
    <n v="218750"/>
    <n v="98437.5"/>
    <n v="0.45"/>
    <s v="Outlet"/>
  </r>
  <r>
    <x v="2"/>
    <n v="1197831"/>
    <x v="78"/>
    <x v="1"/>
    <s v="Texas"/>
    <s v="Houston"/>
    <x v="4"/>
    <n v="40"/>
    <n v="500"/>
    <n v="200000"/>
    <n v="60000"/>
    <n v="0.3"/>
    <s v="Outlet"/>
  </r>
  <r>
    <x v="2"/>
    <n v="1197831"/>
    <x v="79"/>
    <x v="1"/>
    <s v="Texas"/>
    <s v="Houston"/>
    <x v="5"/>
    <n v="35"/>
    <n v="700"/>
    <n v="245000"/>
    <n v="122500"/>
    <n v="0.5"/>
    <s v="Outlet"/>
  </r>
  <r>
    <x v="2"/>
    <n v="1197831"/>
    <x v="80"/>
    <x v="1"/>
    <s v="Texas"/>
    <s v="Houston"/>
    <x v="0"/>
    <n v="30"/>
    <n v="875"/>
    <n v="262500"/>
    <n v="91875"/>
    <n v="0.35"/>
    <s v="Outlet"/>
  </r>
  <r>
    <x v="2"/>
    <n v="1197831"/>
    <x v="81"/>
    <x v="1"/>
    <s v="Texas"/>
    <s v="Houston"/>
    <x v="1"/>
    <n v="40"/>
    <n v="875"/>
    <n v="350000"/>
    <n v="122499.99999999999"/>
    <n v="0.35"/>
    <s v="Outlet"/>
  </r>
  <r>
    <x v="2"/>
    <n v="1197831"/>
    <x v="82"/>
    <x v="1"/>
    <s v="Texas"/>
    <s v="Houston"/>
    <x v="2"/>
    <n v="35"/>
    <n v="700"/>
    <n v="245000"/>
    <n v="85750"/>
    <n v="0.35"/>
    <s v="Outlet"/>
  </r>
  <r>
    <x v="2"/>
    <n v="1197831"/>
    <x v="83"/>
    <x v="1"/>
    <s v="Texas"/>
    <s v="Houston"/>
    <x v="3"/>
    <n v="40"/>
    <n v="600"/>
    <n v="240000"/>
    <n v="108000"/>
    <n v="0.45"/>
    <s v="Outlet"/>
  </r>
  <r>
    <x v="2"/>
    <n v="1197831"/>
    <x v="84"/>
    <x v="1"/>
    <s v="Texas"/>
    <s v="Houston"/>
    <x v="4"/>
    <n v="45"/>
    <n v="500"/>
    <n v="225000"/>
    <n v="67500"/>
    <n v="0.3"/>
    <s v="Outlet"/>
  </r>
  <r>
    <x v="2"/>
    <n v="1197831"/>
    <x v="85"/>
    <x v="1"/>
    <s v="Texas"/>
    <s v="Houston"/>
    <x v="5"/>
    <n v="40"/>
    <n v="650"/>
    <n v="260000"/>
    <n v="130000"/>
    <n v="0.5"/>
    <s v="Outlet"/>
  </r>
  <r>
    <x v="2"/>
    <n v="1197831"/>
    <x v="86"/>
    <x v="1"/>
    <s v="Texas"/>
    <s v="Houston"/>
    <x v="0"/>
    <n v="30"/>
    <n v="900"/>
    <n v="270000"/>
    <n v="94500"/>
    <n v="0.35"/>
    <s v="Outlet"/>
  </r>
  <r>
    <x v="2"/>
    <n v="1197831"/>
    <x v="87"/>
    <x v="1"/>
    <s v="Texas"/>
    <s v="Houston"/>
    <x v="1"/>
    <n v="40"/>
    <n v="900"/>
    <n v="360000"/>
    <n v="125999.99999999999"/>
    <n v="0.35"/>
    <s v="Outlet"/>
  </r>
  <r>
    <x v="2"/>
    <n v="1197831"/>
    <x v="88"/>
    <x v="1"/>
    <s v="Texas"/>
    <s v="Houston"/>
    <x v="2"/>
    <n v="35"/>
    <n v="725"/>
    <n v="253750"/>
    <n v="88812.5"/>
    <n v="0.35"/>
    <s v="Outlet"/>
  </r>
  <r>
    <x v="2"/>
    <n v="1197831"/>
    <x v="89"/>
    <x v="1"/>
    <s v="Texas"/>
    <s v="Houston"/>
    <x v="3"/>
    <n v="40"/>
    <n v="625"/>
    <n v="250000"/>
    <n v="112500"/>
    <n v="0.45"/>
    <s v="Outlet"/>
  </r>
  <r>
    <x v="1"/>
    <n v="1197831"/>
    <x v="90"/>
    <x v="1"/>
    <s v="Texas"/>
    <s v="Houston"/>
    <x v="4"/>
    <n v="45"/>
    <n v="525"/>
    <n v="236250"/>
    <n v="70875"/>
    <n v="0.3"/>
    <s v="Outlet"/>
  </r>
  <r>
    <x v="1"/>
    <n v="1197831"/>
    <x v="91"/>
    <x v="1"/>
    <s v="Texas"/>
    <s v="Houston"/>
    <x v="5"/>
    <n v="40"/>
    <n v="800"/>
    <n v="320000"/>
    <n v="160000"/>
    <n v="0.5"/>
    <s v="Outlet"/>
  </r>
  <r>
    <x v="1"/>
    <n v="1197831"/>
    <x v="92"/>
    <x v="1"/>
    <s v="Texas"/>
    <s v="Houston"/>
    <x v="0"/>
    <n v="30"/>
    <n v="925"/>
    <n v="277500"/>
    <n v="97125"/>
    <n v="0.35"/>
    <s v="Outlet"/>
  </r>
  <r>
    <x v="1"/>
    <n v="1197831"/>
    <x v="93"/>
    <x v="1"/>
    <s v="Texas"/>
    <s v="Houston"/>
    <x v="1"/>
    <n v="40"/>
    <n v="925"/>
    <n v="370000"/>
    <n v="129499.99999999999"/>
    <n v="0.35"/>
    <s v="Outlet"/>
  </r>
  <r>
    <x v="1"/>
    <n v="1197831"/>
    <x v="94"/>
    <x v="1"/>
    <s v="Texas"/>
    <s v="Houston"/>
    <x v="2"/>
    <n v="35"/>
    <n v="775"/>
    <n v="271250"/>
    <n v="94937.5"/>
    <n v="0.35"/>
    <s v="Outlet"/>
  </r>
  <r>
    <x v="1"/>
    <n v="1197831"/>
    <x v="95"/>
    <x v="1"/>
    <s v="Texas"/>
    <s v="Houston"/>
    <x v="3"/>
    <n v="40"/>
    <n v="700"/>
    <n v="280000"/>
    <n v="126000"/>
    <n v="0.45"/>
    <s v="Outlet"/>
  </r>
  <r>
    <x v="1"/>
    <n v="1197831"/>
    <x v="96"/>
    <x v="1"/>
    <s v="Texas"/>
    <s v="Houston"/>
    <x v="4"/>
    <n v="45"/>
    <n v="600"/>
    <n v="270000"/>
    <n v="81000"/>
    <n v="0.3"/>
    <s v="Outlet"/>
  </r>
  <r>
    <x v="1"/>
    <n v="1197831"/>
    <x v="97"/>
    <x v="1"/>
    <s v="Texas"/>
    <s v="Houston"/>
    <x v="5"/>
    <n v="40"/>
    <n v="950"/>
    <n v="380000"/>
    <n v="190000"/>
    <n v="0.5"/>
    <s v="Outlet"/>
  </r>
  <r>
    <x v="1"/>
    <n v="1197831"/>
    <x v="98"/>
    <x v="1"/>
    <s v="Texas"/>
    <s v="Houston"/>
    <x v="0"/>
    <n v="40"/>
    <n v="950"/>
    <n v="380000"/>
    <n v="133000"/>
    <n v="0.35"/>
    <s v="Outlet"/>
  </r>
  <r>
    <x v="1"/>
    <n v="1197831"/>
    <x v="99"/>
    <x v="1"/>
    <s v="Texas"/>
    <s v="Houston"/>
    <x v="1"/>
    <n v="45"/>
    <n v="950"/>
    <n v="427500"/>
    <n v="149625"/>
    <n v="0.35"/>
    <s v="Outlet"/>
  </r>
  <r>
    <x v="1"/>
    <n v="1197831"/>
    <x v="100"/>
    <x v="1"/>
    <s v="Texas"/>
    <s v="Houston"/>
    <x v="2"/>
    <n v="40"/>
    <n v="800"/>
    <n v="320000"/>
    <n v="112000"/>
    <n v="0.35"/>
    <s v="Outlet"/>
  </r>
  <r>
    <x v="1"/>
    <n v="1197831"/>
    <x v="101"/>
    <x v="1"/>
    <s v="Texas"/>
    <s v="Houston"/>
    <x v="3"/>
    <n v="40"/>
    <n v="750"/>
    <n v="300000"/>
    <n v="135000"/>
    <n v="0.45"/>
    <s v="Outlet"/>
  </r>
  <r>
    <x v="1"/>
    <n v="1197831"/>
    <x v="102"/>
    <x v="1"/>
    <s v="Texas"/>
    <s v="Houston"/>
    <x v="4"/>
    <n v="45"/>
    <n v="650"/>
    <n v="292500"/>
    <n v="87750"/>
    <n v="0.3"/>
    <s v="Outlet"/>
  </r>
  <r>
    <x v="1"/>
    <n v="1197831"/>
    <x v="103"/>
    <x v="1"/>
    <s v="Texas"/>
    <s v="Houston"/>
    <x v="5"/>
    <n v="50"/>
    <n v="1000"/>
    <n v="500000"/>
    <n v="250000"/>
    <n v="0.5"/>
    <s v="Outlet"/>
  </r>
  <r>
    <x v="1"/>
    <n v="1197831"/>
    <x v="104"/>
    <x v="1"/>
    <s v="Texas"/>
    <s v="Houston"/>
    <x v="0"/>
    <n v="40"/>
    <n v="950"/>
    <n v="380000"/>
    <n v="133000"/>
    <n v="0.35"/>
    <s v="Outlet"/>
  </r>
  <r>
    <x v="1"/>
    <n v="1197831"/>
    <x v="105"/>
    <x v="1"/>
    <s v="Texas"/>
    <s v="Houston"/>
    <x v="1"/>
    <n v="45"/>
    <n v="950"/>
    <n v="427500"/>
    <n v="149625"/>
    <n v="0.35"/>
    <s v="Outlet"/>
  </r>
  <r>
    <x v="1"/>
    <n v="1197831"/>
    <x v="106"/>
    <x v="1"/>
    <s v="Texas"/>
    <s v="Houston"/>
    <x v="2"/>
    <n v="40"/>
    <n v="1100"/>
    <n v="440000"/>
    <n v="154000"/>
    <n v="0.35"/>
    <s v="Outlet"/>
  </r>
  <r>
    <x v="1"/>
    <n v="1197831"/>
    <x v="107"/>
    <x v="1"/>
    <s v="Texas"/>
    <s v="Houston"/>
    <x v="3"/>
    <n v="40"/>
    <n v="700"/>
    <n v="280000"/>
    <n v="126000"/>
    <n v="0.45"/>
    <s v="Outlet"/>
  </r>
  <r>
    <x v="1"/>
    <n v="1197831"/>
    <x v="108"/>
    <x v="1"/>
    <s v="Texas"/>
    <s v="Houston"/>
    <x v="4"/>
    <n v="45"/>
    <n v="700"/>
    <n v="315000"/>
    <n v="94500"/>
    <n v="0.3"/>
    <s v="Outlet"/>
  </r>
  <r>
    <x v="1"/>
    <n v="1197831"/>
    <x v="109"/>
    <x v="1"/>
    <s v="Texas"/>
    <s v="Houston"/>
    <x v="5"/>
    <n v="50"/>
    <n v="975"/>
    <n v="487500"/>
    <n v="243750"/>
    <n v="0.5"/>
    <s v="Outlet"/>
  </r>
  <r>
    <x v="1"/>
    <n v="1197831"/>
    <x v="110"/>
    <x v="1"/>
    <s v="Texas"/>
    <s v="Houston"/>
    <x v="0"/>
    <n v="40"/>
    <n v="925"/>
    <n v="370000"/>
    <n v="129499.99999999999"/>
    <n v="0.35"/>
    <s v="Outlet"/>
  </r>
  <r>
    <x v="1"/>
    <n v="1197831"/>
    <x v="111"/>
    <x v="1"/>
    <s v="Texas"/>
    <s v="Houston"/>
    <x v="1"/>
    <n v="45"/>
    <n v="925"/>
    <n v="416250"/>
    <n v="145687.5"/>
    <n v="0.35"/>
    <s v="Outlet"/>
  </r>
  <r>
    <x v="1"/>
    <n v="1197831"/>
    <x v="112"/>
    <x v="1"/>
    <s v="Texas"/>
    <s v="Houston"/>
    <x v="2"/>
    <n v="40"/>
    <n v="1100"/>
    <n v="440000"/>
    <n v="154000"/>
    <n v="0.35"/>
    <s v="Outlet"/>
  </r>
  <r>
    <x v="1"/>
    <n v="1197831"/>
    <x v="113"/>
    <x v="1"/>
    <s v="Texas"/>
    <s v="Houston"/>
    <x v="3"/>
    <n v="40"/>
    <n v="650"/>
    <n v="260000"/>
    <n v="117000"/>
    <n v="0.45"/>
    <s v="Outlet"/>
  </r>
  <r>
    <x v="1"/>
    <n v="1197831"/>
    <x v="114"/>
    <x v="1"/>
    <s v="Texas"/>
    <s v="Houston"/>
    <x v="4"/>
    <n v="45"/>
    <n v="650"/>
    <n v="292500"/>
    <n v="87750"/>
    <n v="0.3"/>
    <s v="Outlet"/>
  </r>
  <r>
    <x v="1"/>
    <n v="1197831"/>
    <x v="115"/>
    <x v="1"/>
    <s v="Texas"/>
    <s v="Houston"/>
    <x v="5"/>
    <n v="50"/>
    <n v="900"/>
    <n v="450000"/>
    <n v="225000"/>
    <n v="0.5"/>
    <s v="Outlet"/>
  </r>
  <r>
    <x v="1"/>
    <n v="1197831"/>
    <x v="116"/>
    <x v="1"/>
    <s v="Texas"/>
    <s v="Houston"/>
    <x v="0"/>
    <n v="45"/>
    <n v="850"/>
    <n v="382500"/>
    <n v="133875"/>
    <n v="0.35"/>
    <s v="Outlet"/>
  </r>
  <r>
    <x v="1"/>
    <n v="1197831"/>
    <x v="117"/>
    <x v="1"/>
    <s v="Texas"/>
    <s v="Houston"/>
    <x v="1"/>
    <n v="45"/>
    <n v="850"/>
    <n v="382500"/>
    <n v="133875"/>
    <n v="0.35"/>
    <s v="Outlet"/>
  </r>
  <r>
    <x v="1"/>
    <n v="1197831"/>
    <x v="118"/>
    <x v="1"/>
    <s v="Texas"/>
    <s v="Houston"/>
    <x v="2"/>
    <n v="50"/>
    <n v="900"/>
    <n v="450000"/>
    <n v="157500"/>
    <n v="0.35"/>
    <s v="Outlet"/>
  </r>
  <r>
    <x v="1"/>
    <n v="1197831"/>
    <x v="119"/>
    <x v="1"/>
    <s v="Texas"/>
    <s v="Houston"/>
    <x v="3"/>
    <n v="50"/>
    <n v="625"/>
    <n v="312500"/>
    <n v="140625"/>
    <n v="0.45"/>
    <s v="Outlet"/>
  </r>
  <r>
    <x v="1"/>
    <n v="1197831"/>
    <x v="120"/>
    <x v="1"/>
    <s v="Texas"/>
    <s v="Houston"/>
    <x v="4"/>
    <n v="45"/>
    <n v="625"/>
    <n v="281250"/>
    <n v="84375"/>
    <n v="0.3"/>
    <s v="Outlet"/>
  </r>
  <r>
    <x v="1"/>
    <n v="1197831"/>
    <x v="121"/>
    <x v="1"/>
    <s v="Texas"/>
    <s v="Houston"/>
    <x v="5"/>
    <n v="55.000000000000007"/>
    <n v="850"/>
    <n v="467500.00000000006"/>
    <n v="233750.00000000003"/>
    <n v="0.5"/>
    <s v="Outlet"/>
  </r>
  <r>
    <x v="1"/>
    <n v="1197831"/>
    <x v="122"/>
    <x v="1"/>
    <s v="Texas"/>
    <s v="Houston"/>
    <x v="0"/>
    <n v="45"/>
    <n v="800"/>
    <n v="360000"/>
    <n v="125999.99999999999"/>
    <n v="0.35"/>
    <s v="Outlet"/>
  </r>
  <r>
    <x v="1"/>
    <n v="1197831"/>
    <x v="123"/>
    <x v="1"/>
    <s v="Texas"/>
    <s v="Houston"/>
    <x v="1"/>
    <n v="45"/>
    <n v="800"/>
    <n v="360000"/>
    <n v="125999.99999999999"/>
    <n v="0.35"/>
    <s v="Outlet"/>
  </r>
  <r>
    <x v="1"/>
    <n v="1197831"/>
    <x v="124"/>
    <x v="1"/>
    <s v="Texas"/>
    <s v="Houston"/>
    <x v="2"/>
    <n v="50"/>
    <n v="750"/>
    <n v="375000"/>
    <n v="131250"/>
    <n v="0.35"/>
    <s v="Outlet"/>
  </r>
  <r>
    <x v="1"/>
    <n v="1197831"/>
    <x v="125"/>
    <x v="1"/>
    <s v="Texas"/>
    <s v="Houston"/>
    <x v="3"/>
    <n v="50"/>
    <n v="600"/>
    <n v="300000"/>
    <n v="135000"/>
    <n v="0.45"/>
    <s v="Outlet"/>
  </r>
  <r>
    <x v="1"/>
    <n v="1197831"/>
    <x v="126"/>
    <x v="1"/>
    <s v="Texas"/>
    <s v="Houston"/>
    <x v="4"/>
    <n v="45"/>
    <n v="575"/>
    <n v="258750"/>
    <n v="77625"/>
    <n v="0.3"/>
    <s v="Outlet"/>
  </r>
  <r>
    <x v="1"/>
    <n v="1197831"/>
    <x v="127"/>
    <x v="1"/>
    <s v="Texas"/>
    <s v="Houston"/>
    <x v="5"/>
    <n v="55.000000000000007"/>
    <n v="750"/>
    <n v="412500.00000000006"/>
    <n v="206250.00000000003"/>
    <n v="0.5"/>
    <s v="Outlet"/>
  </r>
  <r>
    <x v="1"/>
    <n v="1197831"/>
    <x v="128"/>
    <x v="1"/>
    <s v="Texas"/>
    <s v="Houston"/>
    <x v="0"/>
    <n v="45"/>
    <n v="900"/>
    <n v="405000"/>
    <n v="141750"/>
    <n v="0.35"/>
    <s v="Outlet"/>
  </r>
  <r>
    <x v="1"/>
    <n v="1197831"/>
    <x v="129"/>
    <x v="1"/>
    <s v="Texas"/>
    <s v="Houston"/>
    <x v="1"/>
    <n v="45"/>
    <n v="900"/>
    <n v="405000"/>
    <n v="141750"/>
    <n v="0.35"/>
    <s v="Outlet"/>
  </r>
  <r>
    <x v="1"/>
    <n v="1197831"/>
    <x v="130"/>
    <x v="1"/>
    <s v="Texas"/>
    <s v="Houston"/>
    <x v="2"/>
    <n v="50"/>
    <n v="825"/>
    <n v="412500"/>
    <n v="144375"/>
    <n v="0.35"/>
    <s v="Outlet"/>
  </r>
  <r>
    <x v="1"/>
    <n v="1197831"/>
    <x v="131"/>
    <x v="1"/>
    <s v="Texas"/>
    <s v="Houston"/>
    <x v="3"/>
    <n v="50"/>
    <n v="675"/>
    <n v="337500"/>
    <n v="151875"/>
    <n v="0.45"/>
    <s v="Outlet"/>
  </r>
  <r>
    <x v="1"/>
    <n v="1197831"/>
    <x v="132"/>
    <x v="1"/>
    <s v="Texas"/>
    <s v="Houston"/>
    <x v="4"/>
    <n v="45"/>
    <n v="650"/>
    <n v="292500"/>
    <n v="87750"/>
    <n v="0.3"/>
    <s v="Outlet"/>
  </r>
  <r>
    <x v="1"/>
    <n v="1197831"/>
    <x v="133"/>
    <x v="1"/>
    <s v="Texas"/>
    <s v="Houston"/>
    <x v="5"/>
    <n v="55.000000000000007"/>
    <n v="850"/>
    <n v="467500.00000000006"/>
    <n v="233750.00000000003"/>
    <n v="0.5"/>
    <s v="Outlet"/>
  </r>
  <r>
    <x v="1"/>
    <n v="1197831"/>
    <x v="134"/>
    <x v="1"/>
    <s v="Texas"/>
    <s v="Houston"/>
    <x v="0"/>
    <n v="45"/>
    <n v="950"/>
    <n v="427500"/>
    <n v="149625"/>
    <n v="0.35"/>
    <s v="Outlet"/>
  </r>
  <r>
    <x v="1"/>
    <n v="1197831"/>
    <x v="135"/>
    <x v="1"/>
    <s v="Texas"/>
    <s v="Houston"/>
    <x v="1"/>
    <n v="45"/>
    <n v="950"/>
    <n v="427500"/>
    <n v="149625"/>
    <n v="0.35"/>
    <s v="Outlet"/>
  </r>
  <r>
    <x v="1"/>
    <n v="1197831"/>
    <x v="136"/>
    <x v="1"/>
    <s v="Texas"/>
    <s v="Houston"/>
    <x v="2"/>
    <n v="50"/>
    <n v="850"/>
    <n v="425000"/>
    <n v="148750"/>
    <n v="0.35"/>
    <s v="Outlet"/>
  </r>
  <r>
    <x v="1"/>
    <n v="1197831"/>
    <x v="137"/>
    <x v="1"/>
    <s v="Texas"/>
    <s v="Houston"/>
    <x v="3"/>
    <n v="50"/>
    <n v="700"/>
    <n v="350000"/>
    <n v="157500"/>
    <n v="0.45"/>
    <s v="Outlet"/>
  </r>
  <r>
    <x v="1"/>
    <n v="1197831"/>
    <x v="138"/>
    <x v="1"/>
    <s v="Texas"/>
    <s v="Houston"/>
    <x v="4"/>
    <n v="45"/>
    <n v="650"/>
    <n v="292500"/>
    <n v="87750"/>
    <n v="0.3"/>
    <s v="Outlet"/>
  </r>
  <r>
    <x v="1"/>
    <n v="1197831"/>
    <x v="139"/>
    <x v="1"/>
    <s v="Texas"/>
    <s v="Houston"/>
    <x v="5"/>
    <n v="55.000000000000007"/>
    <n v="900"/>
    <n v="495000.00000000006"/>
    <n v="247500.00000000003"/>
    <n v="0.5"/>
    <s v="Outlet"/>
  </r>
  <r>
    <x v="3"/>
    <n v="1128299"/>
    <x v="140"/>
    <x v="1"/>
    <s v="Texas"/>
    <s v="Houston"/>
    <x v="0"/>
    <n v="40"/>
    <n v="775"/>
    <n v="310000"/>
    <n v="108500.00000000001"/>
    <n v="0.35000000000000003"/>
    <s v="Outlet"/>
  </r>
  <r>
    <x v="3"/>
    <n v="1128299"/>
    <x v="141"/>
    <x v="1"/>
    <s v="Texas"/>
    <s v="Houston"/>
    <x v="1"/>
    <n v="50"/>
    <n v="775"/>
    <n v="387500"/>
    <n v="77500"/>
    <n v="0.2"/>
    <s v="Outlet"/>
  </r>
  <r>
    <x v="3"/>
    <n v="1128299"/>
    <x v="142"/>
    <x v="1"/>
    <s v="Texas"/>
    <s v="Houston"/>
    <x v="2"/>
    <n v="50"/>
    <n v="775"/>
    <n v="387500"/>
    <n v="135625"/>
    <n v="0.35000000000000003"/>
    <s v="Outlet"/>
  </r>
  <r>
    <x v="3"/>
    <n v="1128299"/>
    <x v="143"/>
    <x v="1"/>
    <s v="Texas"/>
    <s v="Houston"/>
    <x v="3"/>
    <n v="50"/>
    <n v="625"/>
    <n v="312500"/>
    <n v="93750"/>
    <n v="0.3"/>
    <s v="Outlet"/>
  </r>
  <r>
    <x v="3"/>
    <n v="1128299"/>
    <x v="144"/>
    <x v="2"/>
    <s v="California"/>
    <s v="San Francisco"/>
    <x v="4"/>
    <n v="55.000000000000007"/>
    <n v="575"/>
    <n v="316250.00000000006"/>
    <n v="158125.00000000003"/>
    <n v="0.5"/>
    <s v="Outlet"/>
  </r>
  <r>
    <x v="3"/>
    <n v="1128299"/>
    <x v="145"/>
    <x v="2"/>
    <s v="California"/>
    <s v="San Francisco"/>
    <x v="5"/>
    <n v="50"/>
    <n v="775"/>
    <n v="387500"/>
    <n v="58125.000000000007"/>
    <n v="0.15000000000000002"/>
    <s v="Outlet"/>
  </r>
  <r>
    <x v="3"/>
    <n v="1128299"/>
    <x v="146"/>
    <x v="2"/>
    <s v="California"/>
    <s v="San Francisco"/>
    <x v="0"/>
    <n v="40"/>
    <n v="825"/>
    <n v="330000"/>
    <n v="115500.00000000001"/>
    <n v="0.35000000000000003"/>
    <s v="Outlet"/>
  </r>
  <r>
    <x v="3"/>
    <n v="1128299"/>
    <x v="147"/>
    <x v="2"/>
    <s v="California"/>
    <s v="San Francisco"/>
    <x v="1"/>
    <n v="50"/>
    <n v="725"/>
    <n v="362500"/>
    <n v="72500"/>
    <n v="0.2"/>
    <s v="Outlet"/>
  </r>
  <r>
    <x v="3"/>
    <n v="1128299"/>
    <x v="148"/>
    <x v="2"/>
    <s v="California"/>
    <s v="San Francisco"/>
    <x v="2"/>
    <n v="50"/>
    <n v="725"/>
    <n v="362500"/>
    <n v="126875.00000000001"/>
    <n v="0.35000000000000003"/>
    <s v="Outlet"/>
  </r>
  <r>
    <x v="3"/>
    <n v="1128299"/>
    <x v="149"/>
    <x v="2"/>
    <s v="California"/>
    <s v="San Francisco"/>
    <x v="3"/>
    <n v="50"/>
    <n v="575"/>
    <n v="287500"/>
    <n v="86250"/>
    <n v="0.3"/>
    <s v="Outlet"/>
  </r>
  <r>
    <x v="3"/>
    <n v="1128299"/>
    <x v="150"/>
    <x v="2"/>
    <s v="California"/>
    <s v="San Francisco"/>
    <x v="4"/>
    <n v="55.000000000000007"/>
    <n v="500"/>
    <n v="275000.00000000006"/>
    <n v="137500.00000000003"/>
    <n v="0.5"/>
    <s v="Outlet"/>
  </r>
  <r>
    <x v="3"/>
    <n v="1128299"/>
    <x v="151"/>
    <x v="2"/>
    <s v="California"/>
    <s v="San Francisco"/>
    <x v="5"/>
    <n v="50"/>
    <n v="700"/>
    <n v="350000"/>
    <n v="52500.000000000007"/>
    <n v="0.15000000000000002"/>
    <s v="Outlet"/>
  </r>
  <r>
    <x v="3"/>
    <n v="1128299"/>
    <x v="152"/>
    <x v="2"/>
    <s v="California"/>
    <s v="San Francisco"/>
    <x v="0"/>
    <n v="50"/>
    <n v="850"/>
    <n v="425000"/>
    <n v="148750"/>
    <n v="0.35000000000000003"/>
    <s v="Outlet"/>
  </r>
  <r>
    <x v="3"/>
    <n v="1128299"/>
    <x v="153"/>
    <x v="2"/>
    <s v="California"/>
    <s v="San Francisco"/>
    <x v="1"/>
    <n v="60"/>
    <n v="700"/>
    <n v="420000"/>
    <n v="84000"/>
    <n v="0.2"/>
    <s v="Outlet"/>
  </r>
  <r>
    <x v="3"/>
    <n v="1128299"/>
    <x v="154"/>
    <x v="2"/>
    <s v="California"/>
    <s v="San Francisco"/>
    <x v="2"/>
    <n v="60"/>
    <n v="700"/>
    <n v="420000"/>
    <n v="147000"/>
    <n v="0.35000000000000003"/>
    <s v="Outlet"/>
  </r>
  <r>
    <x v="3"/>
    <n v="1128299"/>
    <x v="155"/>
    <x v="2"/>
    <s v="California"/>
    <s v="San Francisco"/>
    <x v="3"/>
    <n v="60"/>
    <n v="600"/>
    <n v="360000"/>
    <n v="108000"/>
    <n v="0.3"/>
    <s v="Outlet"/>
  </r>
  <r>
    <x v="3"/>
    <n v="1128299"/>
    <x v="156"/>
    <x v="2"/>
    <s v="California"/>
    <s v="San Francisco"/>
    <x v="4"/>
    <n v="65"/>
    <n v="500"/>
    <n v="325000"/>
    <n v="162500"/>
    <n v="0.5"/>
    <s v="Outlet"/>
  </r>
  <r>
    <x v="3"/>
    <n v="1128299"/>
    <x v="157"/>
    <x v="2"/>
    <s v="California"/>
    <s v="San Francisco"/>
    <x v="5"/>
    <n v="60"/>
    <n v="700"/>
    <n v="420000"/>
    <n v="63000.000000000007"/>
    <n v="0.15000000000000002"/>
    <s v="Outlet"/>
  </r>
  <r>
    <x v="3"/>
    <n v="1128299"/>
    <x v="158"/>
    <x v="2"/>
    <s v="California"/>
    <s v="San Francisco"/>
    <x v="0"/>
    <n v="60"/>
    <n v="875"/>
    <n v="525000"/>
    <n v="183750.00000000003"/>
    <n v="0.35000000000000003"/>
    <s v="Outlet"/>
  </r>
  <r>
    <x v="3"/>
    <n v="1128299"/>
    <x v="159"/>
    <x v="2"/>
    <s v="California"/>
    <s v="San Francisco"/>
    <x v="1"/>
    <n v="65"/>
    <n v="675"/>
    <n v="438750"/>
    <n v="87750"/>
    <n v="0.2"/>
    <s v="Outlet"/>
  </r>
  <r>
    <x v="3"/>
    <n v="1128299"/>
    <x v="160"/>
    <x v="2"/>
    <s v="California"/>
    <s v="San Francisco"/>
    <x v="2"/>
    <n v="65"/>
    <n v="725"/>
    <n v="471250"/>
    <n v="164937.50000000003"/>
    <n v="0.35000000000000003"/>
    <s v="Outlet"/>
  </r>
  <r>
    <x v="3"/>
    <n v="1128299"/>
    <x v="161"/>
    <x v="2"/>
    <s v="California"/>
    <s v="San Francisco"/>
    <x v="3"/>
    <n v="60"/>
    <n v="625"/>
    <n v="375000"/>
    <n v="112500"/>
    <n v="0.3"/>
    <s v="Outlet"/>
  </r>
  <r>
    <x v="3"/>
    <n v="1128299"/>
    <x v="162"/>
    <x v="2"/>
    <s v="California"/>
    <s v="San Francisco"/>
    <x v="4"/>
    <n v="65"/>
    <n v="525"/>
    <n v="341250"/>
    <n v="170625"/>
    <n v="0.5"/>
    <s v="Outlet"/>
  </r>
  <r>
    <x v="3"/>
    <n v="1128299"/>
    <x v="163"/>
    <x v="2"/>
    <s v="California"/>
    <s v="San Francisco"/>
    <x v="5"/>
    <n v="80"/>
    <n v="700"/>
    <n v="560000"/>
    <n v="84000.000000000015"/>
    <n v="0.15000000000000002"/>
    <s v="Outlet"/>
  </r>
  <r>
    <x v="3"/>
    <n v="1128299"/>
    <x v="164"/>
    <x v="2"/>
    <s v="California"/>
    <s v="San Francisco"/>
    <x v="0"/>
    <n v="60"/>
    <n v="900"/>
    <n v="540000"/>
    <n v="216000"/>
    <n v="0.4"/>
    <s v="Outlet"/>
  </r>
  <r>
    <x v="3"/>
    <n v="1128299"/>
    <x v="165"/>
    <x v="2"/>
    <s v="California"/>
    <s v="San Francisco"/>
    <x v="1"/>
    <n v="65"/>
    <n v="750"/>
    <n v="487500"/>
    <n v="121875"/>
    <n v="0.25"/>
    <s v="Outlet"/>
  </r>
  <r>
    <x v="3"/>
    <n v="1128299"/>
    <x v="166"/>
    <x v="2"/>
    <s v="California"/>
    <s v="San Francisco"/>
    <x v="2"/>
    <n v="65"/>
    <n v="750"/>
    <n v="487500"/>
    <n v="195000"/>
    <n v="0.4"/>
    <s v="Outlet"/>
  </r>
  <r>
    <x v="3"/>
    <n v="1128299"/>
    <x v="167"/>
    <x v="2"/>
    <s v="California"/>
    <s v="San Francisco"/>
    <x v="3"/>
    <n v="60"/>
    <n v="650"/>
    <n v="390000"/>
    <n v="136500"/>
    <n v="0.35"/>
    <s v="Outlet"/>
  </r>
  <r>
    <x v="3"/>
    <n v="1128299"/>
    <x v="168"/>
    <x v="2"/>
    <s v="California"/>
    <s v="San Francisco"/>
    <x v="4"/>
    <n v="65"/>
    <n v="550"/>
    <n v="357500"/>
    <n v="196625.00000000003"/>
    <n v="0.55000000000000004"/>
    <s v="Outlet"/>
  </r>
  <r>
    <x v="3"/>
    <n v="1128299"/>
    <x v="169"/>
    <x v="2"/>
    <s v="California"/>
    <s v="San Francisco"/>
    <x v="5"/>
    <n v="80"/>
    <n v="725"/>
    <n v="580000"/>
    <n v="116000"/>
    <n v="0.2"/>
    <s v="Outlet"/>
  </r>
  <r>
    <x v="3"/>
    <n v="1128299"/>
    <x v="170"/>
    <x v="2"/>
    <s v="California"/>
    <s v="San Francisco"/>
    <x v="0"/>
    <n v="60"/>
    <n v="975"/>
    <n v="585000"/>
    <n v="234000"/>
    <n v="0.4"/>
    <s v="Outlet"/>
  </r>
  <r>
    <x v="3"/>
    <n v="1128299"/>
    <x v="171"/>
    <x v="2"/>
    <s v="California"/>
    <s v="San Francisco"/>
    <x v="1"/>
    <n v="65"/>
    <n v="825"/>
    <n v="536250"/>
    <n v="134062.5"/>
    <n v="0.25"/>
    <s v="Outlet"/>
  </r>
  <r>
    <x v="3"/>
    <n v="1128299"/>
    <x v="172"/>
    <x v="2"/>
    <s v="California"/>
    <s v="San Francisco"/>
    <x v="2"/>
    <n v="65"/>
    <n v="825"/>
    <n v="536250"/>
    <n v="214500"/>
    <n v="0.4"/>
    <s v="Outlet"/>
  </r>
  <r>
    <x v="3"/>
    <n v="1128299"/>
    <x v="173"/>
    <x v="2"/>
    <s v="California"/>
    <s v="San Francisco"/>
    <x v="3"/>
    <n v="60"/>
    <n v="700"/>
    <n v="420000"/>
    <n v="147000"/>
    <n v="0.35"/>
    <s v="Outlet"/>
  </r>
  <r>
    <x v="3"/>
    <n v="1128299"/>
    <x v="174"/>
    <x v="2"/>
    <s v="California"/>
    <s v="San Francisco"/>
    <x v="4"/>
    <n v="65"/>
    <n v="575"/>
    <n v="373750"/>
    <n v="205562.50000000003"/>
    <n v="0.55000000000000004"/>
    <s v="Outlet"/>
  </r>
  <r>
    <x v="3"/>
    <n v="1128299"/>
    <x v="175"/>
    <x v="2"/>
    <s v="California"/>
    <s v="San Francisco"/>
    <x v="5"/>
    <n v="80"/>
    <n v="875"/>
    <n v="700000"/>
    <n v="140000"/>
    <n v="0.2"/>
    <s v="Outlet"/>
  </r>
  <r>
    <x v="3"/>
    <n v="1128299"/>
    <x v="176"/>
    <x v="2"/>
    <s v="California"/>
    <s v="San Francisco"/>
    <x v="0"/>
    <n v="60"/>
    <n v="1025"/>
    <n v="615000"/>
    <n v="215250.00000000003"/>
    <n v="0.35000000000000003"/>
    <s v="Outlet"/>
  </r>
  <r>
    <x v="3"/>
    <n v="1128299"/>
    <x v="177"/>
    <x v="2"/>
    <s v="California"/>
    <s v="San Francisco"/>
    <x v="1"/>
    <n v="65"/>
    <n v="875"/>
    <n v="568750"/>
    <n v="113750"/>
    <n v="0.2"/>
    <s v="Outlet"/>
  </r>
  <r>
    <x v="3"/>
    <n v="1128299"/>
    <x v="178"/>
    <x v="2"/>
    <s v="California"/>
    <s v="San Francisco"/>
    <x v="2"/>
    <n v="65"/>
    <n v="825"/>
    <n v="536250"/>
    <n v="187687.50000000003"/>
    <n v="0.35000000000000003"/>
    <s v="Outlet"/>
  </r>
  <r>
    <x v="3"/>
    <n v="1128299"/>
    <x v="179"/>
    <x v="2"/>
    <s v="California"/>
    <s v="San Francisco"/>
    <x v="3"/>
    <n v="60"/>
    <n v="725"/>
    <n v="435000"/>
    <n v="130500"/>
    <n v="0.3"/>
    <s v="Outlet"/>
  </r>
  <r>
    <x v="3"/>
    <n v="1128299"/>
    <x v="180"/>
    <x v="2"/>
    <s v="California"/>
    <s v="San Francisco"/>
    <x v="4"/>
    <n v="65"/>
    <n v="775"/>
    <n v="503750"/>
    <n v="251875"/>
    <n v="0.5"/>
    <s v="Outlet"/>
  </r>
  <r>
    <x v="3"/>
    <n v="1128299"/>
    <x v="181"/>
    <x v="2"/>
    <s v="California"/>
    <s v="San Francisco"/>
    <x v="5"/>
    <n v="80"/>
    <n v="775"/>
    <n v="620000"/>
    <n v="93000.000000000015"/>
    <n v="0.15000000000000002"/>
    <s v="Outlet"/>
  </r>
  <r>
    <x v="3"/>
    <n v="1128299"/>
    <x v="182"/>
    <x v="2"/>
    <s v="California"/>
    <s v="San Francisco"/>
    <x v="0"/>
    <n v="65"/>
    <n v="975"/>
    <n v="633750"/>
    <n v="221812.50000000003"/>
    <n v="0.35000000000000003"/>
    <s v="Outlet"/>
  </r>
  <r>
    <x v="3"/>
    <n v="1128299"/>
    <x v="183"/>
    <x v="2"/>
    <s v="California"/>
    <s v="San Francisco"/>
    <x v="1"/>
    <n v="70"/>
    <n v="925"/>
    <n v="647500"/>
    <n v="129500"/>
    <n v="0.2"/>
    <s v="Outlet"/>
  </r>
  <r>
    <x v="3"/>
    <n v="1128299"/>
    <x v="184"/>
    <x v="2"/>
    <s v="California"/>
    <s v="San Francisco"/>
    <x v="2"/>
    <n v="65"/>
    <n v="800"/>
    <n v="520000"/>
    <n v="182000.00000000003"/>
    <n v="0.35000000000000003"/>
    <s v="Outlet"/>
  </r>
  <r>
    <x v="3"/>
    <n v="1128299"/>
    <x v="185"/>
    <x v="2"/>
    <s v="California"/>
    <s v="San Francisco"/>
    <x v="3"/>
    <n v="65"/>
    <n v="750"/>
    <n v="487500"/>
    <n v="146250"/>
    <n v="0.3"/>
    <s v="Outlet"/>
  </r>
  <r>
    <x v="3"/>
    <n v="1128299"/>
    <x v="186"/>
    <x v="2"/>
    <s v="California"/>
    <s v="San Francisco"/>
    <x v="4"/>
    <n v="75"/>
    <n v="750"/>
    <n v="562500"/>
    <n v="281250"/>
    <n v="0.5"/>
    <s v="Outlet"/>
  </r>
  <r>
    <x v="3"/>
    <n v="1128299"/>
    <x v="187"/>
    <x v="2"/>
    <s v="California"/>
    <s v="San Francisco"/>
    <x v="5"/>
    <n v="80"/>
    <n v="725"/>
    <n v="580000"/>
    <n v="87000.000000000015"/>
    <n v="0.15000000000000002"/>
    <s v="Outlet"/>
  </r>
  <r>
    <x v="3"/>
    <n v="1128299"/>
    <x v="188"/>
    <x v="2"/>
    <s v="California"/>
    <s v="San Francisco"/>
    <x v="0"/>
    <n v="55.000000000000007"/>
    <n v="925"/>
    <n v="508750.00000000006"/>
    <n v="152625.00000000003"/>
    <n v="0.30000000000000004"/>
    <s v="Outlet"/>
  </r>
  <r>
    <x v="3"/>
    <n v="1128299"/>
    <x v="189"/>
    <x v="2"/>
    <s v="California"/>
    <s v="San Francisco"/>
    <x v="1"/>
    <n v="60.000000000000007"/>
    <n v="925"/>
    <n v="555000.00000000012"/>
    <n v="83250.000000000015"/>
    <n v="0.15"/>
    <s v="Outlet"/>
  </r>
  <r>
    <x v="3"/>
    <n v="1128299"/>
    <x v="190"/>
    <x v="2"/>
    <s v="California"/>
    <s v="San Francisco"/>
    <x v="2"/>
    <n v="55.000000000000007"/>
    <n v="775"/>
    <n v="426250.00000000006"/>
    <n v="127875.00000000004"/>
    <n v="0.30000000000000004"/>
    <s v="Outlet"/>
  </r>
  <r>
    <x v="3"/>
    <n v="1128299"/>
    <x v="191"/>
    <x v="2"/>
    <s v="California"/>
    <s v="San Francisco"/>
    <x v="3"/>
    <n v="55.000000000000007"/>
    <n v="725"/>
    <n v="398750.00000000006"/>
    <n v="99687.5"/>
    <n v="0.24999999999999997"/>
    <s v="Outlet"/>
  </r>
  <r>
    <x v="3"/>
    <n v="1128299"/>
    <x v="192"/>
    <x v="2"/>
    <s v="California"/>
    <s v="San Francisco"/>
    <x v="4"/>
    <n v="65"/>
    <n v="725"/>
    <n v="471250"/>
    <n v="212062.50000000003"/>
    <n v="0.45000000000000007"/>
    <s v="Outlet"/>
  </r>
  <r>
    <x v="3"/>
    <n v="1128299"/>
    <x v="193"/>
    <x v="2"/>
    <s v="California"/>
    <s v="San Francisco"/>
    <x v="5"/>
    <n v="70"/>
    <n v="775"/>
    <n v="542500"/>
    <n v="54250"/>
    <n v="0.1"/>
    <s v="Outlet"/>
  </r>
  <r>
    <x v="3"/>
    <n v="1128299"/>
    <x v="194"/>
    <x v="2"/>
    <s v="California"/>
    <s v="San Francisco"/>
    <x v="0"/>
    <n v="55.000000000000007"/>
    <n v="875"/>
    <n v="481250.00000000006"/>
    <n v="144375.00000000003"/>
    <n v="0.30000000000000004"/>
    <s v="Outlet"/>
  </r>
  <r>
    <x v="3"/>
    <n v="1128299"/>
    <x v="195"/>
    <x v="2"/>
    <s v="California"/>
    <s v="San Francisco"/>
    <x v="1"/>
    <n v="60.000000000000007"/>
    <n v="875"/>
    <n v="525000.00000000012"/>
    <n v="78750.000000000015"/>
    <n v="0.15"/>
    <s v="Outlet"/>
  </r>
  <r>
    <x v="3"/>
    <n v="1128299"/>
    <x v="196"/>
    <x v="2"/>
    <s v="California"/>
    <s v="San Francisco"/>
    <x v="2"/>
    <n v="55.000000000000007"/>
    <n v="700"/>
    <n v="385000.00000000006"/>
    <n v="115500.00000000003"/>
    <n v="0.30000000000000004"/>
    <s v="Outlet"/>
  </r>
  <r>
    <x v="3"/>
    <n v="1128299"/>
    <x v="197"/>
    <x v="2"/>
    <s v="California"/>
    <s v="San Francisco"/>
    <x v="3"/>
    <n v="55.000000000000007"/>
    <n v="675"/>
    <n v="371250.00000000006"/>
    <n v="92812.5"/>
    <n v="0.24999999999999997"/>
    <s v="Outlet"/>
  </r>
  <r>
    <x v="3"/>
    <n v="1128299"/>
    <x v="198"/>
    <x v="2"/>
    <s v="California"/>
    <s v="San Francisco"/>
    <x v="4"/>
    <n v="65"/>
    <n v="650"/>
    <n v="422500"/>
    <n v="190125.00000000003"/>
    <n v="0.45000000000000007"/>
    <s v="Outlet"/>
  </r>
  <r>
    <x v="3"/>
    <n v="1128299"/>
    <x v="199"/>
    <x v="2"/>
    <s v="California"/>
    <s v="San Francisco"/>
    <x v="5"/>
    <n v="70"/>
    <n v="700"/>
    <n v="490000"/>
    <n v="49000"/>
    <n v="0.1"/>
    <s v="Outlet"/>
  </r>
  <r>
    <x v="3"/>
    <n v="1128299"/>
    <x v="200"/>
    <x v="2"/>
    <s v="California"/>
    <s v="San Francisco"/>
    <x v="0"/>
    <n v="55.000000000000007"/>
    <n v="875"/>
    <n v="481250.00000000006"/>
    <n v="144375.00000000003"/>
    <n v="0.30000000000000004"/>
    <s v="Outlet"/>
  </r>
  <r>
    <x v="3"/>
    <n v="1128299"/>
    <x v="201"/>
    <x v="2"/>
    <s v="California"/>
    <s v="San Francisco"/>
    <x v="1"/>
    <n v="60.000000000000007"/>
    <n v="875"/>
    <n v="525000.00000000012"/>
    <n v="78750.000000000015"/>
    <n v="0.15"/>
    <s v="Outlet"/>
  </r>
  <r>
    <x v="3"/>
    <n v="1128299"/>
    <x v="202"/>
    <x v="2"/>
    <s v="California"/>
    <s v="San Francisco"/>
    <x v="2"/>
    <n v="55.000000000000007"/>
    <n v="725"/>
    <n v="398750.00000000006"/>
    <n v="119625.00000000003"/>
    <n v="0.30000000000000004"/>
    <s v="Outlet"/>
  </r>
  <r>
    <x v="3"/>
    <n v="1128299"/>
    <x v="203"/>
    <x v="2"/>
    <s v="California"/>
    <s v="San Francisco"/>
    <x v="3"/>
    <n v="55.000000000000007"/>
    <n v="700"/>
    <n v="385000.00000000006"/>
    <n v="96250"/>
    <n v="0.24999999999999997"/>
    <s v="Outlet"/>
  </r>
  <r>
    <x v="3"/>
    <n v="1128299"/>
    <x v="204"/>
    <x v="2"/>
    <s v="California"/>
    <s v="San Francisco"/>
    <x v="4"/>
    <n v="65"/>
    <n v="650"/>
    <n v="422500"/>
    <n v="190125.00000000003"/>
    <n v="0.45000000000000007"/>
    <s v="Outlet"/>
  </r>
  <r>
    <x v="3"/>
    <n v="1128299"/>
    <x v="205"/>
    <x v="2"/>
    <s v="California"/>
    <s v="San Francisco"/>
    <x v="5"/>
    <n v="70"/>
    <n v="775"/>
    <n v="542500"/>
    <n v="54250"/>
    <n v="0.1"/>
    <s v="Outlet"/>
  </r>
  <r>
    <x v="3"/>
    <n v="1128299"/>
    <x v="206"/>
    <x v="2"/>
    <s v="California"/>
    <s v="San Francisco"/>
    <x v="0"/>
    <n v="55.000000000000007"/>
    <n v="975"/>
    <n v="536250.00000000012"/>
    <n v="160875.00000000006"/>
    <n v="0.30000000000000004"/>
    <s v="Outlet"/>
  </r>
  <r>
    <x v="3"/>
    <n v="1128299"/>
    <x v="207"/>
    <x v="2"/>
    <s v="California"/>
    <s v="San Francisco"/>
    <x v="1"/>
    <n v="60.000000000000007"/>
    <n v="975"/>
    <n v="585000.00000000012"/>
    <n v="87750.000000000015"/>
    <n v="0.15"/>
    <s v="Outlet"/>
  </r>
  <r>
    <x v="3"/>
    <n v="1128299"/>
    <x v="208"/>
    <x v="2"/>
    <s v="California"/>
    <s v="San Francisco"/>
    <x v="2"/>
    <n v="55.000000000000007"/>
    <n v="775"/>
    <n v="426250.00000000006"/>
    <n v="127875.00000000004"/>
    <n v="0.30000000000000004"/>
    <s v="Outlet"/>
  </r>
  <r>
    <x v="3"/>
    <n v="1128299"/>
    <x v="209"/>
    <x v="2"/>
    <s v="California"/>
    <s v="San Francisco"/>
    <x v="3"/>
    <n v="55.000000000000007"/>
    <n v="775"/>
    <n v="426250.00000000006"/>
    <n v="106562.5"/>
    <n v="0.24999999999999997"/>
    <s v="Outlet"/>
  </r>
  <r>
    <x v="3"/>
    <n v="1128299"/>
    <x v="210"/>
    <x v="2"/>
    <s v="California"/>
    <s v="San Francisco"/>
    <x v="4"/>
    <n v="65"/>
    <n v="700"/>
    <n v="455000"/>
    <n v="204750.00000000003"/>
    <n v="0.45000000000000007"/>
    <s v="Outlet"/>
  </r>
  <r>
    <x v="3"/>
    <n v="1128299"/>
    <x v="211"/>
    <x v="2"/>
    <s v="California"/>
    <s v="San Francisco"/>
    <x v="5"/>
    <n v="70"/>
    <n v="800"/>
    <n v="560000"/>
    <n v="56000"/>
    <n v="0.1"/>
    <s v="Outlet"/>
  </r>
  <r>
    <x v="4"/>
    <n v="1189833"/>
    <x v="212"/>
    <x v="2"/>
    <s v="California"/>
    <s v="San Francisco"/>
    <x v="0"/>
    <n v="35"/>
    <n v="700"/>
    <n v="245000"/>
    <n v="98000"/>
    <n v="0.4"/>
    <s v="Outlet"/>
  </r>
  <r>
    <x v="4"/>
    <n v="1189833"/>
    <x v="213"/>
    <x v="2"/>
    <s v="California"/>
    <s v="San Francisco"/>
    <x v="1"/>
    <n v="45"/>
    <n v="700"/>
    <n v="315000"/>
    <n v="78750"/>
    <n v="0.25"/>
    <s v="Outlet"/>
  </r>
  <r>
    <x v="4"/>
    <n v="1189833"/>
    <x v="214"/>
    <x v="2"/>
    <s v="California"/>
    <s v="San Francisco"/>
    <x v="2"/>
    <n v="45"/>
    <n v="700"/>
    <n v="315000"/>
    <n v="126000"/>
    <n v="0.4"/>
    <s v="Outlet"/>
  </r>
  <r>
    <x v="4"/>
    <n v="1189833"/>
    <x v="215"/>
    <x v="2"/>
    <s v="California"/>
    <s v="San Francisco"/>
    <x v="3"/>
    <n v="45"/>
    <n v="550"/>
    <n v="247500"/>
    <n v="86625"/>
    <n v="0.35"/>
    <s v="Outlet"/>
  </r>
  <r>
    <x v="4"/>
    <n v="1189833"/>
    <x v="216"/>
    <x v="2"/>
    <s v="California"/>
    <s v="Los Angeles"/>
    <x v="4"/>
    <n v="50"/>
    <n v="500"/>
    <n v="250000"/>
    <n v="137500"/>
    <n v="0.55000000000000004"/>
    <s v="Outlet"/>
  </r>
  <r>
    <x v="4"/>
    <n v="1189833"/>
    <x v="217"/>
    <x v="2"/>
    <s v="California"/>
    <s v="Los Angeles"/>
    <x v="5"/>
    <n v="45"/>
    <n v="700"/>
    <n v="315000"/>
    <n v="63000"/>
    <n v="0.2"/>
    <s v="Outlet"/>
  </r>
  <r>
    <x v="4"/>
    <n v="1189833"/>
    <x v="218"/>
    <x v="2"/>
    <s v="California"/>
    <s v="Los Angeles"/>
    <x v="0"/>
    <n v="35"/>
    <n v="750"/>
    <n v="262500"/>
    <n v="105000"/>
    <n v="0.4"/>
    <s v="Outlet"/>
  </r>
  <r>
    <x v="4"/>
    <n v="1189833"/>
    <x v="219"/>
    <x v="2"/>
    <s v="California"/>
    <s v="Los Angeles"/>
    <x v="1"/>
    <n v="45"/>
    <n v="650"/>
    <n v="292500"/>
    <n v="73125"/>
    <n v="0.25"/>
    <s v="Outlet"/>
  </r>
  <r>
    <x v="4"/>
    <n v="1189833"/>
    <x v="220"/>
    <x v="2"/>
    <s v="California"/>
    <s v="Los Angeles"/>
    <x v="2"/>
    <n v="45"/>
    <n v="675"/>
    <n v="303750"/>
    <n v="121500"/>
    <n v="0.4"/>
    <s v="Outlet"/>
  </r>
  <r>
    <x v="4"/>
    <n v="1189833"/>
    <x v="221"/>
    <x v="2"/>
    <s v="California"/>
    <s v="Los Angeles"/>
    <x v="3"/>
    <n v="45"/>
    <n v="525"/>
    <n v="236250"/>
    <n v="82687.5"/>
    <n v="0.35"/>
    <s v="Outlet"/>
  </r>
  <r>
    <x v="4"/>
    <n v="1189833"/>
    <x v="222"/>
    <x v="2"/>
    <s v="California"/>
    <s v="Los Angeles"/>
    <x v="4"/>
    <n v="50"/>
    <n v="450"/>
    <n v="225000"/>
    <n v="123750.00000000001"/>
    <n v="0.55000000000000004"/>
    <s v="Outlet"/>
  </r>
  <r>
    <x v="4"/>
    <n v="1189833"/>
    <x v="223"/>
    <x v="2"/>
    <s v="California"/>
    <s v="Los Angeles"/>
    <x v="5"/>
    <n v="45"/>
    <n v="650"/>
    <n v="292500"/>
    <n v="58500"/>
    <n v="0.2"/>
    <s v="Outlet"/>
  </r>
  <r>
    <x v="4"/>
    <n v="1189833"/>
    <x v="224"/>
    <x v="2"/>
    <s v="California"/>
    <s v="Los Angeles"/>
    <x v="0"/>
    <n v="35"/>
    <n v="800"/>
    <n v="280000"/>
    <n v="112000"/>
    <n v="0.4"/>
    <s v="Outlet"/>
  </r>
  <r>
    <x v="4"/>
    <n v="1189833"/>
    <x v="225"/>
    <x v="2"/>
    <s v="California"/>
    <s v="Los Angeles"/>
    <x v="1"/>
    <n v="45"/>
    <n v="650"/>
    <n v="292500"/>
    <n v="73125"/>
    <n v="0.25"/>
    <s v="Outlet"/>
  </r>
  <r>
    <x v="4"/>
    <n v="1189833"/>
    <x v="226"/>
    <x v="2"/>
    <s v="California"/>
    <s v="Los Angeles"/>
    <x v="2"/>
    <n v="45"/>
    <n v="650"/>
    <n v="292500"/>
    <n v="117000"/>
    <n v="0.4"/>
    <s v="Outlet"/>
  </r>
  <r>
    <x v="4"/>
    <n v="1189833"/>
    <x v="227"/>
    <x v="2"/>
    <s v="California"/>
    <s v="Los Angeles"/>
    <x v="3"/>
    <n v="45"/>
    <n v="550"/>
    <n v="247500"/>
    <n v="86625"/>
    <n v="0.35"/>
    <s v="Outlet"/>
  </r>
  <r>
    <x v="4"/>
    <n v="1189833"/>
    <x v="228"/>
    <x v="2"/>
    <s v="California"/>
    <s v="Los Angeles"/>
    <x v="4"/>
    <n v="50"/>
    <n v="425"/>
    <n v="212500"/>
    <n v="116875.00000000001"/>
    <n v="0.55000000000000004"/>
    <s v="Outlet"/>
  </r>
  <r>
    <x v="4"/>
    <n v="1189833"/>
    <x v="229"/>
    <x v="2"/>
    <s v="California"/>
    <s v="Los Angeles"/>
    <x v="5"/>
    <n v="45"/>
    <n v="625"/>
    <n v="281250"/>
    <n v="56250"/>
    <n v="0.2"/>
    <s v="Outlet"/>
  </r>
  <r>
    <x v="4"/>
    <n v="1189833"/>
    <x v="230"/>
    <x v="2"/>
    <s v="California"/>
    <s v="Los Angeles"/>
    <x v="0"/>
    <n v="45"/>
    <n v="800"/>
    <n v="360000"/>
    <n v="144000"/>
    <n v="0.4"/>
    <s v="Outlet"/>
  </r>
  <r>
    <x v="4"/>
    <n v="1189833"/>
    <x v="231"/>
    <x v="2"/>
    <s v="California"/>
    <s v="Los Angeles"/>
    <x v="1"/>
    <n v="50"/>
    <n v="600"/>
    <n v="300000"/>
    <n v="75000"/>
    <n v="0.25"/>
    <s v="Outlet"/>
  </r>
  <r>
    <x v="4"/>
    <n v="1189833"/>
    <x v="232"/>
    <x v="2"/>
    <s v="California"/>
    <s v="Los Angeles"/>
    <x v="2"/>
    <n v="50"/>
    <n v="625"/>
    <n v="312500"/>
    <n v="125000"/>
    <n v="0.4"/>
    <s v="Outlet"/>
  </r>
  <r>
    <x v="4"/>
    <n v="1189833"/>
    <x v="233"/>
    <x v="2"/>
    <s v="California"/>
    <s v="Los Angeles"/>
    <x v="3"/>
    <n v="45"/>
    <n v="525"/>
    <n v="236250"/>
    <n v="82687.5"/>
    <n v="0.35"/>
    <s v="Outlet"/>
  </r>
  <r>
    <x v="4"/>
    <n v="1189833"/>
    <x v="234"/>
    <x v="2"/>
    <s v="California"/>
    <s v="Los Angeles"/>
    <x v="4"/>
    <n v="50"/>
    <n v="425"/>
    <n v="212500"/>
    <n v="116875.00000000001"/>
    <n v="0.55000000000000004"/>
    <s v="Outlet"/>
  </r>
  <r>
    <x v="4"/>
    <n v="1189833"/>
    <x v="235"/>
    <x v="2"/>
    <s v="California"/>
    <s v="Los Angeles"/>
    <x v="5"/>
    <n v="65"/>
    <n v="600"/>
    <n v="390000"/>
    <n v="78000"/>
    <n v="0.2"/>
    <s v="Outlet"/>
  </r>
  <r>
    <x v="4"/>
    <n v="1189833"/>
    <x v="236"/>
    <x v="2"/>
    <s v="California"/>
    <s v="Los Angeles"/>
    <x v="0"/>
    <n v="45"/>
    <n v="800"/>
    <n v="360000"/>
    <n v="144000"/>
    <n v="0.4"/>
    <s v="Outlet"/>
  </r>
  <r>
    <x v="4"/>
    <n v="1189833"/>
    <x v="237"/>
    <x v="2"/>
    <s v="California"/>
    <s v="Los Angeles"/>
    <x v="1"/>
    <n v="50"/>
    <n v="650"/>
    <n v="325000"/>
    <n v="81250"/>
    <n v="0.25"/>
    <s v="Outlet"/>
  </r>
  <r>
    <x v="4"/>
    <n v="1189833"/>
    <x v="238"/>
    <x v="2"/>
    <s v="California"/>
    <s v="Los Angeles"/>
    <x v="2"/>
    <n v="50"/>
    <n v="650"/>
    <n v="325000"/>
    <n v="130000"/>
    <n v="0.4"/>
    <s v="Outlet"/>
  </r>
  <r>
    <x v="4"/>
    <n v="1189833"/>
    <x v="239"/>
    <x v="2"/>
    <s v="California"/>
    <s v="Los Angeles"/>
    <x v="3"/>
    <n v="45"/>
    <n v="550"/>
    <n v="247500"/>
    <n v="86625"/>
    <n v="0.35"/>
    <s v="Outlet"/>
  </r>
  <r>
    <x v="4"/>
    <n v="1189833"/>
    <x v="240"/>
    <x v="2"/>
    <s v="California"/>
    <s v="Los Angeles"/>
    <x v="4"/>
    <n v="50"/>
    <n v="450"/>
    <n v="225000"/>
    <n v="123750.00000000001"/>
    <n v="0.55000000000000004"/>
    <s v="Outlet"/>
  </r>
  <r>
    <x v="4"/>
    <n v="1189833"/>
    <x v="241"/>
    <x v="2"/>
    <s v="California"/>
    <s v="Los Angeles"/>
    <x v="5"/>
    <n v="65"/>
    <n v="625"/>
    <n v="406250"/>
    <n v="81250"/>
    <n v="0.2"/>
    <s v="Outlet"/>
  </r>
  <r>
    <x v="4"/>
    <n v="1189833"/>
    <x v="242"/>
    <x v="2"/>
    <s v="California"/>
    <s v="Los Angeles"/>
    <x v="0"/>
    <n v="45"/>
    <n v="900"/>
    <n v="405000"/>
    <n v="162000"/>
    <n v="0.4"/>
    <s v="Outlet"/>
  </r>
  <r>
    <x v="4"/>
    <n v="1189833"/>
    <x v="243"/>
    <x v="2"/>
    <s v="California"/>
    <s v="Los Angeles"/>
    <x v="1"/>
    <n v="50"/>
    <n v="750"/>
    <n v="375000"/>
    <n v="93750"/>
    <n v="0.25"/>
    <s v="Outlet"/>
  </r>
  <r>
    <x v="4"/>
    <n v="1189833"/>
    <x v="244"/>
    <x v="2"/>
    <s v="California"/>
    <s v="Los Angeles"/>
    <x v="2"/>
    <n v="50"/>
    <n v="750"/>
    <n v="375000"/>
    <n v="150000"/>
    <n v="0.4"/>
    <s v="Outlet"/>
  </r>
  <r>
    <x v="4"/>
    <n v="1189833"/>
    <x v="245"/>
    <x v="2"/>
    <s v="California"/>
    <s v="Los Angeles"/>
    <x v="3"/>
    <n v="45"/>
    <n v="625"/>
    <n v="281250"/>
    <n v="98437.5"/>
    <n v="0.35"/>
    <s v="Outlet"/>
  </r>
  <r>
    <x v="4"/>
    <n v="1189833"/>
    <x v="246"/>
    <x v="2"/>
    <s v="California"/>
    <s v="Los Angeles"/>
    <x v="4"/>
    <n v="50"/>
    <n v="500"/>
    <n v="250000"/>
    <n v="137500"/>
    <n v="0.55000000000000004"/>
    <s v="Outlet"/>
  </r>
  <r>
    <x v="4"/>
    <n v="1189833"/>
    <x v="247"/>
    <x v="2"/>
    <s v="California"/>
    <s v="Los Angeles"/>
    <x v="5"/>
    <n v="65"/>
    <n v="800"/>
    <n v="520000"/>
    <n v="104000"/>
    <n v="0.2"/>
    <s v="Outlet"/>
  </r>
  <r>
    <x v="4"/>
    <n v="1189833"/>
    <x v="248"/>
    <x v="2"/>
    <s v="California"/>
    <s v="Los Angeles"/>
    <x v="0"/>
    <n v="45"/>
    <n v="950"/>
    <n v="427500"/>
    <n v="171000"/>
    <n v="0.4"/>
    <s v="Outlet"/>
  </r>
  <r>
    <x v="4"/>
    <n v="1189833"/>
    <x v="249"/>
    <x v="2"/>
    <s v="California"/>
    <s v="Los Angeles"/>
    <x v="1"/>
    <n v="50"/>
    <n v="800"/>
    <n v="400000"/>
    <n v="100000"/>
    <n v="0.25"/>
    <s v="Outlet"/>
  </r>
  <r>
    <x v="4"/>
    <n v="1189833"/>
    <x v="250"/>
    <x v="2"/>
    <s v="California"/>
    <s v="Los Angeles"/>
    <x v="2"/>
    <n v="50"/>
    <n v="750"/>
    <n v="375000"/>
    <n v="150000"/>
    <n v="0.4"/>
    <s v="Outlet"/>
  </r>
  <r>
    <x v="4"/>
    <n v="1189833"/>
    <x v="251"/>
    <x v="2"/>
    <s v="California"/>
    <s v="Los Angeles"/>
    <x v="3"/>
    <n v="45"/>
    <n v="650"/>
    <n v="292500"/>
    <n v="102375"/>
    <n v="0.35"/>
    <s v="Outlet"/>
  </r>
  <r>
    <x v="4"/>
    <n v="1189833"/>
    <x v="252"/>
    <x v="2"/>
    <s v="California"/>
    <s v="Los Angeles"/>
    <x v="4"/>
    <n v="50"/>
    <n v="700"/>
    <n v="350000"/>
    <n v="192500.00000000003"/>
    <n v="0.55000000000000004"/>
    <s v="Outlet"/>
  </r>
  <r>
    <x v="4"/>
    <n v="1189833"/>
    <x v="253"/>
    <x v="2"/>
    <s v="California"/>
    <s v="Los Angeles"/>
    <x v="5"/>
    <n v="65"/>
    <n v="700"/>
    <n v="455000"/>
    <n v="91000"/>
    <n v="0.2"/>
    <s v="Outlet"/>
  </r>
  <r>
    <x v="4"/>
    <n v="1189833"/>
    <x v="254"/>
    <x v="2"/>
    <s v="California"/>
    <s v="Los Angeles"/>
    <x v="0"/>
    <n v="50"/>
    <n v="900"/>
    <n v="450000"/>
    <n v="180000"/>
    <n v="0.4"/>
    <s v="Outlet"/>
  </r>
  <r>
    <x v="4"/>
    <n v="1189833"/>
    <x v="255"/>
    <x v="2"/>
    <s v="California"/>
    <s v="Los Angeles"/>
    <x v="1"/>
    <n v="55.000000000000007"/>
    <n v="850"/>
    <n v="467500.00000000006"/>
    <n v="116875.00000000001"/>
    <n v="0.25"/>
    <s v="Outlet"/>
  </r>
  <r>
    <x v="4"/>
    <n v="1189833"/>
    <x v="256"/>
    <x v="2"/>
    <s v="California"/>
    <s v="Los Angeles"/>
    <x v="2"/>
    <n v="50"/>
    <n v="725"/>
    <n v="362500"/>
    <n v="145000"/>
    <n v="0.4"/>
    <s v="Outlet"/>
  </r>
  <r>
    <x v="4"/>
    <n v="1189833"/>
    <x v="257"/>
    <x v="2"/>
    <s v="California"/>
    <s v="Los Angeles"/>
    <x v="3"/>
    <n v="50"/>
    <n v="675"/>
    <n v="337500"/>
    <n v="118124.99999999999"/>
    <n v="0.35"/>
    <s v="Outlet"/>
  </r>
  <r>
    <x v="4"/>
    <n v="1189833"/>
    <x v="258"/>
    <x v="2"/>
    <s v="California"/>
    <s v="Los Angeles"/>
    <x v="4"/>
    <n v="60"/>
    <n v="675"/>
    <n v="405000"/>
    <n v="222750.00000000003"/>
    <n v="0.55000000000000004"/>
    <s v="Outlet"/>
  </r>
  <r>
    <x v="4"/>
    <n v="1189833"/>
    <x v="259"/>
    <x v="2"/>
    <s v="California"/>
    <s v="Los Angeles"/>
    <x v="5"/>
    <n v="65"/>
    <n v="650"/>
    <n v="422500"/>
    <n v="84500"/>
    <n v="0.2"/>
    <s v="Outlet"/>
  </r>
  <r>
    <x v="4"/>
    <n v="1189833"/>
    <x v="260"/>
    <x v="2"/>
    <s v="California"/>
    <s v="Los Angeles"/>
    <x v="0"/>
    <n v="50"/>
    <n v="850"/>
    <n v="425000"/>
    <n v="170000"/>
    <n v="0.4"/>
    <s v="Outlet"/>
  </r>
  <r>
    <x v="4"/>
    <n v="1189833"/>
    <x v="261"/>
    <x v="2"/>
    <s v="California"/>
    <s v="Los Angeles"/>
    <x v="1"/>
    <n v="55.000000000000007"/>
    <n v="850"/>
    <n v="467500.00000000006"/>
    <n v="116875.00000000001"/>
    <n v="0.25"/>
    <s v="Outlet"/>
  </r>
  <r>
    <x v="4"/>
    <n v="1189833"/>
    <x v="262"/>
    <x v="2"/>
    <s v="California"/>
    <s v="Los Angeles"/>
    <x v="2"/>
    <n v="50"/>
    <n v="700"/>
    <n v="350000"/>
    <n v="140000"/>
    <n v="0.4"/>
    <s v="Outlet"/>
  </r>
  <r>
    <x v="4"/>
    <n v="1189833"/>
    <x v="263"/>
    <x v="2"/>
    <s v="California"/>
    <s v="Los Angeles"/>
    <x v="3"/>
    <n v="50"/>
    <n v="650"/>
    <n v="325000"/>
    <n v="113750"/>
    <n v="0.35"/>
    <s v="Outlet"/>
  </r>
  <r>
    <x v="4"/>
    <n v="1189833"/>
    <x v="264"/>
    <x v="2"/>
    <s v="California"/>
    <s v="Los Angeles"/>
    <x v="4"/>
    <n v="60"/>
    <n v="650"/>
    <n v="390000"/>
    <n v="214500.00000000003"/>
    <n v="0.55000000000000004"/>
    <s v="Outlet"/>
  </r>
  <r>
    <x v="4"/>
    <n v="1189833"/>
    <x v="265"/>
    <x v="2"/>
    <s v="California"/>
    <s v="Los Angeles"/>
    <x v="5"/>
    <n v="65"/>
    <n v="700"/>
    <n v="455000"/>
    <n v="91000"/>
    <n v="0.2"/>
    <s v="Outlet"/>
  </r>
  <r>
    <x v="4"/>
    <n v="1189833"/>
    <x v="266"/>
    <x v="2"/>
    <s v="California"/>
    <s v="Los Angeles"/>
    <x v="0"/>
    <n v="50"/>
    <n v="800"/>
    <n v="400000"/>
    <n v="160000"/>
    <n v="0.4"/>
    <s v="Outlet"/>
  </r>
  <r>
    <x v="4"/>
    <n v="1189833"/>
    <x v="267"/>
    <x v="2"/>
    <s v="California"/>
    <s v="Los Angeles"/>
    <x v="1"/>
    <n v="55.000000000000007"/>
    <n v="800"/>
    <n v="440000.00000000006"/>
    <n v="110000.00000000001"/>
    <n v="0.25"/>
    <s v="Outlet"/>
  </r>
  <r>
    <x v="4"/>
    <n v="1189833"/>
    <x v="268"/>
    <x v="2"/>
    <s v="California"/>
    <s v="Los Angeles"/>
    <x v="2"/>
    <n v="50"/>
    <n v="650"/>
    <n v="325000"/>
    <n v="130000"/>
    <n v="0.4"/>
    <s v="Outlet"/>
  </r>
  <r>
    <x v="4"/>
    <n v="1189833"/>
    <x v="269"/>
    <x v="2"/>
    <s v="California"/>
    <s v="Los Angeles"/>
    <x v="3"/>
    <n v="50"/>
    <n v="625"/>
    <n v="312500"/>
    <n v="109375"/>
    <n v="0.35"/>
    <s v="Outlet"/>
  </r>
  <r>
    <x v="4"/>
    <n v="1189833"/>
    <x v="270"/>
    <x v="2"/>
    <s v="California"/>
    <s v="Los Angeles"/>
    <x v="4"/>
    <n v="60"/>
    <n v="600"/>
    <n v="360000"/>
    <n v="198000.00000000003"/>
    <n v="0.55000000000000004"/>
    <s v="Outlet"/>
  </r>
  <r>
    <x v="4"/>
    <n v="1189833"/>
    <x v="271"/>
    <x v="2"/>
    <s v="California"/>
    <s v="Los Angeles"/>
    <x v="5"/>
    <n v="65"/>
    <n v="650"/>
    <n v="422500"/>
    <n v="84500"/>
    <n v="0.2"/>
    <s v="Outlet"/>
  </r>
  <r>
    <x v="4"/>
    <n v="1189833"/>
    <x v="272"/>
    <x v="2"/>
    <s v="California"/>
    <s v="Los Angeles"/>
    <x v="0"/>
    <n v="50"/>
    <n v="825"/>
    <n v="412500"/>
    <n v="165000"/>
    <n v="0.4"/>
    <s v="Outlet"/>
  </r>
  <r>
    <x v="4"/>
    <n v="1189833"/>
    <x v="273"/>
    <x v="2"/>
    <s v="California"/>
    <s v="Los Angeles"/>
    <x v="1"/>
    <n v="55.000000000000007"/>
    <n v="825"/>
    <n v="453750.00000000006"/>
    <n v="113437.50000000001"/>
    <n v="0.25"/>
    <s v="Outlet"/>
  </r>
  <r>
    <x v="4"/>
    <n v="1189833"/>
    <x v="274"/>
    <x v="2"/>
    <s v="California"/>
    <s v="Los Angeles"/>
    <x v="2"/>
    <n v="50"/>
    <n v="675"/>
    <n v="337500"/>
    <n v="135000"/>
    <n v="0.4"/>
    <s v="Outlet"/>
  </r>
  <r>
    <x v="4"/>
    <n v="1189833"/>
    <x v="275"/>
    <x v="2"/>
    <s v="California"/>
    <s v="Los Angeles"/>
    <x v="3"/>
    <n v="50"/>
    <n v="650"/>
    <n v="325000"/>
    <n v="113750"/>
    <n v="0.35"/>
    <s v="Outlet"/>
  </r>
  <r>
    <x v="4"/>
    <n v="1189833"/>
    <x v="276"/>
    <x v="2"/>
    <s v="California"/>
    <s v="Los Angeles"/>
    <x v="4"/>
    <n v="60"/>
    <n v="600"/>
    <n v="360000"/>
    <n v="198000.00000000003"/>
    <n v="0.55000000000000004"/>
    <s v="Outlet"/>
  </r>
  <r>
    <x v="4"/>
    <n v="1189833"/>
    <x v="277"/>
    <x v="2"/>
    <s v="California"/>
    <s v="Los Angeles"/>
    <x v="5"/>
    <n v="65"/>
    <n v="700"/>
    <n v="455000"/>
    <n v="91000"/>
    <n v="0.2"/>
    <s v="Outlet"/>
  </r>
  <r>
    <x v="4"/>
    <n v="1189833"/>
    <x v="278"/>
    <x v="2"/>
    <s v="California"/>
    <s v="Los Angeles"/>
    <x v="0"/>
    <n v="50"/>
    <n v="900"/>
    <n v="450000"/>
    <n v="180000"/>
    <n v="0.4"/>
    <s v="Outlet"/>
  </r>
  <r>
    <x v="4"/>
    <n v="1189833"/>
    <x v="279"/>
    <x v="2"/>
    <s v="California"/>
    <s v="Los Angeles"/>
    <x v="1"/>
    <n v="55.000000000000007"/>
    <n v="900"/>
    <n v="495000.00000000006"/>
    <n v="123750.00000000001"/>
    <n v="0.25"/>
    <s v="Outlet"/>
  </r>
  <r>
    <x v="4"/>
    <n v="1189833"/>
    <x v="280"/>
    <x v="2"/>
    <s v="California"/>
    <s v="Los Angeles"/>
    <x v="2"/>
    <n v="50"/>
    <n v="700"/>
    <n v="350000"/>
    <n v="140000"/>
    <n v="0.4"/>
    <s v="Outlet"/>
  </r>
  <r>
    <x v="4"/>
    <n v="1189833"/>
    <x v="281"/>
    <x v="2"/>
    <s v="California"/>
    <s v="Los Angeles"/>
    <x v="3"/>
    <n v="50"/>
    <n v="700"/>
    <n v="350000"/>
    <n v="122499.99999999999"/>
    <n v="0.35"/>
    <s v="Outlet"/>
  </r>
  <r>
    <x v="4"/>
    <n v="1189833"/>
    <x v="282"/>
    <x v="2"/>
    <s v="California"/>
    <s v="Los Angeles"/>
    <x v="4"/>
    <n v="60"/>
    <n v="625"/>
    <n v="375000"/>
    <n v="206250.00000000003"/>
    <n v="0.55000000000000004"/>
    <s v="Outlet"/>
  </r>
  <r>
    <x v="4"/>
    <n v="1189833"/>
    <x v="283"/>
    <x v="2"/>
    <s v="California"/>
    <s v="Los Angeles"/>
    <x v="5"/>
    <n v="65"/>
    <n v="725"/>
    <n v="471250"/>
    <n v="94250"/>
    <n v="0.2"/>
    <s v="Outlet"/>
  </r>
  <r>
    <x v="0"/>
    <n v="1185732"/>
    <x v="284"/>
    <x v="2"/>
    <s v="California"/>
    <s v="Los Angeles"/>
    <x v="0"/>
    <n v="45"/>
    <n v="475"/>
    <n v="213750"/>
    <n v="85500"/>
    <n v="0.4"/>
    <s v="Outlet"/>
  </r>
  <r>
    <x v="0"/>
    <n v="1185732"/>
    <x v="285"/>
    <x v="2"/>
    <s v="California"/>
    <s v="Los Angeles"/>
    <x v="1"/>
    <n v="45"/>
    <n v="275"/>
    <n v="123750"/>
    <n v="43312.5"/>
    <n v="0.35"/>
    <s v="Outlet"/>
  </r>
  <r>
    <x v="0"/>
    <n v="1185732"/>
    <x v="286"/>
    <x v="2"/>
    <s v="California"/>
    <s v="Los Angeles"/>
    <x v="2"/>
    <n v="35"/>
    <n v="275"/>
    <n v="96250"/>
    <n v="33687.5"/>
    <n v="0.35"/>
    <s v="Outlet"/>
  </r>
  <r>
    <x v="0"/>
    <n v="1185732"/>
    <x v="287"/>
    <x v="2"/>
    <s v="California"/>
    <s v="Los Angeles"/>
    <x v="3"/>
    <n v="40"/>
    <n v="125"/>
    <n v="50000"/>
    <n v="20000"/>
    <n v="0.4"/>
    <s v="Outlet"/>
  </r>
  <r>
    <x v="0"/>
    <n v="1185732"/>
    <x v="288"/>
    <x v="3"/>
    <s v="Illinois"/>
    <s v="Chicago"/>
    <x v="4"/>
    <n v="54.999999999999993"/>
    <n v="175"/>
    <n v="96249.999999999985"/>
    <n v="33687.499999999993"/>
    <n v="0.35"/>
    <s v="Outlet"/>
  </r>
  <r>
    <x v="0"/>
    <n v="1185732"/>
    <x v="289"/>
    <x v="3"/>
    <s v="Illinois"/>
    <s v="Chicago"/>
    <x v="5"/>
    <n v="45"/>
    <n v="275"/>
    <n v="123750"/>
    <n v="61875"/>
    <n v="0.5"/>
    <s v="Outlet"/>
  </r>
  <r>
    <x v="0"/>
    <n v="1185732"/>
    <x v="290"/>
    <x v="3"/>
    <s v="Illinois"/>
    <s v="Chicago"/>
    <x v="0"/>
    <n v="45"/>
    <n v="525"/>
    <n v="236250"/>
    <n v="94500"/>
    <n v="0.4"/>
    <s v="Outlet"/>
  </r>
  <r>
    <x v="0"/>
    <n v="1185732"/>
    <x v="291"/>
    <x v="3"/>
    <s v="Illinois"/>
    <s v="Chicago"/>
    <x v="1"/>
    <n v="45"/>
    <n v="175"/>
    <n v="78750"/>
    <n v="27562.5"/>
    <n v="0.35"/>
    <s v="Outlet"/>
  </r>
  <r>
    <x v="0"/>
    <n v="1185732"/>
    <x v="292"/>
    <x v="3"/>
    <s v="Illinois"/>
    <s v="Chicago"/>
    <x v="2"/>
    <n v="35"/>
    <n v="225"/>
    <n v="78750"/>
    <n v="27562.5"/>
    <n v="0.35"/>
    <s v="Outlet"/>
  </r>
  <r>
    <x v="0"/>
    <n v="1185732"/>
    <x v="293"/>
    <x v="3"/>
    <s v="Illinois"/>
    <s v="Chicago"/>
    <x v="3"/>
    <n v="40"/>
    <n v="100"/>
    <n v="40000"/>
    <n v="16000"/>
    <n v="0.4"/>
    <s v="Outlet"/>
  </r>
  <r>
    <x v="0"/>
    <n v="1185732"/>
    <x v="294"/>
    <x v="3"/>
    <s v="Illinois"/>
    <s v="Chicago"/>
    <x v="4"/>
    <n v="54.999999999999993"/>
    <n v="175"/>
    <n v="96249.999999999985"/>
    <n v="33687.499999999993"/>
    <n v="0.35"/>
    <s v="Outlet"/>
  </r>
  <r>
    <x v="0"/>
    <n v="1185732"/>
    <x v="295"/>
    <x v="3"/>
    <s v="Illinois"/>
    <s v="Chicago"/>
    <x v="5"/>
    <n v="45"/>
    <n v="275"/>
    <n v="123750"/>
    <n v="61875"/>
    <n v="0.5"/>
    <s v="Outlet"/>
  </r>
  <r>
    <x v="0"/>
    <n v="1185732"/>
    <x v="296"/>
    <x v="3"/>
    <s v="Illinois"/>
    <s v="Chicago"/>
    <x v="0"/>
    <n v="50"/>
    <n v="495"/>
    <n v="247500"/>
    <n v="99000"/>
    <n v="0.4"/>
    <s v="Outlet"/>
  </r>
  <r>
    <x v="0"/>
    <n v="1185732"/>
    <x v="297"/>
    <x v="3"/>
    <s v="Illinois"/>
    <s v="Chicago"/>
    <x v="1"/>
    <n v="50"/>
    <n v="200"/>
    <n v="100000"/>
    <n v="35000"/>
    <n v="0.35"/>
    <s v="Outlet"/>
  </r>
  <r>
    <x v="0"/>
    <n v="1185732"/>
    <x v="298"/>
    <x v="3"/>
    <s v="Illinois"/>
    <s v="Chicago"/>
    <x v="2"/>
    <n v="40"/>
    <n v="225"/>
    <n v="90000"/>
    <n v="31499.999999999996"/>
    <n v="0.35"/>
    <s v="Outlet"/>
  </r>
  <r>
    <x v="0"/>
    <n v="1185732"/>
    <x v="299"/>
    <x v="3"/>
    <s v="Illinois"/>
    <s v="Chicago"/>
    <x v="3"/>
    <n v="45"/>
    <n v="75"/>
    <n v="33750"/>
    <n v="13500"/>
    <n v="0.4"/>
    <s v="Outlet"/>
  </r>
  <r>
    <x v="0"/>
    <n v="1185732"/>
    <x v="300"/>
    <x v="3"/>
    <s v="Illinois"/>
    <s v="Chicago"/>
    <x v="4"/>
    <n v="60"/>
    <n v="125"/>
    <n v="75000"/>
    <n v="26250"/>
    <n v="0.35"/>
    <s v="Outlet"/>
  </r>
  <r>
    <x v="0"/>
    <n v="1185732"/>
    <x v="301"/>
    <x v="3"/>
    <s v="Illinois"/>
    <s v="Chicago"/>
    <x v="5"/>
    <n v="50"/>
    <n v="225"/>
    <n v="112500"/>
    <n v="56250"/>
    <n v="0.5"/>
    <s v="Outlet"/>
  </r>
  <r>
    <x v="0"/>
    <n v="1185732"/>
    <x v="302"/>
    <x v="3"/>
    <s v="Illinois"/>
    <s v="Chicago"/>
    <x v="0"/>
    <n v="50"/>
    <n v="450"/>
    <n v="225000"/>
    <n v="90000"/>
    <n v="0.4"/>
    <s v="Outlet"/>
  </r>
  <r>
    <x v="0"/>
    <n v="1185732"/>
    <x v="303"/>
    <x v="3"/>
    <s v="Illinois"/>
    <s v="Chicago"/>
    <x v="1"/>
    <n v="50"/>
    <n v="150"/>
    <n v="75000"/>
    <n v="26250"/>
    <n v="0.35"/>
    <s v="Outlet"/>
  </r>
  <r>
    <x v="0"/>
    <n v="1185732"/>
    <x v="304"/>
    <x v="3"/>
    <s v="Illinois"/>
    <s v="Chicago"/>
    <x v="2"/>
    <n v="40"/>
    <n v="150"/>
    <n v="60000"/>
    <n v="21000"/>
    <n v="0.35"/>
    <s v="Outlet"/>
  </r>
  <r>
    <x v="0"/>
    <n v="1185732"/>
    <x v="305"/>
    <x v="3"/>
    <s v="Illinois"/>
    <s v="Chicago"/>
    <x v="3"/>
    <n v="45"/>
    <n v="75"/>
    <n v="33750"/>
    <n v="13500"/>
    <n v="0.4"/>
    <s v="Outlet"/>
  </r>
  <r>
    <x v="0"/>
    <n v="1185732"/>
    <x v="306"/>
    <x v="3"/>
    <s v="Illinois"/>
    <s v="Chicago"/>
    <x v="4"/>
    <n v="60"/>
    <n v="100"/>
    <n v="60000"/>
    <n v="21000"/>
    <n v="0.35"/>
    <s v="Outlet"/>
  </r>
  <r>
    <x v="0"/>
    <n v="1185732"/>
    <x v="307"/>
    <x v="3"/>
    <s v="Illinois"/>
    <s v="Chicago"/>
    <x v="5"/>
    <n v="50"/>
    <n v="225"/>
    <n v="112500"/>
    <n v="56250"/>
    <n v="0.5"/>
    <s v="Outlet"/>
  </r>
  <r>
    <x v="0"/>
    <n v="1185732"/>
    <x v="308"/>
    <x v="3"/>
    <s v="Illinois"/>
    <s v="Chicago"/>
    <x v="0"/>
    <n v="60"/>
    <n v="495"/>
    <n v="297000"/>
    <n v="118800"/>
    <n v="0.4"/>
    <s v="Outlet"/>
  </r>
  <r>
    <x v="0"/>
    <n v="1185732"/>
    <x v="309"/>
    <x v="3"/>
    <s v="Illinois"/>
    <s v="Chicago"/>
    <x v="1"/>
    <n v="55.000000000000007"/>
    <n v="200"/>
    <n v="110000.00000000001"/>
    <n v="38500"/>
    <n v="0.35"/>
    <s v="Outlet"/>
  </r>
  <r>
    <x v="0"/>
    <n v="1185732"/>
    <x v="310"/>
    <x v="3"/>
    <s v="Illinois"/>
    <s v="Chicago"/>
    <x v="2"/>
    <n v="50"/>
    <n v="175"/>
    <n v="87500"/>
    <n v="30624.999999999996"/>
    <n v="0.35"/>
    <s v="Outlet"/>
  </r>
  <r>
    <x v="0"/>
    <n v="1185732"/>
    <x v="311"/>
    <x v="3"/>
    <s v="Illinois"/>
    <s v="Chicago"/>
    <x v="3"/>
    <n v="50"/>
    <n v="100"/>
    <n v="50000"/>
    <n v="20000"/>
    <n v="0.4"/>
    <s v="Outlet"/>
  </r>
  <r>
    <x v="0"/>
    <n v="1185732"/>
    <x v="312"/>
    <x v="3"/>
    <s v="Illinois"/>
    <s v="Chicago"/>
    <x v="4"/>
    <n v="60"/>
    <n v="125"/>
    <n v="75000"/>
    <n v="26250"/>
    <n v="0.35"/>
    <s v="Outlet"/>
  </r>
  <r>
    <x v="0"/>
    <n v="1185732"/>
    <x v="313"/>
    <x v="3"/>
    <s v="Illinois"/>
    <s v="Chicago"/>
    <x v="5"/>
    <n v="65"/>
    <n v="250"/>
    <n v="162500"/>
    <n v="81250"/>
    <n v="0.5"/>
    <s v="Outlet"/>
  </r>
  <r>
    <x v="0"/>
    <n v="1185732"/>
    <x v="314"/>
    <x v="3"/>
    <s v="Illinois"/>
    <s v="Chicago"/>
    <x v="0"/>
    <n v="50"/>
    <n v="500"/>
    <n v="250000"/>
    <n v="100000"/>
    <n v="0.4"/>
    <s v="Outlet"/>
  </r>
  <r>
    <x v="0"/>
    <n v="1185732"/>
    <x v="315"/>
    <x v="3"/>
    <s v="Illinois"/>
    <s v="Chicago"/>
    <x v="1"/>
    <n v="45.000000000000007"/>
    <n v="250"/>
    <n v="112500.00000000001"/>
    <n v="39375"/>
    <n v="0.35"/>
    <s v="Outlet"/>
  </r>
  <r>
    <x v="0"/>
    <n v="1185732"/>
    <x v="316"/>
    <x v="3"/>
    <s v="Illinois"/>
    <s v="Chicago"/>
    <x v="2"/>
    <n v="40"/>
    <n v="200"/>
    <n v="80000"/>
    <n v="28000"/>
    <n v="0.35"/>
    <s v="Outlet"/>
  </r>
  <r>
    <x v="0"/>
    <n v="1185732"/>
    <x v="317"/>
    <x v="3"/>
    <s v="Illinois"/>
    <s v="Chicago"/>
    <x v="3"/>
    <n v="40"/>
    <n v="175"/>
    <n v="70000"/>
    <n v="28000"/>
    <n v="0.4"/>
    <s v="Outlet"/>
  </r>
  <r>
    <x v="0"/>
    <n v="1185732"/>
    <x v="318"/>
    <x v="3"/>
    <s v="Illinois"/>
    <s v="Chicago"/>
    <x v="4"/>
    <n v="50"/>
    <n v="175"/>
    <n v="87500"/>
    <n v="30624.999999999996"/>
    <n v="0.35"/>
    <s v="Outlet"/>
  </r>
  <r>
    <x v="0"/>
    <n v="1185732"/>
    <x v="319"/>
    <x v="3"/>
    <s v="Illinois"/>
    <s v="Chicago"/>
    <x v="5"/>
    <n v="55.000000000000007"/>
    <n v="350"/>
    <n v="192500.00000000003"/>
    <n v="96250.000000000015"/>
    <n v="0.5"/>
    <s v="Outlet"/>
  </r>
  <r>
    <x v="0"/>
    <n v="1185732"/>
    <x v="320"/>
    <x v="3"/>
    <s v="Illinois"/>
    <s v="Chicago"/>
    <x v="0"/>
    <n v="50"/>
    <n v="575"/>
    <n v="287500"/>
    <n v="115000"/>
    <n v="0.4"/>
    <s v="Outlet"/>
  </r>
  <r>
    <x v="0"/>
    <n v="1185732"/>
    <x v="321"/>
    <x v="3"/>
    <s v="Illinois"/>
    <s v="Chicago"/>
    <x v="1"/>
    <n v="45.000000000000007"/>
    <n v="325"/>
    <n v="146250.00000000003"/>
    <n v="51187.500000000007"/>
    <n v="0.35"/>
    <s v="Outlet"/>
  </r>
  <r>
    <x v="0"/>
    <n v="1185732"/>
    <x v="322"/>
    <x v="3"/>
    <s v="Illinois"/>
    <s v="Chicago"/>
    <x v="2"/>
    <n v="40"/>
    <n v="250"/>
    <n v="100000"/>
    <n v="35000"/>
    <n v="0.35"/>
    <s v="Outlet"/>
  </r>
  <r>
    <x v="0"/>
    <n v="1185732"/>
    <x v="323"/>
    <x v="3"/>
    <s v="Illinois"/>
    <s v="Chicago"/>
    <x v="3"/>
    <n v="40"/>
    <n v="200"/>
    <n v="80000"/>
    <n v="32000"/>
    <n v="0.4"/>
    <s v="Outlet"/>
  </r>
  <r>
    <x v="0"/>
    <n v="1185732"/>
    <x v="324"/>
    <x v="3"/>
    <s v="Illinois"/>
    <s v="Chicago"/>
    <x v="4"/>
    <n v="50"/>
    <n v="225"/>
    <n v="112500"/>
    <n v="39375"/>
    <n v="0.35"/>
    <s v="Outlet"/>
  </r>
  <r>
    <x v="0"/>
    <n v="1185732"/>
    <x v="325"/>
    <x v="3"/>
    <s v="Illinois"/>
    <s v="Chicago"/>
    <x v="5"/>
    <n v="55.000000000000007"/>
    <n v="400"/>
    <n v="220000.00000000003"/>
    <n v="110000.00000000001"/>
    <n v="0.5"/>
    <s v="Outlet"/>
  </r>
  <r>
    <x v="0"/>
    <n v="1185732"/>
    <x v="326"/>
    <x v="3"/>
    <s v="Illinois"/>
    <s v="Chicago"/>
    <x v="0"/>
    <n v="50"/>
    <n v="550"/>
    <n v="275000"/>
    <n v="110000"/>
    <n v="0.4"/>
    <s v="Outlet"/>
  </r>
  <r>
    <x v="0"/>
    <n v="1185732"/>
    <x v="327"/>
    <x v="3"/>
    <s v="Illinois"/>
    <s v="Chicago"/>
    <x v="1"/>
    <n v="45.000000000000007"/>
    <n v="325"/>
    <n v="146250.00000000003"/>
    <n v="51187.500000000007"/>
    <n v="0.35"/>
    <s v="Outlet"/>
  </r>
  <r>
    <x v="0"/>
    <n v="1185732"/>
    <x v="328"/>
    <x v="3"/>
    <s v="Illinois"/>
    <s v="Chicago"/>
    <x v="2"/>
    <n v="40"/>
    <n v="250"/>
    <n v="100000"/>
    <n v="35000"/>
    <n v="0.35"/>
    <s v="Outlet"/>
  </r>
  <r>
    <x v="0"/>
    <n v="1185732"/>
    <x v="329"/>
    <x v="3"/>
    <s v="Illinois"/>
    <s v="Chicago"/>
    <x v="3"/>
    <n v="40"/>
    <n v="225"/>
    <n v="90000"/>
    <n v="36000"/>
    <n v="0.4"/>
    <s v="Outlet"/>
  </r>
  <r>
    <x v="0"/>
    <n v="1185732"/>
    <x v="330"/>
    <x v="3"/>
    <s v="Illinois"/>
    <s v="Chicago"/>
    <x v="4"/>
    <n v="50"/>
    <n v="200"/>
    <n v="100000"/>
    <n v="35000"/>
    <n v="0.35"/>
    <s v="Outlet"/>
  </r>
  <r>
    <x v="0"/>
    <n v="1185732"/>
    <x v="331"/>
    <x v="3"/>
    <s v="Illinois"/>
    <s v="Chicago"/>
    <x v="5"/>
    <n v="55.000000000000007"/>
    <n v="375"/>
    <n v="206250.00000000003"/>
    <n v="103125.00000000001"/>
    <n v="0.5"/>
    <s v="Outlet"/>
  </r>
  <r>
    <x v="0"/>
    <n v="1185732"/>
    <x v="332"/>
    <x v="3"/>
    <s v="Illinois"/>
    <s v="Chicago"/>
    <x v="0"/>
    <n v="50"/>
    <n v="500"/>
    <n v="250000"/>
    <n v="100000"/>
    <n v="0.4"/>
    <s v="Outlet"/>
  </r>
  <r>
    <x v="0"/>
    <n v="1185732"/>
    <x v="333"/>
    <x v="3"/>
    <s v="Illinois"/>
    <s v="Chicago"/>
    <x v="1"/>
    <n v="45.000000000000007"/>
    <n v="300"/>
    <n v="135000.00000000003"/>
    <n v="47250.000000000007"/>
    <n v="0.35"/>
    <s v="Outlet"/>
  </r>
  <r>
    <x v="0"/>
    <n v="1185732"/>
    <x v="334"/>
    <x v="3"/>
    <s v="Illinois"/>
    <s v="Chicago"/>
    <x v="2"/>
    <n v="40"/>
    <n v="200"/>
    <n v="80000"/>
    <n v="28000"/>
    <n v="0.35"/>
    <s v="Outlet"/>
  </r>
  <r>
    <x v="0"/>
    <n v="1185732"/>
    <x v="335"/>
    <x v="3"/>
    <s v="Illinois"/>
    <s v="Chicago"/>
    <x v="3"/>
    <n v="40"/>
    <n v="175"/>
    <n v="70000"/>
    <n v="28000"/>
    <n v="0.4"/>
    <s v="Outlet"/>
  </r>
  <r>
    <x v="0"/>
    <n v="1185732"/>
    <x v="336"/>
    <x v="3"/>
    <s v="Illinois"/>
    <s v="Chicago"/>
    <x v="4"/>
    <n v="50"/>
    <n v="175"/>
    <n v="87500"/>
    <n v="30624.999999999996"/>
    <n v="0.35"/>
    <s v="Outlet"/>
  </r>
  <r>
    <x v="0"/>
    <n v="1185732"/>
    <x v="337"/>
    <x v="3"/>
    <s v="Illinois"/>
    <s v="Chicago"/>
    <x v="5"/>
    <n v="55.000000000000007"/>
    <n v="250"/>
    <n v="137500.00000000003"/>
    <n v="68750.000000000015"/>
    <n v="0.5"/>
    <s v="Outlet"/>
  </r>
  <r>
    <x v="0"/>
    <n v="1185732"/>
    <x v="338"/>
    <x v="3"/>
    <s v="Illinois"/>
    <s v="Chicago"/>
    <x v="0"/>
    <n v="60"/>
    <n v="425"/>
    <n v="255000"/>
    <n v="102000"/>
    <n v="0.4"/>
    <s v="Outlet"/>
  </r>
  <r>
    <x v="0"/>
    <n v="1185732"/>
    <x v="339"/>
    <x v="3"/>
    <s v="Illinois"/>
    <s v="Chicago"/>
    <x v="1"/>
    <n v="50"/>
    <n v="250"/>
    <n v="125000"/>
    <n v="43750"/>
    <n v="0.35"/>
    <s v="Outlet"/>
  </r>
  <r>
    <x v="0"/>
    <n v="1185732"/>
    <x v="340"/>
    <x v="3"/>
    <s v="Illinois"/>
    <s v="Chicago"/>
    <x v="2"/>
    <n v="50"/>
    <n v="150"/>
    <n v="75000"/>
    <n v="26250"/>
    <n v="0.35"/>
    <s v="Outlet"/>
  </r>
  <r>
    <x v="0"/>
    <n v="1185732"/>
    <x v="341"/>
    <x v="3"/>
    <s v="Illinois"/>
    <s v="Chicago"/>
    <x v="3"/>
    <n v="50"/>
    <n v="125"/>
    <n v="62500"/>
    <n v="25000"/>
    <n v="0.4"/>
    <s v="Outlet"/>
  </r>
  <r>
    <x v="0"/>
    <n v="1185732"/>
    <x v="342"/>
    <x v="3"/>
    <s v="Illinois"/>
    <s v="Chicago"/>
    <x v="4"/>
    <n v="60"/>
    <n v="125"/>
    <n v="75000"/>
    <n v="26250"/>
    <n v="0.35"/>
    <s v="Outlet"/>
  </r>
  <r>
    <x v="0"/>
    <n v="1185732"/>
    <x v="343"/>
    <x v="3"/>
    <s v="Illinois"/>
    <s v="Chicago"/>
    <x v="5"/>
    <n v="64.999999999999986"/>
    <n v="250"/>
    <n v="162499.99999999997"/>
    <n v="81249.999999999985"/>
    <n v="0.5"/>
    <s v="Outlet"/>
  </r>
  <r>
    <x v="0"/>
    <n v="1185732"/>
    <x v="344"/>
    <x v="3"/>
    <s v="Illinois"/>
    <s v="Chicago"/>
    <x v="0"/>
    <n v="60"/>
    <n v="400"/>
    <n v="240000"/>
    <n v="96000"/>
    <n v="0.4"/>
    <s v="Outlet"/>
  </r>
  <r>
    <x v="0"/>
    <n v="1185732"/>
    <x v="345"/>
    <x v="3"/>
    <s v="Illinois"/>
    <s v="Chicago"/>
    <x v="1"/>
    <n v="50"/>
    <n v="250"/>
    <n v="125000"/>
    <n v="43750"/>
    <n v="0.35"/>
    <s v="Outlet"/>
  </r>
  <r>
    <x v="0"/>
    <n v="1185732"/>
    <x v="346"/>
    <x v="3"/>
    <s v="Illinois"/>
    <s v="Chicago"/>
    <x v="2"/>
    <n v="50"/>
    <n v="195"/>
    <n v="97500"/>
    <n v="34125"/>
    <n v="0.35"/>
    <s v="Outlet"/>
  </r>
  <r>
    <x v="0"/>
    <n v="1185732"/>
    <x v="347"/>
    <x v="3"/>
    <s v="Illinois"/>
    <s v="Chicago"/>
    <x v="3"/>
    <n v="50"/>
    <n v="175"/>
    <n v="87500"/>
    <n v="35000"/>
    <n v="0.4"/>
    <s v="Outlet"/>
  </r>
  <r>
    <x v="0"/>
    <n v="1185732"/>
    <x v="348"/>
    <x v="3"/>
    <s v="Illinois"/>
    <s v="Chicago"/>
    <x v="4"/>
    <n v="60"/>
    <n v="150"/>
    <n v="90000"/>
    <n v="31499.999999999996"/>
    <n v="0.35"/>
    <s v="Outlet"/>
  </r>
  <r>
    <x v="0"/>
    <n v="1185732"/>
    <x v="349"/>
    <x v="3"/>
    <s v="Illinois"/>
    <s v="Chicago"/>
    <x v="5"/>
    <n v="64.999999999999986"/>
    <n v="250"/>
    <n v="162499.99999999997"/>
    <n v="81249.999999999985"/>
    <n v="0.5"/>
    <s v="Outlet"/>
  </r>
  <r>
    <x v="0"/>
    <n v="1185732"/>
    <x v="350"/>
    <x v="3"/>
    <s v="Illinois"/>
    <s v="Chicago"/>
    <x v="0"/>
    <n v="60"/>
    <n v="500"/>
    <n v="300000"/>
    <n v="120000"/>
    <n v="0.4"/>
    <s v="Outlet"/>
  </r>
  <r>
    <x v="0"/>
    <n v="1185732"/>
    <x v="351"/>
    <x v="3"/>
    <s v="Illinois"/>
    <s v="Chicago"/>
    <x v="1"/>
    <n v="50"/>
    <n v="300"/>
    <n v="150000"/>
    <n v="52500"/>
    <n v="0.35"/>
    <s v="Outlet"/>
  </r>
  <r>
    <x v="0"/>
    <n v="1185732"/>
    <x v="352"/>
    <x v="3"/>
    <s v="Illinois"/>
    <s v="Chicago"/>
    <x v="2"/>
    <n v="50"/>
    <n v="250"/>
    <n v="125000"/>
    <n v="43750"/>
    <n v="0.35"/>
    <s v="Outlet"/>
  </r>
  <r>
    <x v="0"/>
    <n v="1185732"/>
    <x v="353"/>
    <x v="3"/>
    <s v="Illinois"/>
    <s v="Chicago"/>
    <x v="3"/>
    <n v="50"/>
    <n v="200"/>
    <n v="100000"/>
    <n v="40000"/>
    <n v="0.4"/>
    <s v="Outlet"/>
  </r>
  <r>
    <x v="0"/>
    <n v="1185732"/>
    <x v="354"/>
    <x v="3"/>
    <s v="Illinois"/>
    <s v="Chicago"/>
    <x v="4"/>
    <n v="60"/>
    <n v="200"/>
    <n v="120000"/>
    <n v="42000"/>
    <n v="0.35"/>
    <s v="Outlet"/>
  </r>
  <r>
    <x v="0"/>
    <n v="1185732"/>
    <x v="355"/>
    <x v="3"/>
    <s v="Illinois"/>
    <s v="Chicago"/>
    <x v="5"/>
    <n v="64.999999999999986"/>
    <n v="300"/>
    <n v="194999.99999999997"/>
    <n v="97499.999999999985"/>
    <n v="0.5"/>
    <s v="Outlet"/>
  </r>
  <r>
    <x v="2"/>
    <n v="1197831"/>
    <x v="356"/>
    <x v="3"/>
    <s v="Illinois"/>
    <s v="Chicago"/>
    <x v="0"/>
    <n v="20"/>
    <n v="725"/>
    <n v="145000"/>
    <n v="43500"/>
    <n v="0.3"/>
    <s v="Outlet"/>
  </r>
  <r>
    <x v="2"/>
    <n v="1197831"/>
    <x v="357"/>
    <x v="3"/>
    <s v="Illinois"/>
    <s v="Chicago"/>
    <x v="1"/>
    <n v="30"/>
    <n v="725"/>
    <n v="217500"/>
    <n v="65250"/>
    <n v="0.3"/>
    <s v="Outlet"/>
  </r>
  <r>
    <x v="2"/>
    <n v="1197831"/>
    <x v="358"/>
    <x v="3"/>
    <s v="Illinois"/>
    <s v="Chicago"/>
    <x v="2"/>
    <n v="30"/>
    <n v="525"/>
    <n v="157500"/>
    <n v="47250"/>
    <n v="0.3"/>
    <s v="Outlet"/>
  </r>
  <r>
    <x v="2"/>
    <n v="1197831"/>
    <x v="359"/>
    <x v="3"/>
    <s v="Illinois"/>
    <s v="Chicago"/>
    <x v="3"/>
    <n v="35"/>
    <n v="525"/>
    <n v="183750"/>
    <n v="73500"/>
    <n v="0.4"/>
    <s v="Outlet"/>
  </r>
  <r>
    <x v="2"/>
    <n v="1197831"/>
    <x v="360"/>
    <x v="1"/>
    <s v="Texas"/>
    <s v="Dallas"/>
    <x v="4"/>
    <n v="40"/>
    <n v="375"/>
    <n v="150000"/>
    <n v="37500"/>
    <n v="0.25"/>
    <s v="Outlet"/>
  </r>
  <r>
    <x v="2"/>
    <n v="1197831"/>
    <x v="361"/>
    <x v="1"/>
    <s v="Texas"/>
    <s v="Dallas"/>
    <x v="5"/>
    <n v="35"/>
    <n v="525"/>
    <n v="183750"/>
    <n v="82687.5"/>
    <n v="0.45"/>
    <s v="Outlet"/>
  </r>
  <r>
    <x v="2"/>
    <n v="1197831"/>
    <x v="362"/>
    <x v="1"/>
    <s v="Texas"/>
    <s v="Dallas"/>
    <x v="0"/>
    <n v="25"/>
    <n v="675"/>
    <n v="168750"/>
    <n v="50625"/>
    <n v="0.3"/>
    <s v="Outlet"/>
  </r>
  <r>
    <x v="2"/>
    <n v="1197831"/>
    <x v="363"/>
    <x v="1"/>
    <s v="Texas"/>
    <s v="Dallas"/>
    <x v="1"/>
    <n v="35"/>
    <n v="650"/>
    <n v="227500"/>
    <n v="68250"/>
    <n v="0.3"/>
    <s v="Outlet"/>
  </r>
  <r>
    <x v="2"/>
    <n v="1197831"/>
    <x v="364"/>
    <x v="1"/>
    <s v="Texas"/>
    <s v="Dallas"/>
    <x v="2"/>
    <n v="35"/>
    <n v="475"/>
    <n v="166250"/>
    <n v="49875"/>
    <n v="0.3"/>
    <s v="Outlet"/>
  </r>
  <r>
    <x v="2"/>
    <n v="1197831"/>
    <x v="365"/>
    <x v="1"/>
    <s v="Texas"/>
    <s v="Dallas"/>
    <x v="3"/>
    <n v="35"/>
    <n v="425"/>
    <n v="148750"/>
    <n v="59500"/>
    <n v="0.4"/>
    <s v="Outlet"/>
  </r>
  <r>
    <x v="2"/>
    <n v="1197831"/>
    <x v="366"/>
    <x v="1"/>
    <s v="Texas"/>
    <s v="Dallas"/>
    <x v="4"/>
    <n v="40"/>
    <n v="300"/>
    <n v="120000"/>
    <n v="30000"/>
    <n v="0.25"/>
    <s v="Outlet"/>
  </r>
  <r>
    <x v="2"/>
    <n v="1197831"/>
    <x v="367"/>
    <x v="1"/>
    <s v="Texas"/>
    <s v="Dallas"/>
    <x v="5"/>
    <n v="35"/>
    <n v="500"/>
    <n v="175000"/>
    <n v="78750"/>
    <n v="0.45"/>
    <s v="Outlet"/>
  </r>
  <r>
    <x v="2"/>
    <n v="1197831"/>
    <x v="368"/>
    <x v="1"/>
    <s v="Texas"/>
    <s v="Dallas"/>
    <x v="0"/>
    <n v="30"/>
    <n v="675"/>
    <n v="202500"/>
    <n v="70875"/>
    <n v="0.35"/>
    <s v="Outlet"/>
  </r>
  <r>
    <x v="2"/>
    <n v="1197831"/>
    <x v="369"/>
    <x v="1"/>
    <s v="Texas"/>
    <s v="Dallas"/>
    <x v="1"/>
    <n v="40"/>
    <n v="675"/>
    <n v="270000"/>
    <n v="94500"/>
    <n v="0.35"/>
    <s v="Outlet"/>
  </r>
  <r>
    <x v="2"/>
    <n v="1197831"/>
    <x v="370"/>
    <x v="1"/>
    <s v="Texas"/>
    <s v="Dallas"/>
    <x v="2"/>
    <n v="30"/>
    <n v="500"/>
    <n v="150000"/>
    <n v="52500"/>
    <n v="0.35"/>
    <s v="Outlet"/>
  </r>
  <r>
    <x v="2"/>
    <n v="1197831"/>
    <x v="371"/>
    <x v="1"/>
    <s v="Texas"/>
    <s v="Dallas"/>
    <x v="3"/>
    <n v="35"/>
    <n v="400"/>
    <n v="140000"/>
    <n v="63000"/>
    <n v="0.45"/>
    <s v="Outlet"/>
  </r>
  <r>
    <x v="2"/>
    <n v="1197831"/>
    <x v="372"/>
    <x v="1"/>
    <s v="Texas"/>
    <s v="Dallas"/>
    <x v="4"/>
    <n v="40"/>
    <n v="300"/>
    <n v="120000"/>
    <n v="36000"/>
    <n v="0.3"/>
    <s v="Outlet"/>
  </r>
  <r>
    <x v="2"/>
    <n v="1197831"/>
    <x v="373"/>
    <x v="1"/>
    <s v="Texas"/>
    <s v="Dallas"/>
    <x v="5"/>
    <n v="35"/>
    <n v="450"/>
    <n v="157500"/>
    <n v="78750"/>
    <n v="0.5"/>
    <s v="Outlet"/>
  </r>
  <r>
    <x v="2"/>
    <n v="1197831"/>
    <x v="374"/>
    <x v="1"/>
    <s v="Texas"/>
    <s v="Dallas"/>
    <x v="0"/>
    <n v="20"/>
    <n v="700"/>
    <n v="140000"/>
    <n v="49000"/>
    <n v="0.35"/>
    <s v="Outlet"/>
  </r>
  <r>
    <x v="2"/>
    <n v="1197831"/>
    <x v="375"/>
    <x v="1"/>
    <s v="Texas"/>
    <s v="Dallas"/>
    <x v="1"/>
    <n v="30.000000000000004"/>
    <n v="700"/>
    <n v="210000.00000000003"/>
    <n v="73500"/>
    <n v="0.35"/>
    <s v="Outlet"/>
  </r>
  <r>
    <x v="2"/>
    <n v="1197831"/>
    <x v="376"/>
    <x v="1"/>
    <s v="Texas"/>
    <s v="Dallas"/>
    <x v="2"/>
    <n v="24.999999999999996"/>
    <n v="525"/>
    <n v="131249.99999999997"/>
    <n v="45937.499999999985"/>
    <n v="0.35"/>
    <s v="Outlet"/>
  </r>
  <r>
    <x v="2"/>
    <n v="1197831"/>
    <x v="377"/>
    <x v="1"/>
    <s v="Texas"/>
    <s v="Dallas"/>
    <x v="3"/>
    <n v="30.000000000000004"/>
    <n v="425"/>
    <n v="127500.00000000001"/>
    <n v="57375.000000000007"/>
    <n v="0.45"/>
    <s v="Outlet"/>
  </r>
  <r>
    <x v="2"/>
    <n v="1197831"/>
    <x v="378"/>
    <x v="1"/>
    <s v="Texas"/>
    <s v="Dallas"/>
    <x v="4"/>
    <n v="35"/>
    <n v="325"/>
    <n v="113750"/>
    <n v="34125"/>
    <n v="0.3"/>
    <s v="Outlet"/>
  </r>
  <r>
    <x v="2"/>
    <n v="1197831"/>
    <x v="379"/>
    <x v="1"/>
    <s v="Texas"/>
    <s v="Dallas"/>
    <x v="5"/>
    <n v="30.000000000000004"/>
    <n v="600"/>
    <n v="180000.00000000003"/>
    <n v="90000.000000000015"/>
    <n v="0.5"/>
    <s v="Outlet"/>
  </r>
  <r>
    <x v="2"/>
    <n v="1197831"/>
    <x v="380"/>
    <x v="1"/>
    <s v="Texas"/>
    <s v="Dallas"/>
    <x v="0"/>
    <n v="20"/>
    <n v="750"/>
    <n v="150000"/>
    <n v="52500"/>
    <n v="0.35"/>
    <s v="Outlet"/>
  </r>
  <r>
    <x v="2"/>
    <n v="1197831"/>
    <x v="381"/>
    <x v="1"/>
    <s v="Texas"/>
    <s v="Dallas"/>
    <x v="1"/>
    <n v="30.000000000000004"/>
    <n v="775"/>
    <n v="232500.00000000003"/>
    <n v="81375"/>
    <n v="0.35"/>
    <s v="Outlet"/>
  </r>
  <r>
    <x v="2"/>
    <n v="1197831"/>
    <x v="382"/>
    <x v="1"/>
    <s v="Texas"/>
    <s v="Dallas"/>
    <x v="2"/>
    <n v="24.999999999999996"/>
    <n v="625"/>
    <n v="156249.99999999997"/>
    <n v="54687.499999999985"/>
    <n v="0.35"/>
    <s v="Outlet"/>
  </r>
  <r>
    <x v="2"/>
    <n v="1197831"/>
    <x v="383"/>
    <x v="1"/>
    <s v="Texas"/>
    <s v="Dallas"/>
    <x v="3"/>
    <n v="35"/>
    <n v="550"/>
    <n v="192500"/>
    <n v="86625"/>
    <n v="0.45"/>
    <s v="Outlet"/>
  </r>
  <r>
    <x v="2"/>
    <n v="1197831"/>
    <x v="384"/>
    <x v="1"/>
    <s v="Texas"/>
    <s v="Dallas"/>
    <x v="4"/>
    <n v="50"/>
    <n v="450"/>
    <n v="225000"/>
    <n v="67500"/>
    <n v="0.3"/>
    <s v="Outlet"/>
  </r>
  <r>
    <x v="2"/>
    <n v="1197831"/>
    <x v="385"/>
    <x v="1"/>
    <s v="Texas"/>
    <s v="Dallas"/>
    <x v="5"/>
    <n v="45"/>
    <n v="800"/>
    <n v="360000"/>
    <n v="180000"/>
    <n v="0.5"/>
    <s v="Outlet"/>
  </r>
  <r>
    <x v="2"/>
    <n v="1197831"/>
    <x v="386"/>
    <x v="1"/>
    <s v="Texas"/>
    <s v="Dallas"/>
    <x v="0"/>
    <n v="45"/>
    <n v="800"/>
    <n v="360000"/>
    <n v="125999.99999999999"/>
    <n v="0.35"/>
    <s v="Outlet"/>
  </r>
  <r>
    <x v="2"/>
    <n v="1197831"/>
    <x v="387"/>
    <x v="1"/>
    <s v="Texas"/>
    <s v="Dallas"/>
    <x v="1"/>
    <n v="50"/>
    <n v="800"/>
    <n v="400000"/>
    <n v="140000"/>
    <n v="0.35"/>
    <s v="Outlet"/>
  </r>
  <r>
    <x v="2"/>
    <n v="1197831"/>
    <x v="388"/>
    <x v="1"/>
    <s v="Texas"/>
    <s v="Dallas"/>
    <x v="2"/>
    <n v="45"/>
    <n v="650"/>
    <n v="292500"/>
    <n v="102375"/>
    <n v="0.35"/>
    <s v="Outlet"/>
  </r>
  <r>
    <x v="2"/>
    <n v="1197831"/>
    <x v="389"/>
    <x v="1"/>
    <s v="Texas"/>
    <s v="Dallas"/>
    <x v="3"/>
    <n v="45"/>
    <n v="600"/>
    <n v="270000"/>
    <n v="121500"/>
    <n v="0.45"/>
    <s v="Outlet"/>
  </r>
  <r>
    <x v="2"/>
    <n v="1197831"/>
    <x v="390"/>
    <x v="1"/>
    <s v="Texas"/>
    <s v="Dallas"/>
    <x v="4"/>
    <n v="50"/>
    <n v="500"/>
    <n v="250000"/>
    <n v="75000"/>
    <n v="0.3"/>
    <s v="Outlet"/>
  </r>
  <r>
    <x v="2"/>
    <n v="1197831"/>
    <x v="391"/>
    <x v="1"/>
    <s v="Texas"/>
    <s v="Dallas"/>
    <x v="5"/>
    <n v="55.000000000000007"/>
    <n v="875"/>
    <n v="481250.00000000006"/>
    <n v="240625.00000000003"/>
    <n v="0.5"/>
    <s v="Outlet"/>
  </r>
  <r>
    <x v="2"/>
    <n v="1197831"/>
    <x v="392"/>
    <x v="1"/>
    <s v="Texas"/>
    <s v="Dallas"/>
    <x v="0"/>
    <n v="45"/>
    <n v="825"/>
    <n v="371250"/>
    <n v="148500"/>
    <n v="0.39999999999999997"/>
    <s v="Outlet"/>
  </r>
  <r>
    <x v="2"/>
    <n v="1197831"/>
    <x v="393"/>
    <x v="1"/>
    <s v="Texas"/>
    <s v="Dallas"/>
    <x v="1"/>
    <n v="50"/>
    <n v="825"/>
    <n v="412500"/>
    <n v="165000"/>
    <n v="0.39999999999999997"/>
    <s v="Outlet"/>
  </r>
  <r>
    <x v="2"/>
    <n v="1197831"/>
    <x v="394"/>
    <x v="1"/>
    <s v="Texas"/>
    <s v="Dallas"/>
    <x v="2"/>
    <n v="45"/>
    <n v="975"/>
    <n v="438750"/>
    <n v="175499.99999999997"/>
    <n v="0.39999999999999997"/>
    <s v="Outlet"/>
  </r>
  <r>
    <x v="2"/>
    <n v="1197831"/>
    <x v="395"/>
    <x v="1"/>
    <s v="Texas"/>
    <s v="Dallas"/>
    <x v="3"/>
    <n v="45"/>
    <n v="575"/>
    <n v="258750"/>
    <n v="129375"/>
    <n v="0.5"/>
    <s v="Outlet"/>
  </r>
  <r>
    <x v="2"/>
    <n v="1197831"/>
    <x v="396"/>
    <x v="1"/>
    <s v="Texas"/>
    <s v="Dallas"/>
    <x v="4"/>
    <n v="50"/>
    <n v="575"/>
    <n v="287500"/>
    <n v="100625"/>
    <n v="0.35"/>
    <s v="Outlet"/>
  </r>
  <r>
    <x v="2"/>
    <n v="1197831"/>
    <x v="397"/>
    <x v="1"/>
    <s v="Texas"/>
    <s v="Dallas"/>
    <x v="5"/>
    <n v="60"/>
    <n v="850"/>
    <n v="510000"/>
    <n v="280500"/>
    <n v="0.55000000000000004"/>
    <s v="Outlet"/>
  </r>
  <r>
    <x v="2"/>
    <n v="1197831"/>
    <x v="398"/>
    <x v="1"/>
    <s v="Texas"/>
    <s v="Dallas"/>
    <x v="0"/>
    <n v="50"/>
    <n v="800"/>
    <n v="400000"/>
    <n v="160000"/>
    <n v="0.39999999999999997"/>
    <s v="Outlet"/>
  </r>
  <r>
    <x v="2"/>
    <n v="1197831"/>
    <x v="399"/>
    <x v="1"/>
    <s v="Texas"/>
    <s v="Dallas"/>
    <x v="1"/>
    <n v="55.000000000000007"/>
    <n v="800"/>
    <n v="440000.00000000006"/>
    <n v="176000"/>
    <n v="0.39999999999999997"/>
    <s v="Outlet"/>
  </r>
  <r>
    <x v="2"/>
    <n v="1197831"/>
    <x v="400"/>
    <x v="1"/>
    <s v="Texas"/>
    <s v="Dallas"/>
    <x v="2"/>
    <n v="50"/>
    <n v="975"/>
    <n v="487500"/>
    <n v="194999.99999999997"/>
    <n v="0.39999999999999997"/>
    <s v="Outlet"/>
  </r>
  <r>
    <x v="2"/>
    <n v="1197831"/>
    <x v="401"/>
    <x v="1"/>
    <s v="Texas"/>
    <s v="Dallas"/>
    <x v="3"/>
    <n v="50"/>
    <n v="525"/>
    <n v="262500"/>
    <n v="131250"/>
    <n v="0.5"/>
    <s v="Outlet"/>
  </r>
  <r>
    <x v="2"/>
    <n v="1197831"/>
    <x v="402"/>
    <x v="1"/>
    <s v="Texas"/>
    <s v="Dallas"/>
    <x v="4"/>
    <n v="55.000000000000007"/>
    <n v="525"/>
    <n v="288750.00000000006"/>
    <n v="101062.50000000001"/>
    <n v="0.35"/>
    <s v="Outlet"/>
  </r>
  <r>
    <x v="2"/>
    <n v="1197831"/>
    <x v="403"/>
    <x v="1"/>
    <s v="Texas"/>
    <s v="Dallas"/>
    <x v="5"/>
    <n v="60"/>
    <n v="775"/>
    <n v="465000"/>
    <n v="255750.00000000003"/>
    <n v="0.55000000000000004"/>
    <s v="Outlet"/>
  </r>
  <r>
    <x v="2"/>
    <n v="1197831"/>
    <x v="404"/>
    <x v="1"/>
    <s v="Texas"/>
    <s v="Dallas"/>
    <x v="0"/>
    <n v="55.000000000000007"/>
    <n v="725"/>
    <n v="398750.00000000006"/>
    <n v="159500"/>
    <n v="0.39999999999999997"/>
    <s v="Outlet"/>
  </r>
  <r>
    <x v="2"/>
    <n v="1197831"/>
    <x v="405"/>
    <x v="1"/>
    <s v="Texas"/>
    <s v="Dallas"/>
    <x v="1"/>
    <n v="55.000000000000007"/>
    <n v="675"/>
    <n v="371250.00000000006"/>
    <n v="148500"/>
    <n v="0.39999999999999997"/>
    <s v="Outlet"/>
  </r>
  <r>
    <x v="2"/>
    <n v="1197831"/>
    <x v="406"/>
    <x v="1"/>
    <s v="Texas"/>
    <s v="Dallas"/>
    <x v="2"/>
    <n v="60"/>
    <n v="725"/>
    <n v="435000"/>
    <n v="174000"/>
    <n v="0.39999999999999997"/>
    <s v="Outlet"/>
  </r>
  <r>
    <x v="2"/>
    <n v="1197831"/>
    <x v="407"/>
    <x v="1"/>
    <s v="Texas"/>
    <s v="Dallas"/>
    <x v="3"/>
    <n v="60"/>
    <n v="450"/>
    <n v="270000"/>
    <n v="135000"/>
    <n v="0.5"/>
    <s v="Outlet"/>
  </r>
  <r>
    <x v="2"/>
    <n v="1197831"/>
    <x v="408"/>
    <x v="1"/>
    <s v="Texas"/>
    <s v="Dallas"/>
    <x v="4"/>
    <n v="55.000000000000007"/>
    <n v="450"/>
    <n v="247500.00000000003"/>
    <n v="86625"/>
    <n v="0.35"/>
    <s v="Outlet"/>
  </r>
  <r>
    <x v="2"/>
    <n v="1197831"/>
    <x v="409"/>
    <x v="1"/>
    <s v="Texas"/>
    <s v="Dallas"/>
    <x v="5"/>
    <n v="50"/>
    <n v="675"/>
    <n v="337500"/>
    <n v="185625.00000000003"/>
    <n v="0.55000000000000004"/>
    <s v="Outlet"/>
  </r>
  <r>
    <x v="2"/>
    <n v="1197831"/>
    <x v="410"/>
    <x v="1"/>
    <s v="Texas"/>
    <s v="Dallas"/>
    <x v="0"/>
    <n v="40"/>
    <n v="625"/>
    <n v="250000"/>
    <n v="99999.999999999985"/>
    <n v="0.39999999999999997"/>
    <s v="Outlet"/>
  </r>
  <r>
    <x v="2"/>
    <n v="1197831"/>
    <x v="411"/>
    <x v="1"/>
    <s v="Texas"/>
    <s v="Dallas"/>
    <x v="1"/>
    <n v="40"/>
    <n v="625"/>
    <n v="250000"/>
    <n v="99999.999999999985"/>
    <n v="0.39999999999999997"/>
    <s v="Outlet"/>
  </r>
  <r>
    <x v="2"/>
    <n v="1197831"/>
    <x v="412"/>
    <x v="1"/>
    <s v="Texas"/>
    <s v="Dallas"/>
    <x v="2"/>
    <n v="45"/>
    <n v="575"/>
    <n v="258750"/>
    <n v="103499.99999999999"/>
    <n v="0.39999999999999997"/>
    <s v="Outlet"/>
  </r>
  <r>
    <x v="2"/>
    <n v="1197831"/>
    <x v="413"/>
    <x v="1"/>
    <s v="Texas"/>
    <s v="Dallas"/>
    <x v="3"/>
    <n v="45"/>
    <n v="425"/>
    <n v="191250"/>
    <n v="95625"/>
    <n v="0.5"/>
    <s v="Outlet"/>
  </r>
  <r>
    <x v="2"/>
    <n v="1197831"/>
    <x v="414"/>
    <x v="1"/>
    <s v="Texas"/>
    <s v="Dallas"/>
    <x v="4"/>
    <n v="40"/>
    <n v="400"/>
    <n v="160000"/>
    <n v="56000"/>
    <n v="0.35"/>
    <s v="Outlet"/>
  </r>
  <r>
    <x v="2"/>
    <n v="1197831"/>
    <x v="415"/>
    <x v="1"/>
    <s v="Texas"/>
    <s v="Dallas"/>
    <x v="5"/>
    <n v="50"/>
    <n v="575"/>
    <n v="287500"/>
    <n v="158125"/>
    <n v="0.55000000000000004"/>
    <s v="Outlet"/>
  </r>
  <r>
    <x v="2"/>
    <n v="1197831"/>
    <x v="416"/>
    <x v="1"/>
    <s v="Texas"/>
    <s v="Dallas"/>
    <x v="0"/>
    <n v="40"/>
    <n v="725"/>
    <n v="290000"/>
    <n v="115999.99999999999"/>
    <n v="0.39999999999999997"/>
    <s v="Outlet"/>
  </r>
  <r>
    <x v="2"/>
    <n v="1197831"/>
    <x v="417"/>
    <x v="1"/>
    <s v="Texas"/>
    <s v="Dallas"/>
    <x v="1"/>
    <n v="40"/>
    <n v="725"/>
    <n v="290000"/>
    <n v="115999.99999999999"/>
    <n v="0.39999999999999997"/>
    <s v="Outlet"/>
  </r>
  <r>
    <x v="2"/>
    <n v="1197831"/>
    <x v="418"/>
    <x v="1"/>
    <s v="Texas"/>
    <s v="Dallas"/>
    <x v="2"/>
    <n v="65"/>
    <n v="650"/>
    <n v="422500"/>
    <n v="169000"/>
    <n v="0.39999999999999997"/>
    <s v="Outlet"/>
  </r>
  <r>
    <x v="2"/>
    <n v="1197831"/>
    <x v="419"/>
    <x v="1"/>
    <s v="Texas"/>
    <s v="Dallas"/>
    <x v="3"/>
    <n v="65"/>
    <n v="500"/>
    <n v="325000"/>
    <n v="162500"/>
    <n v="0.5"/>
    <s v="Outlet"/>
  </r>
  <r>
    <x v="2"/>
    <n v="1197831"/>
    <x v="420"/>
    <x v="1"/>
    <s v="Texas"/>
    <s v="Dallas"/>
    <x v="4"/>
    <n v="60"/>
    <n v="475"/>
    <n v="285000"/>
    <n v="99750"/>
    <n v="0.35"/>
    <s v="Outlet"/>
  </r>
  <r>
    <x v="2"/>
    <n v="1197831"/>
    <x v="421"/>
    <x v="1"/>
    <s v="Texas"/>
    <s v="Dallas"/>
    <x v="5"/>
    <n v="70"/>
    <n v="675"/>
    <n v="472500"/>
    <n v="259875.00000000003"/>
    <n v="0.55000000000000004"/>
    <s v="Outlet"/>
  </r>
  <r>
    <x v="2"/>
    <n v="1197831"/>
    <x v="422"/>
    <x v="1"/>
    <s v="Texas"/>
    <s v="Dallas"/>
    <x v="0"/>
    <n v="60"/>
    <n v="825"/>
    <n v="495000"/>
    <n v="197999.99999999997"/>
    <n v="0.39999999999999997"/>
    <s v="Outlet"/>
  </r>
  <r>
    <x v="2"/>
    <n v="1197831"/>
    <x v="423"/>
    <x v="1"/>
    <s v="Texas"/>
    <s v="Dallas"/>
    <x v="1"/>
    <n v="60"/>
    <n v="825"/>
    <n v="495000"/>
    <n v="197999.99999999997"/>
    <n v="0.39999999999999997"/>
    <s v="Outlet"/>
  </r>
  <r>
    <x v="2"/>
    <n v="1197831"/>
    <x v="424"/>
    <x v="1"/>
    <s v="Texas"/>
    <s v="Dallas"/>
    <x v="2"/>
    <n v="65"/>
    <n v="725"/>
    <n v="471250"/>
    <n v="188499.99999999997"/>
    <n v="0.39999999999999997"/>
    <s v="Outlet"/>
  </r>
  <r>
    <x v="2"/>
    <n v="1197831"/>
    <x v="425"/>
    <x v="1"/>
    <s v="Texas"/>
    <s v="Dallas"/>
    <x v="3"/>
    <n v="65"/>
    <n v="575"/>
    <n v="373750"/>
    <n v="186875"/>
    <n v="0.5"/>
    <s v="Outlet"/>
  </r>
  <r>
    <x v="2"/>
    <n v="1197831"/>
    <x v="426"/>
    <x v="1"/>
    <s v="Texas"/>
    <s v="Dallas"/>
    <x v="4"/>
    <n v="60"/>
    <n v="525"/>
    <n v="315000"/>
    <n v="110250"/>
    <n v="0.35"/>
    <s v="Outlet"/>
  </r>
  <r>
    <x v="2"/>
    <n v="1197831"/>
    <x v="427"/>
    <x v="1"/>
    <s v="Texas"/>
    <s v="Dallas"/>
    <x v="5"/>
    <n v="70"/>
    <n v="775"/>
    <n v="542500"/>
    <n v="298375"/>
    <n v="0.55000000000000004"/>
    <s v="Outlet"/>
  </r>
  <r>
    <x v="0"/>
    <n v="1185732"/>
    <x v="428"/>
    <x v="1"/>
    <s v="Texas"/>
    <s v="Dallas"/>
    <x v="0"/>
    <n v="45"/>
    <n v="425"/>
    <n v="191250"/>
    <n v="105187.50000000001"/>
    <n v="0.55000000000000004"/>
    <s v="Outlet"/>
  </r>
  <r>
    <x v="0"/>
    <n v="1185732"/>
    <x v="429"/>
    <x v="1"/>
    <s v="Texas"/>
    <s v="Dallas"/>
    <x v="1"/>
    <n v="45"/>
    <n v="225"/>
    <n v="101250"/>
    <n v="35437.5"/>
    <n v="0.35"/>
    <s v="Outlet"/>
  </r>
  <r>
    <x v="0"/>
    <n v="1185732"/>
    <x v="430"/>
    <x v="1"/>
    <s v="Texas"/>
    <s v="Dallas"/>
    <x v="2"/>
    <n v="35"/>
    <n v="225"/>
    <n v="78750"/>
    <n v="31499.999999999996"/>
    <n v="0.39999999999999997"/>
    <s v="Outlet"/>
  </r>
  <r>
    <x v="0"/>
    <n v="1185732"/>
    <x v="431"/>
    <x v="1"/>
    <s v="Texas"/>
    <s v="Dallas"/>
    <x v="3"/>
    <n v="40"/>
    <n v="75"/>
    <n v="30000"/>
    <n v="11999.999999999998"/>
    <n v="0.39999999999999997"/>
    <s v="Outlet"/>
  </r>
  <r>
    <x v="0"/>
    <n v="1185732"/>
    <x v="432"/>
    <x v="0"/>
    <s v="Pennsylvania"/>
    <s v="Philadelphia"/>
    <x v="4"/>
    <n v="54.999999999999993"/>
    <n v="125"/>
    <n v="68749.999999999985"/>
    <n v="24062.499999999993"/>
    <n v="0.35"/>
    <s v="Outlet"/>
  </r>
  <r>
    <x v="0"/>
    <n v="1185732"/>
    <x v="433"/>
    <x v="0"/>
    <s v="Pennsylvania"/>
    <s v="Philadelphia"/>
    <x v="5"/>
    <n v="45"/>
    <n v="225"/>
    <n v="101250"/>
    <n v="30375"/>
    <n v="0.3"/>
    <s v="Outlet"/>
  </r>
  <r>
    <x v="0"/>
    <n v="1185732"/>
    <x v="434"/>
    <x v="0"/>
    <s v="Pennsylvania"/>
    <s v="Philadelphia"/>
    <x v="0"/>
    <n v="45"/>
    <n v="475"/>
    <n v="213750"/>
    <n v="117562.50000000001"/>
    <n v="0.55000000000000004"/>
    <s v="Outlet"/>
  </r>
  <r>
    <x v="0"/>
    <n v="1185732"/>
    <x v="435"/>
    <x v="0"/>
    <s v="Pennsylvania"/>
    <s v="Philadelphia"/>
    <x v="1"/>
    <n v="45"/>
    <n v="125"/>
    <n v="56250"/>
    <n v="19687.5"/>
    <n v="0.35"/>
    <s v="Outlet"/>
  </r>
  <r>
    <x v="0"/>
    <n v="1185732"/>
    <x v="436"/>
    <x v="0"/>
    <s v="Pennsylvania"/>
    <s v="Philadelphia"/>
    <x v="2"/>
    <n v="35"/>
    <n v="175"/>
    <n v="61250"/>
    <n v="24499.999999999996"/>
    <n v="0.39999999999999997"/>
    <s v="Outlet"/>
  </r>
  <r>
    <x v="0"/>
    <n v="1185732"/>
    <x v="437"/>
    <x v="0"/>
    <s v="Pennsylvania"/>
    <s v="Philadelphia"/>
    <x v="3"/>
    <n v="40"/>
    <n v="50"/>
    <n v="20000"/>
    <n v="7999.9999999999991"/>
    <n v="0.39999999999999997"/>
    <s v="Outlet"/>
  </r>
  <r>
    <x v="0"/>
    <n v="1185732"/>
    <x v="438"/>
    <x v="0"/>
    <s v="Pennsylvania"/>
    <s v="Philadelphia"/>
    <x v="4"/>
    <n v="54.999999999999993"/>
    <n v="125"/>
    <n v="68749.999999999985"/>
    <n v="24062.499999999993"/>
    <n v="0.35"/>
    <s v="Outlet"/>
  </r>
  <r>
    <x v="0"/>
    <n v="1185732"/>
    <x v="439"/>
    <x v="0"/>
    <s v="Pennsylvania"/>
    <s v="Philadelphia"/>
    <x v="5"/>
    <n v="45"/>
    <n v="225"/>
    <n v="101250"/>
    <n v="30375"/>
    <n v="0.3"/>
    <s v="Outlet"/>
  </r>
  <r>
    <x v="0"/>
    <n v="1185732"/>
    <x v="440"/>
    <x v="0"/>
    <s v="Pennsylvania"/>
    <s v="Philadelphia"/>
    <x v="0"/>
    <n v="50"/>
    <n v="445"/>
    <n v="222500"/>
    <n v="122375.00000000001"/>
    <n v="0.55000000000000004"/>
    <s v="Outlet"/>
  </r>
  <r>
    <x v="0"/>
    <n v="1185732"/>
    <x v="441"/>
    <x v="0"/>
    <s v="Pennsylvania"/>
    <s v="Philadelphia"/>
    <x v="1"/>
    <n v="50"/>
    <n v="150"/>
    <n v="75000"/>
    <n v="26250"/>
    <n v="0.35"/>
    <s v="Outlet"/>
  </r>
  <r>
    <x v="0"/>
    <n v="1185732"/>
    <x v="442"/>
    <x v="0"/>
    <s v="Pennsylvania"/>
    <s v="Philadelphia"/>
    <x v="2"/>
    <n v="40"/>
    <n v="175"/>
    <n v="70000"/>
    <n v="27999.999999999996"/>
    <n v="0.39999999999999997"/>
    <s v="Outlet"/>
  </r>
  <r>
    <x v="0"/>
    <n v="1185732"/>
    <x v="443"/>
    <x v="0"/>
    <s v="Pennsylvania"/>
    <s v="Philadelphia"/>
    <x v="3"/>
    <n v="45"/>
    <n v="25"/>
    <n v="11250"/>
    <n v="4500"/>
    <n v="0.39999999999999997"/>
    <s v="Outlet"/>
  </r>
  <r>
    <x v="0"/>
    <n v="1185732"/>
    <x v="444"/>
    <x v="0"/>
    <s v="Pennsylvania"/>
    <s v="Philadelphia"/>
    <x v="4"/>
    <n v="60"/>
    <n v="75"/>
    <n v="45000"/>
    <n v="13500"/>
    <n v="0.3"/>
    <s v="Outlet"/>
  </r>
  <r>
    <x v="0"/>
    <n v="1185732"/>
    <x v="445"/>
    <x v="0"/>
    <s v="Pennsylvania"/>
    <s v="Philadelphia"/>
    <x v="5"/>
    <n v="50"/>
    <n v="175"/>
    <n v="87500"/>
    <n v="21875"/>
    <n v="0.25"/>
    <s v="Outlet"/>
  </r>
  <r>
    <x v="0"/>
    <n v="1185732"/>
    <x v="446"/>
    <x v="0"/>
    <s v="Pennsylvania"/>
    <s v="Philadelphia"/>
    <x v="0"/>
    <n v="50"/>
    <n v="450"/>
    <n v="225000"/>
    <n v="112500"/>
    <n v="0.5"/>
    <s v="Outlet"/>
  </r>
  <r>
    <x v="0"/>
    <n v="1185732"/>
    <x v="447"/>
    <x v="0"/>
    <s v="Pennsylvania"/>
    <s v="Philadelphia"/>
    <x v="1"/>
    <n v="50"/>
    <n v="150"/>
    <n v="75000"/>
    <n v="22500"/>
    <n v="0.3"/>
    <s v="Outlet"/>
  </r>
  <r>
    <x v="0"/>
    <n v="1185732"/>
    <x v="448"/>
    <x v="0"/>
    <s v="Pennsylvania"/>
    <s v="Philadelphia"/>
    <x v="2"/>
    <n v="40"/>
    <n v="150"/>
    <n v="60000"/>
    <n v="21000"/>
    <n v="0.35"/>
    <s v="Outlet"/>
  </r>
  <r>
    <x v="0"/>
    <n v="1185732"/>
    <x v="449"/>
    <x v="0"/>
    <s v="Pennsylvania"/>
    <s v="Philadelphia"/>
    <x v="3"/>
    <n v="45"/>
    <n v="75"/>
    <n v="33750"/>
    <n v="11812.5"/>
    <n v="0.35"/>
    <s v="Outlet"/>
  </r>
  <r>
    <x v="0"/>
    <n v="1185732"/>
    <x v="450"/>
    <x v="0"/>
    <s v="Pennsylvania"/>
    <s v="Philadelphia"/>
    <x v="4"/>
    <n v="60"/>
    <n v="75"/>
    <n v="45000"/>
    <n v="13500"/>
    <n v="0.3"/>
    <s v="Outlet"/>
  </r>
  <r>
    <x v="0"/>
    <n v="1185732"/>
    <x v="451"/>
    <x v="0"/>
    <s v="Pennsylvania"/>
    <s v="Philadelphia"/>
    <x v="5"/>
    <n v="50"/>
    <n v="200"/>
    <n v="100000"/>
    <n v="25000"/>
    <n v="0.25"/>
    <s v="Outlet"/>
  </r>
  <r>
    <x v="0"/>
    <n v="1185732"/>
    <x v="452"/>
    <x v="0"/>
    <s v="Pennsylvania"/>
    <s v="Philadelphia"/>
    <x v="0"/>
    <n v="60"/>
    <n v="470"/>
    <n v="282000"/>
    <n v="141000"/>
    <n v="0.5"/>
    <s v="Outlet"/>
  </r>
  <r>
    <x v="0"/>
    <n v="1185732"/>
    <x v="453"/>
    <x v="0"/>
    <s v="Pennsylvania"/>
    <s v="Philadelphia"/>
    <x v="1"/>
    <n v="60.000000000000007"/>
    <n v="175"/>
    <n v="105000.00000000001"/>
    <n v="31500.000000000004"/>
    <n v="0.3"/>
    <s v="Outlet"/>
  </r>
  <r>
    <x v="0"/>
    <n v="1185732"/>
    <x v="454"/>
    <x v="0"/>
    <s v="Pennsylvania"/>
    <s v="Philadelphia"/>
    <x v="2"/>
    <n v="55.000000000000007"/>
    <n v="150"/>
    <n v="82500.000000000015"/>
    <n v="28875.000000000004"/>
    <n v="0.35"/>
    <s v="Outlet"/>
  </r>
  <r>
    <x v="0"/>
    <n v="1185732"/>
    <x v="455"/>
    <x v="0"/>
    <s v="Pennsylvania"/>
    <s v="Philadelphia"/>
    <x v="3"/>
    <n v="55.000000000000007"/>
    <n v="100"/>
    <n v="55000.000000000007"/>
    <n v="19250"/>
    <n v="0.35"/>
    <s v="Outlet"/>
  </r>
  <r>
    <x v="0"/>
    <n v="1185732"/>
    <x v="456"/>
    <x v="0"/>
    <s v="Pennsylvania"/>
    <s v="Philadelphia"/>
    <x v="4"/>
    <n v="65"/>
    <n v="125"/>
    <n v="81250"/>
    <n v="24375"/>
    <n v="0.3"/>
    <s v="Outlet"/>
  </r>
  <r>
    <x v="0"/>
    <n v="1185732"/>
    <x v="457"/>
    <x v="0"/>
    <s v="Pennsylvania"/>
    <s v="Philadelphia"/>
    <x v="5"/>
    <n v="70"/>
    <n v="250"/>
    <n v="175000"/>
    <n v="52500"/>
    <n v="0.3"/>
    <s v="Outlet"/>
  </r>
  <r>
    <x v="0"/>
    <n v="1185732"/>
    <x v="458"/>
    <x v="0"/>
    <s v="Pennsylvania"/>
    <s v="Philadelphia"/>
    <x v="0"/>
    <n v="65"/>
    <n v="500"/>
    <n v="325000"/>
    <n v="178750"/>
    <n v="0.55000000000000004"/>
    <s v="Outlet"/>
  </r>
  <r>
    <x v="0"/>
    <n v="1185732"/>
    <x v="459"/>
    <x v="0"/>
    <s v="Pennsylvania"/>
    <s v="Philadelphia"/>
    <x v="1"/>
    <n v="60.000000000000007"/>
    <n v="250"/>
    <n v="150000.00000000003"/>
    <n v="52500.000000000007"/>
    <n v="0.35"/>
    <s v="Outlet"/>
  </r>
  <r>
    <x v="0"/>
    <n v="1185732"/>
    <x v="460"/>
    <x v="0"/>
    <s v="Pennsylvania"/>
    <s v="Philadelphia"/>
    <x v="2"/>
    <n v="55.000000000000007"/>
    <n v="175"/>
    <n v="96250.000000000015"/>
    <n v="38500"/>
    <n v="0.39999999999999997"/>
    <s v="Outlet"/>
  </r>
  <r>
    <x v="0"/>
    <n v="1185732"/>
    <x v="461"/>
    <x v="0"/>
    <s v="Pennsylvania"/>
    <s v="Philadelphia"/>
    <x v="3"/>
    <n v="55.000000000000007"/>
    <n v="150"/>
    <n v="82500.000000000015"/>
    <n v="33000"/>
    <n v="0.39999999999999997"/>
    <s v="Outlet"/>
  </r>
  <r>
    <x v="0"/>
    <n v="1185732"/>
    <x v="462"/>
    <x v="0"/>
    <s v="Pennsylvania"/>
    <s v="Philadelphia"/>
    <x v="4"/>
    <n v="65"/>
    <n v="150"/>
    <n v="97500"/>
    <n v="34125"/>
    <n v="0.35"/>
    <s v="Outlet"/>
  </r>
  <r>
    <x v="0"/>
    <n v="1185732"/>
    <x v="463"/>
    <x v="0"/>
    <s v="Pennsylvania"/>
    <s v="Philadelphia"/>
    <x v="5"/>
    <n v="70"/>
    <n v="300"/>
    <n v="210000"/>
    <n v="63000"/>
    <n v="0.3"/>
    <s v="Outlet"/>
  </r>
  <r>
    <x v="0"/>
    <n v="1185732"/>
    <x v="464"/>
    <x v="0"/>
    <s v="Pennsylvania"/>
    <s v="Philadelphia"/>
    <x v="0"/>
    <n v="65"/>
    <n v="500"/>
    <n v="325000"/>
    <n v="178750"/>
    <n v="0.55000000000000004"/>
    <s v="Outlet"/>
  </r>
  <r>
    <x v="0"/>
    <n v="1185732"/>
    <x v="465"/>
    <x v="0"/>
    <s v="Pennsylvania"/>
    <s v="Philadelphia"/>
    <x v="1"/>
    <n v="60.000000000000007"/>
    <n v="300"/>
    <n v="180000.00000000003"/>
    <n v="63000.000000000007"/>
    <n v="0.35"/>
    <s v="Outlet"/>
  </r>
  <r>
    <x v="0"/>
    <n v="1185732"/>
    <x v="466"/>
    <x v="0"/>
    <s v="Pennsylvania"/>
    <s v="Philadelphia"/>
    <x v="2"/>
    <n v="55.000000000000007"/>
    <n v="225"/>
    <n v="123750.00000000001"/>
    <n v="49500"/>
    <n v="0.39999999999999997"/>
    <s v="Outlet"/>
  </r>
  <r>
    <x v="0"/>
    <n v="1185732"/>
    <x v="467"/>
    <x v="0"/>
    <s v="Pennsylvania"/>
    <s v="Philadelphia"/>
    <x v="3"/>
    <n v="55.000000000000007"/>
    <n v="175"/>
    <n v="96250.000000000015"/>
    <n v="38500"/>
    <n v="0.39999999999999997"/>
    <s v="Outlet"/>
  </r>
  <r>
    <x v="0"/>
    <n v="1185732"/>
    <x v="468"/>
    <x v="0"/>
    <s v="Pennsylvania"/>
    <s v="Philadelphia"/>
    <x v="4"/>
    <n v="65"/>
    <n v="200"/>
    <n v="130000"/>
    <n v="45500"/>
    <n v="0.35"/>
    <s v="Outlet"/>
  </r>
  <r>
    <x v="0"/>
    <n v="1185732"/>
    <x v="469"/>
    <x v="0"/>
    <s v="Pennsylvania"/>
    <s v="Philadelphia"/>
    <x v="5"/>
    <n v="70"/>
    <n v="375"/>
    <n v="262500"/>
    <n v="78750"/>
    <n v="0.3"/>
    <s v="Outlet"/>
  </r>
  <r>
    <x v="0"/>
    <n v="1185732"/>
    <x v="470"/>
    <x v="0"/>
    <s v="Pennsylvania"/>
    <s v="Philadelphia"/>
    <x v="0"/>
    <n v="65"/>
    <n v="525"/>
    <n v="341250"/>
    <n v="187687.50000000003"/>
    <n v="0.55000000000000004"/>
    <s v="Outlet"/>
  </r>
  <r>
    <x v="0"/>
    <n v="1185732"/>
    <x v="471"/>
    <x v="0"/>
    <s v="Pennsylvania"/>
    <s v="Philadelphia"/>
    <x v="1"/>
    <n v="60.000000000000007"/>
    <n v="300"/>
    <n v="180000.00000000003"/>
    <n v="63000.000000000007"/>
    <n v="0.35"/>
    <s v="Outlet"/>
  </r>
  <r>
    <x v="0"/>
    <n v="1185732"/>
    <x v="472"/>
    <x v="0"/>
    <s v="Pennsylvania"/>
    <s v="Philadelphia"/>
    <x v="2"/>
    <n v="55.000000000000007"/>
    <n v="225"/>
    <n v="123750.00000000001"/>
    <n v="49500"/>
    <n v="0.39999999999999997"/>
    <s v="Outlet"/>
  </r>
  <r>
    <x v="0"/>
    <n v="1185732"/>
    <x v="473"/>
    <x v="0"/>
    <s v="Pennsylvania"/>
    <s v="Philadelphia"/>
    <x v="3"/>
    <n v="55.000000000000007"/>
    <n v="200"/>
    <n v="110000.00000000001"/>
    <n v="44000"/>
    <n v="0.39999999999999997"/>
    <s v="Outlet"/>
  </r>
  <r>
    <x v="0"/>
    <n v="1185732"/>
    <x v="474"/>
    <x v="0"/>
    <s v="Pennsylvania"/>
    <s v="Philadelphia"/>
    <x v="4"/>
    <n v="65"/>
    <n v="175"/>
    <n v="113750"/>
    <n v="39812.5"/>
    <n v="0.35"/>
    <s v="Outlet"/>
  </r>
  <r>
    <x v="0"/>
    <n v="1185732"/>
    <x v="475"/>
    <x v="0"/>
    <s v="Pennsylvania"/>
    <s v="Philadelphia"/>
    <x v="5"/>
    <n v="70"/>
    <n v="350"/>
    <n v="245000"/>
    <n v="73500"/>
    <n v="0.3"/>
    <s v="Outlet"/>
  </r>
  <r>
    <x v="0"/>
    <n v="1185732"/>
    <x v="476"/>
    <x v="0"/>
    <s v="Pennsylvania"/>
    <s v="Philadelphia"/>
    <x v="0"/>
    <n v="65"/>
    <n v="475"/>
    <n v="308750"/>
    <n v="154375"/>
    <n v="0.5"/>
    <s v="Outlet"/>
  </r>
  <r>
    <x v="0"/>
    <n v="1185732"/>
    <x v="477"/>
    <x v="0"/>
    <s v="Pennsylvania"/>
    <s v="Philadelphia"/>
    <x v="1"/>
    <n v="50"/>
    <n v="275"/>
    <n v="137500"/>
    <n v="41250"/>
    <n v="0.3"/>
    <s v="Outlet"/>
  </r>
  <r>
    <x v="0"/>
    <n v="1185732"/>
    <x v="478"/>
    <x v="0"/>
    <s v="Pennsylvania"/>
    <s v="Philadelphia"/>
    <x v="2"/>
    <n v="45"/>
    <n v="200"/>
    <n v="90000"/>
    <n v="31499.999999999996"/>
    <n v="0.35"/>
    <s v="Outlet"/>
  </r>
  <r>
    <x v="0"/>
    <n v="1185732"/>
    <x v="479"/>
    <x v="0"/>
    <s v="Pennsylvania"/>
    <s v="Philadelphia"/>
    <x v="3"/>
    <n v="45"/>
    <n v="175"/>
    <n v="78750"/>
    <n v="27562.5"/>
    <n v="0.35"/>
    <s v="Outlet"/>
  </r>
  <r>
    <x v="0"/>
    <n v="1185732"/>
    <x v="480"/>
    <x v="0"/>
    <s v="Pennsylvania"/>
    <s v="Philadelphia"/>
    <x v="4"/>
    <n v="54.999999999999993"/>
    <n v="125"/>
    <n v="68749.999999999985"/>
    <n v="20624.999999999996"/>
    <n v="0.3"/>
    <s v="Outlet"/>
  </r>
  <r>
    <x v="0"/>
    <n v="1185732"/>
    <x v="481"/>
    <x v="0"/>
    <s v="Pennsylvania"/>
    <s v="Philadelphia"/>
    <x v="5"/>
    <n v="60"/>
    <n v="225"/>
    <n v="135000"/>
    <n v="33750"/>
    <n v="0.25"/>
    <s v="Outlet"/>
  </r>
  <r>
    <x v="0"/>
    <n v="1185732"/>
    <x v="482"/>
    <x v="0"/>
    <s v="Pennsylvania"/>
    <s v="Philadelphia"/>
    <x v="0"/>
    <n v="60"/>
    <n v="400"/>
    <n v="240000"/>
    <n v="120000"/>
    <n v="0.5"/>
    <s v="Outlet"/>
  </r>
  <r>
    <x v="0"/>
    <n v="1185732"/>
    <x v="483"/>
    <x v="0"/>
    <s v="Pennsylvania"/>
    <s v="Philadelphia"/>
    <x v="1"/>
    <n v="50"/>
    <n v="225"/>
    <n v="112500"/>
    <n v="33750"/>
    <n v="0.3"/>
    <s v="Outlet"/>
  </r>
  <r>
    <x v="0"/>
    <n v="1185732"/>
    <x v="484"/>
    <x v="0"/>
    <s v="Pennsylvania"/>
    <s v="Philadelphia"/>
    <x v="2"/>
    <n v="50"/>
    <n v="125"/>
    <n v="62500"/>
    <n v="21875"/>
    <n v="0.35"/>
    <s v="Outlet"/>
  </r>
  <r>
    <x v="0"/>
    <n v="1185732"/>
    <x v="485"/>
    <x v="0"/>
    <s v="Pennsylvania"/>
    <s v="Philadelphia"/>
    <x v="3"/>
    <n v="50"/>
    <n v="100"/>
    <n v="50000"/>
    <n v="17500"/>
    <n v="0.35"/>
    <s v="Outlet"/>
  </r>
  <r>
    <x v="0"/>
    <n v="1185732"/>
    <x v="486"/>
    <x v="0"/>
    <s v="Pennsylvania"/>
    <s v="Philadelphia"/>
    <x v="4"/>
    <n v="60"/>
    <n v="100"/>
    <n v="60000"/>
    <n v="18000"/>
    <n v="0.3"/>
    <s v="Outlet"/>
  </r>
  <r>
    <x v="0"/>
    <n v="1185732"/>
    <x v="487"/>
    <x v="0"/>
    <s v="Pennsylvania"/>
    <s v="Philadelphia"/>
    <x v="5"/>
    <n v="64.999999999999986"/>
    <n v="225"/>
    <n v="146249.99999999997"/>
    <n v="36562.499999999993"/>
    <n v="0.25"/>
    <s v="Outlet"/>
  </r>
  <r>
    <x v="0"/>
    <n v="1185732"/>
    <x v="488"/>
    <x v="0"/>
    <s v="Pennsylvania"/>
    <s v="Philadelphia"/>
    <x v="0"/>
    <n v="70"/>
    <n v="375"/>
    <n v="262500"/>
    <n v="144375"/>
    <n v="0.55000000000000004"/>
    <s v="Outlet"/>
  </r>
  <r>
    <x v="0"/>
    <n v="1185732"/>
    <x v="489"/>
    <x v="0"/>
    <s v="Pennsylvania"/>
    <s v="Philadelphia"/>
    <x v="1"/>
    <n v="60.000000000000007"/>
    <n v="200"/>
    <n v="120000.00000000001"/>
    <n v="42000"/>
    <n v="0.35"/>
    <s v="Outlet"/>
  </r>
  <r>
    <x v="0"/>
    <n v="1185732"/>
    <x v="490"/>
    <x v="0"/>
    <s v="Pennsylvania"/>
    <s v="Philadelphia"/>
    <x v="2"/>
    <n v="60.000000000000007"/>
    <n v="195"/>
    <n v="117000.00000000001"/>
    <n v="46800"/>
    <n v="0.39999999999999997"/>
    <s v="Outlet"/>
  </r>
  <r>
    <x v="0"/>
    <n v="1185732"/>
    <x v="491"/>
    <x v="0"/>
    <s v="Pennsylvania"/>
    <s v="Philadelphia"/>
    <x v="3"/>
    <n v="60.000000000000007"/>
    <n v="175"/>
    <n v="105000.00000000001"/>
    <n v="42000"/>
    <n v="0.39999999999999997"/>
    <s v="Outlet"/>
  </r>
  <r>
    <x v="0"/>
    <n v="1185732"/>
    <x v="492"/>
    <x v="0"/>
    <s v="Pennsylvania"/>
    <s v="Philadelphia"/>
    <x v="4"/>
    <n v="70"/>
    <n v="150"/>
    <n v="105000"/>
    <n v="36750"/>
    <n v="0.35"/>
    <s v="Outlet"/>
  </r>
  <r>
    <x v="0"/>
    <n v="1185732"/>
    <x v="493"/>
    <x v="0"/>
    <s v="Pennsylvania"/>
    <s v="Philadelphia"/>
    <x v="5"/>
    <n v="75"/>
    <n v="250"/>
    <n v="187500"/>
    <n v="56250"/>
    <n v="0.3"/>
    <s v="Outlet"/>
  </r>
  <r>
    <x v="0"/>
    <n v="1185732"/>
    <x v="494"/>
    <x v="0"/>
    <s v="Pennsylvania"/>
    <s v="Philadelphia"/>
    <x v="0"/>
    <n v="70"/>
    <n v="475"/>
    <n v="332500"/>
    <n v="182875.00000000003"/>
    <n v="0.55000000000000004"/>
    <s v="Outlet"/>
  </r>
  <r>
    <x v="0"/>
    <n v="1185732"/>
    <x v="495"/>
    <x v="0"/>
    <s v="Pennsylvania"/>
    <s v="Philadelphia"/>
    <x v="1"/>
    <n v="60.000000000000007"/>
    <n v="275"/>
    <n v="165000.00000000003"/>
    <n v="57750.000000000007"/>
    <n v="0.35"/>
    <s v="Outlet"/>
  </r>
  <r>
    <x v="0"/>
    <n v="1185732"/>
    <x v="496"/>
    <x v="0"/>
    <s v="Pennsylvania"/>
    <s v="Philadelphia"/>
    <x v="2"/>
    <n v="60.000000000000007"/>
    <n v="225"/>
    <n v="135000.00000000003"/>
    <n v="54000.000000000007"/>
    <n v="0.39999999999999997"/>
    <s v="Outlet"/>
  </r>
  <r>
    <x v="0"/>
    <n v="1185732"/>
    <x v="497"/>
    <x v="0"/>
    <s v="Pennsylvania"/>
    <s v="Philadelphia"/>
    <x v="3"/>
    <n v="60.000000000000007"/>
    <n v="175"/>
    <n v="105000.00000000001"/>
    <n v="42000"/>
    <n v="0.39999999999999997"/>
    <s v="Outlet"/>
  </r>
  <r>
    <x v="0"/>
    <n v="1185732"/>
    <x v="498"/>
    <x v="0"/>
    <s v="Pennsylvania"/>
    <s v="Philadelphia"/>
    <x v="4"/>
    <n v="70"/>
    <n v="175"/>
    <n v="122500"/>
    <n v="42875"/>
    <n v="0.35"/>
    <s v="Outlet"/>
  </r>
  <r>
    <x v="0"/>
    <n v="1185732"/>
    <x v="0"/>
    <x v="0"/>
    <s v="Pennsylvania"/>
    <s v="Philadelphia"/>
    <x v="5"/>
    <n v="75"/>
    <n v="275"/>
    <n v="206250"/>
    <n v="61875"/>
    <n v="0.3"/>
    <s v="Outlet"/>
  </r>
  <r>
    <x v="3"/>
    <n v="1128299"/>
    <x v="1"/>
    <x v="0"/>
    <s v="Pennsylvania"/>
    <s v="Philadelphia"/>
    <x v="0"/>
    <n v="35"/>
    <n v="450"/>
    <n v="157500"/>
    <n v="63000"/>
    <n v="0.4"/>
    <s v="Outlet"/>
  </r>
  <r>
    <x v="3"/>
    <n v="1128299"/>
    <x v="2"/>
    <x v="0"/>
    <s v="Pennsylvania"/>
    <s v="Philadelphia"/>
    <x v="1"/>
    <n v="45"/>
    <n v="450"/>
    <n v="202500"/>
    <n v="50625"/>
    <n v="0.25"/>
    <s v="Outlet"/>
  </r>
  <r>
    <x v="3"/>
    <n v="1128299"/>
    <x v="3"/>
    <x v="0"/>
    <s v="Pennsylvania"/>
    <s v="Philadelphia"/>
    <x v="2"/>
    <n v="45"/>
    <n v="450"/>
    <n v="202500"/>
    <n v="81000"/>
    <n v="0.4"/>
    <s v="Outlet"/>
  </r>
  <r>
    <x v="3"/>
    <n v="1128299"/>
    <x v="4"/>
    <x v="0"/>
    <s v="Pennsylvania"/>
    <s v="Philadelphia"/>
    <x v="3"/>
    <n v="45"/>
    <n v="300"/>
    <n v="135000"/>
    <n v="47250"/>
    <n v="0.35"/>
    <s v="Outlet"/>
  </r>
  <r>
    <x v="3"/>
    <n v="1128299"/>
    <x v="5"/>
    <x v="2"/>
    <s v="Nevada"/>
    <s v="Las Vegas"/>
    <x v="4"/>
    <n v="50"/>
    <n v="250"/>
    <n v="125000"/>
    <n v="68750"/>
    <n v="0.55000000000000004"/>
    <s v="Outlet"/>
  </r>
  <r>
    <x v="3"/>
    <n v="1128299"/>
    <x v="6"/>
    <x v="2"/>
    <s v="Nevada"/>
    <s v="Las Vegas"/>
    <x v="5"/>
    <n v="45"/>
    <n v="475"/>
    <n v="213750"/>
    <n v="42750"/>
    <n v="0.2"/>
    <s v="Outlet"/>
  </r>
  <r>
    <x v="3"/>
    <n v="1128299"/>
    <x v="7"/>
    <x v="2"/>
    <s v="Nevada"/>
    <s v="Las Vegas"/>
    <x v="0"/>
    <n v="35"/>
    <n v="525"/>
    <n v="183750"/>
    <n v="73500"/>
    <n v="0.4"/>
    <s v="Outlet"/>
  </r>
  <r>
    <x v="3"/>
    <n v="1128299"/>
    <x v="499"/>
    <x v="2"/>
    <s v="Nevada"/>
    <s v="Las Vegas"/>
    <x v="1"/>
    <n v="45"/>
    <n v="425"/>
    <n v="191250"/>
    <n v="47812.5"/>
    <n v="0.25"/>
    <s v="Outlet"/>
  </r>
  <r>
    <x v="3"/>
    <n v="1128299"/>
    <x v="500"/>
    <x v="2"/>
    <s v="Nevada"/>
    <s v="Las Vegas"/>
    <x v="2"/>
    <n v="45"/>
    <n v="425"/>
    <n v="191250"/>
    <n v="76500"/>
    <n v="0.4"/>
    <s v="Outlet"/>
  </r>
  <r>
    <x v="3"/>
    <n v="1128299"/>
    <x v="501"/>
    <x v="2"/>
    <s v="Nevada"/>
    <s v="Las Vegas"/>
    <x v="3"/>
    <n v="45"/>
    <n v="275"/>
    <n v="123750"/>
    <n v="43312.5"/>
    <n v="0.35"/>
    <s v="Outlet"/>
  </r>
  <r>
    <x v="3"/>
    <n v="1128299"/>
    <x v="502"/>
    <x v="2"/>
    <s v="Nevada"/>
    <s v="Las Vegas"/>
    <x v="4"/>
    <n v="50"/>
    <n v="200"/>
    <n v="100000"/>
    <n v="55000.000000000007"/>
    <n v="0.55000000000000004"/>
    <s v="Outlet"/>
  </r>
  <r>
    <x v="3"/>
    <n v="1128299"/>
    <x v="503"/>
    <x v="2"/>
    <s v="Nevada"/>
    <s v="Las Vegas"/>
    <x v="5"/>
    <n v="45"/>
    <n v="400"/>
    <n v="180000"/>
    <n v="36000"/>
    <n v="0.2"/>
    <s v="Outlet"/>
  </r>
  <r>
    <x v="3"/>
    <n v="1128299"/>
    <x v="504"/>
    <x v="2"/>
    <s v="Nevada"/>
    <s v="Las Vegas"/>
    <x v="0"/>
    <n v="45"/>
    <n v="550"/>
    <n v="247500"/>
    <n v="99000"/>
    <n v="0.4"/>
    <s v="Outlet"/>
  </r>
  <r>
    <x v="3"/>
    <n v="1128299"/>
    <x v="505"/>
    <x v="2"/>
    <s v="Nevada"/>
    <s v="Las Vegas"/>
    <x v="1"/>
    <n v="54.999999999999993"/>
    <n v="400"/>
    <n v="219999.99999999997"/>
    <n v="54999.999999999993"/>
    <n v="0.25"/>
    <s v="Outlet"/>
  </r>
  <r>
    <x v="3"/>
    <n v="1128299"/>
    <x v="506"/>
    <x v="2"/>
    <s v="Nevada"/>
    <s v="Las Vegas"/>
    <x v="2"/>
    <n v="54.999999999999993"/>
    <n v="400"/>
    <n v="219999.99999999997"/>
    <n v="88000"/>
    <n v="0.4"/>
    <s v="Outlet"/>
  </r>
  <r>
    <x v="3"/>
    <n v="1128299"/>
    <x v="507"/>
    <x v="2"/>
    <s v="Nevada"/>
    <s v="Las Vegas"/>
    <x v="3"/>
    <n v="54.999999999999993"/>
    <n v="300"/>
    <n v="164999.99999999997"/>
    <n v="57749.999999999985"/>
    <n v="0.35"/>
    <s v="Outlet"/>
  </r>
  <r>
    <x v="3"/>
    <n v="1128299"/>
    <x v="508"/>
    <x v="2"/>
    <s v="Nevada"/>
    <s v="Las Vegas"/>
    <x v="4"/>
    <n v="60"/>
    <n v="175"/>
    <n v="105000"/>
    <n v="57750.000000000007"/>
    <n v="0.55000000000000004"/>
    <s v="Outlet"/>
  </r>
  <r>
    <x v="3"/>
    <n v="1128299"/>
    <x v="509"/>
    <x v="2"/>
    <s v="Nevada"/>
    <s v="Las Vegas"/>
    <x v="5"/>
    <n v="54.999999999999993"/>
    <n v="375"/>
    <n v="206249.99999999997"/>
    <n v="41250"/>
    <n v="0.2"/>
    <s v="Outlet"/>
  </r>
  <r>
    <x v="3"/>
    <n v="1128299"/>
    <x v="510"/>
    <x v="2"/>
    <s v="Nevada"/>
    <s v="Las Vegas"/>
    <x v="0"/>
    <n v="60"/>
    <n v="550"/>
    <n v="330000"/>
    <n v="132000"/>
    <n v="0.4"/>
    <s v="Outlet"/>
  </r>
  <r>
    <x v="3"/>
    <n v="1128299"/>
    <x v="8"/>
    <x v="2"/>
    <s v="Nevada"/>
    <s v="Las Vegas"/>
    <x v="1"/>
    <n v="65"/>
    <n v="350"/>
    <n v="227500"/>
    <n v="56875"/>
    <n v="0.25"/>
    <s v="Outlet"/>
  </r>
  <r>
    <x v="3"/>
    <n v="1128299"/>
    <x v="9"/>
    <x v="2"/>
    <s v="Nevada"/>
    <s v="Las Vegas"/>
    <x v="2"/>
    <n v="65"/>
    <n v="400"/>
    <n v="260000"/>
    <n v="104000"/>
    <n v="0.4"/>
    <s v="Outlet"/>
  </r>
  <r>
    <x v="3"/>
    <n v="1128299"/>
    <x v="10"/>
    <x v="2"/>
    <s v="Nevada"/>
    <s v="Las Vegas"/>
    <x v="3"/>
    <n v="60"/>
    <n v="300"/>
    <n v="180000"/>
    <n v="62999.999999999993"/>
    <n v="0.35"/>
    <s v="Outlet"/>
  </r>
  <r>
    <x v="3"/>
    <n v="1128299"/>
    <x v="11"/>
    <x v="2"/>
    <s v="Nevada"/>
    <s v="Las Vegas"/>
    <x v="4"/>
    <n v="65"/>
    <n v="200"/>
    <n v="130000"/>
    <n v="71500"/>
    <n v="0.55000000000000004"/>
    <s v="Outlet"/>
  </r>
  <r>
    <x v="3"/>
    <n v="1128299"/>
    <x v="12"/>
    <x v="2"/>
    <s v="Nevada"/>
    <s v="Las Vegas"/>
    <x v="5"/>
    <n v="80"/>
    <n v="350"/>
    <n v="280000"/>
    <n v="56000"/>
    <n v="0.2"/>
    <s v="Outlet"/>
  </r>
  <r>
    <x v="3"/>
    <n v="1128299"/>
    <x v="13"/>
    <x v="2"/>
    <s v="Nevada"/>
    <s v="Las Vegas"/>
    <x v="0"/>
    <n v="60"/>
    <n v="550"/>
    <n v="330000"/>
    <n v="148500"/>
    <n v="0.45"/>
    <s v="Outlet"/>
  </r>
  <r>
    <x v="3"/>
    <n v="1128299"/>
    <x v="14"/>
    <x v="2"/>
    <s v="Nevada"/>
    <s v="Las Vegas"/>
    <x v="1"/>
    <n v="65"/>
    <n v="400"/>
    <n v="260000"/>
    <n v="78000"/>
    <n v="0.3"/>
    <s v="Outlet"/>
  </r>
  <r>
    <x v="3"/>
    <n v="1128299"/>
    <x v="15"/>
    <x v="2"/>
    <s v="Nevada"/>
    <s v="Las Vegas"/>
    <x v="2"/>
    <n v="65"/>
    <n v="400"/>
    <n v="260000"/>
    <n v="117000"/>
    <n v="0.45"/>
    <s v="Outlet"/>
  </r>
  <r>
    <x v="3"/>
    <n v="1128299"/>
    <x v="16"/>
    <x v="2"/>
    <s v="Nevada"/>
    <s v="Las Vegas"/>
    <x v="3"/>
    <n v="60"/>
    <n v="300"/>
    <n v="180000"/>
    <n v="72000"/>
    <n v="0.39999999999999997"/>
    <s v="Outlet"/>
  </r>
  <r>
    <x v="3"/>
    <n v="1128299"/>
    <x v="17"/>
    <x v="2"/>
    <s v="Nevada"/>
    <s v="Las Vegas"/>
    <x v="4"/>
    <n v="65"/>
    <n v="200"/>
    <n v="130000"/>
    <n v="78000.000000000015"/>
    <n v="0.60000000000000009"/>
    <s v="Outlet"/>
  </r>
  <r>
    <x v="3"/>
    <n v="1128299"/>
    <x v="18"/>
    <x v="2"/>
    <s v="Nevada"/>
    <s v="Las Vegas"/>
    <x v="5"/>
    <n v="80"/>
    <n v="450"/>
    <n v="360000"/>
    <n v="90000"/>
    <n v="0.25"/>
    <s v="Outlet"/>
  </r>
  <r>
    <x v="3"/>
    <n v="1128299"/>
    <x v="19"/>
    <x v="2"/>
    <s v="Nevada"/>
    <s v="Las Vegas"/>
    <x v="0"/>
    <n v="60"/>
    <n v="700"/>
    <n v="420000"/>
    <n v="189000"/>
    <n v="0.45"/>
    <s v="Outlet"/>
  </r>
  <r>
    <x v="3"/>
    <n v="1128299"/>
    <x v="20"/>
    <x v="2"/>
    <s v="Nevada"/>
    <s v="Las Vegas"/>
    <x v="1"/>
    <n v="65"/>
    <n v="550"/>
    <n v="357500"/>
    <n v="107250"/>
    <n v="0.3"/>
    <s v="Outlet"/>
  </r>
  <r>
    <x v="3"/>
    <n v="1128299"/>
    <x v="21"/>
    <x v="2"/>
    <s v="Nevada"/>
    <s v="Las Vegas"/>
    <x v="2"/>
    <n v="65"/>
    <n v="550"/>
    <n v="357500"/>
    <n v="160875"/>
    <n v="0.45"/>
    <s v="Outlet"/>
  </r>
  <r>
    <x v="3"/>
    <n v="1128299"/>
    <x v="22"/>
    <x v="2"/>
    <s v="Nevada"/>
    <s v="Las Vegas"/>
    <x v="3"/>
    <n v="60"/>
    <n v="425"/>
    <n v="255000"/>
    <n v="101999.99999999999"/>
    <n v="0.39999999999999997"/>
    <s v="Outlet"/>
  </r>
  <r>
    <x v="3"/>
    <n v="1128299"/>
    <x v="23"/>
    <x v="2"/>
    <s v="Nevada"/>
    <s v="Las Vegas"/>
    <x v="4"/>
    <n v="65"/>
    <n v="300"/>
    <n v="195000"/>
    <n v="117000.00000000001"/>
    <n v="0.60000000000000009"/>
    <s v="Outlet"/>
  </r>
  <r>
    <x v="3"/>
    <n v="1128299"/>
    <x v="24"/>
    <x v="2"/>
    <s v="Nevada"/>
    <s v="Las Vegas"/>
    <x v="5"/>
    <n v="80"/>
    <n v="600"/>
    <n v="480000"/>
    <n v="120000"/>
    <n v="0.25"/>
    <s v="Outlet"/>
  </r>
  <r>
    <x v="3"/>
    <n v="1128299"/>
    <x v="25"/>
    <x v="2"/>
    <s v="Nevada"/>
    <s v="Las Vegas"/>
    <x v="0"/>
    <n v="60"/>
    <n v="750"/>
    <n v="450000"/>
    <n v="180000"/>
    <n v="0.4"/>
    <s v="Outlet"/>
  </r>
  <r>
    <x v="3"/>
    <n v="1128299"/>
    <x v="26"/>
    <x v="2"/>
    <s v="Nevada"/>
    <s v="Las Vegas"/>
    <x v="1"/>
    <n v="65"/>
    <n v="600"/>
    <n v="390000"/>
    <n v="97500"/>
    <n v="0.25"/>
    <s v="Outlet"/>
  </r>
  <r>
    <x v="3"/>
    <n v="1128299"/>
    <x v="27"/>
    <x v="2"/>
    <s v="Nevada"/>
    <s v="Las Vegas"/>
    <x v="2"/>
    <n v="65"/>
    <n v="550"/>
    <n v="357500"/>
    <n v="143000"/>
    <n v="0.4"/>
    <s v="In-store"/>
  </r>
  <r>
    <x v="3"/>
    <n v="1128299"/>
    <x v="28"/>
    <x v="2"/>
    <s v="Nevada"/>
    <s v="Las Vegas"/>
    <x v="3"/>
    <n v="60"/>
    <n v="450"/>
    <n v="270000"/>
    <n v="94500"/>
    <n v="0.35"/>
    <s v="In-store"/>
  </r>
  <r>
    <x v="3"/>
    <n v="1128299"/>
    <x v="511"/>
    <x v="2"/>
    <s v="Nevada"/>
    <s v="Las Vegas"/>
    <x v="4"/>
    <n v="65"/>
    <n v="500"/>
    <n v="325000"/>
    <n v="178750"/>
    <n v="0.55000000000000004"/>
    <s v="In-store"/>
  </r>
  <r>
    <x v="3"/>
    <n v="1128299"/>
    <x v="512"/>
    <x v="2"/>
    <s v="Nevada"/>
    <s v="Las Vegas"/>
    <x v="5"/>
    <n v="80"/>
    <n v="500"/>
    <n v="400000"/>
    <n v="80000"/>
    <n v="0.2"/>
    <s v="In-store"/>
  </r>
  <r>
    <x v="3"/>
    <n v="1128299"/>
    <x v="513"/>
    <x v="2"/>
    <s v="Nevada"/>
    <s v="Las Vegas"/>
    <x v="0"/>
    <n v="65"/>
    <n v="700"/>
    <n v="455000"/>
    <n v="182000"/>
    <n v="0.4"/>
    <s v="In-store"/>
  </r>
  <r>
    <x v="3"/>
    <n v="1128299"/>
    <x v="514"/>
    <x v="2"/>
    <s v="Nevada"/>
    <s v="Las Vegas"/>
    <x v="1"/>
    <n v="70"/>
    <n v="650"/>
    <n v="455000"/>
    <n v="113750"/>
    <n v="0.25"/>
    <s v="In-store"/>
  </r>
  <r>
    <x v="3"/>
    <n v="1128299"/>
    <x v="515"/>
    <x v="2"/>
    <s v="Nevada"/>
    <s v="Las Vegas"/>
    <x v="2"/>
    <n v="65"/>
    <n v="525"/>
    <n v="341250"/>
    <n v="136500"/>
    <n v="0.4"/>
    <s v="In-store"/>
  </r>
  <r>
    <x v="3"/>
    <n v="1128299"/>
    <x v="516"/>
    <x v="2"/>
    <s v="Nevada"/>
    <s v="Las Vegas"/>
    <x v="3"/>
    <n v="65"/>
    <n v="475"/>
    <n v="308750"/>
    <n v="108062.5"/>
    <n v="0.35"/>
    <s v="In-store"/>
  </r>
  <r>
    <x v="3"/>
    <n v="1128299"/>
    <x v="517"/>
    <x v="2"/>
    <s v="Nevada"/>
    <s v="Las Vegas"/>
    <x v="4"/>
    <n v="75"/>
    <n v="475"/>
    <n v="356250"/>
    <n v="195937.50000000003"/>
    <n v="0.55000000000000004"/>
    <s v="In-store"/>
  </r>
  <r>
    <x v="3"/>
    <n v="1128299"/>
    <x v="518"/>
    <x v="2"/>
    <s v="Nevada"/>
    <s v="Las Vegas"/>
    <x v="5"/>
    <n v="80"/>
    <n v="400"/>
    <n v="320000"/>
    <n v="64000"/>
    <n v="0.2"/>
    <s v="In-store"/>
  </r>
  <r>
    <x v="3"/>
    <n v="1128299"/>
    <x v="519"/>
    <x v="2"/>
    <s v="Nevada"/>
    <s v="Las Vegas"/>
    <x v="0"/>
    <n v="60.000000000000007"/>
    <n v="600"/>
    <n v="360000.00000000006"/>
    <n v="126000.00000000003"/>
    <n v="0.35000000000000003"/>
    <s v="In-store"/>
  </r>
  <r>
    <x v="3"/>
    <n v="1128299"/>
    <x v="520"/>
    <x v="2"/>
    <s v="Nevada"/>
    <s v="Las Vegas"/>
    <x v="1"/>
    <n v="65.000000000000014"/>
    <n v="600"/>
    <n v="390000.00000000006"/>
    <n v="78000.000000000015"/>
    <n v="0.2"/>
    <s v="In-store"/>
  </r>
  <r>
    <x v="3"/>
    <n v="1128299"/>
    <x v="521"/>
    <x v="2"/>
    <s v="Nevada"/>
    <s v="Las Vegas"/>
    <x v="2"/>
    <n v="60.000000000000007"/>
    <n v="450"/>
    <n v="270000.00000000006"/>
    <n v="94500.000000000029"/>
    <n v="0.35000000000000003"/>
    <s v="In-store"/>
  </r>
  <r>
    <x v="3"/>
    <n v="1128299"/>
    <x v="522"/>
    <x v="2"/>
    <s v="Nevada"/>
    <s v="Las Vegas"/>
    <x v="3"/>
    <n v="60.000000000000007"/>
    <n v="400"/>
    <n v="240000.00000000003"/>
    <n v="72000"/>
    <n v="0.3"/>
    <s v="In-store"/>
  </r>
  <r>
    <x v="3"/>
    <n v="1128299"/>
    <x v="523"/>
    <x v="2"/>
    <s v="Nevada"/>
    <s v="Las Vegas"/>
    <x v="4"/>
    <n v="70"/>
    <n v="400"/>
    <n v="280000"/>
    <n v="140000.00000000003"/>
    <n v="0.50000000000000011"/>
    <s v="In-store"/>
  </r>
  <r>
    <x v="3"/>
    <n v="1128299"/>
    <x v="524"/>
    <x v="2"/>
    <s v="Nevada"/>
    <s v="Las Vegas"/>
    <x v="5"/>
    <n v="75.000000000000014"/>
    <n v="450"/>
    <n v="337500.00000000006"/>
    <n v="50625.000000000015"/>
    <n v="0.15000000000000002"/>
    <s v="In-store"/>
  </r>
  <r>
    <x v="3"/>
    <n v="1128299"/>
    <x v="525"/>
    <x v="2"/>
    <s v="Nevada"/>
    <s v="Las Vegas"/>
    <x v="0"/>
    <n v="60.000000000000007"/>
    <n v="550"/>
    <n v="330000.00000000006"/>
    <n v="115500.00000000003"/>
    <n v="0.35000000000000003"/>
    <s v="In-store"/>
  </r>
  <r>
    <x v="3"/>
    <n v="1128299"/>
    <x v="526"/>
    <x v="2"/>
    <s v="Nevada"/>
    <s v="Las Vegas"/>
    <x v="1"/>
    <n v="65.000000000000014"/>
    <n v="550"/>
    <n v="357500.00000000006"/>
    <n v="71500.000000000015"/>
    <n v="0.2"/>
    <s v="In-store"/>
  </r>
  <r>
    <x v="3"/>
    <n v="1128299"/>
    <x v="527"/>
    <x v="2"/>
    <s v="Nevada"/>
    <s v="Las Vegas"/>
    <x v="2"/>
    <n v="60.000000000000007"/>
    <n v="375"/>
    <n v="225000.00000000003"/>
    <n v="78750.000000000015"/>
    <n v="0.35000000000000003"/>
    <s v="In-store"/>
  </r>
  <r>
    <x v="3"/>
    <n v="1128299"/>
    <x v="528"/>
    <x v="2"/>
    <s v="Nevada"/>
    <s v="Las Vegas"/>
    <x v="3"/>
    <n v="60.000000000000007"/>
    <n v="350"/>
    <n v="210000.00000000003"/>
    <n v="63000.000000000007"/>
    <n v="0.3"/>
    <s v="In-store"/>
  </r>
  <r>
    <x v="3"/>
    <n v="1128299"/>
    <x v="529"/>
    <x v="2"/>
    <s v="Nevada"/>
    <s v="Las Vegas"/>
    <x v="4"/>
    <n v="70"/>
    <n v="325"/>
    <n v="227500"/>
    <n v="113750.00000000003"/>
    <n v="0.50000000000000011"/>
    <s v="In-store"/>
  </r>
  <r>
    <x v="3"/>
    <n v="1128299"/>
    <x v="530"/>
    <x v="2"/>
    <s v="Nevada"/>
    <s v="Las Vegas"/>
    <x v="5"/>
    <n v="75.000000000000014"/>
    <n v="375"/>
    <n v="281250.00000000006"/>
    <n v="42187.500000000015"/>
    <n v="0.15000000000000002"/>
    <s v="In-store"/>
  </r>
  <r>
    <x v="3"/>
    <n v="1128299"/>
    <x v="29"/>
    <x v="2"/>
    <s v="Nevada"/>
    <s v="Las Vegas"/>
    <x v="0"/>
    <n v="60.000000000000007"/>
    <n v="575"/>
    <n v="345000.00000000006"/>
    <n v="120750.00000000003"/>
    <n v="0.35000000000000003"/>
    <s v="In-store"/>
  </r>
  <r>
    <x v="3"/>
    <n v="1128299"/>
    <x v="30"/>
    <x v="2"/>
    <s v="Nevada"/>
    <s v="Las Vegas"/>
    <x v="1"/>
    <n v="65.000000000000014"/>
    <n v="575"/>
    <n v="373750.00000000006"/>
    <n v="74750.000000000015"/>
    <n v="0.2"/>
    <s v="In-store"/>
  </r>
  <r>
    <x v="3"/>
    <n v="1128299"/>
    <x v="31"/>
    <x v="2"/>
    <s v="Nevada"/>
    <s v="Las Vegas"/>
    <x v="2"/>
    <n v="60.000000000000007"/>
    <n v="425"/>
    <n v="255000.00000000003"/>
    <n v="89250.000000000015"/>
    <n v="0.35000000000000003"/>
    <s v="In-store"/>
  </r>
  <r>
    <x v="3"/>
    <n v="1128299"/>
    <x v="32"/>
    <x v="2"/>
    <s v="Nevada"/>
    <s v="Las Vegas"/>
    <x v="3"/>
    <n v="60.000000000000007"/>
    <n v="400"/>
    <n v="240000.00000000003"/>
    <n v="72000"/>
    <n v="0.3"/>
    <s v="In-store"/>
  </r>
  <r>
    <x v="3"/>
    <n v="1128299"/>
    <x v="33"/>
    <x v="2"/>
    <s v="Nevada"/>
    <s v="Las Vegas"/>
    <x v="4"/>
    <n v="70"/>
    <n v="350"/>
    <n v="245000"/>
    <n v="122500.00000000003"/>
    <n v="0.50000000000000011"/>
    <s v="In-store"/>
  </r>
  <r>
    <x v="3"/>
    <n v="1128299"/>
    <x v="34"/>
    <x v="2"/>
    <s v="Nevada"/>
    <s v="Las Vegas"/>
    <x v="5"/>
    <n v="75.000000000000014"/>
    <n v="475"/>
    <n v="356250.00000000006"/>
    <n v="53437.500000000015"/>
    <n v="0.15000000000000002"/>
    <s v="In-store"/>
  </r>
  <r>
    <x v="3"/>
    <n v="1128299"/>
    <x v="35"/>
    <x v="2"/>
    <s v="Nevada"/>
    <s v="Las Vegas"/>
    <x v="0"/>
    <n v="60.000000000000007"/>
    <n v="675"/>
    <n v="405000.00000000006"/>
    <n v="141750.00000000003"/>
    <n v="0.35000000000000003"/>
    <s v="In-store"/>
  </r>
  <r>
    <x v="3"/>
    <n v="1128299"/>
    <x v="36"/>
    <x v="2"/>
    <s v="Nevada"/>
    <s v="Las Vegas"/>
    <x v="1"/>
    <n v="65.000000000000014"/>
    <n v="675"/>
    <n v="438750.00000000012"/>
    <n v="87750.000000000029"/>
    <n v="0.2"/>
    <s v="In-store"/>
  </r>
  <r>
    <x v="3"/>
    <n v="1128299"/>
    <x v="37"/>
    <x v="2"/>
    <s v="Nevada"/>
    <s v="Las Vegas"/>
    <x v="2"/>
    <n v="60.000000000000007"/>
    <n v="475"/>
    <n v="285000.00000000006"/>
    <n v="99750.000000000029"/>
    <n v="0.35000000000000003"/>
    <s v="In-store"/>
  </r>
  <r>
    <x v="3"/>
    <n v="1128299"/>
    <x v="38"/>
    <x v="2"/>
    <s v="Nevada"/>
    <s v="Las Vegas"/>
    <x v="3"/>
    <n v="60.000000000000007"/>
    <n v="475"/>
    <n v="285000.00000000006"/>
    <n v="85500.000000000015"/>
    <n v="0.3"/>
    <s v="In-store"/>
  </r>
  <r>
    <x v="3"/>
    <n v="1128299"/>
    <x v="39"/>
    <x v="2"/>
    <s v="Nevada"/>
    <s v="Las Vegas"/>
    <x v="4"/>
    <n v="70"/>
    <n v="400"/>
    <n v="280000"/>
    <n v="140000.00000000003"/>
    <n v="0.50000000000000011"/>
    <s v="In-store"/>
  </r>
  <r>
    <x v="3"/>
    <n v="1128299"/>
    <x v="40"/>
    <x v="2"/>
    <s v="Nevada"/>
    <s v="Las Vegas"/>
    <x v="5"/>
    <n v="75.000000000000014"/>
    <n v="500"/>
    <n v="375000.00000000006"/>
    <n v="56250.000000000015"/>
    <n v="0.15000000000000002"/>
    <s v="In-store"/>
  </r>
  <r>
    <x v="3"/>
    <n v="1128299"/>
    <x v="41"/>
    <x v="2"/>
    <s v="Nevada"/>
    <s v="Las Vegas"/>
    <x v="0"/>
    <n v="30"/>
    <n v="425"/>
    <n v="127500"/>
    <n v="44625.000000000007"/>
    <n v="0.35000000000000003"/>
    <s v="In-store"/>
  </r>
  <r>
    <x v="3"/>
    <n v="1128299"/>
    <x v="42"/>
    <x v="2"/>
    <s v="Nevada"/>
    <s v="Las Vegas"/>
    <x v="1"/>
    <n v="40"/>
    <n v="425"/>
    <n v="170000"/>
    <n v="34000"/>
    <n v="0.2"/>
    <s v="In-store"/>
  </r>
  <r>
    <x v="3"/>
    <n v="1128299"/>
    <x v="43"/>
    <x v="2"/>
    <s v="Nevada"/>
    <s v="Las Vegas"/>
    <x v="2"/>
    <n v="40"/>
    <n v="425"/>
    <n v="170000"/>
    <n v="59500.000000000007"/>
    <n v="0.35000000000000003"/>
    <s v="In-store"/>
  </r>
  <r>
    <x v="3"/>
    <n v="1128299"/>
    <x v="44"/>
    <x v="2"/>
    <s v="Nevada"/>
    <s v="Las Vegas"/>
    <x v="3"/>
    <n v="40"/>
    <n v="275"/>
    <n v="110000"/>
    <n v="33000"/>
    <n v="0.3"/>
    <s v="In-store"/>
  </r>
  <r>
    <x v="3"/>
    <n v="1128299"/>
    <x v="531"/>
    <x v="2"/>
    <s v="Colorado"/>
    <s v="Denver"/>
    <x v="4"/>
    <n v="45"/>
    <n v="225"/>
    <n v="101250"/>
    <n v="50625"/>
    <n v="0.5"/>
    <s v="In-store"/>
  </r>
  <r>
    <x v="3"/>
    <n v="1128299"/>
    <x v="532"/>
    <x v="2"/>
    <s v="Colorado"/>
    <s v="Denver"/>
    <x v="5"/>
    <n v="40"/>
    <n v="475"/>
    <n v="190000"/>
    <n v="28500.000000000004"/>
    <n v="0.15000000000000002"/>
    <s v="In-store"/>
  </r>
  <r>
    <x v="3"/>
    <n v="1128299"/>
    <x v="533"/>
    <x v="2"/>
    <s v="Colorado"/>
    <s v="Denver"/>
    <x v="0"/>
    <n v="30"/>
    <n v="525"/>
    <n v="157500"/>
    <n v="55125.000000000007"/>
    <n v="0.35000000000000003"/>
    <s v="In-store"/>
  </r>
  <r>
    <x v="3"/>
    <n v="1128299"/>
    <x v="534"/>
    <x v="2"/>
    <s v="Colorado"/>
    <s v="Denver"/>
    <x v="1"/>
    <n v="40"/>
    <n v="425"/>
    <n v="170000"/>
    <n v="34000"/>
    <n v="0.2"/>
    <s v="In-store"/>
  </r>
  <r>
    <x v="3"/>
    <n v="1128299"/>
    <x v="535"/>
    <x v="2"/>
    <s v="Colorado"/>
    <s v="Denver"/>
    <x v="2"/>
    <n v="40"/>
    <n v="425"/>
    <n v="170000"/>
    <n v="59500.000000000007"/>
    <n v="0.35000000000000003"/>
    <s v="In-store"/>
  </r>
  <r>
    <x v="3"/>
    <n v="1128299"/>
    <x v="536"/>
    <x v="2"/>
    <s v="Colorado"/>
    <s v="Denver"/>
    <x v="3"/>
    <n v="40"/>
    <n v="275"/>
    <n v="110000"/>
    <n v="33000"/>
    <n v="0.3"/>
    <s v="In-store"/>
  </r>
  <r>
    <x v="3"/>
    <n v="1128299"/>
    <x v="537"/>
    <x v="2"/>
    <s v="Colorado"/>
    <s v="Denver"/>
    <x v="4"/>
    <n v="45"/>
    <n v="200"/>
    <n v="90000"/>
    <n v="45000"/>
    <n v="0.5"/>
    <s v="In-store"/>
  </r>
  <r>
    <x v="3"/>
    <n v="1128299"/>
    <x v="538"/>
    <x v="2"/>
    <s v="Colorado"/>
    <s v="Denver"/>
    <x v="5"/>
    <n v="40"/>
    <n v="400"/>
    <n v="160000"/>
    <n v="24000.000000000004"/>
    <n v="0.15000000000000002"/>
    <s v="In-store"/>
  </r>
  <r>
    <x v="3"/>
    <n v="1128299"/>
    <x v="539"/>
    <x v="2"/>
    <s v="Colorado"/>
    <s v="Denver"/>
    <x v="0"/>
    <n v="40"/>
    <n v="550"/>
    <n v="220000"/>
    <n v="77000.000000000015"/>
    <n v="0.35000000000000003"/>
    <s v="In-store"/>
  </r>
  <r>
    <x v="3"/>
    <n v="1128299"/>
    <x v="540"/>
    <x v="2"/>
    <s v="Colorado"/>
    <s v="Denver"/>
    <x v="1"/>
    <n v="49.999999999999993"/>
    <n v="400"/>
    <n v="199999.99999999997"/>
    <n v="40000"/>
    <n v="0.2"/>
    <s v="In-store"/>
  </r>
  <r>
    <x v="3"/>
    <n v="1128299"/>
    <x v="541"/>
    <x v="2"/>
    <s v="Colorado"/>
    <s v="Denver"/>
    <x v="2"/>
    <n v="54.999999999999993"/>
    <n v="400"/>
    <n v="219999.99999999997"/>
    <n v="77000"/>
    <n v="0.35000000000000003"/>
    <s v="In-store"/>
  </r>
  <r>
    <x v="3"/>
    <n v="1128299"/>
    <x v="542"/>
    <x v="2"/>
    <s v="Colorado"/>
    <s v="Denver"/>
    <x v="3"/>
    <n v="54.999999999999993"/>
    <n v="300"/>
    <n v="164999.99999999997"/>
    <n v="49499.999999999993"/>
    <n v="0.3"/>
    <s v="In-store"/>
  </r>
  <r>
    <x v="3"/>
    <n v="1128299"/>
    <x v="45"/>
    <x v="2"/>
    <s v="Colorado"/>
    <s v="Denver"/>
    <x v="4"/>
    <n v="60"/>
    <n v="150"/>
    <n v="90000"/>
    <n v="45000"/>
    <n v="0.5"/>
    <s v="In-store"/>
  </r>
  <r>
    <x v="3"/>
    <n v="1128299"/>
    <x v="543"/>
    <x v="2"/>
    <s v="Colorado"/>
    <s v="Denver"/>
    <x v="5"/>
    <n v="54.999999999999993"/>
    <n v="350"/>
    <n v="192499.99999999997"/>
    <n v="28875"/>
    <n v="0.15000000000000002"/>
    <s v="In-store"/>
  </r>
  <r>
    <x v="3"/>
    <n v="1128299"/>
    <x v="544"/>
    <x v="2"/>
    <s v="Colorado"/>
    <s v="Denver"/>
    <x v="0"/>
    <n v="60"/>
    <n v="525"/>
    <n v="315000"/>
    <n v="110250.00000000001"/>
    <n v="0.35000000000000003"/>
    <s v="In-store"/>
  </r>
  <r>
    <x v="3"/>
    <n v="1128299"/>
    <x v="545"/>
    <x v="2"/>
    <s v="Colorado"/>
    <s v="Denver"/>
    <x v="1"/>
    <n v="65"/>
    <n v="325"/>
    <n v="211250"/>
    <n v="42250"/>
    <n v="0.2"/>
    <s v="In-store"/>
  </r>
  <r>
    <x v="3"/>
    <n v="1128299"/>
    <x v="546"/>
    <x v="2"/>
    <s v="Colorado"/>
    <s v="Denver"/>
    <x v="2"/>
    <n v="65"/>
    <n v="375"/>
    <n v="243750"/>
    <n v="85312.500000000015"/>
    <n v="0.35000000000000003"/>
    <s v="In-store"/>
  </r>
  <r>
    <x v="3"/>
    <n v="1128299"/>
    <x v="547"/>
    <x v="2"/>
    <s v="Colorado"/>
    <s v="Denver"/>
    <x v="3"/>
    <n v="60"/>
    <n v="275"/>
    <n v="165000"/>
    <n v="49500"/>
    <n v="0.3"/>
    <s v="In-store"/>
  </r>
  <r>
    <x v="3"/>
    <n v="1128299"/>
    <x v="548"/>
    <x v="2"/>
    <s v="Colorado"/>
    <s v="Denver"/>
    <x v="4"/>
    <n v="65"/>
    <n v="175"/>
    <n v="113750"/>
    <n v="56875"/>
    <n v="0.5"/>
    <s v="In-store"/>
  </r>
  <r>
    <x v="3"/>
    <n v="1128299"/>
    <x v="549"/>
    <x v="2"/>
    <s v="Colorado"/>
    <s v="Denver"/>
    <x v="5"/>
    <n v="80"/>
    <n v="325"/>
    <n v="260000"/>
    <n v="39000.000000000007"/>
    <n v="0.15000000000000002"/>
    <s v="In-store"/>
  </r>
  <r>
    <x v="3"/>
    <n v="1128299"/>
    <x v="550"/>
    <x v="2"/>
    <s v="Colorado"/>
    <s v="Denver"/>
    <x v="0"/>
    <n v="60"/>
    <n v="525"/>
    <n v="315000"/>
    <n v="157500"/>
    <n v="0.5"/>
    <s v="In-store"/>
  </r>
  <r>
    <x v="3"/>
    <n v="1128299"/>
    <x v="551"/>
    <x v="2"/>
    <s v="Colorado"/>
    <s v="Denver"/>
    <x v="1"/>
    <n v="65"/>
    <n v="375"/>
    <n v="243750"/>
    <n v="85312.5"/>
    <n v="0.35"/>
    <s v="In-store"/>
  </r>
  <r>
    <x v="3"/>
    <n v="1128299"/>
    <x v="552"/>
    <x v="2"/>
    <s v="Colorado"/>
    <s v="Denver"/>
    <x v="2"/>
    <n v="65"/>
    <n v="375"/>
    <n v="243750"/>
    <n v="121875"/>
    <n v="0.5"/>
    <s v="In-store"/>
  </r>
  <r>
    <x v="3"/>
    <n v="1128299"/>
    <x v="553"/>
    <x v="2"/>
    <s v="Colorado"/>
    <s v="Denver"/>
    <x v="3"/>
    <n v="60"/>
    <n v="275"/>
    <n v="165000"/>
    <n v="74249.999999999985"/>
    <n v="0.44999999999999996"/>
    <s v="In-store"/>
  </r>
  <r>
    <x v="3"/>
    <n v="1128299"/>
    <x v="554"/>
    <x v="2"/>
    <s v="Colorado"/>
    <s v="Denver"/>
    <x v="4"/>
    <n v="65"/>
    <n v="175"/>
    <n v="113750"/>
    <n v="73937.500000000015"/>
    <n v="0.65000000000000013"/>
    <s v="In-store"/>
  </r>
  <r>
    <x v="3"/>
    <n v="1128299"/>
    <x v="555"/>
    <x v="2"/>
    <s v="Colorado"/>
    <s v="Denver"/>
    <x v="5"/>
    <n v="80"/>
    <n v="475"/>
    <n v="380000"/>
    <n v="114000"/>
    <n v="0.3"/>
    <s v="In-store"/>
  </r>
  <r>
    <x v="3"/>
    <n v="1128299"/>
    <x v="556"/>
    <x v="2"/>
    <s v="Colorado"/>
    <s v="Denver"/>
    <x v="0"/>
    <n v="60"/>
    <n v="725"/>
    <n v="435000"/>
    <n v="217500"/>
    <n v="0.5"/>
    <s v="In-store"/>
  </r>
  <r>
    <x v="3"/>
    <n v="1128299"/>
    <x v="557"/>
    <x v="2"/>
    <s v="Colorado"/>
    <s v="Denver"/>
    <x v="1"/>
    <n v="65"/>
    <n v="575"/>
    <n v="373750"/>
    <n v="130812.49999999999"/>
    <n v="0.35"/>
    <s v="In-store"/>
  </r>
  <r>
    <x v="3"/>
    <n v="1128299"/>
    <x v="558"/>
    <x v="2"/>
    <s v="Colorado"/>
    <s v="Denver"/>
    <x v="2"/>
    <n v="65"/>
    <n v="575"/>
    <n v="373750"/>
    <n v="186875"/>
    <n v="0.5"/>
    <s v="In-store"/>
  </r>
  <r>
    <x v="3"/>
    <n v="1128299"/>
    <x v="46"/>
    <x v="2"/>
    <s v="Colorado"/>
    <s v="Denver"/>
    <x v="3"/>
    <n v="65"/>
    <n v="450"/>
    <n v="292500"/>
    <n v="131625"/>
    <n v="0.44999999999999996"/>
    <s v="In-store"/>
  </r>
  <r>
    <x v="3"/>
    <n v="1128299"/>
    <x v="47"/>
    <x v="2"/>
    <s v="Colorado"/>
    <s v="Denver"/>
    <x v="4"/>
    <n v="70"/>
    <n v="325"/>
    <n v="227500"/>
    <n v="147875.00000000003"/>
    <n v="0.65000000000000013"/>
    <s v="In-store"/>
  </r>
  <r>
    <x v="3"/>
    <n v="1128299"/>
    <x v="48"/>
    <x v="2"/>
    <s v="Colorado"/>
    <s v="Denver"/>
    <x v="5"/>
    <n v="85.000000000000014"/>
    <n v="625"/>
    <n v="531250.00000000012"/>
    <n v="159375.00000000003"/>
    <n v="0.3"/>
    <s v="In-store"/>
  </r>
  <r>
    <x v="3"/>
    <n v="1128299"/>
    <x v="49"/>
    <x v="2"/>
    <s v="Colorado"/>
    <s v="Denver"/>
    <x v="0"/>
    <n v="65"/>
    <n v="775"/>
    <n v="503750"/>
    <n v="226687.5"/>
    <n v="0.45"/>
    <s v="In-store"/>
  </r>
  <r>
    <x v="3"/>
    <n v="1128299"/>
    <x v="50"/>
    <x v="2"/>
    <s v="Colorado"/>
    <s v="Denver"/>
    <x v="1"/>
    <n v="70"/>
    <n v="625"/>
    <n v="437500"/>
    <n v="131250"/>
    <n v="0.3"/>
    <s v="In-store"/>
  </r>
  <r>
    <x v="3"/>
    <n v="1128299"/>
    <x v="51"/>
    <x v="2"/>
    <s v="Colorado"/>
    <s v="Denver"/>
    <x v="2"/>
    <n v="70"/>
    <n v="575"/>
    <n v="402500"/>
    <n v="181125"/>
    <n v="0.45"/>
    <s v="In-store"/>
  </r>
  <r>
    <x v="3"/>
    <n v="1128299"/>
    <x v="52"/>
    <x v="2"/>
    <s v="Colorado"/>
    <s v="Denver"/>
    <x v="3"/>
    <n v="65"/>
    <n v="475"/>
    <n v="308750"/>
    <n v="123499.99999999999"/>
    <n v="0.39999999999999997"/>
    <s v="In-store"/>
  </r>
  <r>
    <x v="3"/>
    <n v="1128299"/>
    <x v="53"/>
    <x v="2"/>
    <s v="Colorado"/>
    <s v="Denver"/>
    <x v="4"/>
    <n v="70"/>
    <n v="525"/>
    <n v="367500"/>
    <n v="220500.00000000003"/>
    <n v="0.60000000000000009"/>
    <s v="In-store"/>
  </r>
  <r>
    <x v="3"/>
    <n v="1128299"/>
    <x v="54"/>
    <x v="2"/>
    <s v="Colorado"/>
    <s v="Denver"/>
    <x v="5"/>
    <n v="85.000000000000014"/>
    <n v="525"/>
    <n v="446250.00000000006"/>
    <n v="111562.50000000001"/>
    <n v="0.25"/>
    <s v="In-store"/>
  </r>
  <r>
    <x v="3"/>
    <n v="1128299"/>
    <x v="55"/>
    <x v="2"/>
    <s v="Colorado"/>
    <s v="Denver"/>
    <x v="0"/>
    <n v="70"/>
    <n v="725"/>
    <n v="507500"/>
    <n v="228375"/>
    <n v="0.45"/>
    <s v="In-store"/>
  </r>
  <r>
    <x v="3"/>
    <n v="1128299"/>
    <x v="56"/>
    <x v="2"/>
    <s v="Colorado"/>
    <s v="Denver"/>
    <x v="1"/>
    <n v="75.000000000000014"/>
    <n v="675"/>
    <n v="506250.00000000012"/>
    <n v="151875.00000000003"/>
    <n v="0.3"/>
    <s v="In-store"/>
  </r>
  <r>
    <x v="3"/>
    <n v="1128299"/>
    <x v="57"/>
    <x v="2"/>
    <s v="Colorado"/>
    <s v="Denver"/>
    <x v="2"/>
    <n v="70"/>
    <n v="550"/>
    <n v="385000"/>
    <n v="173250"/>
    <n v="0.45"/>
    <s v="In-store"/>
  </r>
  <r>
    <x v="3"/>
    <n v="1128299"/>
    <x v="58"/>
    <x v="2"/>
    <s v="Colorado"/>
    <s v="Denver"/>
    <x v="3"/>
    <n v="70"/>
    <n v="500"/>
    <n v="350000"/>
    <n v="140000"/>
    <n v="0.39999999999999997"/>
    <s v="In-store"/>
  </r>
  <r>
    <x v="3"/>
    <n v="1128299"/>
    <x v="59"/>
    <x v="2"/>
    <s v="Colorado"/>
    <s v="Denver"/>
    <x v="4"/>
    <n v="75"/>
    <n v="500"/>
    <n v="375000"/>
    <n v="225000.00000000003"/>
    <n v="0.60000000000000009"/>
    <s v="In-store"/>
  </r>
  <r>
    <x v="3"/>
    <n v="1128299"/>
    <x v="60"/>
    <x v="2"/>
    <s v="Colorado"/>
    <s v="Denver"/>
    <x v="5"/>
    <n v="80"/>
    <n v="400"/>
    <n v="320000"/>
    <n v="80000"/>
    <n v="0.25"/>
    <s v="In-store"/>
  </r>
  <r>
    <x v="3"/>
    <n v="1128299"/>
    <x v="61"/>
    <x v="2"/>
    <s v="Colorado"/>
    <s v="Denver"/>
    <x v="0"/>
    <n v="65.000000000000014"/>
    <n v="600"/>
    <n v="390000.00000000006"/>
    <n v="156000.00000000003"/>
    <n v="0.4"/>
    <s v="In-store"/>
  </r>
  <r>
    <x v="3"/>
    <n v="1128299"/>
    <x v="62"/>
    <x v="2"/>
    <s v="Colorado"/>
    <s v="Denver"/>
    <x v="1"/>
    <n v="70.000000000000014"/>
    <n v="600"/>
    <n v="420000.00000000006"/>
    <n v="105000.00000000001"/>
    <n v="0.25"/>
    <s v="In-store"/>
  </r>
  <r>
    <x v="3"/>
    <n v="1128299"/>
    <x v="63"/>
    <x v="2"/>
    <s v="Colorado"/>
    <s v="Denver"/>
    <x v="2"/>
    <n v="65.000000000000014"/>
    <n v="450"/>
    <n v="292500.00000000006"/>
    <n v="117000.00000000003"/>
    <n v="0.4"/>
    <s v="In-store"/>
  </r>
  <r>
    <x v="3"/>
    <n v="1128299"/>
    <x v="64"/>
    <x v="2"/>
    <s v="Colorado"/>
    <s v="Denver"/>
    <x v="3"/>
    <n v="65.000000000000014"/>
    <n v="400"/>
    <n v="260000.00000000006"/>
    <n v="91000.000000000015"/>
    <n v="0.35"/>
    <s v="In-store"/>
  </r>
  <r>
    <x v="3"/>
    <n v="1128299"/>
    <x v="65"/>
    <x v="2"/>
    <s v="Colorado"/>
    <s v="Denver"/>
    <x v="4"/>
    <n v="75.000000000000014"/>
    <n v="400"/>
    <n v="300000.00000000006"/>
    <n v="165000.00000000009"/>
    <n v="0.55000000000000016"/>
    <s v="In-store"/>
  </r>
  <r>
    <x v="3"/>
    <n v="1128299"/>
    <x v="66"/>
    <x v="2"/>
    <s v="Colorado"/>
    <s v="Denver"/>
    <x v="5"/>
    <n v="70"/>
    <n v="425"/>
    <n v="297500"/>
    <n v="59500"/>
    <n v="0.2"/>
    <s v="In-store"/>
  </r>
  <r>
    <x v="3"/>
    <n v="1128299"/>
    <x v="559"/>
    <x v="2"/>
    <s v="Colorado"/>
    <s v="Denver"/>
    <x v="0"/>
    <n v="55.000000000000007"/>
    <n v="525"/>
    <n v="288750.00000000006"/>
    <n v="115500.00000000003"/>
    <n v="0.4"/>
    <s v="In-store"/>
  </r>
  <r>
    <x v="3"/>
    <n v="1128299"/>
    <x v="560"/>
    <x v="2"/>
    <s v="Colorado"/>
    <s v="Denver"/>
    <x v="1"/>
    <n v="60.000000000000007"/>
    <n v="525"/>
    <n v="315000.00000000006"/>
    <n v="78750.000000000015"/>
    <n v="0.25"/>
    <s v="In-store"/>
  </r>
  <r>
    <x v="3"/>
    <n v="1128299"/>
    <x v="561"/>
    <x v="2"/>
    <s v="Colorado"/>
    <s v="Denver"/>
    <x v="2"/>
    <n v="55.000000000000007"/>
    <n v="350"/>
    <n v="192500.00000000003"/>
    <n v="77000.000000000015"/>
    <n v="0.4"/>
    <s v="In-store"/>
  </r>
  <r>
    <x v="3"/>
    <n v="1128299"/>
    <x v="562"/>
    <x v="2"/>
    <s v="Colorado"/>
    <s v="Denver"/>
    <x v="3"/>
    <n v="55.000000000000007"/>
    <n v="325"/>
    <n v="178750.00000000003"/>
    <n v="62562.500000000007"/>
    <n v="0.35"/>
    <s v="In-store"/>
  </r>
  <r>
    <x v="3"/>
    <n v="1128299"/>
    <x v="563"/>
    <x v="2"/>
    <s v="Colorado"/>
    <s v="Denver"/>
    <x v="4"/>
    <n v="65"/>
    <n v="300"/>
    <n v="195000"/>
    <n v="107250.00000000003"/>
    <n v="0.55000000000000016"/>
    <s v="In-store"/>
  </r>
  <r>
    <x v="3"/>
    <n v="1128299"/>
    <x v="564"/>
    <x v="2"/>
    <s v="Colorado"/>
    <s v="Denver"/>
    <x v="5"/>
    <n v="70"/>
    <n v="350"/>
    <n v="245000"/>
    <n v="49000"/>
    <n v="0.2"/>
    <s v="In-store"/>
  </r>
  <r>
    <x v="3"/>
    <n v="1128299"/>
    <x v="565"/>
    <x v="2"/>
    <s v="Colorado"/>
    <s v="Denver"/>
    <x v="0"/>
    <n v="55.000000000000007"/>
    <n v="575"/>
    <n v="316250.00000000006"/>
    <n v="126500.00000000003"/>
    <n v="0.4"/>
    <s v="In-store"/>
  </r>
  <r>
    <x v="3"/>
    <n v="1128299"/>
    <x v="566"/>
    <x v="2"/>
    <s v="Colorado"/>
    <s v="Denver"/>
    <x v="1"/>
    <n v="60.000000000000007"/>
    <n v="575"/>
    <n v="345000.00000000006"/>
    <n v="86250.000000000015"/>
    <n v="0.25"/>
    <s v="In-store"/>
  </r>
  <r>
    <x v="3"/>
    <n v="1128299"/>
    <x v="567"/>
    <x v="2"/>
    <s v="Colorado"/>
    <s v="Denver"/>
    <x v="2"/>
    <n v="55.000000000000007"/>
    <n v="425"/>
    <n v="233750.00000000003"/>
    <n v="93500.000000000015"/>
    <n v="0.4"/>
    <s v="In-store"/>
  </r>
  <r>
    <x v="3"/>
    <n v="1128299"/>
    <x v="568"/>
    <x v="2"/>
    <s v="Colorado"/>
    <s v="Denver"/>
    <x v="3"/>
    <n v="65.000000000000014"/>
    <n v="400"/>
    <n v="260000.00000000006"/>
    <n v="91000.000000000015"/>
    <n v="0.35"/>
    <s v="In-store"/>
  </r>
  <r>
    <x v="3"/>
    <n v="1128299"/>
    <x v="569"/>
    <x v="2"/>
    <s v="Colorado"/>
    <s v="Denver"/>
    <x v="4"/>
    <n v="75.000000000000014"/>
    <n v="375"/>
    <n v="281250.00000000006"/>
    <n v="154687.50000000009"/>
    <n v="0.55000000000000016"/>
    <s v="In-store"/>
  </r>
  <r>
    <x v="3"/>
    <n v="1128299"/>
    <x v="570"/>
    <x v="2"/>
    <s v="Colorado"/>
    <s v="Denver"/>
    <x v="5"/>
    <n v="80.000000000000014"/>
    <n v="500"/>
    <n v="400000.00000000006"/>
    <n v="80000.000000000015"/>
    <n v="0.2"/>
    <s v="In-store"/>
  </r>
  <r>
    <x v="3"/>
    <n v="1128299"/>
    <x v="571"/>
    <x v="2"/>
    <s v="Colorado"/>
    <s v="Denver"/>
    <x v="0"/>
    <n v="65.000000000000014"/>
    <n v="700"/>
    <n v="455000.00000000012"/>
    <n v="182000.00000000006"/>
    <n v="0.4"/>
    <s v="In-store"/>
  </r>
  <r>
    <x v="3"/>
    <n v="1128299"/>
    <x v="572"/>
    <x v="2"/>
    <s v="Colorado"/>
    <s v="Denver"/>
    <x v="1"/>
    <n v="70.000000000000014"/>
    <n v="700"/>
    <n v="490000.00000000012"/>
    <n v="122500.00000000003"/>
    <n v="0.25"/>
    <s v="In-store"/>
  </r>
  <r>
    <x v="3"/>
    <n v="1128299"/>
    <x v="573"/>
    <x v="2"/>
    <s v="Colorado"/>
    <s v="Denver"/>
    <x v="2"/>
    <n v="65.000000000000014"/>
    <n v="500"/>
    <n v="325000.00000000006"/>
    <n v="130000.00000000003"/>
    <n v="0.4"/>
    <s v="In-store"/>
  </r>
  <r>
    <x v="3"/>
    <n v="1128299"/>
    <x v="574"/>
    <x v="2"/>
    <s v="Colorado"/>
    <s v="Denver"/>
    <x v="3"/>
    <n v="65.000000000000014"/>
    <n v="500"/>
    <n v="325000.00000000006"/>
    <n v="113750.00000000001"/>
    <n v="0.35"/>
    <s v="In-store"/>
  </r>
  <r>
    <x v="3"/>
    <n v="1128299"/>
    <x v="575"/>
    <x v="2"/>
    <s v="Colorado"/>
    <s v="Denver"/>
    <x v="4"/>
    <n v="75.000000000000014"/>
    <n v="425"/>
    <n v="318750.00000000006"/>
    <n v="175312.50000000009"/>
    <n v="0.55000000000000016"/>
    <s v="In-store"/>
  </r>
  <r>
    <x v="3"/>
    <n v="1128299"/>
    <x v="576"/>
    <x v="2"/>
    <s v="Colorado"/>
    <s v="Denver"/>
    <x v="5"/>
    <n v="80.000000000000014"/>
    <n v="525"/>
    <n v="420000.00000000006"/>
    <n v="84000.000000000015"/>
    <n v="0.2"/>
    <s v="In-store"/>
  </r>
  <r>
    <x v="3"/>
    <n v="1128299"/>
    <x v="577"/>
    <x v="2"/>
    <s v="Colorado"/>
    <s v="Denver"/>
    <x v="0"/>
    <n v="40"/>
    <n v="450"/>
    <n v="180000"/>
    <n v="54000"/>
    <n v="0.3"/>
    <s v="In-store"/>
  </r>
  <r>
    <x v="3"/>
    <n v="1128299"/>
    <x v="578"/>
    <x v="2"/>
    <s v="Colorado"/>
    <s v="Denver"/>
    <x v="1"/>
    <n v="50"/>
    <n v="450"/>
    <n v="225000"/>
    <n v="56250"/>
    <n v="0.25"/>
    <s v="In-store"/>
  </r>
  <r>
    <x v="3"/>
    <n v="1128299"/>
    <x v="579"/>
    <x v="2"/>
    <s v="Colorado"/>
    <s v="Denver"/>
    <x v="2"/>
    <n v="50"/>
    <n v="450"/>
    <n v="225000"/>
    <n v="56250"/>
    <n v="0.25"/>
    <s v="In-store"/>
  </r>
  <r>
    <x v="3"/>
    <n v="1128299"/>
    <x v="580"/>
    <x v="2"/>
    <s v="Colorado"/>
    <s v="Denver"/>
    <x v="3"/>
    <n v="50"/>
    <n v="300"/>
    <n v="150000"/>
    <n v="45000"/>
    <n v="0.3"/>
    <s v="In-store"/>
  </r>
  <r>
    <x v="3"/>
    <n v="1128299"/>
    <x v="581"/>
    <x v="2"/>
    <s v="Washington"/>
    <s v="Seattle"/>
    <x v="4"/>
    <n v="55.000000000000007"/>
    <n v="250"/>
    <n v="137500.00000000003"/>
    <n v="34375.000000000007"/>
    <n v="0.25"/>
    <s v="In-store"/>
  </r>
  <r>
    <x v="3"/>
    <n v="1128299"/>
    <x v="582"/>
    <x v="2"/>
    <s v="Washington"/>
    <s v="Seattle"/>
    <x v="5"/>
    <n v="50"/>
    <n v="500"/>
    <n v="250000"/>
    <n v="50000"/>
    <n v="0.2"/>
    <s v="In-store"/>
  </r>
  <r>
    <x v="3"/>
    <n v="1128299"/>
    <x v="583"/>
    <x v="2"/>
    <s v="Washington"/>
    <s v="Seattle"/>
    <x v="0"/>
    <n v="40"/>
    <n v="550"/>
    <n v="220000"/>
    <n v="66000"/>
    <n v="0.3"/>
    <s v="In-store"/>
  </r>
  <r>
    <x v="3"/>
    <n v="1128299"/>
    <x v="584"/>
    <x v="2"/>
    <s v="Washington"/>
    <s v="Seattle"/>
    <x v="1"/>
    <n v="50"/>
    <n v="450"/>
    <n v="225000"/>
    <n v="56250"/>
    <n v="0.25"/>
    <s v="In-store"/>
  </r>
  <r>
    <x v="3"/>
    <n v="1128299"/>
    <x v="585"/>
    <x v="2"/>
    <s v="Washington"/>
    <s v="Seattle"/>
    <x v="2"/>
    <n v="50"/>
    <n v="450"/>
    <n v="225000"/>
    <n v="56250"/>
    <n v="0.25"/>
    <s v="In-store"/>
  </r>
  <r>
    <x v="3"/>
    <n v="1128299"/>
    <x v="586"/>
    <x v="2"/>
    <s v="Washington"/>
    <s v="Seattle"/>
    <x v="3"/>
    <n v="50"/>
    <n v="300"/>
    <n v="150000"/>
    <n v="45000"/>
    <n v="0.3"/>
    <s v="In-store"/>
  </r>
  <r>
    <x v="3"/>
    <n v="1128299"/>
    <x v="587"/>
    <x v="2"/>
    <s v="Washington"/>
    <s v="Seattle"/>
    <x v="4"/>
    <n v="55.000000000000007"/>
    <n v="225"/>
    <n v="123750.00000000001"/>
    <n v="30937.500000000004"/>
    <n v="0.25"/>
    <s v="In-store"/>
  </r>
  <r>
    <x v="3"/>
    <n v="1128299"/>
    <x v="588"/>
    <x v="2"/>
    <s v="Washington"/>
    <s v="Seattle"/>
    <x v="5"/>
    <n v="50"/>
    <n v="425"/>
    <n v="212500"/>
    <n v="42500"/>
    <n v="0.2"/>
    <s v="In-store"/>
  </r>
  <r>
    <x v="3"/>
    <n v="1128299"/>
    <x v="589"/>
    <x v="2"/>
    <s v="Washington"/>
    <s v="Seattle"/>
    <x v="0"/>
    <n v="50"/>
    <n v="575"/>
    <n v="287500"/>
    <n v="86250"/>
    <n v="0.3"/>
    <s v="In-store"/>
  </r>
  <r>
    <x v="3"/>
    <n v="1128299"/>
    <x v="590"/>
    <x v="2"/>
    <s v="Washington"/>
    <s v="Seattle"/>
    <x v="1"/>
    <n v="60"/>
    <n v="425"/>
    <n v="255000"/>
    <n v="63750"/>
    <n v="0.25"/>
    <s v="In-store"/>
  </r>
  <r>
    <x v="3"/>
    <n v="1128299"/>
    <x v="591"/>
    <x v="2"/>
    <s v="Washington"/>
    <s v="Seattle"/>
    <x v="2"/>
    <n v="64.999999999999986"/>
    <n v="425"/>
    <n v="276249.99999999994"/>
    <n v="69062.499999999985"/>
    <n v="0.25"/>
    <s v="In-store"/>
  </r>
  <r>
    <x v="3"/>
    <n v="1128299"/>
    <x v="592"/>
    <x v="2"/>
    <s v="Washington"/>
    <s v="Seattle"/>
    <x v="3"/>
    <n v="64.999999999999986"/>
    <n v="325"/>
    <n v="211249.99999999994"/>
    <n v="63374.999999999978"/>
    <n v="0.3"/>
    <s v="In-store"/>
  </r>
  <r>
    <x v="3"/>
    <n v="1128299"/>
    <x v="593"/>
    <x v="2"/>
    <s v="Washington"/>
    <s v="Seattle"/>
    <x v="4"/>
    <n v="70"/>
    <n v="175"/>
    <n v="122500"/>
    <n v="30625"/>
    <n v="0.25"/>
    <s v="In-store"/>
  </r>
  <r>
    <x v="3"/>
    <n v="1128299"/>
    <x v="594"/>
    <x v="2"/>
    <s v="Washington"/>
    <s v="Seattle"/>
    <x v="5"/>
    <n v="64.999999999999986"/>
    <n v="375"/>
    <n v="243749.99999999994"/>
    <n v="48749.999999999993"/>
    <n v="0.2"/>
    <s v="In-store"/>
  </r>
  <r>
    <x v="3"/>
    <n v="1128299"/>
    <x v="595"/>
    <x v="2"/>
    <s v="Washington"/>
    <s v="Seattle"/>
    <x v="0"/>
    <n v="70"/>
    <n v="550"/>
    <n v="385000"/>
    <n v="115500"/>
    <n v="0.3"/>
    <s v="In-store"/>
  </r>
  <r>
    <x v="3"/>
    <n v="1128299"/>
    <x v="596"/>
    <x v="2"/>
    <s v="Washington"/>
    <s v="Seattle"/>
    <x v="1"/>
    <n v="75"/>
    <n v="350"/>
    <n v="262500"/>
    <n v="65625"/>
    <n v="0.25"/>
    <s v="In-store"/>
  </r>
  <r>
    <x v="3"/>
    <n v="1128299"/>
    <x v="597"/>
    <x v="2"/>
    <s v="Washington"/>
    <s v="Seattle"/>
    <x v="2"/>
    <n v="75"/>
    <n v="400"/>
    <n v="300000"/>
    <n v="75000"/>
    <n v="0.25"/>
    <s v="In-store"/>
  </r>
  <r>
    <x v="3"/>
    <n v="1128299"/>
    <x v="598"/>
    <x v="2"/>
    <s v="Washington"/>
    <s v="Seattle"/>
    <x v="3"/>
    <n v="60"/>
    <n v="300"/>
    <n v="180000"/>
    <n v="54000"/>
    <n v="0.3"/>
    <s v="In-store"/>
  </r>
  <r>
    <x v="3"/>
    <n v="1128299"/>
    <x v="599"/>
    <x v="2"/>
    <s v="Washington"/>
    <s v="Seattle"/>
    <x v="4"/>
    <n v="65"/>
    <n v="200"/>
    <n v="130000"/>
    <n v="32500"/>
    <n v="0.25"/>
    <s v="In-store"/>
  </r>
  <r>
    <x v="3"/>
    <n v="1128299"/>
    <x v="600"/>
    <x v="2"/>
    <s v="Washington"/>
    <s v="Seattle"/>
    <x v="5"/>
    <n v="80"/>
    <n v="350"/>
    <n v="280000"/>
    <n v="56000"/>
    <n v="0.2"/>
    <s v="In-store"/>
  </r>
  <r>
    <x v="3"/>
    <n v="1128299"/>
    <x v="601"/>
    <x v="2"/>
    <s v="Washington"/>
    <s v="Seattle"/>
    <x v="0"/>
    <n v="60"/>
    <n v="550"/>
    <n v="330000"/>
    <n v="99000"/>
    <n v="0.3"/>
    <s v="In-store"/>
  </r>
  <r>
    <x v="3"/>
    <n v="1128299"/>
    <x v="602"/>
    <x v="2"/>
    <s v="Washington"/>
    <s v="Seattle"/>
    <x v="1"/>
    <n v="65"/>
    <n v="400"/>
    <n v="260000"/>
    <n v="65000"/>
    <n v="0.25"/>
    <s v="In-store"/>
  </r>
  <r>
    <x v="3"/>
    <n v="1128299"/>
    <x v="603"/>
    <x v="2"/>
    <s v="Washington"/>
    <s v="Seattle"/>
    <x v="2"/>
    <n v="65"/>
    <n v="400"/>
    <n v="260000"/>
    <n v="65000"/>
    <n v="0.25"/>
    <s v="In-store"/>
  </r>
  <r>
    <x v="3"/>
    <n v="1128299"/>
    <x v="604"/>
    <x v="2"/>
    <s v="Washington"/>
    <s v="Seattle"/>
    <x v="3"/>
    <n v="60"/>
    <n v="300"/>
    <n v="180000"/>
    <n v="54000"/>
    <n v="0.3"/>
    <s v="In-store"/>
  </r>
  <r>
    <x v="3"/>
    <n v="1128299"/>
    <x v="605"/>
    <x v="2"/>
    <s v="Washington"/>
    <s v="Seattle"/>
    <x v="4"/>
    <n v="65"/>
    <n v="200"/>
    <n v="130000"/>
    <n v="32500"/>
    <n v="0.25"/>
    <s v="In-store"/>
  </r>
  <r>
    <x v="3"/>
    <n v="1128299"/>
    <x v="606"/>
    <x v="2"/>
    <s v="Washington"/>
    <s v="Seattle"/>
    <x v="5"/>
    <n v="80"/>
    <n v="500"/>
    <n v="400000"/>
    <n v="80000"/>
    <n v="0.2"/>
    <s v="In-store"/>
  </r>
  <r>
    <x v="3"/>
    <n v="1128299"/>
    <x v="607"/>
    <x v="2"/>
    <s v="Washington"/>
    <s v="Seattle"/>
    <x v="0"/>
    <n v="75"/>
    <n v="750"/>
    <n v="562500"/>
    <n v="168750"/>
    <n v="0.3"/>
    <s v="In-store"/>
  </r>
  <r>
    <x v="3"/>
    <n v="1128299"/>
    <x v="608"/>
    <x v="2"/>
    <s v="Washington"/>
    <s v="Seattle"/>
    <x v="1"/>
    <n v="80"/>
    <n v="625"/>
    <n v="500000"/>
    <n v="125000"/>
    <n v="0.25"/>
    <s v="In-store"/>
  </r>
  <r>
    <x v="3"/>
    <n v="1128299"/>
    <x v="609"/>
    <x v="2"/>
    <s v="Washington"/>
    <s v="Seattle"/>
    <x v="2"/>
    <n v="80"/>
    <n v="625"/>
    <n v="500000"/>
    <n v="125000"/>
    <n v="0.25"/>
    <s v="In-store"/>
  </r>
  <r>
    <x v="3"/>
    <n v="1128299"/>
    <x v="610"/>
    <x v="2"/>
    <s v="Washington"/>
    <s v="Seattle"/>
    <x v="3"/>
    <n v="80"/>
    <n v="500"/>
    <n v="400000"/>
    <n v="120000"/>
    <n v="0.3"/>
    <s v="In-store"/>
  </r>
  <r>
    <x v="3"/>
    <n v="1128299"/>
    <x v="611"/>
    <x v="2"/>
    <s v="Washington"/>
    <s v="Seattle"/>
    <x v="4"/>
    <n v="85.000000000000014"/>
    <n v="375"/>
    <n v="318750.00000000006"/>
    <n v="79687.500000000015"/>
    <n v="0.25"/>
    <s v="In-store"/>
  </r>
  <r>
    <x v="3"/>
    <n v="1128299"/>
    <x v="612"/>
    <x v="2"/>
    <s v="Washington"/>
    <s v="Seattle"/>
    <x v="5"/>
    <n v="100"/>
    <n v="675"/>
    <n v="675000"/>
    <n v="135000"/>
    <n v="0.2"/>
    <s v="In-store"/>
  </r>
  <r>
    <x v="3"/>
    <n v="1128299"/>
    <x v="613"/>
    <x v="2"/>
    <s v="Washington"/>
    <s v="Seattle"/>
    <x v="0"/>
    <n v="80"/>
    <n v="825"/>
    <n v="660000"/>
    <n v="198000"/>
    <n v="0.3"/>
    <s v="In-store"/>
  </r>
  <r>
    <x v="3"/>
    <n v="1128299"/>
    <x v="614"/>
    <x v="2"/>
    <s v="Washington"/>
    <s v="Seattle"/>
    <x v="1"/>
    <n v="85.000000000000014"/>
    <n v="675"/>
    <n v="573750.00000000012"/>
    <n v="143437.50000000003"/>
    <n v="0.25"/>
    <s v="In-store"/>
  </r>
  <r>
    <x v="3"/>
    <n v="1128299"/>
    <x v="615"/>
    <x v="2"/>
    <s v="Washington"/>
    <s v="Seattle"/>
    <x v="2"/>
    <n v="85.000000000000014"/>
    <n v="625"/>
    <n v="531250.00000000012"/>
    <n v="132812.50000000003"/>
    <n v="0.25"/>
    <s v="In-store"/>
  </r>
  <r>
    <x v="3"/>
    <n v="1128299"/>
    <x v="616"/>
    <x v="2"/>
    <s v="Washington"/>
    <s v="Seattle"/>
    <x v="3"/>
    <n v="80"/>
    <n v="525"/>
    <n v="420000"/>
    <n v="126000"/>
    <n v="0.3"/>
    <s v="In-store"/>
  </r>
  <r>
    <x v="3"/>
    <n v="1128299"/>
    <x v="617"/>
    <x v="2"/>
    <s v="Washington"/>
    <s v="Seattle"/>
    <x v="4"/>
    <n v="85.000000000000014"/>
    <n v="575"/>
    <n v="488750.00000000006"/>
    <n v="122187.50000000001"/>
    <n v="0.25"/>
    <s v="In-store"/>
  </r>
  <r>
    <x v="3"/>
    <n v="1128299"/>
    <x v="618"/>
    <x v="2"/>
    <s v="Washington"/>
    <s v="Seattle"/>
    <x v="5"/>
    <n v="100"/>
    <n v="575"/>
    <n v="575000"/>
    <n v="115000"/>
    <n v="0.2"/>
    <s v="In-store"/>
  </r>
  <r>
    <x v="3"/>
    <n v="1128299"/>
    <x v="619"/>
    <x v="2"/>
    <s v="Washington"/>
    <s v="Seattle"/>
    <x v="0"/>
    <n v="85.000000000000014"/>
    <n v="775"/>
    <n v="658750.00000000012"/>
    <n v="197625.00000000003"/>
    <n v="0.3"/>
    <s v="In-store"/>
  </r>
  <r>
    <x v="3"/>
    <n v="1128299"/>
    <x v="620"/>
    <x v="2"/>
    <s v="Washington"/>
    <s v="Seattle"/>
    <x v="1"/>
    <n v="80.000000000000014"/>
    <n v="750"/>
    <n v="600000.00000000012"/>
    <n v="150000.00000000003"/>
    <n v="0.25"/>
    <s v="In-store"/>
  </r>
  <r>
    <x v="3"/>
    <n v="1128299"/>
    <x v="621"/>
    <x v="2"/>
    <s v="Washington"/>
    <s v="Seattle"/>
    <x v="2"/>
    <n v="75.000000000000014"/>
    <n v="625"/>
    <n v="468750.00000000012"/>
    <n v="117187.50000000003"/>
    <n v="0.25"/>
    <s v="In-store"/>
  </r>
  <r>
    <x v="3"/>
    <n v="1128299"/>
    <x v="622"/>
    <x v="2"/>
    <s v="Washington"/>
    <s v="Seattle"/>
    <x v="3"/>
    <n v="75.000000000000014"/>
    <n v="575"/>
    <n v="431250.00000000006"/>
    <n v="129375.00000000001"/>
    <n v="0.3"/>
    <s v="In-store"/>
  </r>
  <r>
    <x v="3"/>
    <n v="1128299"/>
    <x v="623"/>
    <x v="2"/>
    <s v="Washington"/>
    <s v="Seattle"/>
    <x v="4"/>
    <n v="75"/>
    <n v="575"/>
    <n v="431250"/>
    <n v="107812.5"/>
    <n v="0.25"/>
    <s v="In-store"/>
  </r>
  <r>
    <x v="3"/>
    <n v="1128299"/>
    <x v="624"/>
    <x v="2"/>
    <s v="Washington"/>
    <s v="Seattle"/>
    <x v="5"/>
    <n v="80"/>
    <n v="400"/>
    <n v="320000"/>
    <n v="64000"/>
    <n v="0.2"/>
    <s v="In-store"/>
  </r>
  <r>
    <x v="3"/>
    <n v="1128299"/>
    <x v="625"/>
    <x v="2"/>
    <s v="Washington"/>
    <s v="Seattle"/>
    <x v="0"/>
    <n v="70.000000000000014"/>
    <n v="600"/>
    <n v="420000.00000000006"/>
    <n v="126000.00000000001"/>
    <n v="0.3"/>
    <s v="In-store"/>
  </r>
  <r>
    <x v="3"/>
    <n v="1128299"/>
    <x v="626"/>
    <x v="2"/>
    <s v="Washington"/>
    <s v="Seattle"/>
    <x v="1"/>
    <n v="75.000000000000028"/>
    <n v="600"/>
    <n v="450000.00000000017"/>
    <n v="112500.00000000004"/>
    <n v="0.25"/>
    <s v="In-store"/>
  </r>
  <r>
    <x v="3"/>
    <n v="1128299"/>
    <x v="627"/>
    <x v="2"/>
    <s v="Washington"/>
    <s v="Seattle"/>
    <x v="2"/>
    <n v="70.000000000000014"/>
    <n v="450"/>
    <n v="315000.00000000006"/>
    <n v="78750.000000000015"/>
    <n v="0.25"/>
    <s v="In-store"/>
  </r>
  <r>
    <x v="3"/>
    <n v="1128299"/>
    <x v="628"/>
    <x v="2"/>
    <s v="Washington"/>
    <s v="Seattle"/>
    <x v="3"/>
    <n v="70.000000000000014"/>
    <n v="400"/>
    <n v="280000.00000000006"/>
    <n v="84000.000000000015"/>
    <n v="0.3"/>
    <s v="In-store"/>
  </r>
  <r>
    <x v="3"/>
    <n v="1128299"/>
    <x v="629"/>
    <x v="2"/>
    <s v="Washington"/>
    <s v="Seattle"/>
    <x v="4"/>
    <n v="80.000000000000014"/>
    <n v="425"/>
    <n v="340000.00000000006"/>
    <n v="85000.000000000015"/>
    <n v="0.25"/>
    <s v="In-store"/>
  </r>
  <r>
    <x v="3"/>
    <n v="1128299"/>
    <x v="67"/>
    <x v="2"/>
    <s v="Washington"/>
    <s v="Seattle"/>
    <x v="5"/>
    <n v="65"/>
    <n v="450"/>
    <n v="292500"/>
    <n v="58500"/>
    <n v="0.2"/>
    <s v="In-store"/>
  </r>
  <r>
    <x v="3"/>
    <n v="1128299"/>
    <x v="68"/>
    <x v="2"/>
    <s v="Washington"/>
    <s v="Seattle"/>
    <x v="0"/>
    <n v="60.000000000000007"/>
    <n v="550"/>
    <n v="330000.00000000006"/>
    <n v="99000.000000000015"/>
    <n v="0.3"/>
    <s v="In-store"/>
  </r>
  <r>
    <x v="3"/>
    <n v="1128299"/>
    <x v="69"/>
    <x v="2"/>
    <s v="Washington"/>
    <s v="Seattle"/>
    <x v="1"/>
    <n v="65.000000000000014"/>
    <n v="550"/>
    <n v="357500.00000000006"/>
    <n v="89375.000000000015"/>
    <n v="0.25"/>
    <s v="In-store"/>
  </r>
  <r>
    <x v="3"/>
    <n v="1128299"/>
    <x v="70"/>
    <x v="2"/>
    <s v="Washington"/>
    <s v="Seattle"/>
    <x v="2"/>
    <n v="60.000000000000007"/>
    <n v="375"/>
    <n v="225000.00000000003"/>
    <n v="56250.000000000007"/>
    <n v="0.25"/>
    <s v="In-store"/>
  </r>
  <r>
    <x v="3"/>
    <n v="1128299"/>
    <x v="71"/>
    <x v="2"/>
    <s v="Washington"/>
    <s v="Seattle"/>
    <x v="3"/>
    <n v="60.000000000000007"/>
    <n v="350"/>
    <n v="210000.00000000003"/>
    <n v="63000.000000000007"/>
    <n v="0.3"/>
    <s v="In-store"/>
  </r>
  <r>
    <x v="3"/>
    <n v="1128299"/>
    <x v="72"/>
    <x v="2"/>
    <s v="Washington"/>
    <s v="Seattle"/>
    <x v="4"/>
    <n v="70"/>
    <n v="325"/>
    <n v="227500"/>
    <n v="56875"/>
    <n v="0.25"/>
    <s v="In-store"/>
  </r>
  <r>
    <x v="3"/>
    <n v="1128299"/>
    <x v="73"/>
    <x v="2"/>
    <s v="Washington"/>
    <s v="Seattle"/>
    <x v="5"/>
    <n v="75.000000000000014"/>
    <n v="375"/>
    <n v="281250.00000000006"/>
    <n v="56250.000000000015"/>
    <n v="0.2"/>
    <s v="In-store"/>
  </r>
  <r>
    <x v="3"/>
    <n v="1128299"/>
    <x v="74"/>
    <x v="2"/>
    <s v="Washington"/>
    <s v="Seattle"/>
    <x v="0"/>
    <n v="60.000000000000007"/>
    <n v="600"/>
    <n v="360000.00000000006"/>
    <n v="108000.00000000001"/>
    <n v="0.3"/>
    <s v="In-store"/>
  </r>
  <r>
    <x v="3"/>
    <n v="1128299"/>
    <x v="75"/>
    <x v="2"/>
    <s v="Washington"/>
    <s v="Seattle"/>
    <x v="1"/>
    <n v="65.000000000000014"/>
    <n v="625"/>
    <n v="406250.00000000012"/>
    <n v="101562.50000000003"/>
    <n v="0.25"/>
    <s v="In-store"/>
  </r>
  <r>
    <x v="3"/>
    <n v="1128299"/>
    <x v="76"/>
    <x v="2"/>
    <s v="Washington"/>
    <s v="Seattle"/>
    <x v="2"/>
    <n v="60.000000000000007"/>
    <n v="475"/>
    <n v="285000.00000000006"/>
    <n v="71250.000000000015"/>
    <n v="0.25"/>
    <s v="In-store"/>
  </r>
  <r>
    <x v="3"/>
    <n v="1128299"/>
    <x v="77"/>
    <x v="2"/>
    <s v="Washington"/>
    <s v="Seattle"/>
    <x v="3"/>
    <n v="70.000000000000014"/>
    <n v="450"/>
    <n v="315000.00000000006"/>
    <n v="94500.000000000015"/>
    <n v="0.3"/>
    <s v="In-store"/>
  </r>
  <r>
    <x v="3"/>
    <n v="1128299"/>
    <x v="78"/>
    <x v="2"/>
    <s v="Washington"/>
    <s v="Seattle"/>
    <x v="4"/>
    <n v="90.000000000000014"/>
    <n v="425"/>
    <n v="382500.00000000006"/>
    <n v="95625.000000000015"/>
    <n v="0.25"/>
    <s v="In-store"/>
  </r>
  <r>
    <x v="3"/>
    <n v="1128299"/>
    <x v="79"/>
    <x v="2"/>
    <s v="Washington"/>
    <s v="Seattle"/>
    <x v="5"/>
    <n v="95.000000000000014"/>
    <n v="550"/>
    <n v="522500.00000000006"/>
    <n v="104500.00000000001"/>
    <n v="0.2"/>
    <s v="In-store"/>
  </r>
  <r>
    <x v="3"/>
    <n v="1128299"/>
    <x v="80"/>
    <x v="2"/>
    <s v="Washington"/>
    <s v="Seattle"/>
    <x v="0"/>
    <n v="80.000000000000014"/>
    <n v="750"/>
    <n v="600000.00000000012"/>
    <n v="180000.00000000003"/>
    <n v="0.3"/>
    <s v="In-store"/>
  </r>
  <r>
    <x v="3"/>
    <n v="1128299"/>
    <x v="81"/>
    <x v="2"/>
    <s v="Washington"/>
    <s v="Seattle"/>
    <x v="1"/>
    <n v="85.000000000000014"/>
    <n v="750"/>
    <n v="637500.00000000012"/>
    <n v="159375.00000000003"/>
    <n v="0.25"/>
    <s v="In-store"/>
  </r>
  <r>
    <x v="3"/>
    <n v="1128299"/>
    <x v="82"/>
    <x v="2"/>
    <s v="Washington"/>
    <s v="Seattle"/>
    <x v="2"/>
    <n v="80.000000000000014"/>
    <n v="550"/>
    <n v="440000.00000000006"/>
    <n v="110000.00000000001"/>
    <n v="0.25"/>
    <s v="In-store"/>
  </r>
  <r>
    <x v="3"/>
    <n v="1128299"/>
    <x v="83"/>
    <x v="2"/>
    <s v="Washington"/>
    <s v="Seattle"/>
    <x v="3"/>
    <n v="80.000000000000014"/>
    <n v="550"/>
    <n v="440000.00000000006"/>
    <n v="132000"/>
    <n v="0.3"/>
    <s v="In-store"/>
  </r>
  <r>
    <x v="3"/>
    <n v="1128299"/>
    <x v="84"/>
    <x v="2"/>
    <s v="Washington"/>
    <s v="Seattle"/>
    <x v="4"/>
    <n v="90.000000000000014"/>
    <n v="475"/>
    <n v="427500.00000000006"/>
    <n v="106875.00000000001"/>
    <n v="0.25"/>
    <s v="In-store"/>
  </r>
  <r>
    <x v="3"/>
    <n v="1128299"/>
    <x v="85"/>
    <x v="2"/>
    <s v="Washington"/>
    <s v="Seattle"/>
    <x v="5"/>
    <n v="95.000000000000014"/>
    <n v="575"/>
    <n v="546250.00000000012"/>
    <n v="109250.00000000003"/>
    <n v="0.2"/>
    <s v="In-store"/>
  </r>
  <r>
    <x v="0"/>
    <n v="1185732"/>
    <x v="86"/>
    <x v="2"/>
    <s v="Washington"/>
    <s v="Seattle"/>
    <x v="0"/>
    <n v="45"/>
    <n v="1050"/>
    <n v="472500"/>
    <n v="212625"/>
    <n v="0.45"/>
    <s v="In-store"/>
  </r>
  <r>
    <x v="0"/>
    <n v="1185732"/>
    <x v="87"/>
    <x v="2"/>
    <s v="Washington"/>
    <s v="Seattle"/>
    <x v="1"/>
    <n v="45"/>
    <n v="850"/>
    <n v="382500"/>
    <n v="133875"/>
    <n v="0.35"/>
    <s v="In-store"/>
  </r>
  <r>
    <x v="0"/>
    <n v="1185732"/>
    <x v="88"/>
    <x v="2"/>
    <s v="Washington"/>
    <s v="Seattle"/>
    <x v="2"/>
    <n v="35"/>
    <n v="850"/>
    <n v="297500"/>
    <n v="74375"/>
    <n v="0.25"/>
    <s v="In-store"/>
  </r>
  <r>
    <x v="0"/>
    <n v="1185732"/>
    <x v="89"/>
    <x v="2"/>
    <s v="Washington"/>
    <s v="Seattle"/>
    <x v="3"/>
    <n v="40"/>
    <n v="700"/>
    <n v="280000"/>
    <n v="84000"/>
    <n v="0.3"/>
    <s v="In-store"/>
  </r>
  <r>
    <x v="0"/>
    <n v="1185732"/>
    <x v="90"/>
    <x v="4"/>
    <s v="Florida"/>
    <s v="Miami"/>
    <x v="4"/>
    <n v="55.000000000000007"/>
    <n v="750"/>
    <n v="412500.00000000006"/>
    <n v="144375"/>
    <n v="0.35"/>
    <s v="In-store"/>
  </r>
  <r>
    <x v="0"/>
    <n v="1185732"/>
    <x v="91"/>
    <x v="4"/>
    <s v="Florida"/>
    <s v="Miami"/>
    <x v="5"/>
    <n v="45"/>
    <n v="850"/>
    <n v="382500"/>
    <n v="191250"/>
    <n v="0.5"/>
    <s v="In-store"/>
  </r>
  <r>
    <x v="0"/>
    <n v="1185732"/>
    <x v="92"/>
    <x v="4"/>
    <s v="Florida"/>
    <s v="Miami"/>
    <x v="0"/>
    <n v="45"/>
    <n v="1100"/>
    <n v="495000"/>
    <n v="222750"/>
    <n v="0.45"/>
    <s v="In-store"/>
  </r>
  <r>
    <x v="0"/>
    <n v="1185732"/>
    <x v="93"/>
    <x v="4"/>
    <s v="Florida"/>
    <s v="Miami"/>
    <x v="1"/>
    <n v="45"/>
    <n v="750"/>
    <n v="337500"/>
    <n v="118124.99999999999"/>
    <n v="0.35"/>
    <s v="In-store"/>
  </r>
  <r>
    <x v="0"/>
    <n v="1185732"/>
    <x v="94"/>
    <x v="4"/>
    <s v="Florida"/>
    <s v="Miami"/>
    <x v="2"/>
    <n v="35"/>
    <n v="800"/>
    <n v="280000"/>
    <n v="70000"/>
    <n v="0.25"/>
    <s v="In-store"/>
  </r>
  <r>
    <x v="3"/>
    <n v="1185732"/>
    <x v="95"/>
    <x v="4"/>
    <s v="Florida"/>
    <s v="Miami"/>
    <x v="3"/>
    <n v="40"/>
    <n v="675"/>
    <n v="270000"/>
    <n v="81000"/>
    <n v="0.3"/>
    <s v="In-store"/>
  </r>
  <r>
    <x v="0"/>
    <n v="1185732"/>
    <x v="96"/>
    <x v="4"/>
    <s v="Florida"/>
    <s v="Miami"/>
    <x v="4"/>
    <n v="55.000000000000007"/>
    <n v="750"/>
    <n v="412500.00000000006"/>
    <n v="144375"/>
    <n v="0.35"/>
    <s v="In-store"/>
  </r>
  <r>
    <x v="0"/>
    <n v="1185732"/>
    <x v="97"/>
    <x v="4"/>
    <s v="Florida"/>
    <s v="Miami"/>
    <x v="5"/>
    <n v="45"/>
    <n v="850"/>
    <n v="382500"/>
    <n v="191250"/>
    <n v="0.5"/>
    <s v="In-store"/>
  </r>
  <r>
    <x v="0"/>
    <n v="1185732"/>
    <x v="98"/>
    <x v="4"/>
    <s v="Florida"/>
    <s v="Miami"/>
    <x v="0"/>
    <n v="45"/>
    <n v="1070"/>
    <n v="481500"/>
    <n v="216675"/>
    <n v="0.45"/>
    <s v="In-store"/>
  </r>
  <r>
    <x v="0"/>
    <n v="1185732"/>
    <x v="99"/>
    <x v="4"/>
    <s v="Florida"/>
    <s v="Miami"/>
    <x v="1"/>
    <n v="45"/>
    <n v="750"/>
    <n v="337500"/>
    <n v="118124.99999999999"/>
    <n v="0.35"/>
    <s v="In-store"/>
  </r>
  <r>
    <x v="0"/>
    <n v="1185732"/>
    <x v="100"/>
    <x v="4"/>
    <s v="Florida"/>
    <s v="Miami"/>
    <x v="2"/>
    <n v="35"/>
    <n v="775"/>
    <n v="271250"/>
    <n v="67812.5"/>
    <n v="0.25"/>
    <s v="In-store"/>
  </r>
  <r>
    <x v="0"/>
    <n v="1185732"/>
    <x v="101"/>
    <x v="4"/>
    <s v="Florida"/>
    <s v="Miami"/>
    <x v="3"/>
    <n v="40"/>
    <n v="625"/>
    <n v="250000"/>
    <n v="75000"/>
    <n v="0.3"/>
    <s v="In-store"/>
  </r>
  <r>
    <x v="0"/>
    <n v="1185732"/>
    <x v="102"/>
    <x v="4"/>
    <s v="Florida"/>
    <s v="Miami"/>
    <x v="4"/>
    <n v="55.000000000000007"/>
    <n v="675"/>
    <n v="371250.00000000006"/>
    <n v="129937.50000000001"/>
    <n v="0.35"/>
    <s v="In-store"/>
  </r>
  <r>
    <x v="0"/>
    <n v="1185732"/>
    <x v="103"/>
    <x v="4"/>
    <s v="Florida"/>
    <s v="Miami"/>
    <x v="5"/>
    <n v="45"/>
    <n v="775"/>
    <n v="348750"/>
    <n v="174375"/>
    <n v="0.5"/>
    <s v="In-store"/>
  </r>
  <r>
    <x v="0"/>
    <n v="1185732"/>
    <x v="53"/>
    <x v="4"/>
    <s v="Florida"/>
    <s v="Miami"/>
    <x v="0"/>
    <n v="45"/>
    <n v="1025"/>
    <n v="461250"/>
    <n v="207562.5"/>
    <n v="0.45"/>
    <s v="In-store"/>
  </r>
  <r>
    <x v="0"/>
    <n v="1185732"/>
    <x v="53"/>
    <x v="4"/>
    <s v="Florida"/>
    <s v="Miami"/>
    <x v="1"/>
    <n v="45"/>
    <n v="725"/>
    <n v="326250"/>
    <n v="114187.5"/>
    <n v="0.35"/>
    <s v="In-store"/>
  </r>
  <r>
    <x v="3"/>
    <n v="1185732"/>
    <x v="53"/>
    <x v="4"/>
    <s v="Florida"/>
    <s v="Miami"/>
    <x v="2"/>
    <n v="35"/>
    <n v="725"/>
    <n v="253750"/>
    <n v="63437.5"/>
    <n v="0.25"/>
    <s v="In-store"/>
  </r>
  <r>
    <x v="3"/>
    <n v="1185732"/>
    <x v="53"/>
    <x v="4"/>
    <s v="Florida"/>
    <s v="Miami"/>
    <x v="3"/>
    <n v="40"/>
    <n v="650"/>
    <n v="260000"/>
    <n v="78000"/>
    <n v="0.3"/>
    <s v="In-store"/>
  </r>
  <r>
    <x v="3"/>
    <n v="1185732"/>
    <x v="53"/>
    <x v="4"/>
    <s v="Florida"/>
    <s v="Miami"/>
    <x v="4"/>
    <n v="55.000000000000007"/>
    <n v="675"/>
    <n v="371250.00000000006"/>
    <n v="129937.50000000001"/>
    <n v="0.35"/>
    <s v="In-store"/>
  </r>
  <r>
    <x v="3"/>
    <n v="1185732"/>
    <x v="53"/>
    <x v="4"/>
    <s v="Florida"/>
    <s v="Miami"/>
    <x v="5"/>
    <n v="45"/>
    <n v="800"/>
    <n v="360000"/>
    <n v="180000"/>
    <n v="0.5"/>
    <s v="In-store"/>
  </r>
  <r>
    <x v="3"/>
    <n v="1185732"/>
    <x v="53"/>
    <x v="4"/>
    <s v="Florida"/>
    <s v="Miami"/>
    <x v="0"/>
    <n v="55.000000000000007"/>
    <n v="1070"/>
    <n v="588500.00000000012"/>
    <n v="264825.00000000006"/>
    <n v="0.45"/>
    <s v="In-store"/>
  </r>
  <r>
    <x v="3"/>
    <n v="1185732"/>
    <x v="53"/>
    <x v="4"/>
    <s v="Florida"/>
    <s v="Miami"/>
    <x v="1"/>
    <n v="55.000000000000007"/>
    <n v="775"/>
    <n v="426250.00000000006"/>
    <n v="149187.5"/>
    <n v="0.35"/>
    <s v="In-store"/>
  </r>
  <r>
    <x v="3"/>
    <n v="1185732"/>
    <x v="53"/>
    <x v="4"/>
    <s v="Florida"/>
    <s v="Miami"/>
    <x v="2"/>
    <n v="50"/>
    <n v="750"/>
    <n v="375000"/>
    <n v="93750"/>
    <n v="0.25"/>
    <s v="In-store"/>
  </r>
  <r>
    <x v="3"/>
    <n v="1185732"/>
    <x v="53"/>
    <x v="4"/>
    <s v="Florida"/>
    <s v="Miami"/>
    <x v="3"/>
    <n v="50"/>
    <n v="700"/>
    <n v="350000"/>
    <n v="105000"/>
    <n v="0.3"/>
    <s v="In-store"/>
  </r>
  <r>
    <x v="3"/>
    <n v="1185732"/>
    <x v="53"/>
    <x v="4"/>
    <s v="Florida"/>
    <s v="Miami"/>
    <x v="4"/>
    <n v="60"/>
    <n v="725"/>
    <n v="435000"/>
    <n v="152250"/>
    <n v="0.35"/>
    <s v="In-store"/>
  </r>
  <r>
    <x v="3"/>
    <n v="1185732"/>
    <x v="53"/>
    <x v="4"/>
    <s v="Florida"/>
    <s v="Miami"/>
    <x v="5"/>
    <n v="65"/>
    <n v="825"/>
    <n v="536250"/>
    <n v="268125"/>
    <n v="0.5"/>
    <s v="In-store"/>
  </r>
  <r>
    <x v="3"/>
    <n v="1185732"/>
    <x v="53"/>
    <x v="4"/>
    <s v="Florida"/>
    <s v="Miami"/>
    <x v="0"/>
    <n v="60"/>
    <n v="1075"/>
    <n v="645000"/>
    <n v="290250"/>
    <n v="0.45"/>
    <s v="In-store"/>
  </r>
  <r>
    <x v="3"/>
    <n v="1185732"/>
    <x v="53"/>
    <x v="4"/>
    <s v="Florida"/>
    <s v="Miami"/>
    <x v="1"/>
    <n v="55.000000000000007"/>
    <n v="825"/>
    <n v="453750.00000000006"/>
    <n v="158812.5"/>
    <n v="0.35"/>
    <s v="In-store"/>
  </r>
  <r>
    <x v="3"/>
    <n v="1185732"/>
    <x v="118"/>
    <x v="4"/>
    <s v="Florida"/>
    <s v="Miami"/>
    <x v="2"/>
    <n v="50"/>
    <n v="800"/>
    <n v="400000"/>
    <n v="100000"/>
    <n v="0.25"/>
    <s v="In-store"/>
  </r>
  <r>
    <x v="3"/>
    <n v="1185732"/>
    <x v="119"/>
    <x v="4"/>
    <s v="Florida"/>
    <s v="Miami"/>
    <x v="3"/>
    <n v="50"/>
    <n v="775"/>
    <n v="387500"/>
    <n v="116250"/>
    <n v="0.3"/>
    <s v="In-store"/>
  </r>
  <r>
    <x v="3"/>
    <n v="1185732"/>
    <x v="120"/>
    <x v="4"/>
    <s v="Florida"/>
    <s v="Miami"/>
    <x v="4"/>
    <n v="65"/>
    <n v="775"/>
    <n v="503750"/>
    <n v="176312.5"/>
    <n v="0.35"/>
    <s v="In-store"/>
  </r>
  <r>
    <x v="3"/>
    <n v="1185732"/>
    <x v="121"/>
    <x v="4"/>
    <s v="Florida"/>
    <s v="Miami"/>
    <x v="5"/>
    <n v="70"/>
    <n v="925"/>
    <n v="647500"/>
    <n v="323750"/>
    <n v="0.5"/>
    <s v="In-store"/>
  </r>
  <r>
    <x v="3"/>
    <n v="1185732"/>
    <x v="122"/>
    <x v="4"/>
    <s v="Florida"/>
    <s v="Miami"/>
    <x v="0"/>
    <n v="65"/>
    <n v="1150"/>
    <n v="747500"/>
    <n v="336375"/>
    <n v="0.45"/>
    <s v="In-store"/>
  </r>
  <r>
    <x v="3"/>
    <n v="1185732"/>
    <x v="123"/>
    <x v="4"/>
    <s v="Florida"/>
    <s v="Miami"/>
    <x v="1"/>
    <n v="60.000000000000007"/>
    <n v="900"/>
    <n v="540000.00000000012"/>
    <n v="189000.00000000003"/>
    <n v="0.35"/>
    <s v="In-store"/>
  </r>
  <r>
    <x v="3"/>
    <n v="1185732"/>
    <x v="124"/>
    <x v="4"/>
    <s v="Florida"/>
    <s v="Miami"/>
    <x v="2"/>
    <n v="55.000000000000007"/>
    <n v="825"/>
    <n v="453750.00000000006"/>
    <n v="113437.50000000001"/>
    <n v="0.25"/>
    <s v="In-store"/>
  </r>
  <r>
    <x v="3"/>
    <n v="1185732"/>
    <x v="125"/>
    <x v="4"/>
    <s v="Florida"/>
    <s v="Miami"/>
    <x v="3"/>
    <n v="55.000000000000007"/>
    <n v="775"/>
    <n v="426250.00000000006"/>
    <n v="127875.00000000001"/>
    <n v="0.3"/>
    <s v="In-store"/>
  </r>
  <r>
    <x v="3"/>
    <n v="1185732"/>
    <x v="126"/>
    <x v="4"/>
    <s v="Florida"/>
    <s v="Miami"/>
    <x v="4"/>
    <n v="65"/>
    <n v="800"/>
    <n v="520000"/>
    <n v="182000"/>
    <n v="0.35"/>
    <s v="In-store"/>
  </r>
  <r>
    <x v="3"/>
    <n v="1185732"/>
    <x v="127"/>
    <x v="4"/>
    <s v="Florida"/>
    <s v="Miami"/>
    <x v="5"/>
    <n v="70"/>
    <n v="975"/>
    <n v="682500"/>
    <n v="341250"/>
    <n v="0.5"/>
    <s v="In-store"/>
  </r>
  <r>
    <x v="3"/>
    <n v="1185732"/>
    <x v="630"/>
    <x v="4"/>
    <s v="Florida"/>
    <s v="Miami"/>
    <x v="0"/>
    <n v="65"/>
    <n v="1125"/>
    <n v="731250"/>
    <n v="329062.5"/>
    <n v="0.45"/>
    <s v="In-store"/>
  </r>
  <r>
    <x v="3"/>
    <n v="1185732"/>
    <x v="631"/>
    <x v="4"/>
    <s v="Florida"/>
    <s v="Miami"/>
    <x v="1"/>
    <n v="60.000000000000007"/>
    <n v="900"/>
    <n v="540000.00000000012"/>
    <n v="189000.00000000003"/>
    <n v="0.35"/>
    <s v="In-store"/>
  </r>
  <r>
    <x v="3"/>
    <n v="1185732"/>
    <x v="632"/>
    <x v="4"/>
    <s v="Florida"/>
    <s v="Miami"/>
    <x v="2"/>
    <n v="55.000000000000007"/>
    <n v="825"/>
    <n v="453750.00000000006"/>
    <n v="113437.50000000001"/>
    <n v="0.25"/>
    <s v="In-store"/>
  </r>
  <r>
    <x v="0"/>
    <n v="1185732"/>
    <x v="633"/>
    <x v="4"/>
    <s v="Florida"/>
    <s v="Miami"/>
    <x v="3"/>
    <n v="45"/>
    <n v="775"/>
    <n v="348750"/>
    <n v="104625"/>
    <n v="0.3"/>
    <s v="In-store"/>
  </r>
  <r>
    <x v="0"/>
    <n v="1185732"/>
    <x v="634"/>
    <x v="4"/>
    <s v="Florida"/>
    <s v="Miami"/>
    <x v="4"/>
    <n v="55.000000000000007"/>
    <n v="750"/>
    <n v="412500.00000000006"/>
    <n v="144375"/>
    <n v="0.35"/>
    <s v="In-store"/>
  </r>
  <r>
    <x v="0"/>
    <n v="1185732"/>
    <x v="635"/>
    <x v="4"/>
    <s v="Florida"/>
    <s v="Miami"/>
    <x v="5"/>
    <n v="60.000000000000007"/>
    <n v="925"/>
    <n v="555000.00000000012"/>
    <n v="277500.00000000006"/>
    <n v="0.5"/>
    <s v="In-store"/>
  </r>
  <r>
    <x v="0"/>
    <n v="1185732"/>
    <x v="636"/>
    <x v="4"/>
    <s v="Florida"/>
    <s v="Miami"/>
    <x v="0"/>
    <n v="55.000000000000007"/>
    <n v="1050"/>
    <n v="577500.00000000012"/>
    <n v="259875.00000000006"/>
    <n v="0.45"/>
    <s v="In-store"/>
  </r>
  <r>
    <x v="0"/>
    <n v="1185732"/>
    <x v="637"/>
    <x v="4"/>
    <s v="Florida"/>
    <s v="Miami"/>
    <x v="1"/>
    <n v="50.000000000000014"/>
    <n v="850"/>
    <n v="425000.00000000012"/>
    <n v="148750.00000000003"/>
    <n v="0.35"/>
    <s v="In-store"/>
  </r>
  <r>
    <x v="2"/>
    <n v="1185732"/>
    <x v="638"/>
    <x v="4"/>
    <s v="Florida"/>
    <s v="Miami"/>
    <x v="2"/>
    <n v="45"/>
    <n v="750"/>
    <n v="337500"/>
    <n v="84375"/>
    <n v="0.25"/>
    <s v="In-store"/>
  </r>
  <r>
    <x v="2"/>
    <n v="1185732"/>
    <x v="639"/>
    <x v="4"/>
    <s v="Florida"/>
    <s v="Miami"/>
    <x v="3"/>
    <n v="45"/>
    <n v="725"/>
    <n v="326250"/>
    <n v="97875"/>
    <n v="0.3"/>
    <s v="In-store"/>
  </r>
  <r>
    <x v="2"/>
    <n v="1185732"/>
    <x v="640"/>
    <x v="4"/>
    <s v="Florida"/>
    <s v="Miami"/>
    <x v="4"/>
    <n v="55.000000000000007"/>
    <n v="725"/>
    <n v="398750.00000000006"/>
    <n v="139562.5"/>
    <n v="0.35"/>
    <s v="In-store"/>
  </r>
  <r>
    <x v="2"/>
    <n v="1185732"/>
    <x v="641"/>
    <x v="4"/>
    <s v="Florida"/>
    <s v="Miami"/>
    <x v="5"/>
    <n v="60.000000000000007"/>
    <n v="825"/>
    <n v="495000.00000000006"/>
    <n v="247500.00000000003"/>
    <n v="0.5"/>
    <s v="In-store"/>
  </r>
  <r>
    <x v="2"/>
    <n v="1185732"/>
    <x v="642"/>
    <x v="4"/>
    <s v="Florida"/>
    <s v="Miami"/>
    <x v="0"/>
    <n v="60.000000000000007"/>
    <n v="1000"/>
    <n v="600000.00000000012"/>
    <n v="270000.00000000006"/>
    <n v="0.45"/>
    <s v="In-store"/>
  </r>
  <r>
    <x v="2"/>
    <n v="1185732"/>
    <x v="643"/>
    <x v="4"/>
    <s v="Florida"/>
    <s v="Miami"/>
    <x v="1"/>
    <n v="50.000000000000014"/>
    <n v="825"/>
    <n v="412500.00000000012"/>
    <n v="144375.00000000003"/>
    <n v="0.35"/>
    <s v="In-store"/>
  </r>
  <r>
    <x v="2"/>
    <n v="1185732"/>
    <x v="644"/>
    <x v="4"/>
    <s v="Florida"/>
    <s v="Miami"/>
    <x v="2"/>
    <n v="50.000000000000014"/>
    <n v="725"/>
    <n v="362500.00000000012"/>
    <n v="90625.000000000029"/>
    <n v="0.25"/>
    <s v="In-store"/>
  </r>
  <r>
    <x v="2"/>
    <n v="1185732"/>
    <x v="645"/>
    <x v="4"/>
    <s v="Florida"/>
    <s v="Miami"/>
    <x v="3"/>
    <n v="50.000000000000014"/>
    <n v="700"/>
    <n v="350000.00000000012"/>
    <n v="105000.00000000003"/>
    <n v="0.3"/>
    <s v="In-store"/>
  </r>
  <r>
    <x v="2"/>
    <n v="1185732"/>
    <x v="646"/>
    <x v="4"/>
    <s v="Florida"/>
    <s v="Miami"/>
    <x v="4"/>
    <n v="60.000000000000007"/>
    <n v="700"/>
    <n v="420000.00000000006"/>
    <n v="147000"/>
    <n v="0.35"/>
    <s v="In-store"/>
  </r>
  <r>
    <x v="2"/>
    <n v="1185732"/>
    <x v="647"/>
    <x v="4"/>
    <s v="Florida"/>
    <s v="Miami"/>
    <x v="5"/>
    <n v="65"/>
    <n v="825"/>
    <n v="536250"/>
    <n v="268125"/>
    <n v="0.5"/>
    <s v="In-store"/>
  </r>
  <r>
    <x v="2"/>
    <n v="1185732"/>
    <x v="648"/>
    <x v="4"/>
    <s v="Florida"/>
    <s v="Miami"/>
    <x v="0"/>
    <n v="60.000000000000007"/>
    <n v="975"/>
    <n v="585000.00000000012"/>
    <n v="263250.00000000006"/>
    <n v="0.45"/>
    <s v="In-store"/>
  </r>
  <r>
    <x v="2"/>
    <n v="1185732"/>
    <x v="649"/>
    <x v="4"/>
    <s v="Florida"/>
    <s v="Miami"/>
    <x v="1"/>
    <n v="50.000000000000014"/>
    <n v="800"/>
    <n v="400000.00000000012"/>
    <n v="140000.00000000003"/>
    <n v="0.35"/>
    <s v="In-store"/>
  </r>
  <r>
    <x v="2"/>
    <n v="1185732"/>
    <x v="650"/>
    <x v="4"/>
    <s v="Florida"/>
    <s v="Miami"/>
    <x v="2"/>
    <n v="50.000000000000014"/>
    <n v="745"/>
    <n v="372500.00000000012"/>
    <n v="93125.000000000029"/>
    <n v="0.25"/>
    <s v="In-store"/>
  </r>
  <r>
    <x v="2"/>
    <n v="1185732"/>
    <x v="651"/>
    <x v="4"/>
    <s v="Florida"/>
    <s v="Miami"/>
    <x v="3"/>
    <n v="50.000000000000014"/>
    <n v="775"/>
    <n v="387500.00000000012"/>
    <n v="116250.00000000003"/>
    <n v="0.3"/>
    <s v="In-store"/>
  </r>
  <r>
    <x v="2"/>
    <n v="1185732"/>
    <x v="652"/>
    <x v="4"/>
    <s v="Florida"/>
    <s v="Miami"/>
    <x v="4"/>
    <n v="65"/>
    <n v="750"/>
    <n v="487500"/>
    <n v="170625"/>
    <n v="0.35"/>
    <s v="In-store"/>
  </r>
  <r>
    <x v="2"/>
    <n v="1185732"/>
    <x v="653"/>
    <x v="4"/>
    <s v="Florida"/>
    <s v="Miami"/>
    <x v="5"/>
    <n v="70"/>
    <n v="850"/>
    <n v="595000"/>
    <n v="297500"/>
    <n v="0.5"/>
    <s v="In-store"/>
  </r>
  <r>
    <x v="2"/>
    <n v="1185732"/>
    <x v="575"/>
    <x v="4"/>
    <s v="Florida"/>
    <s v="Miami"/>
    <x v="0"/>
    <n v="65"/>
    <n v="1075"/>
    <n v="698750"/>
    <n v="314437.5"/>
    <n v="0.45"/>
    <s v="In-store"/>
  </r>
  <r>
    <x v="2"/>
    <n v="1185732"/>
    <x v="575"/>
    <x v="4"/>
    <s v="Florida"/>
    <s v="Miami"/>
    <x v="1"/>
    <n v="55.000000000000007"/>
    <n v="875"/>
    <n v="481250.00000000006"/>
    <n v="168437.5"/>
    <n v="0.35"/>
    <s v="In-store"/>
  </r>
  <r>
    <x v="2"/>
    <n v="1185732"/>
    <x v="575"/>
    <x v="4"/>
    <s v="Florida"/>
    <s v="Miami"/>
    <x v="2"/>
    <n v="55.000000000000007"/>
    <n v="825"/>
    <n v="453750.00000000006"/>
    <n v="113437.50000000001"/>
    <n v="0.25"/>
    <s v="In-store"/>
  </r>
  <r>
    <x v="2"/>
    <n v="1185732"/>
    <x v="575"/>
    <x v="4"/>
    <s v="Florida"/>
    <s v="Miami"/>
    <x v="3"/>
    <n v="55.000000000000007"/>
    <n v="775"/>
    <n v="426250.00000000006"/>
    <n v="127875.00000000001"/>
    <n v="0.3"/>
    <s v="In-store"/>
  </r>
  <r>
    <x v="0"/>
    <n v="1185732"/>
    <x v="575"/>
    <x v="4"/>
    <s v="Florida"/>
    <s v="Miami"/>
    <x v="4"/>
    <n v="65"/>
    <n v="775"/>
    <n v="503750"/>
    <n v="176312.5"/>
    <n v="0.35"/>
    <s v="In-store"/>
  </r>
  <r>
    <x v="0"/>
    <n v="1185732"/>
    <x v="575"/>
    <x v="4"/>
    <s v="Florida"/>
    <s v="Miami"/>
    <x v="5"/>
    <n v="70"/>
    <n v="875"/>
    <n v="612500"/>
    <n v="306250"/>
    <n v="0.5"/>
    <s v="In-store"/>
  </r>
  <r>
    <x v="0"/>
    <n v="1185732"/>
    <x v="654"/>
    <x v="4"/>
    <s v="Florida"/>
    <s v="Miami"/>
    <x v="0"/>
    <n v="35"/>
    <n v="450"/>
    <n v="157500"/>
    <n v="55125.000000000007"/>
    <n v="0.35000000000000003"/>
    <s v="In-store"/>
  </r>
  <r>
    <x v="0"/>
    <n v="1185732"/>
    <x v="655"/>
    <x v="4"/>
    <s v="Florida"/>
    <s v="Miami"/>
    <x v="1"/>
    <n v="35"/>
    <n v="250"/>
    <n v="87500"/>
    <n v="26250"/>
    <n v="0.3"/>
    <s v="In-store"/>
  </r>
  <r>
    <x v="0"/>
    <n v="1185732"/>
    <x v="656"/>
    <x v="4"/>
    <s v="Florida"/>
    <s v="Miami"/>
    <x v="2"/>
    <n v="25"/>
    <n v="250"/>
    <n v="62500"/>
    <n v="18750"/>
    <n v="0.3"/>
    <s v="In-store"/>
  </r>
  <r>
    <x v="0"/>
    <n v="1185732"/>
    <x v="128"/>
    <x v="4"/>
    <s v="Florida"/>
    <s v="Miami"/>
    <x v="3"/>
    <n v="30.000000000000004"/>
    <n v="100"/>
    <n v="30000.000000000004"/>
    <n v="10500.000000000002"/>
    <n v="0.35000000000000003"/>
    <s v="In-store"/>
  </r>
  <r>
    <x v="0"/>
    <n v="1185732"/>
    <x v="129"/>
    <x v="3"/>
    <s v="Minnesota"/>
    <s v="Minneapolis"/>
    <x v="4"/>
    <n v="44.999999999999993"/>
    <n v="150"/>
    <n v="67499.999999999985"/>
    <n v="20249.999999999996"/>
    <n v="0.3"/>
    <s v="In-store"/>
  </r>
  <r>
    <x v="0"/>
    <n v="1185732"/>
    <x v="130"/>
    <x v="3"/>
    <s v="Minnesota"/>
    <s v="Minneapolis"/>
    <x v="5"/>
    <n v="35"/>
    <n v="250"/>
    <n v="87500"/>
    <n v="39375"/>
    <n v="0.45"/>
    <s v="In-store"/>
  </r>
  <r>
    <x v="0"/>
    <n v="1185732"/>
    <x v="131"/>
    <x v="3"/>
    <s v="Minnesota"/>
    <s v="Minneapolis"/>
    <x v="0"/>
    <n v="35"/>
    <n v="500"/>
    <n v="175000"/>
    <n v="61250.000000000007"/>
    <n v="0.35000000000000003"/>
    <s v="In-store"/>
  </r>
  <r>
    <x v="0"/>
    <n v="1185732"/>
    <x v="132"/>
    <x v="3"/>
    <s v="Minnesota"/>
    <s v="Minneapolis"/>
    <x v="1"/>
    <n v="35"/>
    <n v="150"/>
    <n v="52500"/>
    <n v="15750"/>
    <n v="0.3"/>
    <s v="In-store"/>
  </r>
  <r>
    <x v="0"/>
    <n v="1185732"/>
    <x v="133"/>
    <x v="3"/>
    <s v="Minnesota"/>
    <s v="Minneapolis"/>
    <x v="2"/>
    <n v="25"/>
    <n v="200"/>
    <n v="50000"/>
    <n v="15000"/>
    <n v="0.3"/>
    <s v="In-store"/>
  </r>
  <r>
    <x v="0"/>
    <n v="1185732"/>
    <x v="134"/>
    <x v="3"/>
    <s v="Minnesota"/>
    <s v="Minneapolis"/>
    <x v="3"/>
    <n v="30.000000000000004"/>
    <n v="75"/>
    <n v="22500.000000000004"/>
    <n v="7875.0000000000018"/>
    <n v="0.35000000000000003"/>
    <s v="In-store"/>
  </r>
  <r>
    <x v="0"/>
    <n v="1185732"/>
    <x v="135"/>
    <x v="3"/>
    <s v="Minnesota"/>
    <s v="Minneapolis"/>
    <x v="4"/>
    <n v="44.999999999999993"/>
    <n v="150"/>
    <n v="67499.999999999985"/>
    <n v="20249.999999999996"/>
    <n v="0.3"/>
    <s v="In-store"/>
  </r>
  <r>
    <x v="0"/>
    <n v="1185732"/>
    <x v="136"/>
    <x v="3"/>
    <s v="Minnesota"/>
    <s v="Minneapolis"/>
    <x v="5"/>
    <n v="35"/>
    <n v="225"/>
    <n v="78750"/>
    <n v="35437.5"/>
    <n v="0.45"/>
    <s v="In-store"/>
  </r>
  <r>
    <x v="0"/>
    <n v="1185732"/>
    <x v="137"/>
    <x v="3"/>
    <s v="Minnesota"/>
    <s v="Minneapolis"/>
    <x v="0"/>
    <n v="40"/>
    <n v="445"/>
    <n v="178000"/>
    <n v="62300.000000000007"/>
    <n v="0.35000000000000003"/>
    <s v="In-store"/>
  </r>
  <r>
    <x v="0"/>
    <n v="1185732"/>
    <x v="138"/>
    <x v="3"/>
    <s v="Minnesota"/>
    <s v="Minneapolis"/>
    <x v="1"/>
    <n v="40"/>
    <n v="125"/>
    <n v="50000"/>
    <n v="15000"/>
    <n v="0.3"/>
    <s v="In-store"/>
  </r>
  <r>
    <x v="0"/>
    <n v="1185732"/>
    <x v="139"/>
    <x v="3"/>
    <s v="Minnesota"/>
    <s v="Minneapolis"/>
    <x v="2"/>
    <n v="30.000000000000004"/>
    <n v="175"/>
    <n v="52500.000000000007"/>
    <n v="15750.000000000002"/>
    <n v="0.3"/>
    <s v="In-store"/>
  </r>
  <r>
    <x v="0"/>
    <n v="1185732"/>
    <x v="140"/>
    <x v="3"/>
    <s v="Minnesota"/>
    <s v="Minneapolis"/>
    <x v="3"/>
    <n v="35"/>
    <n v="25"/>
    <n v="8750"/>
    <n v="3062.5000000000005"/>
    <n v="0.35000000000000003"/>
    <s v="In-store"/>
  </r>
  <r>
    <x v="0"/>
    <n v="1185732"/>
    <x v="141"/>
    <x v="3"/>
    <s v="Minnesota"/>
    <s v="Minneapolis"/>
    <x v="4"/>
    <n v="50"/>
    <n v="75"/>
    <n v="37500"/>
    <n v="11250"/>
    <n v="0.3"/>
    <s v="In-store"/>
  </r>
  <r>
    <x v="0"/>
    <n v="1185732"/>
    <x v="142"/>
    <x v="3"/>
    <s v="Minnesota"/>
    <s v="Minneapolis"/>
    <x v="5"/>
    <n v="40"/>
    <n v="175"/>
    <n v="70000"/>
    <n v="31500"/>
    <n v="0.45"/>
    <s v="In-store"/>
  </r>
  <r>
    <x v="0"/>
    <n v="1185732"/>
    <x v="143"/>
    <x v="3"/>
    <s v="Minnesota"/>
    <s v="Minneapolis"/>
    <x v="0"/>
    <n v="40"/>
    <n v="400"/>
    <n v="160000"/>
    <n v="56000.000000000007"/>
    <n v="0.35000000000000003"/>
    <s v="In-store"/>
  </r>
  <r>
    <x v="0"/>
    <n v="1185732"/>
    <x v="144"/>
    <x v="3"/>
    <s v="Minnesota"/>
    <s v="Minneapolis"/>
    <x v="1"/>
    <n v="40"/>
    <n v="100"/>
    <n v="40000"/>
    <n v="12000"/>
    <n v="0.3"/>
    <s v="In-store"/>
  </r>
  <r>
    <x v="0"/>
    <n v="1185732"/>
    <x v="145"/>
    <x v="3"/>
    <s v="Minnesota"/>
    <s v="Minneapolis"/>
    <x v="2"/>
    <n v="30.000000000000004"/>
    <n v="100"/>
    <n v="30000.000000000004"/>
    <n v="9000"/>
    <n v="0.3"/>
    <s v="In-store"/>
  </r>
  <r>
    <x v="0"/>
    <n v="1185732"/>
    <x v="146"/>
    <x v="3"/>
    <s v="Minnesota"/>
    <s v="Minneapolis"/>
    <x v="3"/>
    <n v="35"/>
    <n v="25"/>
    <n v="8750"/>
    <n v="3062.5000000000005"/>
    <n v="0.35000000000000003"/>
    <s v="In-store"/>
  </r>
  <r>
    <x v="0"/>
    <n v="1185732"/>
    <x v="147"/>
    <x v="3"/>
    <s v="Minnesota"/>
    <s v="Minneapolis"/>
    <x v="4"/>
    <n v="50"/>
    <n v="50"/>
    <n v="25000"/>
    <n v="7500"/>
    <n v="0.3"/>
    <s v="In-store"/>
  </r>
  <r>
    <x v="0"/>
    <n v="1185732"/>
    <x v="148"/>
    <x v="3"/>
    <s v="Minnesota"/>
    <s v="Minneapolis"/>
    <x v="5"/>
    <n v="40"/>
    <n v="175"/>
    <n v="70000"/>
    <n v="31500"/>
    <n v="0.45"/>
    <s v="In-store"/>
  </r>
  <r>
    <x v="0"/>
    <n v="1185732"/>
    <x v="149"/>
    <x v="3"/>
    <s v="Minnesota"/>
    <s v="Minneapolis"/>
    <x v="0"/>
    <n v="50"/>
    <n v="445"/>
    <n v="222500"/>
    <n v="77875.000000000015"/>
    <n v="0.35000000000000003"/>
    <s v="In-store"/>
  </r>
  <r>
    <x v="0"/>
    <n v="1185732"/>
    <x v="150"/>
    <x v="3"/>
    <s v="Minnesota"/>
    <s v="Minneapolis"/>
    <x v="1"/>
    <n v="45.000000000000007"/>
    <n v="150"/>
    <n v="67500.000000000015"/>
    <n v="20250.000000000004"/>
    <n v="0.3"/>
    <s v="In-store"/>
  </r>
  <r>
    <x v="0"/>
    <n v="1185732"/>
    <x v="151"/>
    <x v="3"/>
    <s v="Minnesota"/>
    <s v="Minneapolis"/>
    <x v="2"/>
    <n v="40"/>
    <n v="125"/>
    <n v="50000"/>
    <n v="15000"/>
    <n v="0.3"/>
    <s v="In-store"/>
  </r>
  <r>
    <x v="0"/>
    <n v="1185732"/>
    <x v="152"/>
    <x v="3"/>
    <s v="Minnesota"/>
    <s v="Minneapolis"/>
    <x v="3"/>
    <n v="40"/>
    <n v="50"/>
    <n v="20000"/>
    <n v="7000.0000000000009"/>
    <n v="0.35000000000000003"/>
    <s v="In-store"/>
  </r>
  <r>
    <x v="0"/>
    <n v="1185732"/>
    <x v="153"/>
    <x v="3"/>
    <s v="Minnesota"/>
    <s v="Minneapolis"/>
    <x v="4"/>
    <n v="54.999999999999993"/>
    <n v="75"/>
    <n v="41249.999999999993"/>
    <n v="12374.999999999998"/>
    <n v="0.3"/>
    <s v="In-store"/>
  </r>
  <r>
    <x v="0"/>
    <n v="1185732"/>
    <x v="154"/>
    <x v="3"/>
    <s v="Minnesota"/>
    <s v="Minneapolis"/>
    <x v="5"/>
    <n v="60"/>
    <n v="175"/>
    <n v="105000"/>
    <n v="47250"/>
    <n v="0.45"/>
    <s v="In-store"/>
  </r>
  <r>
    <x v="0"/>
    <n v="1185732"/>
    <x v="657"/>
    <x v="3"/>
    <s v="Minnesota"/>
    <s v="Minneapolis"/>
    <x v="0"/>
    <n v="45"/>
    <n v="425"/>
    <n v="191250"/>
    <n v="66937.5"/>
    <n v="0.35000000000000003"/>
    <s v="Outlet"/>
  </r>
  <r>
    <x v="0"/>
    <n v="1185732"/>
    <x v="658"/>
    <x v="3"/>
    <s v="Minnesota"/>
    <s v="Minneapolis"/>
    <x v="1"/>
    <n v="40.000000000000007"/>
    <n v="175"/>
    <n v="70000.000000000015"/>
    <n v="21000.000000000004"/>
    <n v="0.3"/>
    <s v="Outlet"/>
  </r>
  <r>
    <x v="0"/>
    <n v="1185732"/>
    <x v="659"/>
    <x v="3"/>
    <s v="Minnesota"/>
    <s v="Minneapolis"/>
    <x v="2"/>
    <n v="35"/>
    <n v="175"/>
    <n v="61250"/>
    <n v="18375"/>
    <n v="0.3"/>
    <s v="Outlet"/>
  </r>
  <r>
    <x v="0"/>
    <n v="1185732"/>
    <x v="660"/>
    <x v="3"/>
    <s v="Minnesota"/>
    <s v="Minneapolis"/>
    <x v="3"/>
    <n v="35"/>
    <n v="150"/>
    <n v="52500"/>
    <n v="18375"/>
    <n v="0.35000000000000003"/>
    <s v="Outlet"/>
  </r>
  <r>
    <x v="0"/>
    <n v="1185732"/>
    <x v="661"/>
    <x v="3"/>
    <s v="Minnesota"/>
    <s v="Minneapolis"/>
    <x v="4"/>
    <n v="50"/>
    <n v="150"/>
    <n v="75000"/>
    <n v="22500"/>
    <n v="0.3"/>
    <s v="Outlet"/>
  </r>
  <r>
    <x v="0"/>
    <n v="1185732"/>
    <x v="662"/>
    <x v="3"/>
    <s v="Minnesota"/>
    <s v="Minneapolis"/>
    <x v="5"/>
    <n v="55.000000000000007"/>
    <n v="325"/>
    <n v="178750.00000000003"/>
    <n v="80437.500000000015"/>
    <n v="0.45"/>
    <s v="Outlet"/>
  </r>
  <r>
    <x v="0"/>
    <n v="1185732"/>
    <x v="663"/>
    <x v="3"/>
    <s v="Minnesota"/>
    <s v="Minneapolis"/>
    <x v="0"/>
    <n v="50"/>
    <n v="550"/>
    <n v="275000"/>
    <n v="96250.000000000015"/>
    <n v="0.35000000000000003"/>
    <s v="Outlet"/>
  </r>
  <r>
    <x v="0"/>
    <n v="1185732"/>
    <x v="664"/>
    <x v="3"/>
    <s v="Minnesota"/>
    <s v="Minneapolis"/>
    <x v="1"/>
    <n v="45.000000000000007"/>
    <n v="300"/>
    <n v="135000.00000000003"/>
    <n v="40500.000000000007"/>
    <n v="0.3"/>
    <s v="Outlet"/>
  </r>
  <r>
    <x v="0"/>
    <n v="1185732"/>
    <x v="665"/>
    <x v="3"/>
    <s v="Minnesota"/>
    <s v="Minneapolis"/>
    <x v="2"/>
    <n v="40"/>
    <n v="225"/>
    <n v="90000"/>
    <n v="27000"/>
    <n v="0.3"/>
    <s v="Outlet"/>
  </r>
  <r>
    <x v="0"/>
    <n v="1185732"/>
    <x v="666"/>
    <x v="3"/>
    <s v="Minnesota"/>
    <s v="Minneapolis"/>
    <x v="3"/>
    <n v="40"/>
    <n v="175"/>
    <n v="70000"/>
    <n v="24500.000000000004"/>
    <n v="0.35000000000000003"/>
    <s v="Outlet"/>
  </r>
  <r>
    <x v="0"/>
    <n v="1185732"/>
    <x v="667"/>
    <x v="3"/>
    <s v="Minnesota"/>
    <s v="Minneapolis"/>
    <x v="4"/>
    <n v="50"/>
    <n v="200"/>
    <n v="100000"/>
    <n v="30000"/>
    <n v="0.3"/>
    <s v="Outlet"/>
  </r>
  <r>
    <x v="0"/>
    <n v="1185732"/>
    <x v="668"/>
    <x v="3"/>
    <s v="Minnesota"/>
    <s v="Minneapolis"/>
    <x v="5"/>
    <n v="55.000000000000007"/>
    <n v="375"/>
    <n v="206250.00000000003"/>
    <n v="92812.500000000015"/>
    <n v="0.45"/>
    <s v="Outlet"/>
  </r>
  <r>
    <x v="0"/>
    <n v="1185732"/>
    <x v="669"/>
    <x v="3"/>
    <s v="Minnesota"/>
    <s v="Minneapolis"/>
    <x v="0"/>
    <n v="50"/>
    <n v="525"/>
    <n v="262500"/>
    <n v="91875.000000000015"/>
    <n v="0.35000000000000003"/>
    <s v="Outlet"/>
  </r>
  <r>
    <x v="0"/>
    <n v="1185732"/>
    <x v="670"/>
    <x v="3"/>
    <s v="Minnesota"/>
    <s v="Minneapolis"/>
    <x v="1"/>
    <n v="45.000000000000007"/>
    <n v="300"/>
    <n v="135000.00000000003"/>
    <n v="40500.000000000007"/>
    <n v="0.3"/>
    <s v="Outlet"/>
  </r>
  <r>
    <x v="0"/>
    <n v="1185732"/>
    <x v="671"/>
    <x v="3"/>
    <s v="Minnesota"/>
    <s v="Minneapolis"/>
    <x v="2"/>
    <n v="40"/>
    <n v="225"/>
    <n v="90000"/>
    <n v="27000"/>
    <n v="0.3"/>
    <s v="Outlet"/>
  </r>
  <r>
    <x v="0"/>
    <n v="1185732"/>
    <x v="672"/>
    <x v="3"/>
    <s v="Minnesota"/>
    <s v="Minneapolis"/>
    <x v="3"/>
    <n v="35"/>
    <n v="175"/>
    <n v="61250"/>
    <n v="21437.500000000004"/>
    <n v="0.35000000000000003"/>
    <s v="Outlet"/>
  </r>
  <r>
    <x v="0"/>
    <n v="1185732"/>
    <x v="673"/>
    <x v="3"/>
    <s v="Minnesota"/>
    <s v="Minneapolis"/>
    <x v="4"/>
    <n v="45"/>
    <n v="150"/>
    <n v="67500"/>
    <n v="20250"/>
    <n v="0.3"/>
    <s v="Outlet"/>
  </r>
  <r>
    <x v="0"/>
    <n v="1185732"/>
    <x v="674"/>
    <x v="3"/>
    <s v="Minnesota"/>
    <s v="Minneapolis"/>
    <x v="5"/>
    <n v="50"/>
    <n v="325"/>
    <n v="162500"/>
    <n v="73125"/>
    <n v="0.45"/>
    <s v="Outlet"/>
  </r>
  <r>
    <x v="0"/>
    <n v="1185732"/>
    <x v="675"/>
    <x v="3"/>
    <s v="Minnesota"/>
    <s v="Minneapolis"/>
    <x v="0"/>
    <n v="45"/>
    <n v="450"/>
    <n v="202500"/>
    <n v="70875"/>
    <n v="0.35000000000000003"/>
    <s v="Outlet"/>
  </r>
  <r>
    <x v="0"/>
    <n v="1185732"/>
    <x v="676"/>
    <x v="3"/>
    <s v="Minnesota"/>
    <s v="Minneapolis"/>
    <x v="1"/>
    <n v="40.000000000000007"/>
    <n v="250"/>
    <n v="100000.00000000001"/>
    <n v="30000.000000000004"/>
    <n v="0.3"/>
    <s v="Outlet"/>
  </r>
  <r>
    <x v="0"/>
    <n v="1185732"/>
    <x v="677"/>
    <x v="3"/>
    <s v="Minnesota"/>
    <s v="Minneapolis"/>
    <x v="2"/>
    <n v="25"/>
    <n v="150"/>
    <n v="37500"/>
    <n v="11250"/>
    <n v="0.3"/>
    <s v="Outlet"/>
  </r>
  <r>
    <x v="0"/>
    <n v="1185732"/>
    <x v="678"/>
    <x v="3"/>
    <s v="Minnesota"/>
    <s v="Minneapolis"/>
    <x v="3"/>
    <n v="25"/>
    <n v="125"/>
    <n v="31250"/>
    <n v="10937.500000000002"/>
    <n v="0.35000000000000003"/>
    <s v="Outlet"/>
  </r>
  <r>
    <x v="0"/>
    <n v="1185732"/>
    <x v="679"/>
    <x v="3"/>
    <s v="Minnesota"/>
    <s v="Minneapolis"/>
    <x v="4"/>
    <n v="35"/>
    <n v="125"/>
    <n v="43750"/>
    <n v="13125"/>
    <n v="0.3"/>
    <s v="Outlet"/>
  </r>
  <r>
    <x v="0"/>
    <n v="1185732"/>
    <x v="680"/>
    <x v="3"/>
    <s v="Minnesota"/>
    <s v="Minneapolis"/>
    <x v="5"/>
    <n v="40"/>
    <n v="200"/>
    <n v="80000"/>
    <n v="36000"/>
    <n v="0.45"/>
    <s v="Outlet"/>
  </r>
  <r>
    <x v="0"/>
    <n v="1185732"/>
    <x v="681"/>
    <x v="3"/>
    <s v="Minnesota"/>
    <s v="Minneapolis"/>
    <x v="0"/>
    <n v="44.999999999999993"/>
    <n v="375"/>
    <n v="168749.99999999997"/>
    <n v="59062.499999999993"/>
    <n v="0.35000000000000003"/>
    <s v="Outlet"/>
  </r>
  <r>
    <x v="0"/>
    <n v="1185732"/>
    <x v="682"/>
    <x v="3"/>
    <s v="Minnesota"/>
    <s v="Minneapolis"/>
    <x v="1"/>
    <n v="35"/>
    <n v="200"/>
    <n v="70000"/>
    <n v="21000"/>
    <n v="0.3"/>
    <s v="Outlet"/>
  </r>
  <r>
    <x v="0"/>
    <n v="1185732"/>
    <x v="683"/>
    <x v="3"/>
    <s v="Minnesota"/>
    <s v="Minneapolis"/>
    <x v="2"/>
    <n v="35"/>
    <n v="100"/>
    <n v="35000"/>
    <n v="10500"/>
    <n v="0.3"/>
    <s v="Outlet"/>
  </r>
  <r>
    <x v="0"/>
    <n v="1185732"/>
    <x v="684"/>
    <x v="3"/>
    <s v="Minnesota"/>
    <s v="Minneapolis"/>
    <x v="3"/>
    <n v="35"/>
    <n v="75"/>
    <n v="26250"/>
    <n v="9187.5"/>
    <n v="0.35000000000000003"/>
    <s v="Outlet"/>
  </r>
  <r>
    <x v="0"/>
    <n v="1185732"/>
    <x v="685"/>
    <x v="3"/>
    <s v="Minnesota"/>
    <s v="Minneapolis"/>
    <x v="4"/>
    <n v="44.999999999999993"/>
    <n v="75"/>
    <n v="33749.999999999993"/>
    <n v="10124.999999999998"/>
    <n v="0.3"/>
    <s v="Outlet"/>
  </r>
  <r>
    <x v="0"/>
    <n v="1185732"/>
    <x v="686"/>
    <x v="3"/>
    <s v="Minnesota"/>
    <s v="Minneapolis"/>
    <x v="5"/>
    <n v="49.999999999999986"/>
    <n v="200"/>
    <n v="99999.999999999971"/>
    <n v="44999.999999999985"/>
    <n v="0.45"/>
    <s v="Outlet"/>
  </r>
  <r>
    <x v="0"/>
    <n v="1185732"/>
    <x v="687"/>
    <x v="3"/>
    <s v="Minnesota"/>
    <s v="Minneapolis"/>
    <x v="0"/>
    <n v="50"/>
    <n v="350"/>
    <n v="175000"/>
    <n v="61250.000000000007"/>
    <n v="0.35000000000000003"/>
    <s v="Outlet"/>
  </r>
  <r>
    <x v="0"/>
    <n v="1185732"/>
    <x v="688"/>
    <x v="3"/>
    <s v="Minnesota"/>
    <s v="Minneapolis"/>
    <x v="1"/>
    <n v="40"/>
    <n v="200"/>
    <n v="80000"/>
    <n v="24000"/>
    <n v="0.3"/>
    <s v="Outlet"/>
  </r>
  <r>
    <x v="0"/>
    <n v="1185732"/>
    <x v="689"/>
    <x v="3"/>
    <s v="Minnesota"/>
    <s v="Minneapolis"/>
    <x v="2"/>
    <n v="40"/>
    <n v="145"/>
    <n v="58000"/>
    <n v="17400"/>
    <n v="0.3"/>
    <s v="Outlet"/>
  </r>
  <r>
    <x v="0"/>
    <n v="1185732"/>
    <x v="690"/>
    <x v="3"/>
    <s v="Minnesota"/>
    <s v="Minneapolis"/>
    <x v="3"/>
    <n v="40"/>
    <n v="150"/>
    <n v="60000"/>
    <n v="21000.000000000004"/>
    <n v="0.35000000000000003"/>
    <s v="Outlet"/>
  </r>
  <r>
    <x v="0"/>
    <n v="1185732"/>
    <x v="691"/>
    <x v="3"/>
    <s v="Minnesota"/>
    <s v="Minneapolis"/>
    <x v="4"/>
    <n v="54.999999999999993"/>
    <n v="125"/>
    <n v="68749.999999999985"/>
    <n v="20624.999999999996"/>
    <n v="0.3"/>
    <s v="Outlet"/>
  </r>
  <r>
    <x v="0"/>
    <n v="1185732"/>
    <x v="692"/>
    <x v="3"/>
    <s v="Minnesota"/>
    <s v="Minneapolis"/>
    <x v="5"/>
    <n v="59.999999999999986"/>
    <n v="225"/>
    <n v="134999.99999999997"/>
    <n v="60749.999999999985"/>
    <n v="0.45"/>
    <s v="Outlet"/>
  </r>
  <r>
    <x v="0"/>
    <n v="1185732"/>
    <x v="155"/>
    <x v="3"/>
    <s v="Minnesota"/>
    <s v="Minneapolis"/>
    <x v="0"/>
    <n v="54.999999999999993"/>
    <n v="475"/>
    <n v="261249.99999999997"/>
    <n v="91437.5"/>
    <n v="0.35000000000000003"/>
    <s v="Outlet"/>
  </r>
  <r>
    <x v="0"/>
    <n v="1185732"/>
    <x v="156"/>
    <x v="3"/>
    <s v="Minnesota"/>
    <s v="Minneapolis"/>
    <x v="1"/>
    <n v="45"/>
    <n v="275"/>
    <n v="123750"/>
    <n v="37125"/>
    <n v="0.3"/>
    <s v="Outlet"/>
  </r>
  <r>
    <x v="0"/>
    <n v="1185732"/>
    <x v="157"/>
    <x v="3"/>
    <s v="Minnesota"/>
    <s v="Minneapolis"/>
    <x v="2"/>
    <n v="45"/>
    <n v="225"/>
    <n v="101250"/>
    <n v="30375"/>
    <n v="0.3"/>
    <s v="Outlet"/>
  </r>
  <r>
    <x v="0"/>
    <n v="1185732"/>
    <x v="158"/>
    <x v="3"/>
    <s v="Minnesota"/>
    <s v="Minneapolis"/>
    <x v="3"/>
    <n v="45"/>
    <n v="175"/>
    <n v="78750"/>
    <n v="27562.500000000004"/>
    <n v="0.35000000000000003"/>
    <s v="Outlet"/>
  </r>
  <r>
    <x v="0"/>
    <n v="1185732"/>
    <x v="159"/>
    <x v="3"/>
    <s v="Minnesota"/>
    <s v="Minneapolis"/>
    <x v="4"/>
    <n v="54.999999999999993"/>
    <n v="175"/>
    <n v="96249.999999999985"/>
    <n v="28874.999999999996"/>
    <n v="0.3"/>
    <s v="Outlet"/>
  </r>
  <r>
    <x v="0"/>
    <n v="1185732"/>
    <x v="160"/>
    <x v="3"/>
    <s v="Minnesota"/>
    <s v="Minneapolis"/>
    <x v="5"/>
    <n v="59.999999999999986"/>
    <n v="275"/>
    <n v="164999.99999999997"/>
    <n v="74249.999999999985"/>
    <n v="0.45"/>
    <s v="Outlet"/>
  </r>
  <r>
    <x v="4"/>
    <n v="1189833"/>
    <x v="161"/>
    <x v="3"/>
    <s v="Minnesota"/>
    <s v="Minneapolis"/>
    <x v="0"/>
    <n v="35"/>
    <n v="475"/>
    <n v="166250"/>
    <n v="74812.5"/>
    <n v="0.45"/>
    <s v="Outlet"/>
  </r>
  <r>
    <x v="4"/>
    <n v="1189833"/>
    <x v="162"/>
    <x v="3"/>
    <s v="Minnesota"/>
    <s v="Minneapolis"/>
    <x v="1"/>
    <n v="45"/>
    <n v="475"/>
    <n v="213750"/>
    <n v="64125"/>
    <n v="0.3"/>
    <s v="Outlet"/>
  </r>
  <r>
    <x v="4"/>
    <n v="1189833"/>
    <x v="163"/>
    <x v="3"/>
    <s v="Minnesota"/>
    <s v="Minneapolis"/>
    <x v="2"/>
    <n v="45"/>
    <n v="475"/>
    <n v="213750"/>
    <n v="96187.5"/>
    <n v="0.45"/>
    <s v="Outlet"/>
  </r>
  <r>
    <x v="4"/>
    <n v="1189833"/>
    <x v="164"/>
    <x v="3"/>
    <s v="Minnesota"/>
    <s v="Minneapolis"/>
    <x v="3"/>
    <n v="45"/>
    <n v="325"/>
    <n v="146250"/>
    <n v="58499.999999999993"/>
    <n v="0.39999999999999997"/>
    <s v="Outlet"/>
  </r>
  <r>
    <x v="4"/>
    <n v="1189833"/>
    <x v="165"/>
    <x v="3"/>
    <s v="Montana"/>
    <s v="Billings"/>
    <x v="4"/>
    <n v="50"/>
    <n v="275"/>
    <n v="137500"/>
    <n v="82500.000000000015"/>
    <n v="0.60000000000000009"/>
    <s v="Outlet"/>
  </r>
  <r>
    <x v="4"/>
    <n v="1189833"/>
    <x v="166"/>
    <x v="3"/>
    <s v="Montana"/>
    <s v="Billings"/>
    <x v="5"/>
    <n v="45"/>
    <n v="475"/>
    <n v="213750"/>
    <n v="53437.5"/>
    <n v="0.25"/>
    <s v="Outlet"/>
  </r>
  <r>
    <x v="4"/>
    <n v="1189833"/>
    <x v="167"/>
    <x v="3"/>
    <s v="Montana"/>
    <s v="Billings"/>
    <x v="0"/>
    <n v="35"/>
    <n v="525"/>
    <n v="183750"/>
    <n v="82687.5"/>
    <n v="0.45"/>
    <s v="Outlet"/>
  </r>
  <r>
    <x v="4"/>
    <n v="1189833"/>
    <x v="168"/>
    <x v="3"/>
    <s v="Montana"/>
    <s v="Billings"/>
    <x v="1"/>
    <n v="45"/>
    <n v="425"/>
    <n v="191250"/>
    <n v="57375"/>
    <n v="0.3"/>
    <s v="Outlet"/>
  </r>
  <r>
    <x v="4"/>
    <n v="1189833"/>
    <x v="169"/>
    <x v="3"/>
    <s v="Montana"/>
    <s v="Billings"/>
    <x v="2"/>
    <n v="45"/>
    <n v="450"/>
    <n v="202500"/>
    <n v="91125"/>
    <n v="0.45"/>
    <s v="Outlet"/>
  </r>
  <r>
    <x v="4"/>
    <n v="1189833"/>
    <x v="170"/>
    <x v="3"/>
    <s v="Montana"/>
    <s v="Billings"/>
    <x v="3"/>
    <n v="45"/>
    <n v="300"/>
    <n v="135000"/>
    <n v="53999.999999999993"/>
    <n v="0.39999999999999997"/>
    <s v="Outlet"/>
  </r>
  <r>
    <x v="4"/>
    <n v="1189833"/>
    <x v="171"/>
    <x v="3"/>
    <s v="Montana"/>
    <s v="Billings"/>
    <x v="4"/>
    <n v="50"/>
    <n v="225"/>
    <n v="112500"/>
    <n v="67500.000000000015"/>
    <n v="0.60000000000000009"/>
    <s v="Outlet"/>
  </r>
  <r>
    <x v="4"/>
    <n v="1189833"/>
    <x v="172"/>
    <x v="3"/>
    <s v="Montana"/>
    <s v="Billings"/>
    <x v="5"/>
    <n v="45"/>
    <n v="425"/>
    <n v="191250"/>
    <n v="47812.5"/>
    <n v="0.25"/>
    <s v="Outlet"/>
  </r>
  <r>
    <x v="4"/>
    <n v="1189833"/>
    <x v="173"/>
    <x v="3"/>
    <s v="Montana"/>
    <s v="Billings"/>
    <x v="0"/>
    <n v="35"/>
    <n v="575"/>
    <n v="201250"/>
    <n v="90562.5"/>
    <n v="0.45"/>
    <s v="Outlet"/>
  </r>
  <r>
    <x v="4"/>
    <n v="1189833"/>
    <x v="174"/>
    <x v="3"/>
    <s v="Montana"/>
    <s v="Billings"/>
    <x v="1"/>
    <n v="45"/>
    <n v="425"/>
    <n v="191250"/>
    <n v="57375"/>
    <n v="0.3"/>
    <s v="Outlet"/>
  </r>
  <r>
    <x v="4"/>
    <n v="1189833"/>
    <x v="175"/>
    <x v="3"/>
    <s v="Montana"/>
    <s v="Billings"/>
    <x v="2"/>
    <n v="45"/>
    <n v="425"/>
    <n v="191250"/>
    <n v="86062.5"/>
    <n v="0.45"/>
    <s v="Outlet"/>
  </r>
  <r>
    <x v="4"/>
    <n v="1189833"/>
    <x v="176"/>
    <x v="3"/>
    <s v="Montana"/>
    <s v="Billings"/>
    <x v="3"/>
    <n v="45"/>
    <n v="325"/>
    <n v="146250"/>
    <n v="58499.999999999993"/>
    <n v="0.39999999999999997"/>
    <s v="Outlet"/>
  </r>
  <r>
    <x v="4"/>
    <n v="1189833"/>
    <x v="177"/>
    <x v="3"/>
    <s v="Montana"/>
    <s v="Billings"/>
    <x v="4"/>
    <n v="50"/>
    <n v="200"/>
    <n v="100000"/>
    <n v="60000.000000000007"/>
    <n v="0.60000000000000009"/>
    <s v="Outlet"/>
  </r>
  <r>
    <x v="4"/>
    <n v="1189833"/>
    <x v="178"/>
    <x v="3"/>
    <s v="Montana"/>
    <s v="Billings"/>
    <x v="5"/>
    <n v="45"/>
    <n v="400"/>
    <n v="180000"/>
    <n v="45000"/>
    <n v="0.25"/>
    <s v="Outlet"/>
  </r>
  <r>
    <x v="4"/>
    <n v="1189833"/>
    <x v="179"/>
    <x v="3"/>
    <s v="Montana"/>
    <s v="Billings"/>
    <x v="0"/>
    <n v="45"/>
    <n v="575"/>
    <n v="258750"/>
    <n v="116437.5"/>
    <n v="0.45"/>
    <s v="Outlet"/>
  </r>
  <r>
    <x v="4"/>
    <n v="1189833"/>
    <x v="180"/>
    <x v="3"/>
    <s v="Montana"/>
    <s v="Billings"/>
    <x v="1"/>
    <n v="45"/>
    <n v="375"/>
    <n v="168750"/>
    <n v="50625"/>
    <n v="0.3"/>
    <s v="Outlet"/>
  </r>
  <r>
    <x v="4"/>
    <n v="1189833"/>
    <x v="181"/>
    <x v="3"/>
    <s v="Montana"/>
    <s v="Billings"/>
    <x v="2"/>
    <n v="45"/>
    <n v="400"/>
    <n v="180000"/>
    <n v="81000"/>
    <n v="0.45"/>
    <s v="Outlet"/>
  </r>
  <r>
    <x v="4"/>
    <n v="1189833"/>
    <x v="182"/>
    <x v="3"/>
    <s v="Montana"/>
    <s v="Billings"/>
    <x v="3"/>
    <n v="40"/>
    <n v="300"/>
    <n v="120000"/>
    <n v="47999.999999999993"/>
    <n v="0.39999999999999997"/>
    <s v="Outlet"/>
  </r>
  <r>
    <x v="4"/>
    <n v="1189833"/>
    <x v="183"/>
    <x v="3"/>
    <s v="Montana"/>
    <s v="Billings"/>
    <x v="4"/>
    <n v="45"/>
    <n v="200"/>
    <n v="90000"/>
    <n v="54000.000000000007"/>
    <n v="0.60000000000000009"/>
    <s v="Outlet"/>
  </r>
  <r>
    <x v="4"/>
    <n v="1189833"/>
    <x v="184"/>
    <x v="3"/>
    <s v="Montana"/>
    <s v="Billings"/>
    <x v="5"/>
    <n v="60"/>
    <n v="375"/>
    <n v="225000"/>
    <n v="56250"/>
    <n v="0.25"/>
    <s v="Outlet"/>
  </r>
  <r>
    <x v="4"/>
    <n v="1189833"/>
    <x v="185"/>
    <x v="3"/>
    <s v="Montana"/>
    <s v="Billings"/>
    <x v="0"/>
    <n v="40"/>
    <n v="575"/>
    <n v="230000"/>
    <n v="103500"/>
    <n v="0.45"/>
    <s v="Outlet"/>
  </r>
  <r>
    <x v="4"/>
    <n v="1189833"/>
    <x v="186"/>
    <x v="3"/>
    <s v="Montana"/>
    <s v="Billings"/>
    <x v="1"/>
    <n v="45"/>
    <n v="425"/>
    <n v="191250"/>
    <n v="57375"/>
    <n v="0.3"/>
    <s v="Outlet"/>
  </r>
  <r>
    <x v="4"/>
    <n v="1189833"/>
    <x v="187"/>
    <x v="3"/>
    <s v="Montana"/>
    <s v="Billings"/>
    <x v="2"/>
    <n v="45"/>
    <n v="425"/>
    <n v="191250"/>
    <n v="86062.5"/>
    <n v="0.45"/>
    <s v="Outlet"/>
  </r>
  <r>
    <x v="4"/>
    <n v="1189833"/>
    <x v="188"/>
    <x v="3"/>
    <s v="Montana"/>
    <s v="Billings"/>
    <x v="3"/>
    <n v="40"/>
    <n v="325"/>
    <n v="130000"/>
    <n v="51999.999999999993"/>
    <n v="0.39999999999999997"/>
    <s v="Outlet"/>
  </r>
  <r>
    <x v="4"/>
    <n v="1189833"/>
    <x v="189"/>
    <x v="3"/>
    <s v="Montana"/>
    <s v="Billings"/>
    <x v="4"/>
    <n v="45"/>
    <n v="225"/>
    <n v="101250"/>
    <n v="60750.000000000007"/>
    <n v="0.60000000000000009"/>
    <s v="Outlet"/>
  </r>
  <r>
    <x v="4"/>
    <n v="1189833"/>
    <x v="190"/>
    <x v="3"/>
    <s v="Montana"/>
    <s v="Billings"/>
    <x v="5"/>
    <n v="60"/>
    <n v="400"/>
    <n v="240000"/>
    <n v="60000"/>
    <n v="0.25"/>
    <s v="Outlet"/>
  </r>
  <r>
    <x v="4"/>
    <n v="1189833"/>
    <x v="191"/>
    <x v="3"/>
    <s v="Montana"/>
    <s v="Billings"/>
    <x v="0"/>
    <n v="40"/>
    <n v="675"/>
    <n v="270000"/>
    <n v="121500"/>
    <n v="0.45"/>
    <s v="Outlet"/>
  </r>
  <r>
    <x v="4"/>
    <n v="1189833"/>
    <x v="192"/>
    <x v="3"/>
    <s v="Montana"/>
    <s v="Billings"/>
    <x v="1"/>
    <n v="45"/>
    <n v="525"/>
    <n v="236250"/>
    <n v="70875"/>
    <n v="0.3"/>
    <s v="Outlet"/>
  </r>
  <r>
    <x v="4"/>
    <n v="1189833"/>
    <x v="193"/>
    <x v="3"/>
    <s v="Montana"/>
    <s v="Billings"/>
    <x v="2"/>
    <n v="45"/>
    <n v="550"/>
    <n v="247500"/>
    <n v="111375"/>
    <n v="0.45"/>
    <s v="Outlet"/>
  </r>
  <r>
    <x v="4"/>
    <n v="1189833"/>
    <x v="194"/>
    <x v="3"/>
    <s v="Montana"/>
    <s v="Billings"/>
    <x v="3"/>
    <n v="40"/>
    <n v="425"/>
    <n v="170000"/>
    <n v="68000"/>
    <n v="0.39999999999999997"/>
    <s v="Outlet"/>
  </r>
  <r>
    <x v="4"/>
    <n v="1189833"/>
    <x v="195"/>
    <x v="3"/>
    <s v="Montana"/>
    <s v="Billings"/>
    <x v="4"/>
    <n v="45"/>
    <n v="300"/>
    <n v="135000"/>
    <n v="81000.000000000015"/>
    <n v="0.60000000000000009"/>
    <s v="Outlet"/>
  </r>
  <r>
    <x v="4"/>
    <n v="1189833"/>
    <x v="196"/>
    <x v="3"/>
    <s v="Montana"/>
    <s v="Billings"/>
    <x v="5"/>
    <n v="60"/>
    <n v="600"/>
    <n v="360000"/>
    <n v="90000"/>
    <n v="0.25"/>
    <s v="Outlet"/>
  </r>
  <r>
    <x v="4"/>
    <n v="1189833"/>
    <x v="197"/>
    <x v="3"/>
    <s v="Montana"/>
    <s v="Billings"/>
    <x v="0"/>
    <n v="40"/>
    <n v="750"/>
    <n v="300000"/>
    <n v="135000"/>
    <n v="0.45"/>
    <s v="Outlet"/>
  </r>
  <r>
    <x v="4"/>
    <n v="1189833"/>
    <x v="198"/>
    <x v="3"/>
    <s v="Montana"/>
    <s v="Billings"/>
    <x v="1"/>
    <n v="45"/>
    <n v="600"/>
    <n v="270000"/>
    <n v="81000"/>
    <n v="0.3"/>
    <s v="Outlet"/>
  </r>
  <r>
    <x v="4"/>
    <n v="1189833"/>
    <x v="199"/>
    <x v="3"/>
    <s v="Montana"/>
    <s v="Billings"/>
    <x v="2"/>
    <n v="45"/>
    <n v="550"/>
    <n v="247500"/>
    <n v="111375"/>
    <n v="0.45"/>
    <s v="Outlet"/>
  </r>
  <r>
    <x v="4"/>
    <n v="1189833"/>
    <x v="200"/>
    <x v="3"/>
    <s v="Montana"/>
    <s v="Billings"/>
    <x v="3"/>
    <n v="40"/>
    <n v="450"/>
    <n v="180000"/>
    <n v="72000"/>
    <n v="0.39999999999999997"/>
    <s v="Outlet"/>
  </r>
  <r>
    <x v="4"/>
    <n v="1189833"/>
    <x v="201"/>
    <x v="3"/>
    <s v="Montana"/>
    <s v="Billings"/>
    <x v="4"/>
    <n v="45"/>
    <n v="475"/>
    <n v="213750"/>
    <n v="128250.00000000001"/>
    <n v="0.60000000000000009"/>
    <s v="Outlet"/>
  </r>
  <r>
    <x v="4"/>
    <n v="1189833"/>
    <x v="202"/>
    <x v="3"/>
    <s v="Montana"/>
    <s v="Billings"/>
    <x v="5"/>
    <n v="60"/>
    <n v="475"/>
    <n v="285000"/>
    <n v="71250"/>
    <n v="0.25"/>
    <s v="Outlet"/>
  </r>
  <r>
    <x v="4"/>
    <n v="1189833"/>
    <x v="203"/>
    <x v="3"/>
    <s v="Montana"/>
    <s v="Billings"/>
    <x v="0"/>
    <n v="45"/>
    <n v="675"/>
    <n v="303750"/>
    <n v="136687.5"/>
    <n v="0.45"/>
    <s v="Outlet"/>
  </r>
  <r>
    <x v="4"/>
    <n v="1189833"/>
    <x v="204"/>
    <x v="3"/>
    <s v="Montana"/>
    <s v="Billings"/>
    <x v="1"/>
    <n v="55.000000000000007"/>
    <n v="625"/>
    <n v="343750.00000000006"/>
    <n v="103125.00000000001"/>
    <n v="0.3"/>
    <s v="Outlet"/>
  </r>
  <r>
    <x v="4"/>
    <n v="1189833"/>
    <x v="205"/>
    <x v="3"/>
    <s v="Montana"/>
    <s v="Billings"/>
    <x v="2"/>
    <n v="50"/>
    <n v="500"/>
    <n v="250000"/>
    <n v="112500"/>
    <n v="0.45"/>
    <s v="Outlet"/>
  </r>
  <r>
    <x v="4"/>
    <n v="1189833"/>
    <x v="206"/>
    <x v="3"/>
    <s v="Montana"/>
    <s v="Billings"/>
    <x v="3"/>
    <n v="45"/>
    <n v="425"/>
    <n v="191250"/>
    <n v="76500"/>
    <n v="0.39999999999999997"/>
    <s v="Outlet"/>
  </r>
  <r>
    <x v="4"/>
    <n v="1189833"/>
    <x v="207"/>
    <x v="3"/>
    <s v="Montana"/>
    <s v="Billings"/>
    <x v="4"/>
    <n v="54.999999999999993"/>
    <n v="425"/>
    <n v="233749.99999999997"/>
    <n v="140250"/>
    <n v="0.60000000000000009"/>
    <s v="Outlet"/>
  </r>
  <r>
    <x v="4"/>
    <n v="1189833"/>
    <x v="208"/>
    <x v="3"/>
    <s v="Montana"/>
    <s v="Billings"/>
    <x v="5"/>
    <n v="60"/>
    <n v="400"/>
    <n v="240000"/>
    <n v="60000"/>
    <n v="0.25"/>
    <s v="Outlet"/>
  </r>
  <r>
    <x v="4"/>
    <n v="1189833"/>
    <x v="209"/>
    <x v="3"/>
    <s v="Montana"/>
    <s v="Billings"/>
    <x v="0"/>
    <n v="45"/>
    <n v="600"/>
    <n v="270000"/>
    <n v="121500"/>
    <n v="0.45"/>
    <s v="Outlet"/>
  </r>
  <r>
    <x v="4"/>
    <n v="1189833"/>
    <x v="210"/>
    <x v="3"/>
    <s v="Montana"/>
    <s v="Billings"/>
    <x v="1"/>
    <n v="50"/>
    <n v="600"/>
    <n v="300000"/>
    <n v="90000"/>
    <n v="0.3"/>
    <s v="Outlet"/>
  </r>
  <r>
    <x v="4"/>
    <n v="1189833"/>
    <x v="211"/>
    <x v="3"/>
    <s v="Montana"/>
    <s v="Billings"/>
    <x v="2"/>
    <n v="45"/>
    <n v="450"/>
    <n v="202500"/>
    <n v="91125"/>
    <n v="0.45"/>
    <s v="Outlet"/>
  </r>
  <r>
    <x v="4"/>
    <n v="1189833"/>
    <x v="212"/>
    <x v="3"/>
    <s v="Montana"/>
    <s v="Billings"/>
    <x v="3"/>
    <n v="45"/>
    <n v="400"/>
    <n v="180000"/>
    <n v="72000"/>
    <n v="0.39999999999999997"/>
    <s v="Outlet"/>
  </r>
  <r>
    <x v="4"/>
    <n v="1189833"/>
    <x v="213"/>
    <x v="3"/>
    <s v="Montana"/>
    <s v="Billings"/>
    <x v="4"/>
    <n v="54.999999999999993"/>
    <n v="400"/>
    <n v="219999.99999999997"/>
    <n v="132000"/>
    <n v="0.60000000000000009"/>
    <s v="Outlet"/>
  </r>
  <r>
    <x v="4"/>
    <n v="1189833"/>
    <x v="693"/>
    <x v="3"/>
    <s v="Montana"/>
    <s v="Billings"/>
    <x v="5"/>
    <n v="60"/>
    <n v="450"/>
    <n v="270000"/>
    <n v="67500"/>
    <n v="0.25"/>
    <s v="Outlet"/>
  </r>
  <r>
    <x v="4"/>
    <n v="1189833"/>
    <x v="694"/>
    <x v="3"/>
    <s v="Montana"/>
    <s v="Billings"/>
    <x v="0"/>
    <n v="45"/>
    <n v="550"/>
    <n v="247500"/>
    <n v="111375"/>
    <n v="0.45"/>
    <s v="Outlet"/>
  </r>
  <r>
    <x v="4"/>
    <n v="1189833"/>
    <x v="695"/>
    <x v="3"/>
    <s v="Montana"/>
    <s v="Billings"/>
    <x v="1"/>
    <n v="50"/>
    <n v="550"/>
    <n v="275000"/>
    <n v="82500"/>
    <n v="0.3"/>
    <s v="Outlet"/>
  </r>
  <r>
    <x v="4"/>
    <n v="1189833"/>
    <x v="696"/>
    <x v="3"/>
    <s v="Montana"/>
    <s v="Billings"/>
    <x v="2"/>
    <n v="45"/>
    <n v="400"/>
    <n v="180000"/>
    <n v="81000"/>
    <n v="0.45"/>
    <s v="Outlet"/>
  </r>
  <r>
    <x v="4"/>
    <n v="1189833"/>
    <x v="697"/>
    <x v="3"/>
    <s v="Montana"/>
    <s v="Billings"/>
    <x v="3"/>
    <n v="45"/>
    <n v="375"/>
    <n v="168750"/>
    <n v="67500"/>
    <n v="0.39999999999999997"/>
    <s v="Outlet"/>
  </r>
  <r>
    <x v="4"/>
    <n v="1189833"/>
    <x v="698"/>
    <x v="3"/>
    <s v="Montana"/>
    <s v="Billings"/>
    <x v="4"/>
    <n v="54.999999999999993"/>
    <n v="350"/>
    <n v="192499.99999999997"/>
    <n v="115500"/>
    <n v="0.60000000000000009"/>
    <s v="Outlet"/>
  </r>
  <r>
    <x v="4"/>
    <n v="1189833"/>
    <x v="699"/>
    <x v="3"/>
    <s v="Montana"/>
    <s v="Billings"/>
    <x v="5"/>
    <n v="60"/>
    <n v="400"/>
    <n v="240000"/>
    <n v="60000"/>
    <n v="0.25"/>
    <s v="Outlet"/>
  </r>
  <r>
    <x v="4"/>
    <n v="1189833"/>
    <x v="700"/>
    <x v="3"/>
    <s v="Montana"/>
    <s v="Billings"/>
    <x v="0"/>
    <n v="40"/>
    <n v="575"/>
    <n v="230000"/>
    <n v="103500"/>
    <n v="0.45"/>
    <s v="Outlet"/>
  </r>
  <r>
    <x v="4"/>
    <n v="1189833"/>
    <x v="701"/>
    <x v="3"/>
    <s v="Montana"/>
    <s v="Billings"/>
    <x v="1"/>
    <n v="45.000000000000007"/>
    <n v="575"/>
    <n v="258750.00000000003"/>
    <n v="77625"/>
    <n v="0.3"/>
    <s v="Outlet"/>
  </r>
  <r>
    <x v="4"/>
    <n v="1189833"/>
    <x v="702"/>
    <x v="3"/>
    <s v="Montana"/>
    <s v="Billings"/>
    <x v="2"/>
    <n v="40"/>
    <n v="425"/>
    <n v="170000"/>
    <n v="76500"/>
    <n v="0.45"/>
    <s v="Outlet"/>
  </r>
  <r>
    <x v="4"/>
    <n v="1189833"/>
    <x v="703"/>
    <x v="3"/>
    <s v="Montana"/>
    <s v="Billings"/>
    <x v="3"/>
    <n v="40"/>
    <n v="425"/>
    <n v="170000"/>
    <n v="68000"/>
    <n v="0.39999999999999997"/>
    <s v="Outlet"/>
  </r>
  <r>
    <x v="4"/>
    <n v="1189833"/>
    <x v="704"/>
    <x v="3"/>
    <s v="Montana"/>
    <s v="Billings"/>
    <x v="4"/>
    <n v="54.999999999999993"/>
    <n v="375"/>
    <n v="206249.99999999997"/>
    <n v="123750"/>
    <n v="0.60000000000000009"/>
    <s v="Outlet"/>
  </r>
  <r>
    <x v="4"/>
    <n v="1189833"/>
    <x v="705"/>
    <x v="3"/>
    <s v="Montana"/>
    <s v="Billings"/>
    <x v="5"/>
    <n v="60"/>
    <n v="475"/>
    <n v="285000"/>
    <n v="71250"/>
    <n v="0.25"/>
    <s v="Outlet"/>
  </r>
  <r>
    <x v="4"/>
    <n v="1189833"/>
    <x v="706"/>
    <x v="3"/>
    <s v="Montana"/>
    <s v="Billings"/>
    <x v="0"/>
    <n v="45"/>
    <n v="675"/>
    <n v="303750"/>
    <n v="136687.5"/>
    <n v="0.45"/>
    <s v="Outlet"/>
  </r>
  <r>
    <x v="4"/>
    <n v="1189833"/>
    <x v="707"/>
    <x v="3"/>
    <s v="Montana"/>
    <s v="Billings"/>
    <x v="1"/>
    <n v="50"/>
    <n v="675"/>
    <n v="337500"/>
    <n v="101250"/>
    <n v="0.3"/>
    <s v="Outlet"/>
  </r>
  <r>
    <x v="4"/>
    <n v="1189833"/>
    <x v="708"/>
    <x v="3"/>
    <s v="Montana"/>
    <s v="Billings"/>
    <x v="2"/>
    <n v="45"/>
    <n v="475"/>
    <n v="213750"/>
    <n v="96187.5"/>
    <n v="0.45"/>
    <s v="Outlet"/>
  </r>
  <r>
    <x v="4"/>
    <n v="1189833"/>
    <x v="709"/>
    <x v="3"/>
    <s v="Montana"/>
    <s v="Billings"/>
    <x v="3"/>
    <n v="45"/>
    <n v="475"/>
    <n v="213750"/>
    <n v="85500"/>
    <n v="0.39999999999999997"/>
    <s v="Outlet"/>
  </r>
  <r>
    <x v="4"/>
    <n v="1189833"/>
    <x v="710"/>
    <x v="3"/>
    <s v="Montana"/>
    <s v="Billings"/>
    <x v="4"/>
    <n v="54.999999999999993"/>
    <n v="400"/>
    <n v="219999.99999999997"/>
    <n v="132000"/>
    <n v="0.60000000000000009"/>
    <s v="Outlet"/>
  </r>
  <r>
    <x v="4"/>
    <n v="1189833"/>
    <x v="214"/>
    <x v="3"/>
    <s v="Montana"/>
    <s v="Billings"/>
    <x v="5"/>
    <n v="60"/>
    <n v="500"/>
    <n v="300000"/>
    <n v="75000"/>
    <n v="0.25"/>
    <s v="Outlet"/>
  </r>
  <r>
    <x v="2"/>
    <n v="1197831"/>
    <x v="215"/>
    <x v="3"/>
    <s v="Montana"/>
    <s v="Billings"/>
    <x v="0"/>
    <n v="20"/>
    <n v="700"/>
    <n v="140000"/>
    <n v="49000"/>
    <n v="0.35"/>
    <s v="Outlet"/>
  </r>
  <r>
    <x v="2"/>
    <n v="1197831"/>
    <x v="216"/>
    <x v="3"/>
    <s v="Montana"/>
    <s v="Billings"/>
    <x v="1"/>
    <n v="30"/>
    <n v="700"/>
    <n v="210000"/>
    <n v="73500"/>
    <n v="0.35"/>
    <s v="Outlet"/>
  </r>
  <r>
    <x v="2"/>
    <n v="1197831"/>
    <x v="217"/>
    <x v="3"/>
    <s v="Montana"/>
    <s v="Billings"/>
    <x v="2"/>
    <n v="30"/>
    <n v="500"/>
    <n v="150000"/>
    <n v="52500"/>
    <n v="0.35"/>
    <s v="Outlet"/>
  </r>
  <r>
    <x v="2"/>
    <n v="1197831"/>
    <x v="218"/>
    <x v="3"/>
    <s v="Montana"/>
    <s v="Billings"/>
    <x v="3"/>
    <n v="35"/>
    <n v="500"/>
    <n v="175000"/>
    <n v="78750"/>
    <n v="0.45"/>
    <s v="Outlet"/>
  </r>
  <r>
    <x v="2"/>
    <n v="1197831"/>
    <x v="219"/>
    <x v="1"/>
    <s v="Tennessee"/>
    <s v="Knoxville"/>
    <x v="4"/>
    <n v="40"/>
    <n v="350"/>
    <n v="140000"/>
    <n v="42000"/>
    <n v="0.3"/>
    <s v="Outlet"/>
  </r>
  <r>
    <x v="2"/>
    <n v="1197831"/>
    <x v="220"/>
    <x v="1"/>
    <s v="Tennessee"/>
    <s v="Knoxville"/>
    <x v="5"/>
    <n v="35"/>
    <n v="500"/>
    <n v="175000"/>
    <n v="87500"/>
    <n v="0.5"/>
    <s v="Outlet"/>
  </r>
  <r>
    <x v="2"/>
    <n v="1197831"/>
    <x v="221"/>
    <x v="1"/>
    <s v="Tennessee"/>
    <s v="Knoxville"/>
    <x v="0"/>
    <n v="25"/>
    <n v="650"/>
    <n v="162500"/>
    <n v="56875"/>
    <n v="0.35"/>
    <s v="Outlet"/>
  </r>
  <r>
    <x v="2"/>
    <n v="1197831"/>
    <x v="222"/>
    <x v="1"/>
    <s v="Tennessee"/>
    <s v="Knoxville"/>
    <x v="1"/>
    <n v="35"/>
    <n v="625"/>
    <n v="218750"/>
    <n v="76562.5"/>
    <n v="0.35"/>
    <s v="Outlet"/>
  </r>
  <r>
    <x v="2"/>
    <n v="1197831"/>
    <x v="223"/>
    <x v="1"/>
    <s v="Tennessee"/>
    <s v="Knoxville"/>
    <x v="2"/>
    <n v="35"/>
    <n v="450"/>
    <n v="157500"/>
    <n v="55125"/>
    <n v="0.35"/>
    <s v="Outlet"/>
  </r>
  <r>
    <x v="2"/>
    <n v="1197831"/>
    <x v="224"/>
    <x v="1"/>
    <s v="Tennessee"/>
    <s v="Knoxville"/>
    <x v="3"/>
    <n v="35"/>
    <n v="400"/>
    <n v="140000"/>
    <n v="63000"/>
    <n v="0.45"/>
    <s v="Outlet"/>
  </r>
  <r>
    <x v="2"/>
    <n v="1197831"/>
    <x v="225"/>
    <x v="1"/>
    <s v="Tennessee"/>
    <s v="Knoxville"/>
    <x v="4"/>
    <n v="40"/>
    <n v="275"/>
    <n v="110000"/>
    <n v="33000"/>
    <n v="0.3"/>
    <s v="Outlet"/>
  </r>
  <r>
    <x v="2"/>
    <n v="1197831"/>
    <x v="226"/>
    <x v="1"/>
    <s v="Tennessee"/>
    <s v="Knoxville"/>
    <x v="5"/>
    <n v="35"/>
    <n v="475"/>
    <n v="166250"/>
    <n v="83125"/>
    <n v="0.5"/>
    <s v="Outlet"/>
  </r>
  <r>
    <x v="2"/>
    <n v="1197831"/>
    <x v="227"/>
    <x v="1"/>
    <s v="Tennessee"/>
    <s v="Knoxville"/>
    <x v="0"/>
    <n v="30"/>
    <n v="650"/>
    <n v="195000"/>
    <n v="78000"/>
    <n v="0.39999999999999997"/>
    <s v="Outlet"/>
  </r>
  <r>
    <x v="2"/>
    <n v="1197831"/>
    <x v="228"/>
    <x v="1"/>
    <s v="Tennessee"/>
    <s v="Knoxville"/>
    <x v="1"/>
    <n v="40"/>
    <n v="650"/>
    <n v="260000"/>
    <n v="103999.99999999999"/>
    <n v="0.39999999999999997"/>
    <s v="Outlet"/>
  </r>
  <r>
    <x v="2"/>
    <n v="1197831"/>
    <x v="711"/>
    <x v="1"/>
    <s v="Tennessee"/>
    <s v="Knoxville"/>
    <x v="2"/>
    <n v="30"/>
    <n v="475"/>
    <n v="142500"/>
    <n v="56999.999999999993"/>
    <n v="0.39999999999999997"/>
    <s v="Outlet"/>
  </r>
  <r>
    <x v="2"/>
    <n v="1197831"/>
    <x v="712"/>
    <x v="1"/>
    <s v="Tennessee"/>
    <s v="Knoxville"/>
    <x v="3"/>
    <n v="35"/>
    <n v="375"/>
    <n v="131250"/>
    <n v="65625"/>
    <n v="0.5"/>
    <s v="Outlet"/>
  </r>
  <r>
    <x v="2"/>
    <n v="1197831"/>
    <x v="713"/>
    <x v="1"/>
    <s v="Tennessee"/>
    <s v="Knoxville"/>
    <x v="4"/>
    <n v="40"/>
    <n v="275"/>
    <n v="110000"/>
    <n v="38500"/>
    <n v="0.35"/>
    <s v="Outlet"/>
  </r>
  <r>
    <x v="2"/>
    <n v="1197831"/>
    <x v="714"/>
    <x v="1"/>
    <s v="Tennessee"/>
    <s v="Knoxville"/>
    <x v="5"/>
    <n v="35"/>
    <n v="425"/>
    <n v="148750"/>
    <n v="81812.5"/>
    <n v="0.55000000000000004"/>
    <s v="Outlet"/>
  </r>
  <r>
    <x v="2"/>
    <n v="1197831"/>
    <x v="715"/>
    <x v="1"/>
    <s v="Tennessee"/>
    <s v="Knoxville"/>
    <x v="0"/>
    <n v="20"/>
    <n v="675"/>
    <n v="135000"/>
    <n v="53999.999999999993"/>
    <n v="0.39999999999999997"/>
    <s v="Outlet"/>
  </r>
  <r>
    <x v="2"/>
    <n v="1197831"/>
    <x v="716"/>
    <x v="1"/>
    <s v="Tennessee"/>
    <s v="Knoxville"/>
    <x v="1"/>
    <n v="25.000000000000007"/>
    <n v="675"/>
    <n v="168750.00000000006"/>
    <n v="67500.000000000015"/>
    <n v="0.39999999999999997"/>
    <s v="Outlet"/>
  </r>
  <r>
    <x v="2"/>
    <n v="1197831"/>
    <x v="717"/>
    <x v="1"/>
    <s v="Tennessee"/>
    <s v="Knoxville"/>
    <x v="2"/>
    <n v="19.999999999999996"/>
    <n v="500"/>
    <n v="99999.999999999985"/>
    <n v="39999.999999999993"/>
    <n v="0.39999999999999997"/>
    <s v="Outlet"/>
  </r>
  <r>
    <x v="2"/>
    <n v="1197831"/>
    <x v="718"/>
    <x v="1"/>
    <s v="Tennessee"/>
    <s v="Knoxville"/>
    <x v="3"/>
    <n v="25.000000000000007"/>
    <n v="400"/>
    <n v="100000.00000000003"/>
    <n v="50000.000000000015"/>
    <n v="0.5"/>
    <s v="Outlet"/>
  </r>
  <r>
    <x v="2"/>
    <n v="1197831"/>
    <x v="719"/>
    <x v="1"/>
    <s v="Tennessee"/>
    <s v="Knoxville"/>
    <x v="4"/>
    <n v="30"/>
    <n v="300"/>
    <n v="90000"/>
    <n v="31499.999999999996"/>
    <n v="0.35"/>
    <s v="Outlet"/>
  </r>
  <r>
    <x v="2"/>
    <n v="1197831"/>
    <x v="720"/>
    <x v="1"/>
    <s v="Tennessee"/>
    <s v="Knoxville"/>
    <x v="5"/>
    <n v="25.000000000000007"/>
    <n v="575"/>
    <n v="143750.00000000003"/>
    <n v="79062.500000000029"/>
    <n v="0.55000000000000004"/>
    <s v="Outlet"/>
  </r>
  <r>
    <x v="2"/>
    <n v="1197831"/>
    <x v="721"/>
    <x v="1"/>
    <s v="Tennessee"/>
    <s v="Knoxville"/>
    <x v="0"/>
    <n v="14.999999999999996"/>
    <n v="725"/>
    <n v="108749.99999999997"/>
    <n v="43499.999999999985"/>
    <n v="0.39999999999999997"/>
    <s v="Outlet"/>
  </r>
  <r>
    <x v="2"/>
    <n v="1197831"/>
    <x v="722"/>
    <x v="1"/>
    <s v="Tennessee"/>
    <s v="Knoxville"/>
    <x v="1"/>
    <n v="25.000000000000007"/>
    <n v="750"/>
    <n v="187500.00000000006"/>
    <n v="75000.000000000015"/>
    <n v="0.39999999999999997"/>
    <s v="Outlet"/>
  </r>
  <r>
    <x v="2"/>
    <n v="1197831"/>
    <x v="723"/>
    <x v="1"/>
    <s v="Tennessee"/>
    <s v="Knoxville"/>
    <x v="2"/>
    <n v="19.999999999999996"/>
    <n v="600"/>
    <n v="119999.99999999999"/>
    <n v="47999.999999999993"/>
    <n v="0.39999999999999997"/>
    <s v="Outlet"/>
  </r>
  <r>
    <x v="2"/>
    <n v="1197831"/>
    <x v="229"/>
    <x v="1"/>
    <s v="Tennessee"/>
    <s v="Knoxville"/>
    <x v="3"/>
    <n v="30.000000000000004"/>
    <n v="525"/>
    <n v="157500.00000000003"/>
    <n v="78750.000000000015"/>
    <n v="0.5"/>
    <s v="Outlet"/>
  </r>
  <r>
    <x v="2"/>
    <n v="1197831"/>
    <x v="230"/>
    <x v="1"/>
    <s v="Tennessee"/>
    <s v="Knoxville"/>
    <x v="4"/>
    <n v="45"/>
    <n v="425"/>
    <n v="191250"/>
    <n v="66937.5"/>
    <n v="0.35"/>
    <s v="Outlet"/>
  </r>
  <r>
    <x v="2"/>
    <n v="1197831"/>
    <x v="231"/>
    <x v="1"/>
    <s v="Tennessee"/>
    <s v="Knoxville"/>
    <x v="5"/>
    <n v="40"/>
    <n v="775"/>
    <n v="310000"/>
    <n v="170500"/>
    <n v="0.55000000000000004"/>
    <s v="Outlet"/>
  </r>
  <r>
    <x v="2"/>
    <n v="1197831"/>
    <x v="232"/>
    <x v="1"/>
    <s v="Tennessee"/>
    <s v="Knoxville"/>
    <x v="0"/>
    <n v="40"/>
    <n v="775"/>
    <n v="310000"/>
    <n v="123999.99999999999"/>
    <n v="0.39999999999999997"/>
    <s v="Outlet"/>
  </r>
  <r>
    <x v="2"/>
    <n v="1197831"/>
    <x v="233"/>
    <x v="1"/>
    <s v="Tennessee"/>
    <s v="Knoxville"/>
    <x v="1"/>
    <n v="45"/>
    <n v="775"/>
    <n v="348750"/>
    <n v="139500"/>
    <n v="0.39999999999999997"/>
    <s v="Outlet"/>
  </r>
  <r>
    <x v="2"/>
    <n v="1197831"/>
    <x v="234"/>
    <x v="1"/>
    <s v="Tennessee"/>
    <s v="Knoxville"/>
    <x v="2"/>
    <n v="40"/>
    <n v="650"/>
    <n v="260000"/>
    <n v="103999.99999999999"/>
    <n v="0.39999999999999997"/>
    <s v="Outlet"/>
  </r>
  <r>
    <x v="2"/>
    <n v="1197831"/>
    <x v="235"/>
    <x v="1"/>
    <s v="Tennessee"/>
    <s v="Knoxville"/>
    <x v="3"/>
    <n v="40"/>
    <n v="600"/>
    <n v="240000"/>
    <n v="120000"/>
    <n v="0.5"/>
    <s v="Outlet"/>
  </r>
  <r>
    <x v="2"/>
    <n v="1197831"/>
    <x v="236"/>
    <x v="1"/>
    <s v="Tennessee"/>
    <s v="Knoxville"/>
    <x v="4"/>
    <n v="45"/>
    <n v="500"/>
    <n v="225000"/>
    <n v="78750"/>
    <n v="0.35"/>
    <s v="Outlet"/>
  </r>
  <r>
    <x v="2"/>
    <n v="1197831"/>
    <x v="237"/>
    <x v="1"/>
    <s v="Tennessee"/>
    <s v="Knoxville"/>
    <x v="5"/>
    <n v="50"/>
    <n v="875"/>
    <n v="437500"/>
    <n v="240625.00000000003"/>
    <n v="0.55000000000000004"/>
    <s v="Outlet"/>
  </r>
  <r>
    <x v="2"/>
    <n v="1197831"/>
    <x v="238"/>
    <x v="1"/>
    <s v="Tennessee"/>
    <s v="Knoxville"/>
    <x v="0"/>
    <n v="40"/>
    <n v="825"/>
    <n v="330000"/>
    <n v="148499.99999999997"/>
    <n v="0.44999999999999996"/>
    <s v="Outlet"/>
  </r>
  <r>
    <x v="2"/>
    <n v="1197831"/>
    <x v="239"/>
    <x v="1"/>
    <s v="Tennessee"/>
    <s v="Knoxville"/>
    <x v="1"/>
    <n v="45"/>
    <n v="825"/>
    <n v="371250"/>
    <n v="167062.49999999997"/>
    <n v="0.44999999999999996"/>
    <s v="Outlet"/>
  </r>
  <r>
    <x v="2"/>
    <n v="1197831"/>
    <x v="240"/>
    <x v="1"/>
    <s v="Tennessee"/>
    <s v="Knoxville"/>
    <x v="2"/>
    <n v="40"/>
    <n v="975"/>
    <n v="390000"/>
    <n v="175499.99999999997"/>
    <n v="0.44999999999999996"/>
    <s v="Outlet"/>
  </r>
  <r>
    <x v="2"/>
    <n v="1197831"/>
    <x v="241"/>
    <x v="1"/>
    <s v="Tennessee"/>
    <s v="Knoxville"/>
    <x v="3"/>
    <n v="40"/>
    <n v="575"/>
    <n v="230000"/>
    <n v="126500.00000000001"/>
    <n v="0.55000000000000004"/>
    <s v="Outlet"/>
  </r>
  <r>
    <x v="2"/>
    <n v="1197831"/>
    <x v="242"/>
    <x v="1"/>
    <s v="Tennessee"/>
    <s v="Knoxville"/>
    <x v="4"/>
    <n v="45"/>
    <n v="550"/>
    <n v="247500"/>
    <n v="98999.999999999985"/>
    <n v="0.39999999999999997"/>
    <s v="Outlet"/>
  </r>
  <r>
    <x v="2"/>
    <n v="1197831"/>
    <x v="243"/>
    <x v="1"/>
    <s v="Tennessee"/>
    <s v="Knoxville"/>
    <x v="5"/>
    <n v="54.999999999999993"/>
    <n v="825"/>
    <n v="453749.99999999994"/>
    <n v="272250"/>
    <n v="0.60000000000000009"/>
    <s v="Outlet"/>
  </r>
  <r>
    <x v="2"/>
    <n v="1197831"/>
    <x v="244"/>
    <x v="1"/>
    <s v="Tennessee"/>
    <s v="Knoxville"/>
    <x v="0"/>
    <n v="45"/>
    <n v="775"/>
    <n v="348750"/>
    <n v="156937.49999999997"/>
    <n v="0.44999999999999996"/>
    <s v="Outlet"/>
  </r>
  <r>
    <x v="2"/>
    <n v="1197831"/>
    <x v="245"/>
    <x v="1"/>
    <s v="Tennessee"/>
    <s v="Knoxville"/>
    <x v="1"/>
    <n v="55.000000000000007"/>
    <n v="775"/>
    <n v="426250.00000000006"/>
    <n v="191812.5"/>
    <n v="0.44999999999999996"/>
    <s v="Outlet"/>
  </r>
  <r>
    <x v="2"/>
    <n v="1197831"/>
    <x v="246"/>
    <x v="1"/>
    <s v="Tennessee"/>
    <s v="Knoxville"/>
    <x v="2"/>
    <n v="50"/>
    <n v="950"/>
    <n v="475000"/>
    <n v="213749.99999999997"/>
    <n v="0.44999999999999996"/>
    <s v="Outlet"/>
  </r>
  <r>
    <x v="2"/>
    <n v="1197831"/>
    <x v="247"/>
    <x v="1"/>
    <s v="Tennessee"/>
    <s v="Knoxville"/>
    <x v="3"/>
    <n v="45"/>
    <n v="475"/>
    <n v="213750"/>
    <n v="117562.50000000001"/>
    <n v="0.55000000000000004"/>
    <s v="Outlet"/>
  </r>
  <r>
    <x v="2"/>
    <n v="1197831"/>
    <x v="248"/>
    <x v="1"/>
    <s v="Tennessee"/>
    <s v="Knoxville"/>
    <x v="4"/>
    <n v="50"/>
    <n v="475"/>
    <n v="237500"/>
    <n v="94999.999999999985"/>
    <n v="0.39999999999999997"/>
    <s v="Outlet"/>
  </r>
  <r>
    <x v="2"/>
    <n v="1197831"/>
    <x v="249"/>
    <x v="1"/>
    <s v="Tennessee"/>
    <s v="Knoxville"/>
    <x v="5"/>
    <n v="54.999999999999993"/>
    <n v="725"/>
    <n v="398749.99999999994"/>
    <n v="239250"/>
    <n v="0.60000000000000009"/>
    <s v="Outlet"/>
  </r>
  <r>
    <x v="2"/>
    <n v="1197831"/>
    <x v="250"/>
    <x v="1"/>
    <s v="Tennessee"/>
    <s v="Knoxville"/>
    <x v="0"/>
    <n v="50"/>
    <n v="675"/>
    <n v="337500"/>
    <n v="151874.99999999997"/>
    <n v="0.44999999999999996"/>
    <s v="Outlet"/>
  </r>
  <r>
    <x v="2"/>
    <n v="1197831"/>
    <x v="251"/>
    <x v="1"/>
    <s v="Tennessee"/>
    <s v="Knoxville"/>
    <x v="1"/>
    <n v="50"/>
    <n v="625"/>
    <n v="312500"/>
    <n v="140625"/>
    <n v="0.44999999999999996"/>
    <s v="Outlet"/>
  </r>
  <r>
    <x v="2"/>
    <n v="1197831"/>
    <x v="252"/>
    <x v="1"/>
    <s v="Tennessee"/>
    <s v="Knoxville"/>
    <x v="2"/>
    <n v="54.999999999999993"/>
    <n v="675"/>
    <n v="371249.99999999994"/>
    <n v="167062.49999999997"/>
    <n v="0.44999999999999996"/>
    <s v="Outlet"/>
  </r>
  <r>
    <x v="2"/>
    <n v="1197831"/>
    <x v="253"/>
    <x v="1"/>
    <s v="Tennessee"/>
    <s v="Knoxville"/>
    <x v="3"/>
    <n v="54.999999999999993"/>
    <n v="400"/>
    <n v="219999.99999999997"/>
    <n v="121000"/>
    <n v="0.55000000000000004"/>
    <s v="Outlet"/>
  </r>
  <r>
    <x v="2"/>
    <n v="1197831"/>
    <x v="254"/>
    <x v="1"/>
    <s v="Tennessee"/>
    <s v="Knoxville"/>
    <x v="4"/>
    <n v="50"/>
    <n v="400"/>
    <n v="200000"/>
    <n v="80000"/>
    <n v="0.39999999999999997"/>
    <s v="Outlet"/>
  </r>
  <r>
    <x v="2"/>
    <n v="1197831"/>
    <x v="255"/>
    <x v="1"/>
    <s v="Tennessee"/>
    <s v="Knoxville"/>
    <x v="5"/>
    <n v="45"/>
    <n v="625"/>
    <n v="281250"/>
    <n v="168750.00000000003"/>
    <n v="0.60000000000000009"/>
    <s v="Outlet"/>
  </r>
  <r>
    <x v="2"/>
    <n v="1197831"/>
    <x v="256"/>
    <x v="1"/>
    <s v="Tennessee"/>
    <s v="Knoxville"/>
    <x v="0"/>
    <n v="35"/>
    <n v="575"/>
    <n v="201250"/>
    <n v="90562.499999999985"/>
    <n v="0.44999999999999996"/>
    <s v="Outlet"/>
  </r>
  <r>
    <x v="2"/>
    <n v="1197831"/>
    <x v="257"/>
    <x v="1"/>
    <s v="Tennessee"/>
    <s v="Knoxville"/>
    <x v="1"/>
    <n v="35"/>
    <n v="575"/>
    <n v="201250"/>
    <n v="90562.499999999985"/>
    <n v="0.44999999999999996"/>
    <s v="Outlet"/>
  </r>
  <r>
    <x v="2"/>
    <n v="1197831"/>
    <x v="258"/>
    <x v="1"/>
    <s v="Tennessee"/>
    <s v="Knoxville"/>
    <x v="2"/>
    <n v="40"/>
    <n v="525"/>
    <n v="210000"/>
    <n v="94499.999999999985"/>
    <n v="0.44999999999999996"/>
    <s v="Outlet"/>
  </r>
  <r>
    <x v="2"/>
    <n v="1197831"/>
    <x v="259"/>
    <x v="1"/>
    <s v="Tennessee"/>
    <s v="Knoxville"/>
    <x v="3"/>
    <n v="40"/>
    <n v="375"/>
    <n v="150000"/>
    <n v="82500"/>
    <n v="0.55000000000000004"/>
    <s v="Outlet"/>
  </r>
  <r>
    <x v="2"/>
    <n v="1197831"/>
    <x v="260"/>
    <x v="1"/>
    <s v="Tennessee"/>
    <s v="Knoxville"/>
    <x v="4"/>
    <n v="35"/>
    <n v="350"/>
    <n v="122500"/>
    <n v="48999.999999999993"/>
    <n v="0.39999999999999997"/>
    <s v="Outlet"/>
  </r>
  <r>
    <x v="2"/>
    <n v="1197831"/>
    <x v="261"/>
    <x v="1"/>
    <s v="Tennessee"/>
    <s v="Knoxville"/>
    <x v="5"/>
    <n v="45"/>
    <n v="525"/>
    <n v="236250"/>
    <n v="141750.00000000003"/>
    <n v="0.60000000000000009"/>
    <s v="Outlet"/>
  </r>
  <r>
    <x v="2"/>
    <n v="1197831"/>
    <x v="262"/>
    <x v="1"/>
    <s v="Tennessee"/>
    <s v="Knoxville"/>
    <x v="0"/>
    <n v="30.000000000000004"/>
    <n v="675"/>
    <n v="202500.00000000003"/>
    <n v="91125"/>
    <n v="0.44999999999999996"/>
    <s v="Outlet"/>
  </r>
  <r>
    <x v="2"/>
    <n v="1197831"/>
    <x v="263"/>
    <x v="1"/>
    <s v="Tennessee"/>
    <s v="Knoxville"/>
    <x v="1"/>
    <n v="30.000000000000004"/>
    <n v="675"/>
    <n v="202500.00000000003"/>
    <n v="91125"/>
    <n v="0.44999999999999996"/>
    <s v="Outlet"/>
  </r>
  <r>
    <x v="2"/>
    <n v="1197831"/>
    <x v="264"/>
    <x v="1"/>
    <s v="Tennessee"/>
    <s v="Knoxville"/>
    <x v="2"/>
    <n v="55.000000000000007"/>
    <n v="600"/>
    <n v="330000.00000000006"/>
    <n v="148500"/>
    <n v="0.44999999999999996"/>
    <s v="Outlet"/>
  </r>
  <r>
    <x v="2"/>
    <n v="1197831"/>
    <x v="265"/>
    <x v="1"/>
    <s v="Tennessee"/>
    <s v="Knoxville"/>
    <x v="3"/>
    <n v="55.000000000000007"/>
    <n v="475"/>
    <n v="261250.00000000003"/>
    <n v="143687.50000000003"/>
    <n v="0.55000000000000004"/>
    <s v="Outlet"/>
  </r>
  <r>
    <x v="2"/>
    <n v="1197831"/>
    <x v="266"/>
    <x v="1"/>
    <s v="Tennessee"/>
    <s v="Knoxville"/>
    <x v="4"/>
    <n v="54.999999999999993"/>
    <n v="450"/>
    <n v="247499.99999999997"/>
    <n v="98999.999999999985"/>
    <n v="0.39999999999999997"/>
    <s v="Outlet"/>
  </r>
  <r>
    <x v="2"/>
    <n v="1197831"/>
    <x v="267"/>
    <x v="1"/>
    <s v="Tennessee"/>
    <s v="Knoxville"/>
    <x v="5"/>
    <n v="65"/>
    <n v="650"/>
    <n v="422500"/>
    <n v="253500.00000000003"/>
    <n v="0.60000000000000009"/>
    <s v="Outlet"/>
  </r>
  <r>
    <x v="2"/>
    <n v="1197831"/>
    <x v="268"/>
    <x v="1"/>
    <s v="Tennessee"/>
    <s v="Knoxville"/>
    <x v="0"/>
    <n v="54.999999999999993"/>
    <n v="800"/>
    <n v="439999.99999999994"/>
    <n v="197999.99999999994"/>
    <n v="0.44999999999999996"/>
    <s v="Outlet"/>
  </r>
  <r>
    <x v="2"/>
    <n v="1197831"/>
    <x v="269"/>
    <x v="1"/>
    <s v="Tennessee"/>
    <s v="Knoxville"/>
    <x v="1"/>
    <n v="54.999999999999993"/>
    <n v="800"/>
    <n v="439999.99999999994"/>
    <n v="197999.99999999994"/>
    <n v="0.44999999999999996"/>
    <s v="Outlet"/>
  </r>
  <r>
    <x v="2"/>
    <n v="1197831"/>
    <x v="270"/>
    <x v="1"/>
    <s v="Tennessee"/>
    <s v="Knoxville"/>
    <x v="2"/>
    <n v="60"/>
    <n v="700"/>
    <n v="420000"/>
    <n v="188999.99999999997"/>
    <n v="0.44999999999999996"/>
    <s v="Outlet"/>
  </r>
  <r>
    <x v="2"/>
    <n v="1197831"/>
    <x v="271"/>
    <x v="1"/>
    <s v="Tennessee"/>
    <s v="Knoxville"/>
    <x v="3"/>
    <n v="60"/>
    <n v="550"/>
    <n v="330000"/>
    <n v="181500.00000000003"/>
    <n v="0.55000000000000004"/>
    <s v="Outlet"/>
  </r>
  <r>
    <x v="2"/>
    <n v="1197831"/>
    <x v="272"/>
    <x v="1"/>
    <s v="Tennessee"/>
    <s v="Knoxville"/>
    <x v="4"/>
    <n v="54.999999999999993"/>
    <n v="500"/>
    <n v="274999.99999999994"/>
    <n v="109999.99999999997"/>
    <n v="0.39999999999999997"/>
    <s v="Outlet"/>
  </r>
  <r>
    <x v="2"/>
    <n v="1197831"/>
    <x v="273"/>
    <x v="1"/>
    <s v="Tennessee"/>
    <s v="Knoxville"/>
    <x v="5"/>
    <n v="65"/>
    <n v="750"/>
    <n v="487500"/>
    <n v="292500.00000000006"/>
    <n v="0.60000000000000009"/>
    <s v="Outlet"/>
  </r>
  <r>
    <x v="0"/>
    <n v="1185732"/>
    <x v="274"/>
    <x v="1"/>
    <s v="Tennessee"/>
    <s v="Knoxville"/>
    <x v="0"/>
    <n v="35"/>
    <n v="425"/>
    <n v="148750"/>
    <n v="59500"/>
    <n v="0.4"/>
    <s v="Outlet"/>
  </r>
  <r>
    <x v="0"/>
    <n v="1185732"/>
    <x v="275"/>
    <x v="1"/>
    <s v="Tennessee"/>
    <s v="Knoxville"/>
    <x v="1"/>
    <n v="35"/>
    <n v="225"/>
    <n v="78750"/>
    <n v="27562.5"/>
    <n v="0.35"/>
    <s v="Outlet"/>
  </r>
  <r>
    <x v="0"/>
    <n v="1185732"/>
    <x v="276"/>
    <x v="1"/>
    <s v="Tennessee"/>
    <s v="Knoxville"/>
    <x v="2"/>
    <n v="25"/>
    <n v="225"/>
    <n v="56250"/>
    <n v="19687.5"/>
    <n v="0.35"/>
    <s v="Outlet"/>
  </r>
  <r>
    <x v="0"/>
    <n v="1185732"/>
    <x v="277"/>
    <x v="1"/>
    <s v="Tennessee"/>
    <s v="Knoxville"/>
    <x v="3"/>
    <n v="30.000000000000004"/>
    <n v="75"/>
    <n v="22500.000000000004"/>
    <n v="9000.0000000000018"/>
    <n v="0.4"/>
    <s v="Outlet"/>
  </r>
  <r>
    <x v="0"/>
    <n v="1185732"/>
    <x v="278"/>
    <x v="3"/>
    <s v="Nebraska"/>
    <s v="Omaha"/>
    <x v="4"/>
    <n v="44.999999999999993"/>
    <n v="125"/>
    <n v="56249.999999999993"/>
    <n v="19687.499999999996"/>
    <n v="0.35"/>
    <s v="Outlet"/>
  </r>
  <r>
    <x v="0"/>
    <n v="1185732"/>
    <x v="279"/>
    <x v="3"/>
    <s v="Nebraska"/>
    <s v="Omaha"/>
    <x v="5"/>
    <n v="35"/>
    <n v="225"/>
    <n v="78750"/>
    <n v="39375"/>
    <n v="0.5"/>
    <s v="Outlet"/>
  </r>
  <r>
    <x v="0"/>
    <n v="1185732"/>
    <x v="280"/>
    <x v="3"/>
    <s v="Nebraska"/>
    <s v="Omaha"/>
    <x v="0"/>
    <n v="35"/>
    <n v="475"/>
    <n v="166250"/>
    <n v="66500"/>
    <n v="0.4"/>
    <s v="Outlet"/>
  </r>
  <r>
    <x v="0"/>
    <n v="1185732"/>
    <x v="281"/>
    <x v="3"/>
    <s v="Nebraska"/>
    <s v="Omaha"/>
    <x v="1"/>
    <n v="35"/>
    <n v="125"/>
    <n v="43750"/>
    <n v="15312.499999999998"/>
    <n v="0.35"/>
    <s v="Outlet"/>
  </r>
  <r>
    <x v="0"/>
    <n v="1185732"/>
    <x v="282"/>
    <x v="3"/>
    <s v="Nebraska"/>
    <s v="Omaha"/>
    <x v="2"/>
    <n v="25"/>
    <n v="175"/>
    <n v="43750"/>
    <n v="15312.499999999998"/>
    <n v="0.35"/>
    <s v="Outlet"/>
  </r>
  <r>
    <x v="0"/>
    <n v="1185732"/>
    <x v="283"/>
    <x v="3"/>
    <s v="Nebraska"/>
    <s v="Omaha"/>
    <x v="3"/>
    <n v="30.000000000000004"/>
    <n v="50"/>
    <n v="15000.000000000002"/>
    <n v="6000.0000000000009"/>
    <n v="0.4"/>
    <s v="Outlet"/>
  </r>
  <r>
    <x v="0"/>
    <n v="1185732"/>
    <x v="284"/>
    <x v="3"/>
    <s v="Nebraska"/>
    <s v="Omaha"/>
    <x v="4"/>
    <n v="44.999999999999993"/>
    <n v="125"/>
    <n v="56249.999999999993"/>
    <n v="19687.499999999996"/>
    <n v="0.35"/>
    <s v="Outlet"/>
  </r>
  <r>
    <x v="0"/>
    <n v="1185732"/>
    <x v="285"/>
    <x v="3"/>
    <s v="Nebraska"/>
    <s v="Omaha"/>
    <x v="5"/>
    <n v="35"/>
    <n v="200"/>
    <n v="70000"/>
    <n v="35000"/>
    <n v="0.5"/>
    <s v="Outlet"/>
  </r>
  <r>
    <x v="0"/>
    <n v="1185732"/>
    <x v="286"/>
    <x v="3"/>
    <s v="Nebraska"/>
    <s v="Omaha"/>
    <x v="0"/>
    <n v="40"/>
    <n v="420"/>
    <n v="168000"/>
    <n v="67200"/>
    <n v="0.4"/>
    <s v="Outlet"/>
  </r>
  <r>
    <x v="0"/>
    <n v="1185732"/>
    <x v="287"/>
    <x v="3"/>
    <s v="Nebraska"/>
    <s v="Omaha"/>
    <x v="1"/>
    <n v="40"/>
    <n v="100"/>
    <n v="40000"/>
    <n v="14000"/>
    <n v="0.35"/>
    <s v="Outlet"/>
  </r>
  <r>
    <x v="0"/>
    <n v="1185732"/>
    <x v="288"/>
    <x v="3"/>
    <s v="Nebraska"/>
    <s v="Omaha"/>
    <x v="2"/>
    <n v="30.000000000000004"/>
    <n v="150"/>
    <n v="45000.000000000007"/>
    <n v="15750.000000000002"/>
    <n v="0.35"/>
    <s v="Outlet"/>
  </r>
  <r>
    <x v="0"/>
    <n v="1185732"/>
    <x v="289"/>
    <x v="3"/>
    <s v="Nebraska"/>
    <s v="Omaha"/>
    <x v="3"/>
    <n v="35"/>
    <n v="0"/>
    <n v="0"/>
    <n v="0"/>
    <n v="0.4"/>
    <s v="Outlet"/>
  </r>
  <r>
    <x v="0"/>
    <n v="1185732"/>
    <x v="290"/>
    <x v="3"/>
    <s v="Nebraska"/>
    <s v="Omaha"/>
    <x v="4"/>
    <n v="50"/>
    <n v="50"/>
    <n v="25000"/>
    <n v="8750"/>
    <n v="0.35"/>
    <s v="Outlet"/>
  </r>
  <r>
    <x v="0"/>
    <n v="1185732"/>
    <x v="291"/>
    <x v="3"/>
    <s v="Nebraska"/>
    <s v="Omaha"/>
    <x v="5"/>
    <n v="40"/>
    <n v="150"/>
    <n v="60000"/>
    <n v="30000"/>
    <n v="0.5"/>
    <s v="Outlet"/>
  </r>
  <r>
    <x v="0"/>
    <n v="1185732"/>
    <x v="292"/>
    <x v="3"/>
    <s v="Nebraska"/>
    <s v="Omaha"/>
    <x v="0"/>
    <n v="40"/>
    <n v="375"/>
    <n v="150000"/>
    <n v="60000"/>
    <n v="0.4"/>
    <s v="Outlet"/>
  </r>
  <r>
    <x v="0"/>
    <n v="1185732"/>
    <x v="293"/>
    <x v="3"/>
    <s v="Nebraska"/>
    <s v="Omaha"/>
    <x v="1"/>
    <n v="35"/>
    <n v="75"/>
    <n v="26250"/>
    <n v="9187.5"/>
    <n v="0.35"/>
    <s v="Outlet"/>
  </r>
  <r>
    <x v="0"/>
    <n v="1185732"/>
    <x v="294"/>
    <x v="3"/>
    <s v="Nebraska"/>
    <s v="Omaha"/>
    <x v="2"/>
    <n v="25.000000000000007"/>
    <n v="75"/>
    <n v="18750.000000000004"/>
    <n v="6562.5000000000009"/>
    <n v="0.35"/>
    <s v="Outlet"/>
  </r>
  <r>
    <x v="0"/>
    <n v="1185732"/>
    <x v="295"/>
    <x v="3"/>
    <s v="Nebraska"/>
    <s v="Omaha"/>
    <x v="3"/>
    <n v="30"/>
    <n v="0"/>
    <n v="0"/>
    <n v="0"/>
    <n v="0.4"/>
    <s v="Outlet"/>
  </r>
  <r>
    <x v="0"/>
    <n v="1185732"/>
    <x v="296"/>
    <x v="3"/>
    <s v="Nebraska"/>
    <s v="Omaha"/>
    <x v="4"/>
    <n v="45"/>
    <n v="25"/>
    <n v="11250"/>
    <n v="3937.4999999999995"/>
    <n v="0.35"/>
    <s v="Outlet"/>
  </r>
  <r>
    <x v="0"/>
    <n v="1185732"/>
    <x v="297"/>
    <x v="3"/>
    <s v="Nebraska"/>
    <s v="Omaha"/>
    <x v="5"/>
    <n v="35"/>
    <n v="150"/>
    <n v="52500"/>
    <n v="26250"/>
    <n v="0.5"/>
    <s v="Outlet"/>
  </r>
  <r>
    <x v="0"/>
    <n v="1185732"/>
    <x v="298"/>
    <x v="3"/>
    <s v="Nebraska"/>
    <s v="Omaha"/>
    <x v="0"/>
    <n v="45"/>
    <n v="420"/>
    <n v="189000"/>
    <n v="75600"/>
    <n v="0.4"/>
    <s v="Outlet"/>
  </r>
  <r>
    <x v="0"/>
    <n v="1185732"/>
    <x v="299"/>
    <x v="3"/>
    <s v="Nebraska"/>
    <s v="Omaha"/>
    <x v="1"/>
    <n v="40.000000000000007"/>
    <n v="125"/>
    <n v="50000.000000000007"/>
    <n v="17500"/>
    <n v="0.35"/>
    <s v="Outlet"/>
  </r>
  <r>
    <x v="0"/>
    <n v="1185732"/>
    <x v="300"/>
    <x v="3"/>
    <s v="Nebraska"/>
    <s v="Omaha"/>
    <x v="2"/>
    <n v="35"/>
    <n v="100"/>
    <n v="35000"/>
    <n v="12250"/>
    <n v="0.35"/>
    <s v="Outlet"/>
  </r>
  <r>
    <x v="0"/>
    <n v="1185732"/>
    <x v="301"/>
    <x v="3"/>
    <s v="Nebraska"/>
    <s v="Omaha"/>
    <x v="3"/>
    <n v="35"/>
    <n v="25"/>
    <n v="8750"/>
    <n v="3500"/>
    <n v="0.4"/>
    <s v="Outlet"/>
  </r>
  <r>
    <x v="0"/>
    <n v="1185732"/>
    <x v="302"/>
    <x v="3"/>
    <s v="Nebraska"/>
    <s v="Omaha"/>
    <x v="4"/>
    <n v="49.999999999999993"/>
    <n v="50"/>
    <n v="24999.999999999996"/>
    <n v="8749.9999999999982"/>
    <n v="0.35"/>
    <s v="Outlet"/>
  </r>
  <r>
    <x v="0"/>
    <n v="1185732"/>
    <x v="303"/>
    <x v="3"/>
    <s v="Nebraska"/>
    <s v="Omaha"/>
    <x v="5"/>
    <n v="54.999999999999993"/>
    <n v="150"/>
    <n v="82499.999999999985"/>
    <n v="41249.999999999993"/>
    <n v="0.5"/>
    <s v="Outlet"/>
  </r>
  <r>
    <x v="0"/>
    <n v="1185732"/>
    <x v="304"/>
    <x v="3"/>
    <s v="Nebraska"/>
    <s v="Omaha"/>
    <x v="0"/>
    <n v="40"/>
    <n v="400"/>
    <n v="160000"/>
    <n v="64000"/>
    <n v="0.4"/>
    <s v="Outlet"/>
  </r>
  <r>
    <x v="0"/>
    <n v="1185732"/>
    <x v="305"/>
    <x v="3"/>
    <s v="Nebraska"/>
    <s v="Omaha"/>
    <x v="1"/>
    <n v="35.000000000000007"/>
    <n v="150"/>
    <n v="52500.000000000007"/>
    <n v="18375"/>
    <n v="0.35"/>
    <s v="Outlet"/>
  </r>
  <r>
    <x v="0"/>
    <n v="1185732"/>
    <x v="306"/>
    <x v="3"/>
    <s v="Nebraska"/>
    <s v="Omaha"/>
    <x v="2"/>
    <n v="30.000000000000004"/>
    <n v="175"/>
    <n v="52500.000000000007"/>
    <n v="18375"/>
    <n v="0.35"/>
    <s v="Outlet"/>
  </r>
  <r>
    <x v="0"/>
    <n v="1185732"/>
    <x v="307"/>
    <x v="3"/>
    <s v="Nebraska"/>
    <s v="Omaha"/>
    <x v="3"/>
    <n v="30.000000000000004"/>
    <n v="150"/>
    <n v="45000.000000000007"/>
    <n v="18000.000000000004"/>
    <n v="0.4"/>
    <s v="Outlet"/>
  </r>
  <r>
    <x v="0"/>
    <n v="1185732"/>
    <x v="308"/>
    <x v="3"/>
    <s v="Nebraska"/>
    <s v="Omaha"/>
    <x v="4"/>
    <n v="45"/>
    <n v="150"/>
    <n v="67500"/>
    <n v="23625"/>
    <n v="0.35"/>
    <s v="Outlet"/>
  </r>
  <r>
    <x v="0"/>
    <n v="1185732"/>
    <x v="309"/>
    <x v="3"/>
    <s v="Nebraska"/>
    <s v="Omaha"/>
    <x v="5"/>
    <n v="50"/>
    <n v="325"/>
    <n v="162500"/>
    <n v="81250"/>
    <n v="0.5"/>
    <s v="Outlet"/>
  </r>
  <r>
    <x v="0"/>
    <n v="1185732"/>
    <x v="310"/>
    <x v="3"/>
    <s v="Nebraska"/>
    <s v="Omaha"/>
    <x v="0"/>
    <n v="45"/>
    <n v="550"/>
    <n v="247500"/>
    <n v="99000"/>
    <n v="0.4"/>
    <s v="Outlet"/>
  </r>
  <r>
    <x v="0"/>
    <n v="1185732"/>
    <x v="311"/>
    <x v="3"/>
    <s v="Nebraska"/>
    <s v="Omaha"/>
    <x v="1"/>
    <n v="40.000000000000007"/>
    <n v="300"/>
    <n v="120000.00000000001"/>
    <n v="42000"/>
    <n v="0.35"/>
    <s v="Outlet"/>
  </r>
  <r>
    <x v="0"/>
    <n v="1185732"/>
    <x v="312"/>
    <x v="3"/>
    <s v="Nebraska"/>
    <s v="Omaha"/>
    <x v="2"/>
    <n v="35"/>
    <n v="225"/>
    <n v="78750"/>
    <n v="27562.5"/>
    <n v="0.35"/>
    <s v="Outlet"/>
  </r>
  <r>
    <x v="0"/>
    <n v="1185732"/>
    <x v="313"/>
    <x v="3"/>
    <s v="Nebraska"/>
    <s v="Omaha"/>
    <x v="3"/>
    <n v="35"/>
    <n v="175"/>
    <n v="61250"/>
    <n v="24500"/>
    <n v="0.4"/>
    <s v="Outlet"/>
  </r>
  <r>
    <x v="0"/>
    <n v="1185732"/>
    <x v="314"/>
    <x v="3"/>
    <s v="Nebraska"/>
    <s v="Omaha"/>
    <x v="4"/>
    <n v="45"/>
    <n v="175"/>
    <n v="78750"/>
    <n v="27562.5"/>
    <n v="0.35"/>
    <s v="Outlet"/>
  </r>
  <r>
    <x v="0"/>
    <n v="1185732"/>
    <x v="315"/>
    <x v="3"/>
    <s v="Nebraska"/>
    <s v="Omaha"/>
    <x v="5"/>
    <n v="50"/>
    <n v="350"/>
    <n v="175000"/>
    <n v="87500"/>
    <n v="0.5"/>
    <s v="Outlet"/>
  </r>
  <r>
    <x v="0"/>
    <n v="1185732"/>
    <x v="316"/>
    <x v="3"/>
    <s v="Nebraska"/>
    <s v="Omaha"/>
    <x v="0"/>
    <n v="45"/>
    <n v="500"/>
    <n v="225000"/>
    <n v="90000"/>
    <n v="0.4"/>
    <s v="Outlet"/>
  </r>
  <r>
    <x v="0"/>
    <n v="1185732"/>
    <x v="317"/>
    <x v="3"/>
    <s v="Nebraska"/>
    <s v="Omaha"/>
    <x v="1"/>
    <n v="45.000000000000007"/>
    <n v="275"/>
    <n v="123750.00000000001"/>
    <n v="43312.5"/>
    <n v="0.35"/>
    <s v="Outlet"/>
  </r>
  <r>
    <x v="0"/>
    <n v="1185732"/>
    <x v="318"/>
    <x v="3"/>
    <s v="Nebraska"/>
    <s v="Omaha"/>
    <x v="2"/>
    <n v="40"/>
    <n v="200"/>
    <n v="80000"/>
    <n v="28000"/>
    <n v="0.35"/>
    <s v="Outlet"/>
  </r>
  <r>
    <x v="0"/>
    <n v="1185732"/>
    <x v="319"/>
    <x v="3"/>
    <s v="Nebraska"/>
    <s v="Omaha"/>
    <x v="3"/>
    <n v="30.000000000000004"/>
    <n v="125"/>
    <n v="37500.000000000007"/>
    <n v="15000.000000000004"/>
    <n v="0.4"/>
    <s v="Outlet"/>
  </r>
  <r>
    <x v="0"/>
    <n v="1185732"/>
    <x v="320"/>
    <x v="3"/>
    <s v="Nebraska"/>
    <s v="Omaha"/>
    <x v="4"/>
    <n v="40"/>
    <n v="100"/>
    <n v="40000"/>
    <n v="14000"/>
    <n v="0.35"/>
    <s v="Outlet"/>
  </r>
  <r>
    <x v="0"/>
    <n v="1185732"/>
    <x v="321"/>
    <x v="3"/>
    <s v="Nebraska"/>
    <s v="Omaha"/>
    <x v="5"/>
    <n v="45"/>
    <n v="275"/>
    <n v="123750"/>
    <n v="61875"/>
    <n v="0.5"/>
    <s v="Outlet"/>
  </r>
  <r>
    <x v="0"/>
    <n v="1185732"/>
    <x v="322"/>
    <x v="3"/>
    <s v="Nebraska"/>
    <s v="Omaha"/>
    <x v="0"/>
    <n v="40"/>
    <n v="400"/>
    <n v="160000"/>
    <n v="64000"/>
    <n v="0.4"/>
    <s v="Outlet"/>
  </r>
  <r>
    <x v="0"/>
    <n v="1185732"/>
    <x v="323"/>
    <x v="3"/>
    <s v="Nebraska"/>
    <s v="Omaha"/>
    <x v="1"/>
    <n v="35.000000000000007"/>
    <n v="200"/>
    <n v="70000.000000000015"/>
    <n v="24500.000000000004"/>
    <n v="0.35"/>
    <s v="Outlet"/>
  </r>
  <r>
    <x v="0"/>
    <n v="1185732"/>
    <x v="324"/>
    <x v="3"/>
    <s v="Nebraska"/>
    <s v="Omaha"/>
    <x v="2"/>
    <n v="20"/>
    <n v="100"/>
    <n v="20000"/>
    <n v="7000"/>
    <n v="0.35"/>
    <s v="Outlet"/>
  </r>
  <r>
    <x v="0"/>
    <n v="1185732"/>
    <x v="325"/>
    <x v="3"/>
    <s v="Nebraska"/>
    <s v="Omaha"/>
    <x v="3"/>
    <n v="20"/>
    <n v="75"/>
    <n v="15000"/>
    <n v="6000"/>
    <n v="0.4"/>
    <s v="Outlet"/>
  </r>
  <r>
    <x v="0"/>
    <n v="1185732"/>
    <x v="326"/>
    <x v="3"/>
    <s v="Nebraska"/>
    <s v="Omaha"/>
    <x v="4"/>
    <n v="30"/>
    <n v="75"/>
    <n v="22500"/>
    <n v="7874.9999999999991"/>
    <n v="0.35"/>
    <s v="Outlet"/>
  </r>
  <r>
    <x v="0"/>
    <n v="1185732"/>
    <x v="327"/>
    <x v="3"/>
    <s v="Nebraska"/>
    <s v="Omaha"/>
    <x v="5"/>
    <n v="35"/>
    <n v="150"/>
    <n v="52500"/>
    <n v="26250"/>
    <n v="0.5"/>
    <s v="Outlet"/>
  </r>
  <r>
    <x v="0"/>
    <n v="1185732"/>
    <x v="328"/>
    <x v="3"/>
    <s v="Nebraska"/>
    <s v="Omaha"/>
    <x v="0"/>
    <n v="40"/>
    <n v="325"/>
    <n v="130000"/>
    <n v="52000"/>
    <n v="0.4"/>
    <s v="Outlet"/>
  </r>
  <r>
    <x v="0"/>
    <n v="1185732"/>
    <x v="329"/>
    <x v="3"/>
    <s v="Nebraska"/>
    <s v="Omaha"/>
    <x v="1"/>
    <n v="30"/>
    <n v="150"/>
    <n v="45000"/>
    <n v="15749.999999999998"/>
    <n v="0.35"/>
    <s v="Outlet"/>
  </r>
  <r>
    <x v="0"/>
    <n v="1185732"/>
    <x v="330"/>
    <x v="3"/>
    <s v="Nebraska"/>
    <s v="Omaha"/>
    <x v="2"/>
    <n v="30"/>
    <n v="50"/>
    <n v="15000"/>
    <n v="5250"/>
    <n v="0.35"/>
    <s v="Outlet"/>
  </r>
  <r>
    <x v="0"/>
    <n v="1185732"/>
    <x v="331"/>
    <x v="3"/>
    <s v="Nebraska"/>
    <s v="Omaha"/>
    <x v="3"/>
    <n v="30"/>
    <n v="25"/>
    <n v="7500"/>
    <n v="3000"/>
    <n v="0.4"/>
    <s v="Outlet"/>
  </r>
  <r>
    <x v="0"/>
    <n v="1185732"/>
    <x v="332"/>
    <x v="3"/>
    <s v="Nebraska"/>
    <s v="Omaha"/>
    <x v="4"/>
    <n v="40"/>
    <n v="25"/>
    <n v="10000"/>
    <n v="3500"/>
    <n v="0.35"/>
    <s v="Outlet"/>
  </r>
  <r>
    <x v="0"/>
    <n v="1185732"/>
    <x v="333"/>
    <x v="3"/>
    <s v="Nebraska"/>
    <s v="Omaha"/>
    <x v="5"/>
    <n v="44.999999999999993"/>
    <n v="150"/>
    <n v="67499.999999999985"/>
    <n v="33749.999999999993"/>
    <n v="0.5"/>
    <s v="Outlet"/>
  </r>
  <r>
    <x v="0"/>
    <n v="1185732"/>
    <x v="334"/>
    <x v="3"/>
    <s v="Nebraska"/>
    <s v="Omaha"/>
    <x v="0"/>
    <n v="40"/>
    <n v="300"/>
    <n v="120000"/>
    <n v="48000"/>
    <n v="0.4"/>
    <s v="Outlet"/>
  </r>
  <r>
    <x v="0"/>
    <n v="1185732"/>
    <x v="335"/>
    <x v="3"/>
    <s v="Nebraska"/>
    <s v="Omaha"/>
    <x v="1"/>
    <n v="30.000000000000004"/>
    <n v="150"/>
    <n v="45000.000000000007"/>
    <n v="15750.000000000002"/>
    <n v="0.35"/>
    <s v="Outlet"/>
  </r>
  <r>
    <x v="0"/>
    <n v="1185732"/>
    <x v="336"/>
    <x v="3"/>
    <s v="Nebraska"/>
    <s v="Omaha"/>
    <x v="2"/>
    <n v="30.000000000000004"/>
    <n v="95"/>
    <n v="28500.000000000004"/>
    <n v="9975"/>
    <n v="0.35"/>
    <s v="Outlet"/>
  </r>
  <r>
    <x v="0"/>
    <n v="1185732"/>
    <x v="337"/>
    <x v="3"/>
    <s v="Nebraska"/>
    <s v="Omaha"/>
    <x v="3"/>
    <n v="30.000000000000004"/>
    <n v="125"/>
    <n v="37500.000000000007"/>
    <n v="15000.000000000004"/>
    <n v="0.4"/>
    <s v="Outlet"/>
  </r>
  <r>
    <x v="0"/>
    <n v="1185732"/>
    <x v="338"/>
    <x v="3"/>
    <s v="Nebraska"/>
    <s v="Omaha"/>
    <x v="4"/>
    <n v="49.999999999999993"/>
    <n v="100"/>
    <n v="49999.999999999993"/>
    <n v="17499.999999999996"/>
    <n v="0.35"/>
    <s v="Outlet"/>
  </r>
  <r>
    <x v="0"/>
    <n v="1185732"/>
    <x v="339"/>
    <x v="3"/>
    <s v="Nebraska"/>
    <s v="Omaha"/>
    <x v="5"/>
    <n v="54.999999999999986"/>
    <n v="200"/>
    <n v="109999.99999999997"/>
    <n v="54999.999999999985"/>
    <n v="0.5"/>
    <s v="Outlet"/>
  </r>
  <r>
    <x v="0"/>
    <n v="1185732"/>
    <x v="340"/>
    <x v="3"/>
    <s v="Nebraska"/>
    <s v="Omaha"/>
    <x v="0"/>
    <n v="49.999999999999993"/>
    <n v="450"/>
    <n v="224999.99999999997"/>
    <n v="90000"/>
    <n v="0.4"/>
    <s v="Outlet"/>
  </r>
  <r>
    <x v="0"/>
    <n v="1185732"/>
    <x v="341"/>
    <x v="3"/>
    <s v="Nebraska"/>
    <s v="Omaha"/>
    <x v="1"/>
    <n v="40"/>
    <n v="250"/>
    <n v="100000"/>
    <n v="35000"/>
    <n v="0.35"/>
    <s v="Outlet"/>
  </r>
  <r>
    <x v="0"/>
    <n v="1185732"/>
    <x v="342"/>
    <x v="3"/>
    <s v="Nebraska"/>
    <s v="Omaha"/>
    <x v="2"/>
    <n v="40"/>
    <n v="200"/>
    <n v="80000"/>
    <n v="28000"/>
    <n v="0.35"/>
    <s v="Outlet"/>
  </r>
  <r>
    <x v="0"/>
    <n v="1185732"/>
    <x v="343"/>
    <x v="3"/>
    <s v="Nebraska"/>
    <s v="Omaha"/>
    <x v="3"/>
    <n v="40"/>
    <n v="150"/>
    <n v="60000"/>
    <n v="24000"/>
    <n v="0.4"/>
    <s v="Outlet"/>
  </r>
  <r>
    <x v="0"/>
    <n v="1185732"/>
    <x v="344"/>
    <x v="3"/>
    <s v="Nebraska"/>
    <s v="Omaha"/>
    <x v="4"/>
    <n v="49.999999999999993"/>
    <n v="150"/>
    <n v="74999.999999999985"/>
    <n v="26249.999999999993"/>
    <n v="0.35"/>
    <s v="Outlet"/>
  </r>
  <r>
    <x v="0"/>
    <n v="1185732"/>
    <x v="345"/>
    <x v="3"/>
    <s v="Nebraska"/>
    <s v="Omaha"/>
    <x v="5"/>
    <n v="54.999999999999986"/>
    <n v="250"/>
    <n v="137499.99999999997"/>
    <n v="68749.999999999985"/>
    <n v="0.5"/>
    <s v="Outlet"/>
  </r>
  <r>
    <x v="2"/>
    <n v="1197831"/>
    <x v="346"/>
    <x v="3"/>
    <s v="Nebraska"/>
    <s v="Omaha"/>
    <x v="0"/>
    <n v="20"/>
    <n v="675"/>
    <n v="135000"/>
    <n v="53999.999999999993"/>
    <n v="0.39999999999999997"/>
    <s v="Outlet"/>
  </r>
  <r>
    <x v="2"/>
    <n v="1197831"/>
    <x v="347"/>
    <x v="3"/>
    <s v="Nebraska"/>
    <s v="Omaha"/>
    <x v="1"/>
    <n v="30"/>
    <n v="675"/>
    <n v="202500"/>
    <n v="81000"/>
    <n v="0.39999999999999997"/>
    <s v="Outlet"/>
  </r>
  <r>
    <x v="2"/>
    <n v="1197831"/>
    <x v="348"/>
    <x v="3"/>
    <s v="Nebraska"/>
    <s v="Omaha"/>
    <x v="2"/>
    <n v="30"/>
    <n v="475"/>
    <n v="142500"/>
    <n v="56999.999999999993"/>
    <n v="0.39999999999999997"/>
    <s v="Outlet"/>
  </r>
  <r>
    <x v="2"/>
    <n v="1197831"/>
    <x v="349"/>
    <x v="3"/>
    <s v="Nebraska"/>
    <s v="Omaha"/>
    <x v="3"/>
    <n v="35"/>
    <n v="475"/>
    <n v="166250"/>
    <n v="83125"/>
    <n v="0.5"/>
    <s v="Outlet"/>
  </r>
  <r>
    <x v="2"/>
    <n v="1197831"/>
    <x v="350"/>
    <x v="1"/>
    <s v="Alabama"/>
    <s v="Birmingham"/>
    <x v="4"/>
    <n v="40"/>
    <n v="325"/>
    <n v="130000"/>
    <n v="45500"/>
    <n v="0.35"/>
    <s v="Outlet"/>
  </r>
  <r>
    <x v="2"/>
    <n v="1197831"/>
    <x v="351"/>
    <x v="1"/>
    <s v="Alabama"/>
    <s v="Birmingham"/>
    <x v="5"/>
    <n v="35"/>
    <n v="475"/>
    <n v="166250"/>
    <n v="91437.500000000015"/>
    <n v="0.55000000000000004"/>
    <s v="Outlet"/>
  </r>
  <r>
    <x v="2"/>
    <n v="1197831"/>
    <x v="352"/>
    <x v="1"/>
    <s v="Alabama"/>
    <s v="Birmingham"/>
    <x v="0"/>
    <n v="25"/>
    <n v="625"/>
    <n v="156250"/>
    <n v="62499.999999999993"/>
    <n v="0.39999999999999997"/>
    <s v="Outlet"/>
  </r>
  <r>
    <x v="2"/>
    <n v="1197831"/>
    <x v="353"/>
    <x v="1"/>
    <s v="Alabama"/>
    <s v="Birmingham"/>
    <x v="1"/>
    <n v="35"/>
    <n v="600"/>
    <n v="210000"/>
    <n v="84000"/>
    <n v="0.39999999999999997"/>
    <s v="Outlet"/>
  </r>
  <r>
    <x v="2"/>
    <n v="1197831"/>
    <x v="354"/>
    <x v="1"/>
    <s v="Alabama"/>
    <s v="Birmingham"/>
    <x v="2"/>
    <n v="35"/>
    <n v="425"/>
    <n v="148750"/>
    <n v="59499.999999999993"/>
    <n v="0.39999999999999997"/>
    <s v="Outlet"/>
  </r>
  <r>
    <x v="2"/>
    <n v="1197831"/>
    <x v="355"/>
    <x v="1"/>
    <s v="Alabama"/>
    <s v="Birmingham"/>
    <x v="3"/>
    <n v="35"/>
    <n v="375"/>
    <n v="131250"/>
    <n v="65625"/>
    <n v="0.5"/>
    <s v="Outlet"/>
  </r>
  <r>
    <x v="2"/>
    <n v="1197831"/>
    <x v="356"/>
    <x v="1"/>
    <s v="Alabama"/>
    <s v="Birmingham"/>
    <x v="4"/>
    <n v="40"/>
    <n v="250"/>
    <n v="100000"/>
    <n v="35000"/>
    <n v="0.35"/>
    <s v="Outlet"/>
  </r>
  <r>
    <x v="2"/>
    <n v="1197831"/>
    <x v="357"/>
    <x v="1"/>
    <s v="Alabama"/>
    <s v="Birmingham"/>
    <x v="5"/>
    <n v="35"/>
    <n v="450"/>
    <n v="157500"/>
    <n v="86625"/>
    <n v="0.55000000000000004"/>
    <s v="Outlet"/>
  </r>
  <r>
    <x v="2"/>
    <n v="1197831"/>
    <x v="358"/>
    <x v="1"/>
    <s v="Alabama"/>
    <s v="Birmingham"/>
    <x v="0"/>
    <n v="30"/>
    <n v="625"/>
    <n v="187500"/>
    <n v="84374.999999999985"/>
    <n v="0.44999999999999996"/>
    <s v="Outlet"/>
  </r>
  <r>
    <x v="2"/>
    <n v="1197831"/>
    <x v="359"/>
    <x v="1"/>
    <s v="Alabama"/>
    <s v="Birmingham"/>
    <x v="1"/>
    <n v="40"/>
    <n v="625"/>
    <n v="250000"/>
    <n v="112499.99999999999"/>
    <n v="0.44999999999999996"/>
    <s v="Outlet"/>
  </r>
  <r>
    <x v="2"/>
    <n v="1197831"/>
    <x v="360"/>
    <x v="1"/>
    <s v="Alabama"/>
    <s v="Birmingham"/>
    <x v="2"/>
    <n v="30"/>
    <n v="450"/>
    <n v="135000"/>
    <n v="60749.999999999993"/>
    <n v="0.44999999999999996"/>
    <s v="Outlet"/>
  </r>
  <r>
    <x v="2"/>
    <n v="1197831"/>
    <x v="361"/>
    <x v="1"/>
    <s v="Alabama"/>
    <s v="Birmingham"/>
    <x v="3"/>
    <n v="35"/>
    <n v="350"/>
    <n v="122500"/>
    <n v="67375"/>
    <n v="0.55000000000000004"/>
    <s v="Outlet"/>
  </r>
  <r>
    <x v="2"/>
    <n v="1197831"/>
    <x v="362"/>
    <x v="1"/>
    <s v="Alabama"/>
    <s v="Birmingham"/>
    <x v="4"/>
    <n v="40"/>
    <n v="250"/>
    <n v="100000"/>
    <n v="40000"/>
    <n v="0.39999999999999997"/>
    <s v="Outlet"/>
  </r>
  <r>
    <x v="2"/>
    <n v="1197831"/>
    <x v="363"/>
    <x v="1"/>
    <s v="Alabama"/>
    <s v="Birmingham"/>
    <x v="5"/>
    <n v="35"/>
    <n v="400"/>
    <n v="140000"/>
    <n v="84000.000000000015"/>
    <n v="0.60000000000000009"/>
    <s v="Outlet"/>
  </r>
  <r>
    <x v="2"/>
    <n v="1197831"/>
    <x v="364"/>
    <x v="1"/>
    <s v="Alabama"/>
    <s v="Birmingham"/>
    <x v="0"/>
    <n v="20"/>
    <n v="650"/>
    <n v="130000"/>
    <n v="58499.999999999993"/>
    <n v="0.44999999999999996"/>
    <s v="Outlet"/>
  </r>
  <r>
    <x v="2"/>
    <n v="1197831"/>
    <x v="365"/>
    <x v="1"/>
    <s v="Alabama"/>
    <s v="Birmingham"/>
    <x v="1"/>
    <n v="20.000000000000007"/>
    <n v="650"/>
    <n v="130000.00000000004"/>
    <n v="58500.000000000015"/>
    <n v="0.44999999999999996"/>
    <s v="Outlet"/>
  </r>
  <r>
    <x v="2"/>
    <n v="1197831"/>
    <x v="366"/>
    <x v="1"/>
    <s v="Alabama"/>
    <s v="Birmingham"/>
    <x v="2"/>
    <n v="14.999999999999996"/>
    <n v="475"/>
    <n v="71249.999999999985"/>
    <n v="32062.499999999989"/>
    <n v="0.44999999999999996"/>
    <s v="Outlet"/>
  </r>
  <r>
    <x v="2"/>
    <n v="1197831"/>
    <x v="367"/>
    <x v="1"/>
    <s v="Alabama"/>
    <s v="Birmingham"/>
    <x v="3"/>
    <n v="20.000000000000007"/>
    <n v="375"/>
    <n v="75000.000000000029"/>
    <n v="41250.000000000022"/>
    <n v="0.55000000000000004"/>
    <s v="Outlet"/>
  </r>
  <r>
    <x v="2"/>
    <n v="1197831"/>
    <x v="368"/>
    <x v="1"/>
    <s v="Alabama"/>
    <s v="Birmingham"/>
    <x v="4"/>
    <n v="25"/>
    <n v="275"/>
    <n v="68750"/>
    <n v="27499.999999999996"/>
    <n v="0.39999999999999997"/>
    <s v="Outlet"/>
  </r>
  <r>
    <x v="2"/>
    <n v="1197831"/>
    <x v="369"/>
    <x v="1"/>
    <s v="Alabama"/>
    <s v="Birmingham"/>
    <x v="5"/>
    <n v="20.000000000000007"/>
    <n v="550"/>
    <n v="110000.00000000004"/>
    <n v="66000.000000000029"/>
    <n v="0.60000000000000009"/>
    <s v="Outlet"/>
  </r>
  <r>
    <x v="2"/>
    <n v="1197831"/>
    <x v="370"/>
    <x v="1"/>
    <s v="Alabama"/>
    <s v="Birmingham"/>
    <x v="0"/>
    <n v="9.9999999999999964"/>
    <n v="700"/>
    <n v="69999.999999999971"/>
    <n v="31499.999999999985"/>
    <n v="0.44999999999999996"/>
    <s v="Outlet"/>
  </r>
  <r>
    <x v="2"/>
    <n v="1197831"/>
    <x v="371"/>
    <x v="1"/>
    <s v="Alabama"/>
    <s v="Birmingham"/>
    <x v="1"/>
    <n v="20.000000000000007"/>
    <n v="725"/>
    <n v="145000.00000000006"/>
    <n v="65250.000000000022"/>
    <n v="0.44999999999999996"/>
    <s v="Outlet"/>
  </r>
  <r>
    <x v="2"/>
    <n v="1197831"/>
    <x v="372"/>
    <x v="1"/>
    <s v="Alabama"/>
    <s v="Birmingham"/>
    <x v="2"/>
    <n v="14.999999999999996"/>
    <n v="575"/>
    <n v="86249.999999999985"/>
    <n v="38812.499999999993"/>
    <n v="0.44999999999999996"/>
    <s v="Outlet"/>
  </r>
  <r>
    <x v="2"/>
    <n v="1197831"/>
    <x v="373"/>
    <x v="1"/>
    <s v="Alabama"/>
    <s v="Birmingham"/>
    <x v="3"/>
    <n v="35"/>
    <n v="500"/>
    <n v="175000"/>
    <n v="96250.000000000015"/>
    <n v="0.55000000000000004"/>
    <s v="Outlet"/>
  </r>
  <r>
    <x v="2"/>
    <n v="1197831"/>
    <x v="374"/>
    <x v="1"/>
    <s v="Alabama"/>
    <s v="Birmingham"/>
    <x v="4"/>
    <n v="50"/>
    <n v="400"/>
    <n v="200000"/>
    <n v="80000"/>
    <n v="0.39999999999999997"/>
    <s v="Outlet"/>
  </r>
  <r>
    <x v="2"/>
    <n v="1197831"/>
    <x v="375"/>
    <x v="1"/>
    <s v="Alabama"/>
    <s v="Birmingham"/>
    <x v="5"/>
    <n v="45"/>
    <n v="750"/>
    <n v="337500"/>
    <n v="202500.00000000003"/>
    <n v="0.60000000000000009"/>
    <s v="Outlet"/>
  </r>
  <r>
    <x v="2"/>
    <n v="1197831"/>
    <x v="376"/>
    <x v="1"/>
    <s v="Alabama"/>
    <s v="Birmingham"/>
    <x v="0"/>
    <n v="45"/>
    <n v="750"/>
    <n v="337500"/>
    <n v="151874.99999999997"/>
    <n v="0.44999999999999996"/>
    <s v="Outlet"/>
  </r>
  <r>
    <x v="2"/>
    <n v="1197831"/>
    <x v="377"/>
    <x v="1"/>
    <s v="Alabama"/>
    <s v="Birmingham"/>
    <x v="1"/>
    <n v="50"/>
    <n v="750"/>
    <n v="375000"/>
    <n v="168749.99999999997"/>
    <n v="0.44999999999999996"/>
    <s v="Outlet"/>
  </r>
  <r>
    <x v="2"/>
    <n v="1197831"/>
    <x v="378"/>
    <x v="1"/>
    <s v="Alabama"/>
    <s v="Birmingham"/>
    <x v="2"/>
    <n v="45"/>
    <n v="650"/>
    <n v="292500"/>
    <n v="131625"/>
    <n v="0.44999999999999996"/>
    <s v="Outlet"/>
  </r>
  <r>
    <x v="2"/>
    <n v="1197831"/>
    <x v="379"/>
    <x v="1"/>
    <s v="Alabama"/>
    <s v="Birmingham"/>
    <x v="3"/>
    <n v="45"/>
    <n v="600"/>
    <n v="270000"/>
    <n v="148500"/>
    <n v="0.55000000000000004"/>
    <s v="Outlet"/>
  </r>
  <r>
    <x v="2"/>
    <n v="1197831"/>
    <x v="380"/>
    <x v="1"/>
    <s v="Alabama"/>
    <s v="Birmingham"/>
    <x v="4"/>
    <n v="50"/>
    <n v="500"/>
    <n v="250000"/>
    <n v="99999.999999999985"/>
    <n v="0.39999999999999997"/>
    <s v="Outlet"/>
  </r>
  <r>
    <x v="2"/>
    <n v="1197831"/>
    <x v="381"/>
    <x v="1"/>
    <s v="Alabama"/>
    <s v="Birmingham"/>
    <x v="5"/>
    <n v="55.000000000000007"/>
    <n v="875"/>
    <n v="481250.00000000006"/>
    <n v="288750.00000000006"/>
    <n v="0.60000000000000009"/>
    <s v="Outlet"/>
  </r>
  <r>
    <x v="2"/>
    <n v="1197831"/>
    <x v="382"/>
    <x v="1"/>
    <s v="Alabama"/>
    <s v="Birmingham"/>
    <x v="0"/>
    <n v="45"/>
    <n v="825"/>
    <n v="371250"/>
    <n v="185624.99999999997"/>
    <n v="0.49999999999999994"/>
    <s v="Outlet"/>
  </r>
  <r>
    <x v="2"/>
    <n v="1197831"/>
    <x v="383"/>
    <x v="1"/>
    <s v="Alabama"/>
    <s v="Birmingham"/>
    <x v="1"/>
    <n v="50"/>
    <n v="825"/>
    <n v="412500"/>
    <n v="206249.99999999997"/>
    <n v="0.49999999999999994"/>
    <s v="Outlet"/>
  </r>
  <r>
    <x v="2"/>
    <n v="1197831"/>
    <x v="384"/>
    <x v="1"/>
    <s v="Alabama"/>
    <s v="Birmingham"/>
    <x v="2"/>
    <n v="45"/>
    <n v="975"/>
    <n v="438750"/>
    <n v="219374.99999999997"/>
    <n v="0.49999999999999994"/>
    <s v="Outlet"/>
  </r>
  <r>
    <x v="2"/>
    <n v="1197831"/>
    <x v="385"/>
    <x v="1"/>
    <s v="Alabama"/>
    <s v="Birmingham"/>
    <x v="3"/>
    <n v="45"/>
    <n v="575"/>
    <n v="258750"/>
    <n v="155250.00000000003"/>
    <n v="0.60000000000000009"/>
    <s v="Outlet"/>
  </r>
  <r>
    <x v="2"/>
    <n v="1197831"/>
    <x v="386"/>
    <x v="1"/>
    <s v="Alabama"/>
    <s v="Birmingham"/>
    <x v="4"/>
    <n v="50"/>
    <n v="525"/>
    <n v="262500"/>
    <n v="118124.99999999999"/>
    <n v="0.44999999999999996"/>
    <s v="Outlet"/>
  </r>
  <r>
    <x v="2"/>
    <n v="1197831"/>
    <x v="387"/>
    <x v="1"/>
    <s v="Alabama"/>
    <s v="Birmingham"/>
    <x v="5"/>
    <n v="60"/>
    <n v="800"/>
    <n v="480000"/>
    <n v="312000.00000000006"/>
    <n v="0.65000000000000013"/>
    <s v="Outlet"/>
  </r>
  <r>
    <x v="2"/>
    <n v="1197831"/>
    <x v="388"/>
    <x v="1"/>
    <s v="Alabama"/>
    <s v="Birmingham"/>
    <x v="0"/>
    <n v="40"/>
    <n v="750"/>
    <n v="300000"/>
    <n v="149999.99999999997"/>
    <n v="0.49999999999999994"/>
    <s v="Outlet"/>
  </r>
  <r>
    <x v="2"/>
    <n v="1197831"/>
    <x v="389"/>
    <x v="1"/>
    <s v="Alabama"/>
    <s v="Birmingham"/>
    <x v="1"/>
    <n v="55.000000000000007"/>
    <n v="750"/>
    <n v="412500.00000000006"/>
    <n v="206250"/>
    <n v="0.49999999999999994"/>
    <s v="Outlet"/>
  </r>
  <r>
    <x v="2"/>
    <n v="1197831"/>
    <x v="390"/>
    <x v="1"/>
    <s v="Alabama"/>
    <s v="Birmingham"/>
    <x v="2"/>
    <n v="55.000000000000007"/>
    <n v="925"/>
    <n v="508750.00000000006"/>
    <n v="254375"/>
    <n v="0.49999999999999994"/>
    <s v="Outlet"/>
  </r>
  <r>
    <x v="2"/>
    <n v="1197831"/>
    <x v="391"/>
    <x v="1"/>
    <s v="Alabama"/>
    <s v="Birmingham"/>
    <x v="3"/>
    <n v="50"/>
    <n v="425"/>
    <n v="212500"/>
    <n v="127500.00000000001"/>
    <n v="0.60000000000000009"/>
    <s v="Outlet"/>
  </r>
  <r>
    <x v="2"/>
    <n v="1197831"/>
    <x v="392"/>
    <x v="1"/>
    <s v="Alabama"/>
    <s v="Birmingham"/>
    <x v="4"/>
    <n v="55.000000000000007"/>
    <n v="425"/>
    <n v="233750.00000000003"/>
    <n v="105187.5"/>
    <n v="0.44999999999999996"/>
    <s v="Outlet"/>
  </r>
  <r>
    <x v="2"/>
    <n v="1197831"/>
    <x v="393"/>
    <x v="1"/>
    <s v="Alabama"/>
    <s v="Birmingham"/>
    <x v="5"/>
    <n v="60"/>
    <n v="675"/>
    <n v="405000"/>
    <n v="263250.00000000006"/>
    <n v="0.65000000000000013"/>
    <s v="Outlet"/>
  </r>
  <r>
    <x v="2"/>
    <n v="1197831"/>
    <x v="394"/>
    <x v="1"/>
    <s v="Alabama"/>
    <s v="Birmingham"/>
    <x v="0"/>
    <n v="55.000000000000007"/>
    <n v="625"/>
    <n v="343750.00000000006"/>
    <n v="171875"/>
    <n v="0.49999999999999994"/>
    <s v="Outlet"/>
  </r>
  <r>
    <x v="2"/>
    <n v="1197831"/>
    <x v="395"/>
    <x v="1"/>
    <s v="Alabama"/>
    <s v="Birmingham"/>
    <x v="1"/>
    <n v="55.000000000000007"/>
    <n v="575"/>
    <n v="316250.00000000006"/>
    <n v="158125"/>
    <n v="0.49999999999999994"/>
    <s v="Outlet"/>
  </r>
  <r>
    <x v="2"/>
    <n v="1197831"/>
    <x v="396"/>
    <x v="1"/>
    <s v="Alabama"/>
    <s v="Birmingham"/>
    <x v="2"/>
    <n v="60"/>
    <n v="625"/>
    <n v="375000"/>
    <n v="187499.99999999997"/>
    <n v="0.49999999999999994"/>
    <s v="Outlet"/>
  </r>
  <r>
    <x v="2"/>
    <n v="1197831"/>
    <x v="397"/>
    <x v="1"/>
    <s v="Alabama"/>
    <s v="Birmingham"/>
    <x v="3"/>
    <n v="60"/>
    <n v="350"/>
    <n v="210000"/>
    <n v="126000.00000000001"/>
    <n v="0.60000000000000009"/>
    <s v="Outlet"/>
  </r>
  <r>
    <x v="2"/>
    <n v="1197831"/>
    <x v="398"/>
    <x v="1"/>
    <s v="Alabama"/>
    <s v="Birmingham"/>
    <x v="4"/>
    <n v="45"/>
    <n v="350"/>
    <n v="157500"/>
    <n v="70875"/>
    <n v="0.44999999999999996"/>
    <s v="Outlet"/>
  </r>
  <r>
    <x v="2"/>
    <n v="1197831"/>
    <x v="399"/>
    <x v="1"/>
    <s v="Alabama"/>
    <s v="Birmingham"/>
    <x v="5"/>
    <n v="40"/>
    <n v="575"/>
    <n v="230000"/>
    <n v="149500.00000000003"/>
    <n v="0.65000000000000013"/>
    <s v="Outlet"/>
  </r>
  <r>
    <x v="2"/>
    <n v="1197831"/>
    <x v="400"/>
    <x v="1"/>
    <s v="Alabama"/>
    <s v="Birmingham"/>
    <x v="0"/>
    <n v="30.000000000000004"/>
    <n v="525"/>
    <n v="157500.00000000003"/>
    <n v="78750"/>
    <n v="0.49999999999999994"/>
    <s v="Outlet"/>
  </r>
  <r>
    <x v="2"/>
    <n v="1197831"/>
    <x v="401"/>
    <x v="1"/>
    <s v="Alabama"/>
    <s v="Birmingham"/>
    <x v="1"/>
    <n v="30.000000000000004"/>
    <n v="525"/>
    <n v="157500.00000000003"/>
    <n v="78750"/>
    <n v="0.49999999999999994"/>
    <s v="Outlet"/>
  </r>
  <r>
    <x v="2"/>
    <n v="1197831"/>
    <x v="402"/>
    <x v="1"/>
    <s v="Alabama"/>
    <s v="Birmingham"/>
    <x v="2"/>
    <n v="35"/>
    <n v="475"/>
    <n v="166250"/>
    <n v="83124.999999999985"/>
    <n v="0.49999999999999994"/>
    <s v="Outlet"/>
  </r>
  <r>
    <x v="2"/>
    <n v="1197831"/>
    <x v="403"/>
    <x v="1"/>
    <s v="Alabama"/>
    <s v="Birmingham"/>
    <x v="3"/>
    <n v="35"/>
    <n v="325"/>
    <n v="113750"/>
    <n v="68250.000000000015"/>
    <n v="0.60000000000000009"/>
    <s v="Outlet"/>
  </r>
  <r>
    <x v="2"/>
    <n v="1197831"/>
    <x v="404"/>
    <x v="1"/>
    <s v="Alabama"/>
    <s v="Birmingham"/>
    <x v="4"/>
    <n v="30.000000000000004"/>
    <n v="300"/>
    <n v="90000.000000000015"/>
    <n v="40500"/>
    <n v="0.44999999999999996"/>
    <s v="Outlet"/>
  </r>
  <r>
    <x v="2"/>
    <n v="1197831"/>
    <x v="405"/>
    <x v="1"/>
    <s v="Alabama"/>
    <s v="Birmingham"/>
    <x v="5"/>
    <n v="40"/>
    <n v="475"/>
    <n v="190000"/>
    <n v="123500.00000000003"/>
    <n v="0.65000000000000013"/>
    <s v="Outlet"/>
  </r>
  <r>
    <x v="2"/>
    <n v="1197831"/>
    <x v="406"/>
    <x v="1"/>
    <s v="Alabama"/>
    <s v="Birmingham"/>
    <x v="0"/>
    <n v="20.000000000000004"/>
    <n v="625"/>
    <n v="125000.00000000003"/>
    <n v="62500.000000000007"/>
    <n v="0.49999999999999994"/>
    <s v="Outlet"/>
  </r>
  <r>
    <x v="2"/>
    <n v="1197831"/>
    <x v="407"/>
    <x v="1"/>
    <s v="Alabama"/>
    <s v="Birmingham"/>
    <x v="1"/>
    <n v="20.000000000000004"/>
    <n v="625"/>
    <n v="125000.00000000003"/>
    <n v="62500.000000000007"/>
    <n v="0.49999999999999994"/>
    <s v="Outlet"/>
  </r>
  <r>
    <x v="2"/>
    <n v="1197831"/>
    <x v="408"/>
    <x v="1"/>
    <s v="Alabama"/>
    <s v="Birmingham"/>
    <x v="2"/>
    <n v="45.000000000000007"/>
    <n v="575"/>
    <n v="258750.00000000003"/>
    <n v="129375"/>
    <n v="0.49999999999999994"/>
    <s v="Outlet"/>
  </r>
  <r>
    <x v="2"/>
    <n v="1197831"/>
    <x v="409"/>
    <x v="1"/>
    <s v="Alabama"/>
    <s v="Birmingham"/>
    <x v="3"/>
    <n v="45.000000000000007"/>
    <n v="450"/>
    <n v="202500.00000000003"/>
    <n v="121500.00000000003"/>
    <n v="0.60000000000000009"/>
    <s v="Outlet"/>
  </r>
  <r>
    <x v="2"/>
    <n v="1197831"/>
    <x v="410"/>
    <x v="1"/>
    <s v="Alabama"/>
    <s v="Birmingham"/>
    <x v="4"/>
    <n v="49.999999999999993"/>
    <n v="425"/>
    <n v="212499.99999999997"/>
    <n v="95624.999999999971"/>
    <n v="0.44999999999999996"/>
    <s v="Outlet"/>
  </r>
  <r>
    <x v="2"/>
    <n v="1197831"/>
    <x v="411"/>
    <x v="1"/>
    <s v="Alabama"/>
    <s v="Birmingham"/>
    <x v="5"/>
    <n v="60"/>
    <n v="625"/>
    <n v="375000"/>
    <n v="243750.00000000006"/>
    <n v="0.65000000000000013"/>
    <s v="Outlet"/>
  </r>
  <r>
    <x v="2"/>
    <n v="1197831"/>
    <x v="412"/>
    <x v="1"/>
    <s v="Alabama"/>
    <s v="Birmingham"/>
    <x v="0"/>
    <n v="60"/>
    <n v="775"/>
    <n v="465000"/>
    <n v="232499.99999999997"/>
    <n v="0.49999999999999994"/>
    <s v="Outlet"/>
  </r>
  <r>
    <x v="2"/>
    <n v="1197831"/>
    <x v="413"/>
    <x v="1"/>
    <s v="Alabama"/>
    <s v="Birmingham"/>
    <x v="1"/>
    <n v="60"/>
    <n v="775"/>
    <n v="465000"/>
    <n v="232499.99999999997"/>
    <n v="0.49999999999999994"/>
    <s v="Outlet"/>
  </r>
  <r>
    <x v="2"/>
    <n v="1197831"/>
    <x v="414"/>
    <x v="1"/>
    <s v="Alabama"/>
    <s v="Birmingham"/>
    <x v="2"/>
    <n v="65"/>
    <n v="700"/>
    <n v="455000"/>
    <n v="227499.99999999997"/>
    <n v="0.49999999999999994"/>
    <s v="Outlet"/>
  </r>
  <r>
    <x v="2"/>
    <n v="1197831"/>
    <x v="415"/>
    <x v="1"/>
    <s v="Alabama"/>
    <s v="Birmingham"/>
    <x v="3"/>
    <n v="65"/>
    <n v="550"/>
    <n v="357500"/>
    <n v="214500.00000000003"/>
    <n v="0.60000000000000009"/>
    <s v="Outlet"/>
  </r>
  <r>
    <x v="2"/>
    <n v="1197831"/>
    <x v="416"/>
    <x v="1"/>
    <s v="Alabama"/>
    <s v="Birmingham"/>
    <x v="4"/>
    <n v="60"/>
    <n v="500"/>
    <n v="300000"/>
    <n v="135000"/>
    <n v="0.44999999999999996"/>
    <s v="Outlet"/>
  </r>
  <r>
    <x v="2"/>
    <n v="1197831"/>
    <x v="417"/>
    <x v="1"/>
    <s v="Alabama"/>
    <s v="Birmingham"/>
    <x v="5"/>
    <n v="70"/>
    <n v="750"/>
    <n v="525000"/>
    <n v="341250.00000000006"/>
    <n v="0.65000000000000013"/>
    <s v="Outlet"/>
  </r>
  <r>
    <x v="5"/>
    <n v="1185732"/>
    <x v="418"/>
    <x v="1"/>
    <s v="Alabama"/>
    <s v="Birmingham"/>
    <x v="0"/>
    <n v="40"/>
    <n v="450"/>
    <n v="180000"/>
    <n v="62999.999999999993"/>
    <n v="0.35"/>
    <s v="Outlet"/>
  </r>
  <r>
    <x v="5"/>
    <n v="1185732"/>
    <x v="419"/>
    <x v="1"/>
    <s v="Alabama"/>
    <s v="Birmingham"/>
    <x v="1"/>
    <n v="40"/>
    <n v="250"/>
    <n v="100000"/>
    <n v="35000"/>
    <n v="0.35"/>
    <s v="Outlet"/>
  </r>
  <r>
    <x v="5"/>
    <n v="1185732"/>
    <x v="420"/>
    <x v="1"/>
    <s v="Alabama"/>
    <s v="Birmingham"/>
    <x v="2"/>
    <n v="30.000000000000004"/>
    <n v="250"/>
    <n v="75000.000000000015"/>
    <n v="30000.000000000004"/>
    <n v="0.39999999999999997"/>
    <s v="Outlet"/>
  </r>
  <r>
    <x v="5"/>
    <n v="1185732"/>
    <x v="421"/>
    <x v="1"/>
    <s v="Alabama"/>
    <s v="Birmingham"/>
    <x v="3"/>
    <n v="35"/>
    <n v="100"/>
    <n v="35000"/>
    <n v="10500"/>
    <n v="0.3"/>
    <s v="Outlet"/>
  </r>
  <r>
    <x v="5"/>
    <n v="1185732"/>
    <x v="422"/>
    <x v="0"/>
    <s v="Maine"/>
    <s v="Portland"/>
    <x v="4"/>
    <n v="50"/>
    <n v="150"/>
    <n v="75000"/>
    <n v="18750"/>
    <n v="0.25"/>
    <s v="Outlet"/>
  </r>
  <r>
    <x v="5"/>
    <n v="1185732"/>
    <x v="423"/>
    <x v="0"/>
    <s v="Maine"/>
    <s v="Portland"/>
    <x v="5"/>
    <n v="40"/>
    <n v="250"/>
    <n v="100000"/>
    <n v="40000"/>
    <n v="0.4"/>
    <s v="Outlet"/>
  </r>
  <r>
    <x v="5"/>
    <n v="1185732"/>
    <x v="424"/>
    <x v="0"/>
    <s v="Maine"/>
    <s v="Portland"/>
    <x v="0"/>
    <n v="40"/>
    <n v="500"/>
    <n v="200000"/>
    <n v="70000"/>
    <n v="0.35"/>
    <s v="Outlet"/>
  </r>
  <r>
    <x v="5"/>
    <n v="1185732"/>
    <x v="425"/>
    <x v="0"/>
    <s v="Maine"/>
    <s v="Portland"/>
    <x v="1"/>
    <n v="40"/>
    <n v="150"/>
    <n v="60000"/>
    <n v="21000"/>
    <n v="0.35"/>
    <s v="Outlet"/>
  </r>
  <r>
    <x v="5"/>
    <n v="1185732"/>
    <x v="426"/>
    <x v="0"/>
    <s v="Maine"/>
    <s v="Portland"/>
    <x v="2"/>
    <n v="30.000000000000004"/>
    <n v="200"/>
    <n v="60000.000000000007"/>
    <n v="24000"/>
    <n v="0.39999999999999997"/>
    <s v="Outlet"/>
  </r>
  <r>
    <x v="5"/>
    <n v="1185732"/>
    <x v="427"/>
    <x v="0"/>
    <s v="Maine"/>
    <s v="Portland"/>
    <x v="3"/>
    <n v="35"/>
    <n v="75"/>
    <n v="26250"/>
    <n v="7875"/>
    <n v="0.3"/>
    <s v="Outlet"/>
  </r>
  <r>
    <x v="5"/>
    <n v="1185732"/>
    <x v="428"/>
    <x v="0"/>
    <s v="Maine"/>
    <s v="Portland"/>
    <x v="4"/>
    <n v="50"/>
    <n v="150"/>
    <n v="75000"/>
    <n v="18750"/>
    <n v="0.25"/>
    <s v="Outlet"/>
  </r>
  <r>
    <x v="5"/>
    <n v="1185732"/>
    <x v="429"/>
    <x v="0"/>
    <s v="Maine"/>
    <s v="Portland"/>
    <x v="5"/>
    <n v="40"/>
    <n v="250"/>
    <n v="100000"/>
    <n v="40000"/>
    <n v="0.4"/>
    <s v="Outlet"/>
  </r>
  <r>
    <x v="5"/>
    <n v="1185732"/>
    <x v="430"/>
    <x v="0"/>
    <s v="Maine"/>
    <s v="Portland"/>
    <x v="0"/>
    <n v="40"/>
    <n v="470"/>
    <n v="188000"/>
    <n v="65800"/>
    <n v="0.35"/>
    <s v="Outlet"/>
  </r>
  <r>
    <x v="5"/>
    <n v="1185732"/>
    <x v="431"/>
    <x v="0"/>
    <s v="Maine"/>
    <s v="Portland"/>
    <x v="1"/>
    <n v="40"/>
    <n v="175"/>
    <n v="70000"/>
    <n v="24500"/>
    <n v="0.35"/>
    <s v="Outlet"/>
  </r>
  <r>
    <x v="5"/>
    <n v="1185732"/>
    <x v="432"/>
    <x v="0"/>
    <s v="Maine"/>
    <s v="Portland"/>
    <x v="2"/>
    <n v="30.000000000000004"/>
    <n v="200"/>
    <n v="60000.000000000007"/>
    <n v="24000"/>
    <n v="0.39999999999999997"/>
    <s v="Outlet"/>
  </r>
  <r>
    <x v="5"/>
    <n v="1185732"/>
    <x v="433"/>
    <x v="0"/>
    <s v="Maine"/>
    <s v="Portland"/>
    <x v="3"/>
    <n v="35"/>
    <n v="50"/>
    <n v="17500"/>
    <n v="5250"/>
    <n v="0.3"/>
    <s v="Outlet"/>
  </r>
  <r>
    <x v="5"/>
    <n v="1185732"/>
    <x v="434"/>
    <x v="0"/>
    <s v="Maine"/>
    <s v="Portland"/>
    <x v="4"/>
    <n v="50"/>
    <n v="100"/>
    <n v="50000"/>
    <n v="12500"/>
    <n v="0.25"/>
    <s v="Outlet"/>
  </r>
  <r>
    <x v="5"/>
    <n v="1185732"/>
    <x v="435"/>
    <x v="0"/>
    <s v="Maine"/>
    <s v="Portland"/>
    <x v="5"/>
    <n v="40"/>
    <n v="200"/>
    <n v="80000"/>
    <n v="32000"/>
    <n v="0.4"/>
    <s v="Outlet"/>
  </r>
  <r>
    <x v="5"/>
    <n v="1185732"/>
    <x v="436"/>
    <x v="0"/>
    <s v="Maine"/>
    <s v="Portland"/>
    <x v="0"/>
    <n v="40"/>
    <n v="450"/>
    <n v="180000"/>
    <n v="62999.999999999993"/>
    <n v="0.35"/>
    <s v="Outlet"/>
  </r>
  <r>
    <x v="5"/>
    <n v="1185732"/>
    <x v="437"/>
    <x v="0"/>
    <s v="Maine"/>
    <s v="Portland"/>
    <x v="1"/>
    <n v="40"/>
    <n v="150"/>
    <n v="60000"/>
    <n v="21000"/>
    <n v="0.35"/>
    <s v="Outlet"/>
  </r>
  <r>
    <x v="5"/>
    <n v="1185732"/>
    <x v="438"/>
    <x v="0"/>
    <s v="Maine"/>
    <s v="Portland"/>
    <x v="2"/>
    <n v="30.000000000000004"/>
    <n v="150"/>
    <n v="45000.000000000007"/>
    <n v="18000"/>
    <n v="0.39999999999999997"/>
    <s v="Outlet"/>
  </r>
  <r>
    <x v="5"/>
    <n v="1185732"/>
    <x v="439"/>
    <x v="0"/>
    <s v="Maine"/>
    <s v="Portland"/>
    <x v="3"/>
    <n v="35"/>
    <n v="75"/>
    <n v="26250"/>
    <n v="7875"/>
    <n v="0.3"/>
    <s v="Outlet"/>
  </r>
  <r>
    <x v="5"/>
    <n v="1185732"/>
    <x v="440"/>
    <x v="0"/>
    <s v="Maine"/>
    <s v="Portland"/>
    <x v="4"/>
    <n v="50"/>
    <n v="75"/>
    <n v="37500"/>
    <n v="9375"/>
    <n v="0.25"/>
    <s v="Outlet"/>
  </r>
  <r>
    <x v="5"/>
    <n v="1185732"/>
    <x v="441"/>
    <x v="0"/>
    <s v="Maine"/>
    <s v="Portland"/>
    <x v="5"/>
    <n v="40"/>
    <n v="225"/>
    <n v="90000"/>
    <n v="36000"/>
    <n v="0.4"/>
    <s v="Outlet"/>
  </r>
  <r>
    <x v="5"/>
    <n v="1185732"/>
    <x v="442"/>
    <x v="0"/>
    <s v="Maine"/>
    <s v="Portland"/>
    <x v="0"/>
    <n v="54.999999999999993"/>
    <n v="495"/>
    <n v="272249.99999999994"/>
    <n v="95287.499999999971"/>
    <n v="0.35"/>
    <s v="Outlet"/>
  </r>
  <r>
    <x v="5"/>
    <n v="1185732"/>
    <x v="443"/>
    <x v="0"/>
    <s v="Maine"/>
    <s v="Portland"/>
    <x v="1"/>
    <n v="50"/>
    <n v="200"/>
    <n v="100000"/>
    <n v="35000"/>
    <n v="0.35"/>
    <s v="Outlet"/>
  </r>
  <r>
    <x v="5"/>
    <n v="1185732"/>
    <x v="444"/>
    <x v="0"/>
    <s v="Maine"/>
    <s v="Portland"/>
    <x v="2"/>
    <n v="45"/>
    <n v="175"/>
    <n v="78750"/>
    <n v="31499.999999999996"/>
    <n v="0.39999999999999997"/>
    <s v="Outlet"/>
  </r>
  <r>
    <x v="5"/>
    <n v="1185732"/>
    <x v="445"/>
    <x v="0"/>
    <s v="Maine"/>
    <s v="Portland"/>
    <x v="3"/>
    <n v="45"/>
    <n v="125"/>
    <n v="56250"/>
    <n v="16875"/>
    <n v="0.3"/>
    <s v="Outlet"/>
  </r>
  <r>
    <x v="5"/>
    <n v="1185732"/>
    <x v="446"/>
    <x v="0"/>
    <s v="Maine"/>
    <s v="Portland"/>
    <x v="4"/>
    <n v="54.999999999999993"/>
    <n v="150"/>
    <n v="82499.999999999985"/>
    <n v="20624.999999999996"/>
    <n v="0.25"/>
    <s v="Outlet"/>
  </r>
  <r>
    <x v="5"/>
    <n v="1185732"/>
    <x v="447"/>
    <x v="0"/>
    <s v="Maine"/>
    <s v="Portland"/>
    <x v="5"/>
    <n v="60"/>
    <n v="275"/>
    <n v="165000"/>
    <n v="66000"/>
    <n v="0.4"/>
    <s v="Outlet"/>
  </r>
  <r>
    <x v="5"/>
    <n v="1185732"/>
    <x v="448"/>
    <x v="0"/>
    <s v="Maine"/>
    <s v="Portland"/>
    <x v="0"/>
    <n v="54.999999999999993"/>
    <n v="525"/>
    <n v="288749.99999999994"/>
    <n v="101062.49999999997"/>
    <n v="0.35"/>
    <s v="Outlet"/>
  </r>
  <r>
    <x v="5"/>
    <n v="1185732"/>
    <x v="449"/>
    <x v="0"/>
    <s v="Maine"/>
    <s v="Portland"/>
    <x v="1"/>
    <n v="50"/>
    <n v="275"/>
    <n v="137500"/>
    <n v="48125"/>
    <n v="0.35"/>
    <s v="Outlet"/>
  </r>
  <r>
    <x v="5"/>
    <n v="1185732"/>
    <x v="450"/>
    <x v="0"/>
    <s v="Maine"/>
    <s v="Portland"/>
    <x v="2"/>
    <n v="45"/>
    <n v="200"/>
    <n v="90000"/>
    <n v="36000"/>
    <n v="0.39999999999999997"/>
    <s v="Outlet"/>
  </r>
  <r>
    <x v="5"/>
    <n v="1185732"/>
    <x v="451"/>
    <x v="0"/>
    <s v="Maine"/>
    <s v="Portland"/>
    <x v="3"/>
    <n v="45"/>
    <n v="175"/>
    <n v="78750"/>
    <n v="23625"/>
    <n v="0.3"/>
    <s v="Outlet"/>
  </r>
  <r>
    <x v="5"/>
    <n v="1185732"/>
    <x v="452"/>
    <x v="0"/>
    <s v="Maine"/>
    <s v="Portland"/>
    <x v="4"/>
    <n v="54.999999999999993"/>
    <n v="175"/>
    <n v="96249.999999999985"/>
    <n v="24062.499999999996"/>
    <n v="0.25"/>
    <s v="Outlet"/>
  </r>
  <r>
    <x v="5"/>
    <n v="1185732"/>
    <x v="453"/>
    <x v="0"/>
    <s v="Maine"/>
    <s v="Portland"/>
    <x v="5"/>
    <n v="60"/>
    <n v="325"/>
    <n v="195000"/>
    <n v="78000"/>
    <n v="0.4"/>
    <s v="Outlet"/>
  </r>
  <r>
    <x v="5"/>
    <n v="1185732"/>
    <x v="454"/>
    <x v="0"/>
    <s v="Maine"/>
    <s v="Portland"/>
    <x v="0"/>
    <n v="54.999999999999993"/>
    <n v="550"/>
    <n v="302499.99999999994"/>
    <n v="105874.99999999997"/>
    <n v="0.35"/>
    <s v="Outlet"/>
  </r>
  <r>
    <x v="5"/>
    <n v="1185732"/>
    <x v="455"/>
    <x v="0"/>
    <s v="Maine"/>
    <s v="Portland"/>
    <x v="1"/>
    <n v="50"/>
    <n v="300"/>
    <n v="150000"/>
    <n v="52500"/>
    <n v="0.35"/>
    <s v="Outlet"/>
  </r>
  <r>
    <x v="5"/>
    <n v="1185732"/>
    <x v="456"/>
    <x v="0"/>
    <s v="Maine"/>
    <s v="Portland"/>
    <x v="2"/>
    <n v="45"/>
    <n v="225"/>
    <n v="101250"/>
    <n v="40500"/>
    <n v="0.39999999999999997"/>
    <s v="Outlet"/>
  </r>
  <r>
    <x v="5"/>
    <n v="1185732"/>
    <x v="457"/>
    <x v="0"/>
    <s v="Maine"/>
    <s v="Portland"/>
    <x v="3"/>
    <n v="45"/>
    <n v="175"/>
    <n v="78750"/>
    <n v="23625"/>
    <n v="0.3"/>
    <s v="Outlet"/>
  </r>
  <r>
    <x v="5"/>
    <n v="1185732"/>
    <x v="458"/>
    <x v="0"/>
    <s v="Maine"/>
    <s v="Portland"/>
    <x v="4"/>
    <n v="54.999999999999993"/>
    <n v="200"/>
    <n v="109999.99999999999"/>
    <n v="27499.999999999996"/>
    <n v="0.25"/>
    <s v="Outlet"/>
  </r>
  <r>
    <x v="5"/>
    <n v="1185732"/>
    <x v="487"/>
    <x v="0"/>
    <s v="Maine"/>
    <s v="Portland"/>
    <x v="5"/>
    <n v="60"/>
    <n v="375"/>
    <n v="225000"/>
    <n v="90000"/>
    <n v="0.4"/>
    <s v="Outlet"/>
  </r>
  <r>
    <x v="5"/>
    <n v="1185732"/>
    <x v="488"/>
    <x v="0"/>
    <s v="Maine"/>
    <s v="Portland"/>
    <x v="0"/>
    <n v="54.999999999999993"/>
    <n v="525"/>
    <n v="288749.99999999994"/>
    <n v="101062.49999999997"/>
    <n v="0.35"/>
    <s v="Outlet"/>
  </r>
  <r>
    <x v="5"/>
    <n v="1185732"/>
    <x v="489"/>
    <x v="0"/>
    <s v="Maine"/>
    <s v="Portland"/>
    <x v="1"/>
    <n v="50"/>
    <n v="300"/>
    <n v="150000"/>
    <n v="52500"/>
    <n v="0.35"/>
    <s v="Outlet"/>
  </r>
  <r>
    <x v="5"/>
    <n v="1185732"/>
    <x v="490"/>
    <x v="0"/>
    <s v="Maine"/>
    <s v="Portland"/>
    <x v="2"/>
    <n v="45"/>
    <n v="225"/>
    <n v="101250"/>
    <n v="40500"/>
    <n v="0.39999999999999997"/>
    <s v="Outlet"/>
  </r>
  <r>
    <x v="5"/>
    <n v="1185732"/>
    <x v="491"/>
    <x v="0"/>
    <s v="Maine"/>
    <s v="Portland"/>
    <x v="3"/>
    <n v="45"/>
    <n v="175"/>
    <n v="78750"/>
    <n v="23625"/>
    <n v="0.3"/>
    <s v="Outlet"/>
  </r>
  <r>
    <x v="5"/>
    <n v="1185732"/>
    <x v="492"/>
    <x v="0"/>
    <s v="Maine"/>
    <s v="Portland"/>
    <x v="4"/>
    <n v="54.999999999999993"/>
    <n v="150"/>
    <n v="82499.999999999985"/>
    <n v="20624.999999999996"/>
    <n v="0.25"/>
    <s v="Outlet"/>
  </r>
  <r>
    <x v="5"/>
    <n v="1185732"/>
    <x v="493"/>
    <x v="0"/>
    <s v="Maine"/>
    <s v="Portland"/>
    <x v="5"/>
    <n v="60"/>
    <n v="325"/>
    <n v="195000"/>
    <n v="78000"/>
    <n v="0.4"/>
    <s v="Outlet"/>
  </r>
  <r>
    <x v="5"/>
    <n v="1185732"/>
    <x v="494"/>
    <x v="0"/>
    <s v="Maine"/>
    <s v="Portland"/>
    <x v="0"/>
    <n v="54.999999999999993"/>
    <n v="450"/>
    <n v="247499.99999999997"/>
    <n v="86624.999999999985"/>
    <n v="0.35"/>
    <s v="Outlet"/>
  </r>
  <r>
    <x v="5"/>
    <n v="1185732"/>
    <x v="495"/>
    <x v="0"/>
    <s v="Maine"/>
    <s v="Portland"/>
    <x v="1"/>
    <n v="50"/>
    <n v="250"/>
    <n v="125000"/>
    <n v="43750"/>
    <n v="0.35"/>
    <s v="Outlet"/>
  </r>
  <r>
    <x v="5"/>
    <n v="1185732"/>
    <x v="496"/>
    <x v="0"/>
    <s v="Maine"/>
    <s v="Portland"/>
    <x v="2"/>
    <n v="45"/>
    <n v="150"/>
    <n v="67500"/>
    <n v="26999.999999999996"/>
    <n v="0.39999999999999997"/>
    <s v="Outlet"/>
  </r>
  <r>
    <x v="5"/>
    <n v="1185732"/>
    <x v="497"/>
    <x v="0"/>
    <s v="Maine"/>
    <s v="Portland"/>
    <x v="3"/>
    <n v="45"/>
    <n v="125"/>
    <n v="56250"/>
    <n v="16875"/>
    <n v="0.3"/>
    <s v="Outlet"/>
  </r>
  <r>
    <x v="5"/>
    <n v="1185732"/>
    <x v="498"/>
    <x v="0"/>
    <s v="Maine"/>
    <s v="Portland"/>
    <x v="4"/>
    <n v="54.999999999999993"/>
    <n v="125"/>
    <n v="68749.999999999985"/>
    <n v="17187.499999999996"/>
    <n v="0.25"/>
    <s v="Outlet"/>
  </r>
  <r>
    <x v="5"/>
    <n v="1185732"/>
    <x v="393"/>
    <x v="0"/>
    <s v="Maine"/>
    <s v="Portland"/>
    <x v="5"/>
    <n v="60"/>
    <n v="225"/>
    <n v="135000"/>
    <n v="54000"/>
    <n v="0.4"/>
    <s v="Outlet"/>
  </r>
  <r>
    <x v="5"/>
    <n v="1185732"/>
    <x v="425"/>
    <x v="0"/>
    <s v="Maine"/>
    <s v="Portland"/>
    <x v="0"/>
    <n v="60"/>
    <n v="400"/>
    <n v="240000"/>
    <n v="84000"/>
    <n v="0.35"/>
    <s v="Outlet"/>
  </r>
  <r>
    <x v="5"/>
    <n v="1185732"/>
    <x v="425"/>
    <x v="0"/>
    <s v="Maine"/>
    <s v="Portland"/>
    <x v="1"/>
    <n v="55.000000000000007"/>
    <n v="225"/>
    <n v="123750.00000000001"/>
    <n v="43312.5"/>
    <n v="0.35"/>
    <s v="Outlet"/>
  </r>
  <r>
    <x v="5"/>
    <n v="1185732"/>
    <x v="425"/>
    <x v="0"/>
    <s v="Maine"/>
    <s v="Portland"/>
    <x v="2"/>
    <n v="55.000000000000007"/>
    <n v="125"/>
    <n v="68750.000000000015"/>
    <n v="27500.000000000004"/>
    <n v="0.39999999999999997"/>
    <s v="Outlet"/>
  </r>
  <r>
    <x v="5"/>
    <n v="1185732"/>
    <x v="425"/>
    <x v="0"/>
    <s v="Maine"/>
    <s v="Portland"/>
    <x v="3"/>
    <n v="55.000000000000007"/>
    <n v="100"/>
    <n v="55000.000000000007"/>
    <n v="16500"/>
    <n v="0.3"/>
    <s v="Outlet"/>
  </r>
  <r>
    <x v="5"/>
    <n v="1185732"/>
    <x v="425"/>
    <x v="0"/>
    <s v="Maine"/>
    <s v="Portland"/>
    <x v="4"/>
    <n v="65"/>
    <n v="100"/>
    <n v="65000"/>
    <n v="16250"/>
    <n v="0.25"/>
    <s v="Outlet"/>
  </r>
  <r>
    <x v="5"/>
    <n v="1185732"/>
    <x v="425"/>
    <x v="0"/>
    <s v="Maine"/>
    <s v="Portland"/>
    <x v="5"/>
    <n v="70"/>
    <n v="225"/>
    <n v="157500"/>
    <n v="63000"/>
    <n v="0.4"/>
    <s v="Outlet"/>
  </r>
  <r>
    <x v="5"/>
    <n v="1185732"/>
    <x v="455"/>
    <x v="0"/>
    <s v="Maine"/>
    <s v="Portland"/>
    <x v="0"/>
    <n v="65"/>
    <n v="375"/>
    <n v="243750"/>
    <n v="85312.5"/>
    <n v="0.35"/>
    <s v="Outlet"/>
  </r>
  <r>
    <x v="5"/>
    <n v="1185732"/>
    <x v="455"/>
    <x v="0"/>
    <s v="Maine"/>
    <s v="Portland"/>
    <x v="1"/>
    <n v="55.000000000000007"/>
    <n v="200"/>
    <n v="110000.00000000001"/>
    <n v="38500"/>
    <n v="0.35"/>
    <s v="Outlet"/>
  </r>
  <r>
    <x v="5"/>
    <n v="1185732"/>
    <x v="455"/>
    <x v="0"/>
    <s v="Maine"/>
    <s v="Portland"/>
    <x v="2"/>
    <n v="55.000000000000007"/>
    <n v="195"/>
    <n v="107250.00000000001"/>
    <n v="42900"/>
    <n v="0.39999999999999997"/>
    <s v="Outlet"/>
  </r>
  <r>
    <x v="5"/>
    <n v="1185732"/>
    <x v="455"/>
    <x v="0"/>
    <s v="Maine"/>
    <s v="Portland"/>
    <x v="3"/>
    <n v="55.000000000000007"/>
    <n v="175"/>
    <n v="96250.000000000015"/>
    <n v="28875.000000000004"/>
    <n v="0.3"/>
    <s v="Outlet"/>
  </r>
  <r>
    <x v="5"/>
    <n v="1185732"/>
    <x v="455"/>
    <x v="0"/>
    <s v="Maine"/>
    <s v="Portland"/>
    <x v="4"/>
    <n v="65"/>
    <n v="150"/>
    <n v="97500"/>
    <n v="24375"/>
    <n v="0.25"/>
    <s v="Outlet"/>
  </r>
  <r>
    <x v="5"/>
    <n v="1185732"/>
    <x v="455"/>
    <x v="0"/>
    <s v="Maine"/>
    <s v="Portland"/>
    <x v="5"/>
    <n v="70"/>
    <n v="250"/>
    <n v="175000"/>
    <n v="70000"/>
    <n v="0.4"/>
    <s v="Outlet"/>
  </r>
  <r>
    <x v="5"/>
    <n v="1185732"/>
    <x v="484"/>
    <x v="0"/>
    <s v="Maine"/>
    <s v="Portland"/>
    <x v="0"/>
    <n v="65"/>
    <n v="475"/>
    <n v="308750"/>
    <n v="108062.5"/>
    <n v="0.35"/>
    <s v="Outlet"/>
  </r>
  <r>
    <x v="5"/>
    <n v="1185732"/>
    <x v="484"/>
    <x v="0"/>
    <s v="Maine"/>
    <s v="Portland"/>
    <x v="1"/>
    <n v="55.000000000000007"/>
    <n v="275"/>
    <n v="151250.00000000003"/>
    <n v="52937.500000000007"/>
    <n v="0.35"/>
    <s v="Outlet"/>
  </r>
  <r>
    <x v="5"/>
    <n v="1185732"/>
    <x v="484"/>
    <x v="0"/>
    <s v="Maine"/>
    <s v="Portland"/>
    <x v="2"/>
    <n v="55.000000000000007"/>
    <n v="250"/>
    <n v="137500.00000000003"/>
    <n v="55000.000000000007"/>
    <n v="0.39999999999999997"/>
    <s v="Outlet"/>
  </r>
  <r>
    <x v="5"/>
    <n v="1185732"/>
    <x v="484"/>
    <x v="0"/>
    <s v="Maine"/>
    <s v="Portland"/>
    <x v="3"/>
    <n v="55.000000000000007"/>
    <n v="200"/>
    <n v="110000.00000000001"/>
    <n v="33000"/>
    <n v="0.3"/>
    <s v="Outlet"/>
  </r>
  <r>
    <x v="5"/>
    <n v="1185732"/>
    <x v="484"/>
    <x v="0"/>
    <s v="Maine"/>
    <s v="Portland"/>
    <x v="4"/>
    <n v="65"/>
    <n v="200"/>
    <n v="130000"/>
    <n v="32500"/>
    <n v="0.25"/>
    <s v="Outlet"/>
  </r>
  <r>
    <x v="5"/>
    <n v="1185732"/>
    <x v="484"/>
    <x v="0"/>
    <s v="Maine"/>
    <s v="Portland"/>
    <x v="5"/>
    <n v="70"/>
    <n v="300"/>
    <n v="210000"/>
    <n v="84000"/>
    <n v="0.4"/>
    <s v="Outlet"/>
  </r>
  <r>
    <x v="3"/>
    <n v="1128299"/>
    <x v="174"/>
    <x v="0"/>
    <s v="Maine"/>
    <s v="Portland"/>
    <x v="0"/>
    <n v="35"/>
    <n v="375"/>
    <n v="131250"/>
    <n v="32812.5"/>
    <n v="0.25"/>
    <s v="Outlet"/>
  </r>
  <r>
    <x v="3"/>
    <n v="1128299"/>
    <x v="174"/>
    <x v="0"/>
    <s v="Maine"/>
    <s v="Portland"/>
    <x v="1"/>
    <n v="45"/>
    <n v="375"/>
    <n v="168750"/>
    <n v="33750"/>
    <n v="0.2"/>
    <s v="Outlet"/>
  </r>
  <r>
    <x v="3"/>
    <n v="1128299"/>
    <x v="174"/>
    <x v="0"/>
    <s v="Maine"/>
    <s v="Portland"/>
    <x v="2"/>
    <n v="45"/>
    <n v="375"/>
    <n v="168750"/>
    <n v="42187.5"/>
    <n v="0.25"/>
    <s v="Outlet"/>
  </r>
  <r>
    <x v="3"/>
    <n v="1128299"/>
    <x v="174"/>
    <x v="0"/>
    <s v="Maine"/>
    <s v="Portland"/>
    <x v="3"/>
    <n v="45"/>
    <n v="225"/>
    <n v="101250"/>
    <n v="25312.5"/>
    <n v="0.25"/>
    <s v="Outlet"/>
  </r>
  <r>
    <x v="5"/>
    <n v="1185732"/>
    <x v="188"/>
    <x v="2"/>
    <s v="Alaska"/>
    <s v="Anchorage"/>
    <x v="5"/>
    <n v="55.000000000000007"/>
    <n v="300"/>
    <n v="165000.00000000003"/>
    <n v="49500.000000000007"/>
    <n v="0.3"/>
    <s v="Outlet"/>
  </r>
  <r>
    <x v="5"/>
    <n v="1185732"/>
    <x v="696"/>
    <x v="2"/>
    <s v="Alaska"/>
    <s v="Anchorage"/>
    <x v="0"/>
    <n v="55.000000000000007"/>
    <n v="575"/>
    <n v="316250.00000000006"/>
    <n v="110687.50000000003"/>
    <n v="0.35000000000000003"/>
    <s v="Outlet"/>
  </r>
  <r>
    <x v="5"/>
    <n v="1185732"/>
    <x v="696"/>
    <x v="2"/>
    <s v="Alaska"/>
    <s v="Anchorage"/>
    <x v="1"/>
    <n v="55.000000000000007"/>
    <n v="225"/>
    <n v="123750.00000000001"/>
    <n v="43312.500000000007"/>
    <n v="0.35000000000000003"/>
    <s v="Outlet"/>
  </r>
  <r>
    <x v="5"/>
    <n v="1185732"/>
    <x v="696"/>
    <x v="2"/>
    <s v="Alaska"/>
    <s v="Anchorage"/>
    <x v="2"/>
    <n v="45"/>
    <n v="275"/>
    <n v="123750"/>
    <n v="30937.5"/>
    <n v="0.25"/>
    <s v="Outlet"/>
  </r>
  <r>
    <x v="5"/>
    <n v="1185732"/>
    <x v="696"/>
    <x v="2"/>
    <s v="Alaska"/>
    <s v="Anchorage"/>
    <x v="3"/>
    <n v="49.999999999999993"/>
    <n v="175"/>
    <n v="87499.999999999985"/>
    <n v="21874.999999999996"/>
    <n v="0.25"/>
    <s v="Outlet"/>
  </r>
  <r>
    <x v="5"/>
    <n v="1185732"/>
    <x v="696"/>
    <x v="2"/>
    <s v="Alaska"/>
    <s v="Anchorage"/>
    <x v="4"/>
    <n v="65.000000000000014"/>
    <n v="250"/>
    <n v="162500.00000000003"/>
    <n v="40625.000000000007"/>
    <n v="0.25"/>
    <s v="Outlet"/>
  </r>
  <r>
    <x v="5"/>
    <n v="1185732"/>
    <x v="696"/>
    <x v="2"/>
    <s v="Alaska"/>
    <s v="Anchorage"/>
    <x v="5"/>
    <n v="55.000000000000007"/>
    <n v="350"/>
    <n v="192500.00000000003"/>
    <n v="57750.000000000007"/>
    <n v="0.3"/>
    <s v="Outlet"/>
  </r>
  <r>
    <x v="5"/>
    <n v="1185732"/>
    <x v="225"/>
    <x v="2"/>
    <s v="Alaska"/>
    <s v="Anchorage"/>
    <x v="0"/>
    <n v="55.000000000000007"/>
    <n v="545"/>
    <n v="299750.00000000006"/>
    <n v="104912.50000000003"/>
    <n v="0.35000000000000003"/>
    <s v="Outlet"/>
  </r>
  <r>
    <x v="5"/>
    <n v="1185732"/>
    <x v="225"/>
    <x v="2"/>
    <s v="Alaska"/>
    <s v="Anchorage"/>
    <x v="1"/>
    <n v="55.000000000000007"/>
    <n v="250"/>
    <n v="137500.00000000003"/>
    <n v="48125.000000000015"/>
    <n v="0.35000000000000003"/>
    <s v="Outlet"/>
  </r>
  <r>
    <x v="5"/>
    <n v="1185732"/>
    <x v="225"/>
    <x v="2"/>
    <s v="Alaska"/>
    <s v="Anchorage"/>
    <x v="2"/>
    <n v="45"/>
    <n v="275"/>
    <n v="123750"/>
    <n v="30937.5"/>
    <n v="0.25"/>
    <s v="Outlet"/>
  </r>
  <r>
    <x v="5"/>
    <n v="1185732"/>
    <x v="225"/>
    <x v="2"/>
    <s v="Alaska"/>
    <s v="Anchorage"/>
    <x v="3"/>
    <n v="49.999999999999993"/>
    <n v="125"/>
    <n v="62499.999999999993"/>
    <n v="15624.999999999998"/>
    <n v="0.25"/>
    <s v="Outlet"/>
  </r>
  <r>
    <x v="5"/>
    <n v="1185732"/>
    <x v="225"/>
    <x v="2"/>
    <s v="Alaska"/>
    <s v="Anchorage"/>
    <x v="4"/>
    <n v="65.000000000000014"/>
    <n v="175"/>
    <n v="113750.00000000003"/>
    <n v="28437.500000000007"/>
    <n v="0.25"/>
    <s v="Outlet"/>
  </r>
  <r>
    <x v="5"/>
    <n v="1185732"/>
    <x v="225"/>
    <x v="2"/>
    <s v="Alaska"/>
    <s v="Anchorage"/>
    <x v="5"/>
    <n v="55.000000000000007"/>
    <n v="275"/>
    <n v="151250.00000000003"/>
    <n v="45375.000000000007"/>
    <n v="0.3"/>
    <s v="Outlet"/>
  </r>
  <r>
    <x v="5"/>
    <n v="1185732"/>
    <x v="244"/>
    <x v="2"/>
    <s v="Alaska"/>
    <s v="Anchorage"/>
    <x v="0"/>
    <n v="55.000000000000007"/>
    <n v="525"/>
    <n v="288750.00000000006"/>
    <n v="101062.50000000003"/>
    <n v="0.35000000000000003"/>
    <s v="Outlet"/>
  </r>
  <r>
    <x v="5"/>
    <n v="1185732"/>
    <x v="244"/>
    <x v="2"/>
    <s v="Alaska"/>
    <s v="Anchorage"/>
    <x v="1"/>
    <n v="55.000000000000007"/>
    <n v="225"/>
    <n v="123750.00000000001"/>
    <n v="43312.500000000007"/>
    <n v="0.35000000000000003"/>
    <s v="Outlet"/>
  </r>
  <r>
    <x v="5"/>
    <n v="1185732"/>
    <x v="244"/>
    <x v="2"/>
    <s v="Alaska"/>
    <s v="Anchorage"/>
    <x v="2"/>
    <n v="45"/>
    <n v="225"/>
    <n v="101250"/>
    <n v="25312.5"/>
    <n v="0.25"/>
    <s v="Outlet"/>
  </r>
  <r>
    <x v="5"/>
    <n v="1185732"/>
    <x v="244"/>
    <x v="2"/>
    <s v="Alaska"/>
    <s v="Anchorage"/>
    <x v="3"/>
    <n v="49.999999999999993"/>
    <n v="150"/>
    <n v="74999.999999999985"/>
    <n v="18749.999999999996"/>
    <n v="0.25"/>
    <s v="Outlet"/>
  </r>
  <r>
    <x v="5"/>
    <n v="1185732"/>
    <x v="244"/>
    <x v="2"/>
    <s v="Alaska"/>
    <s v="Anchorage"/>
    <x v="4"/>
    <n v="60.000000000000007"/>
    <n v="150"/>
    <n v="90000.000000000015"/>
    <n v="22500.000000000004"/>
    <n v="0.25"/>
    <s v="Outlet"/>
  </r>
  <r>
    <x v="5"/>
    <n v="1185732"/>
    <x v="244"/>
    <x v="2"/>
    <s v="Alaska"/>
    <s v="Anchorage"/>
    <x v="5"/>
    <n v="50"/>
    <n v="300"/>
    <n v="150000"/>
    <n v="45000"/>
    <n v="0.3"/>
    <s v="Outlet"/>
  </r>
  <r>
    <x v="5"/>
    <n v="1185732"/>
    <x v="273"/>
    <x v="2"/>
    <s v="Alaska"/>
    <s v="Anchorage"/>
    <x v="0"/>
    <n v="65"/>
    <n v="570"/>
    <n v="370500"/>
    <n v="129675.00000000001"/>
    <n v="0.35000000000000003"/>
    <s v="Outlet"/>
  </r>
  <r>
    <x v="5"/>
    <n v="1185732"/>
    <x v="273"/>
    <x v="2"/>
    <s v="Alaska"/>
    <s v="Anchorage"/>
    <x v="1"/>
    <n v="60.000000000000007"/>
    <n v="275"/>
    <n v="165000.00000000003"/>
    <n v="57750.000000000015"/>
    <n v="0.35000000000000003"/>
    <s v="Outlet"/>
  </r>
  <r>
    <x v="5"/>
    <n v="1185732"/>
    <x v="273"/>
    <x v="2"/>
    <s v="Alaska"/>
    <s v="Anchorage"/>
    <x v="2"/>
    <n v="55.000000000000007"/>
    <n v="300"/>
    <n v="165000.00000000003"/>
    <n v="41250.000000000007"/>
    <n v="0.25"/>
    <s v="Outlet"/>
  </r>
  <r>
    <x v="5"/>
    <n v="1185732"/>
    <x v="273"/>
    <x v="2"/>
    <s v="Alaska"/>
    <s v="Anchorage"/>
    <x v="3"/>
    <n v="55.000000000000007"/>
    <n v="250"/>
    <n v="137500.00000000003"/>
    <n v="34375.000000000007"/>
    <n v="0.25"/>
    <s v="Outlet"/>
  </r>
  <r>
    <x v="5"/>
    <n v="1185732"/>
    <x v="273"/>
    <x v="2"/>
    <s v="Alaska"/>
    <s v="Anchorage"/>
    <x v="4"/>
    <n v="65"/>
    <n v="275"/>
    <n v="178750"/>
    <n v="44687.5"/>
    <n v="0.25"/>
    <s v="Outlet"/>
  </r>
  <r>
    <x v="5"/>
    <n v="1185732"/>
    <x v="273"/>
    <x v="2"/>
    <s v="Alaska"/>
    <s v="Anchorage"/>
    <x v="5"/>
    <n v="70"/>
    <n v="400"/>
    <n v="280000"/>
    <n v="84000"/>
    <n v="0.3"/>
    <s v="Outlet"/>
  </r>
  <r>
    <x v="5"/>
    <n v="1185732"/>
    <x v="306"/>
    <x v="2"/>
    <s v="Alaska"/>
    <s v="Anchorage"/>
    <x v="0"/>
    <n v="65"/>
    <n v="650"/>
    <n v="422500"/>
    <n v="147875"/>
    <n v="0.35000000000000003"/>
    <s v="Outlet"/>
  </r>
  <r>
    <x v="5"/>
    <n v="1185732"/>
    <x v="306"/>
    <x v="2"/>
    <s v="Alaska"/>
    <s v="Anchorage"/>
    <x v="1"/>
    <n v="60.000000000000007"/>
    <n v="400"/>
    <n v="240000.00000000003"/>
    <n v="84000.000000000015"/>
    <n v="0.35000000000000003"/>
    <s v="Outlet"/>
  </r>
  <r>
    <x v="5"/>
    <n v="1185732"/>
    <x v="306"/>
    <x v="2"/>
    <s v="Alaska"/>
    <s v="Anchorage"/>
    <x v="2"/>
    <n v="55.000000000000007"/>
    <n v="325"/>
    <n v="178750.00000000003"/>
    <n v="44687.500000000007"/>
    <n v="0.25"/>
    <s v="Outlet"/>
  </r>
  <r>
    <x v="5"/>
    <n v="1185732"/>
    <x v="306"/>
    <x v="2"/>
    <s v="Alaska"/>
    <s v="Anchorage"/>
    <x v="3"/>
    <n v="55.000000000000007"/>
    <n v="300"/>
    <n v="165000.00000000003"/>
    <n v="41250.000000000007"/>
    <n v="0.25"/>
    <s v="Outlet"/>
  </r>
  <r>
    <x v="5"/>
    <n v="1185732"/>
    <x v="306"/>
    <x v="2"/>
    <s v="Alaska"/>
    <s v="Anchorage"/>
    <x v="4"/>
    <n v="65"/>
    <n v="300"/>
    <n v="195000"/>
    <n v="48750"/>
    <n v="0.25"/>
    <s v="Outlet"/>
  </r>
  <r>
    <x v="5"/>
    <n v="1185732"/>
    <x v="306"/>
    <x v="2"/>
    <s v="Alaska"/>
    <s v="Anchorage"/>
    <x v="5"/>
    <n v="70"/>
    <n v="450"/>
    <n v="315000"/>
    <n v="94500"/>
    <n v="0.3"/>
    <s v="Outlet"/>
  </r>
  <r>
    <x v="5"/>
    <n v="1185732"/>
    <x v="334"/>
    <x v="2"/>
    <s v="Alaska"/>
    <s v="Anchorage"/>
    <x v="0"/>
    <n v="65"/>
    <n v="675"/>
    <n v="438750"/>
    <n v="153562.50000000003"/>
    <n v="0.35000000000000003"/>
    <s v="Outlet"/>
  </r>
  <r>
    <x v="5"/>
    <n v="1185732"/>
    <x v="334"/>
    <x v="2"/>
    <s v="Alaska"/>
    <s v="Anchorage"/>
    <x v="1"/>
    <n v="60.000000000000007"/>
    <n v="425"/>
    <n v="255000.00000000003"/>
    <n v="89250.000000000015"/>
    <n v="0.35000000000000003"/>
    <s v="Outlet"/>
  </r>
  <r>
    <x v="5"/>
    <n v="1185732"/>
    <x v="334"/>
    <x v="2"/>
    <s v="Alaska"/>
    <s v="Anchorage"/>
    <x v="2"/>
    <n v="55.000000000000007"/>
    <n v="350"/>
    <n v="192500.00000000003"/>
    <n v="48125.000000000007"/>
    <n v="0.25"/>
    <s v="Outlet"/>
  </r>
  <r>
    <x v="5"/>
    <n v="1185732"/>
    <x v="334"/>
    <x v="2"/>
    <s v="Alaska"/>
    <s v="Anchorage"/>
    <x v="3"/>
    <n v="55.000000000000007"/>
    <n v="300"/>
    <n v="165000.00000000003"/>
    <n v="41250.000000000007"/>
    <n v="0.25"/>
    <s v="Outlet"/>
  </r>
  <r>
    <x v="5"/>
    <n v="1185732"/>
    <x v="334"/>
    <x v="2"/>
    <s v="Alaska"/>
    <s v="Anchorage"/>
    <x v="4"/>
    <n v="65"/>
    <n v="325"/>
    <n v="211250"/>
    <n v="52812.5"/>
    <n v="0.25"/>
    <s v="Outlet"/>
  </r>
  <r>
    <x v="5"/>
    <n v="1185732"/>
    <x v="334"/>
    <x v="2"/>
    <s v="Alaska"/>
    <s v="Anchorage"/>
    <x v="5"/>
    <n v="70"/>
    <n v="500"/>
    <n v="350000"/>
    <n v="105000"/>
    <n v="0.3"/>
    <s v="Outlet"/>
  </r>
  <r>
    <x v="5"/>
    <n v="1185732"/>
    <x v="366"/>
    <x v="2"/>
    <s v="Alaska"/>
    <s v="Anchorage"/>
    <x v="0"/>
    <n v="65"/>
    <n v="650"/>
    <n v="422500"/>
    <n v="147875"/>
    <n v="0.35000000000000003"/>
    <s v="Outlet"/>
  </r>
  <r>
    <x v="5"/>
    <n v="1185732"/>
    <x v="366"/>
    <x v="2"/>
    <s v="Alaska"/>
    <s v="Anchorage"/>
    <x v="1"/>
    <n v="60.000000000000007"/>
    <n v="425"/>
    <n v="255000.00000000003"/>
    <n v="89250.000000000015"/>
    <n v="0.35000000000000003"/>
    <s v="Outlet"/>
  </r>
  <r>
    <x v="5"/>
    <n v="1185732"/>
    <x v="366"/>
    <x v="2"/>
    <s v="Alaska"/>
    <s v="Anchorage"/>
    <x v="2"/>
    <n v="55.000000000000007"/>
    <n v="350"/>
    <n v="192500.00000000003"/>
    <n v="48125.000000000007"/>
    <n v="0.25"/>
    <s v="Outlet"/>
  </r>
  <r>
    <x v="5"/>
    <n v="1185732"/>
    <x v="366"/>
    <x v="2"/>
    <s v="Alaska"/>
    <s v="Anchorage"/>
    <x v="3"/>
    <n v="55.000000000000007"/>
    <n v="250"/>
    <n v="137500.00000000003"/>
    <n v="34375.000000000007"/>
    <n v="0.25"/>
    <s v="Outlet"/>
  </r>
  <r>
    <x v="5"/>
    <n v="1185732"/>
    <x v="366"/>
    <x v="2"/>
    <s v="Alaska"/>
    <s v="Anchorage"/>
    <x v="4"/>
    <n v="65"/>
    <n v="225"/>
    <n v="146250"/>
    <n v="36562.5"/>
    <n v="0.25"/>
    <s v="Outlet"/>
  </r>
  <r>
    <x v="5"/>
    <n v="1185732"/>
    <x v="366"/>
    <x v="2"/>
    <s v="Alaska"/>
    <s v="Anchorage"/>
    <x v="5"/>
    <n v="70"/>
    <n v="400"/>
    <n v="280000"/>
    <n v="84000"/>
    <n v="0.3"/>
    <s v="Outlet"/>
  </r>
  <r>
    <x v="5"/>
    <n v="1185732"/>
    <x v="396"/>
    <x v="2"/>
    <s v="Alaska"/>
    <s v="Anchorage"/>
    <x v="0"/>
    <n v="65"/>
    <n v="525"/>
    <n v="341250"/>
    <n v="119437.50000000001"/>
    <n v="0.35000000000000003"/>
    <s v="Outlet"/>
  </r>
  <r>
    <x v="5"/>
    <n v="1185732"/>
    <x v="396"/>
    <x v="2"/>
    <s v="Alaska"/>
    <s v="Anchorage"/>
    <x v="1"/>
    <n v="60.000000000000007"/>
    <n v="325"/>
    <n v="195000.00000000003"/>
    <n v="68250.000000000015"/>
    <n v="0.35000000000000003"/>
    <s v="Outlet"/>
  </r>
  <r>
    <x v="5"/>
    <n v="1185732"/>
    <x v="396"/>
    <x v="2"/>
    <s v="Alaska"/>
    <s v="Anchorage"/>
    <x v="2"/>
    <n v="55.000000000000007"/>
    <n v="225"/>
    <n v="123750.00000000001"/>
    <n v="30937.500000000004"/>
    <n v="0.25"/>
    <s v="Outlet"/>
  </r>
  <r>
    <x v="5"/>
    <n v="1185732"/>
    <x v="396"/>
    <x v="2"/>
    <s v="Alaska"/>
    <s v="Anchorage"/>
    <x v="3"/>
    <n v="55.000000000000007"/>
    <n v="200"/>
    <n v="110000.00000000001"/>
    <n v="27500.000000000004"/>
    <n v="0.25"/>
    <s v="Outlet"/>
  </r>
  <r>
    <x v="5"/>
    <n v="1185732"/>
    <x v="396"/>
    <x v="2"/>
    <s v="Alaska"/>
    <s v="Anchorage"/>
    <x v="4"/>
    <n v="65"/>
    <n v="200"/>
    <n v="130000"/>
    <n v="32500"/>
    <n v="0.25"/>
    <s v="Outlet"/>
  </r>
  <r>
    <x v="5"/>
    <n v="1185732"/>
    <x v="396"/>
    <x v="2"/>
    <s v="Alaska"/>
    <s v="Anchorage"/>
    <x v="5"/>
    <n v="70"/>
    <n v="300"/>
    <n v="210000"/>
    <n v="63000"/>
    <n v="0.3"/>
    <s v="Outlet"/>
  </r>
  <r>
    <x v="5"/>
    <n v="1185732"/>
    <x v="428"/>
    <x v="2"/>
    <s v="Alaska"/>
    <s v="Anchorage"/>
    <x v="0"/>
    <n v="70"/>
    <n v="450"/>
    <n v="315000"/>
    <n v="110250.00000000001"/>
    <n v="0.35000000000000003"/>
    <s v="Outlet"/>
  </r>
  <r>
    <x v="5"/>
    <n v="1185732"/>
    <x v="428"/>
    <x v="2"/>
    <s v="Alaska"/>
    <s v="Anchorage"/>
    <x v="1"/>
    <n v="65.000000000000014"/>
    <n v="275"/>
    <n v="178750.00000000003"/>
    <n v="62562.500000000015"/>
    <n v="0.35000000000000003"/>
    <s v="Outlet"/>
  </r>
  <r>
    <x v="5"/>
    <n v="1185732"/>
    <x v="428"/>
    <x v="2"/>
    <s v="Alaska"/>
    <s v="Anchorage"/>
    <x v="2"/>
    <n v="65.000000000000014"/>
    <n v="175"/>
    <n v="113750.00000000003"/>
    <n v="28437.500000000007"/>
    <n v="0.25"/>
    <s v="Outlet"/>
  </r>
  <r>
    <x v="5"/>
    <n v="1185732"/>
    <x v="428"/>
    <x v="2"/>
    <s v="Alaska"/>
    <s v="Anchorage"/>
    <x v="3"/>
    <n v="65.000000000000014"/>
    <n v="150"/>
    <n v="97500.000000000015"/>
    <n v="24375.000000000004"/>
    <n v="0.25"/>
    <s v="Outlet"/>
  </r>
  <r>
    <x v="5"/>
    <n v="1185732"/>
    <x v="428"/>
    <x v="2"/>
    <s v="Alaska"/>
    <s v="Anchorage"/>
    <x v="4"/>
    <n v="75.000000000000014"/>
    <n v="150"/>
    <n v="112500.00000000001"/>
    <n v="28125.000000000004"/>
    <n v="0.25"/>
    <s v="Outlet"/>
  </r>
  <r>
    <x v="5"/>
    <n v="1185732"/>
    <x v="428"/>
    <x v="2"/>
    <s v="Alaska"/>
    <s v="Anchorage"/>
    <x v="5"/>
    <n v="80"/>
    <n v="275"/>
    <n v="220000"/>
    <n v="66000"/>
    <n v="0.3"/>
    <s v="Outlet"/>
  </r>
  <r>
    <x v="5"/>
    <n v="1185732"/>
    <x v="458"/>
    <x v="2"/>
    <s v="Alaska"/>
    <s v="Anchorage"/>
    <x v="0"/>
    <n v="75.000000000000014"/>
    <n v="425"/>
    <n v="318750.00000000006"/>
    <n v="111562.50000000003"/>
    <n v="0.35000000000000003"/>
    <s v="Outlet"/>
  </r>
  <r>
    <x v="5"/>
    <n v="1185732"/>
    <x v="458"/>
    <x v="2"/>
    <s v="Alaska"/>
    <s v="Anchorage"/>
    <x v="1"/>
    <n v="65.000000000000014"/>
    <n v="300"/>
    <n v="195000.00000000003"/>
    <n v="68250.000000000015"/>
    <n v="0.35000000000000003"/>
    <s v="Outlet"/>
  </r>
  <r>
    <x v="5"/>
    <n v="1185732"/>
    <x v="458"/>
    <x v="2"/>
    <s v="Alaska"/>
    <s v="Anchorage"/>
    <x v="2"/>
    <n v="65.000000000000014"/>
    <n v="320"/>
    <n v="208000.00000000006"/>
    <n v="52000.000000000015"/>
    <n v="0.25"/>
    <s v="Outlet"/>
  </r>
  <r>
    <x v="5"/>
    <n v="1185732"/>
    <x v="458"/>
    <x v="2"/>
    <s v="Alaska"/>
    <s v="Anchorage"/>
    <x v="3"/>
    <n v="65.000000000000014"/>
    <n v="300"/>
    <n v="195000.00000000003"/>
    <n v="48750.000000000007"/>
    <n v="0.25"/>
    <s v="Outlet"/>
  </r>
  <r>
    <x v="5"/>
    <n v="1185732"/>
    <x v="458"/>
    <x v="2"/>
    <s v="Alaska"/>
    <s v="Anchorage"/>
    <x v="4"/>
    <n v="75.000000000000014"/>
    <n v="275"/>
    <n v="206250.00000000003"/>
    <n v="51562.500000000007"/>
    <n v="0.25"/>
    <s v="Outlet"/>
  </r>
  <r>
    <x v="5"/>
    <n v="1185732"/>
    <x v="458"/>
    <x v="2"/>
    <s v="Alaska"/>
    <s v="Anchorage"/>
    <x v="5"/>
    <n v="80"/>
    <n v="375"/>
    <n v="300000"/>
    <n v="90000"/>
    <n v="0.3"/>
    <s v="Outlet"/>
  </r>
  <r>
    <x v="5"/>
    <n v="1185732"/>
    <x v="487"/>
    <x v="2"/>
    <s v="Alaska"/>
    <s v="Anchorage"/>
    <x v="0"/>
    <n v="75.000000000000014"/>
    <n v="600"/>
    <n v="450000.00000000006"/>
    <n v="157500.00000000003"/>
    <n v="0.35000000000000003"/>
    <s v="Outlet"/>
  </r>
  <r>
    <x v="5"/>
    <n v="1185732"/>
    <x v="487"/>
    <x v="2"/>
    <s v="Alaska"/>
    <s v="Anchorage"/>
    <x v="1"/>
    <n v="65.000000000000014"/>
    <n v="400"/>
    <n v="260000.00000000006"/>
    <n v="91000.000000000029"/>
    <n v="0.35000000000000003"/>
    <s v="Outlet"/>
  </r>
  <r>
    <x v="0"/>
    <n v="1128299"/>
    <x v="174"/>
    <x v="2"/>
    <s v="Alaska"/>
    <s v="Anchorage"/>
    <x v="0"/>
    <n v="35"/>
    <n v="375"/>
    <n v="131250"/>
    <n v="32812.5"/>
    <n v="0.25"/>
    <s v="Outlet"/>
  </r>
  <r>
    <x v="0"/>
    <n v="1128299"/>
    <x v="174"/>
    <x v="2"/>
    <s v="Alaska"/>
    <s v="Anchorage"/>
    <x v="1"/>
    <n v="45"/>
    <n v="375"/>
    <n v="168750"/>
    <n v="33750"/>
    <n v="0.2"/>
    <s v="Outlet"/>
  </r>
  <r>
    <x v="0"/>
    <n v="1128299"/>
    <x v="174"/>
    <x v="2"/>
    <s v="Alaska"/>
    <s v="Anchorage"/>
    <x v="2"/>
    <n v="45"/>
    <n v="375"/>
    <n v="168750"/>
    <n v="42187.5"/>
    <n v="0.25"/>
    <s v="Outlet"/>
  </r>
  <r>
    <x v="0"/>
    <n v="1128299"/>
    <x v="174"/>
    <x v="2"/>
    <s v="Alaska"/>
    <s v="Anchorage"/>
    <x v="3"/>
    <n v="45"/>
    <n v="225"/>
    <n v="101250"/>
    <n v="25312.5"/>
    <n v="0.25"/>
    <s v="Outlet"/>
  </r>
  <r>
    <x v="0"/>
    <n v="1128299"/>
    <x v="174"/>
    <x v="2"/>
    <s v="Alaska"/>
    <s v="Anchorage"/>
    <x v="4"/>
    <n v="50"/>
    <n v="175"/>
    <n v="87500"/>
    <n v="13125"/>
    <n v="0.15"/>
    <s v="Outlet"/>
  </r>
  <r>
    <x v="0"/>
    <n v="1128299"/>
    <x v="174"/>
    <x v="2"/>
    <s v="Alaska"/>
    <s v="Anchorage"/>
    <x v="5"/>
    <n v="45"/>
    <n v="425"/>
    <n v="191250"/>
    <n v="76500"/>
    <n v="0.4"/>
    <s v="Outlet"/>
  </r>
  <r>
    <x v="0"/>
    <n v="1128299"/>
    <x v="205"/>
    <x v="2"/>
    <s v="Alaska"/>
    <s v="Anchorage"/>
    <x v="0"/>
    <n v="35"/>
    <n v="475"/>
    <n v="166250"/>
    <n v="41562.5"/>
    <n v="0.25"/>
    <s v="Outlet"/>
  </r>
  <r>
    <x v="0"/>
    <n v="1128299"/>
    <x v="205"/>
    <x v="2"/>
    <s v="Alaska"/>
    <s v="Anchorage"/>
    <x v="1"/>
    <n v="45"/>
    <n v="375"/>
    <n v="168750"/>
    <n v="33750"/>
    <n v="0.2"/>
    <s v="Outlet"/>
  </r>
  <r>
    <x v="0"/>
    <n v="1128299"/>
    <x v="205"/>
    <x v="2"/>
    <s v="Alaska"/>
    <s v="Anchorage"/>
    <x v="2"/>
    <n v="45"/>
    <n v="375"/>
    <n v="168750"/>
    <n v="42187.5"/>
    <n v="0.25"/>
    <s v="Outlet"/>
  </r>
  <r>
    <x v="0"/>
    <n v="1128299"/>
    <x v="205"/>
    <x v="2"/>
    <s v="Hawaii"/>
    <s v="Honolulu"/>
    <x v="3"/>
    <n v="45"/>
    <n v="225"/>
    <n v="101250"/>
    <n v="25312.5"/>
    <n v="0.25"/>
    <s v="Outlet"/>
  </r>
  <r>
    <x v="0"/>
    <n v="1128299"/>
    <x v="205"/>
    <x v="2"/>
    <s v="Hawaii"/>
    <s v="Honolulu"/>
    <x v="4"/>
    <n v="50"/>
    <n v="150"/>
    <n v="75000"/>
    <n v="11250"/>
    <n v="0.15"/>
    <s v="Outlet"/>
  </r>
  <r>
    <x v="0"/>
    <n v="1128299"/>
    <x v="205"/>
    <x v="2"/>
    <s v="Hawaii"/>
    <s v="Honolulu"/>
    <x v="5"/>
    <n v="45"/>
    <n v="350"/>
    <n v="157500"/>
    <n v="63000"/>
    <n v="0.4"/>
    <s v="Outlet"/>
  </r>
  <r>
    <x v="0"/>
    <n v="1128299"/>
    <x v="214"/>
    <x v="2"/>
    <s v="Hawaii"/>
    <s v="Honolulu"/>
    <x v="0"/>
    <n v="45"/>
    <n v="500"/>
    <n v="225000"/>
    <n v="56250"/>
    <n v="0.25"/>
    <s v="Outlet"/>
  </r>
  <r>
    <x v="0"/>
    <n v="1128299"/>
    <x v="214"/>
    <x v="2"/>
    <s v="Hawaii"/>
    <s v="Honolulu"/>
    <x v="1"/>
    <n v="54.999999999999993"/>
    <n v="350"/>
    <n v="192499.99999999997"/>
    <n v="38499.999999999993"/>
    <n v="0.2"/>
    <s v="Outlet"/>
  </r>
  <r>
    <x v="0"/>
    <n v="1128299"/>
    <x v="214"/>
    <x v="2"/>
    <s v="Hawaii"/>
    <s v="Honolulu"/>
    <x v="2"/>
    <n v="59.999999999999986"/>
    <n v="375"/>
    <n v="224999.99999999994"/>
    <n v="56249.999999999985"/>
    <n v="0.25"/>
    <s v="Outlet"/>
  </r>
  <r>
    <x v="0"/>
    <n v="1128299"/>
    <x v="214"/>
    <x v="2"/>
    <s v="Hawaii"/>
    <s v="Honolulu"/>
    <x v="3"/>
    <n v="54.999999999999993"/>
    <n v="275"/>
    <n v="151249.99999999997"/>
    <n v="37812.499999999993"/>
    <n v="0.25"/>
    <s v="Outlet"/>
  </r>
  <r>
    <x v="0"/>
    <n v="1128299"/>
    <x v="214"/>
    <x v="2"/>
    <s v="Hawaii"/>
    <s v="Honolulu"/>
    <x v="4"/>
    <n v="60"/>
    <n v="125"/>
    <n v="75000"/>
    <n v="11250"/>
    <n v="0.15"/>
    <s v="Outlet"/>
  </r>
  <r>
    <x v="0"/>
    <n v="1128299"/>
    <x v="214"/>
    <x v="2"/>
    <s v="Hawaii"/>
    <s v="Honolulu"/>
    <x v="5"/>
    <n v="54.999999999999993"/>
    <n v="325"/>
    <n v="178749.99999999997"/>
    <n v="71499.999999999985"/>
    <n v="0.4"/>
    <s v="Outlet"/>
  </r>
  <r>
    <x v="0"/>
    <n v="1128299"/>
    <x v="233"/>
    <x v="2"/>
    <s v="Hawaii"/>
    <s v="Honolulu"/>
    <x v="0"/>
    <n v="60"/>
    <n v="500"/>
    <n v="300000"/>
    <n v="75000"/>
    <n v="0.25"/>
    <s v="Outlet"/>
  </r>
  <r>
    <x v="0"/>
    <n v="1128299"/>
    <x v="233"/>
    <x v="2"/>
    <s v="Hawaii"/>
    <s v="Honolulu"/>
    <x v="1"/>
    <n v="65"/>
    <n v="300"/>
    <n v="195000"/>
    <n v="39000"/>
    <n v="0.2"/>
    <s v="Outlet"/>
  </r>
  <r>
    <x v="0"/>
    <n v="1128299"/>
    <x v="233"/>
    <x v="2"/>
    <s v="Hawaii"/>
    <s v="Honolulu"/>
    <x v="2"/>
    <n v="65"/>
    <n v="350"/>
    <n v="227500"/>
    <n v="56875"/>
    <n v="0.25"/>
    <s v="Outlet"/>
  </r>
  <r>
    <x v="0"/>
    <n v="1128299"/>
    <x v="233"/>
    <x v="2"/>
    <s v="Hawaii"/>
    <s v="Honolulu"/>
    <x v="3"/>
    <n v="50"/>
    <n v="250"/>
    <n v="125000"/>
    <n v="31250"/>
    <n v="0.25"/>
    <s v="Outlet"/>
  </r>
  <r>
    <x v="0"/>
    <n v="1128299"/>
    <x v="233"/>
    <x v="2"/>
    <s v="Hawaii"/>
    <s v="Honolulu"/>
    <x v="4"/>
    <n v="55.000000000000007"/>
    <n v="150"/>
    <n v="82500.000000000015"/>
    <n v="12375.000000000002"/>
    <n v="0.15"/>
    <s v="Outlet"/>
  </r>
  <r>
    <x v="0"/>
    <n v="1128299"/>
    <x v="233"/>
    <x v="2"/>
    <s v="Hawaii"/>
    <s v="Honolulu"/>
    <x v="5"/>
    <n v="70"/>
    <n v="325"/>
    <n v="227500"/>
    <n v="91000"/>
    <n v="0.4"/>
    <s v="Outlet"/>
  </r>
  <r>
    <x v="0"/>
    <n v="1128299"/>
    <x v="264"/>
    <x v="2"/>
    <s v="Hawaii"/>
    <s v="Honolulu"/>
    <x v="0"/>
    <n v="54.999999999999993"/>
    <n v="525"/>
    <n v="288749.99999999994"/>
    <n v="72187.499999999985"/>
    <n v="0.25"/>
    <s v="Outlet"/>
  </r>
  <r>
    <x v="0"/>
    <n v="1128299"/>
    <x v="264"/>
    <x v="2"/>
    <s v="Hawaii"/>
    <s v="Honolulu"/>
    <x v="1"/>
    <n v="60"/>
    <n v="375"/>
    <n v="225000"/>
    <n v="45000"/>
    <n v="0.2"/>
    <s v="Outlet"/>
  </r>
  <r>
    <x v="0"/>
    <n v="1128299"/>
    <x v="264"/>
    <x v="2"/>
    <s v="Hawaii"/>
    <s v="Honolulu"/>
    <x v="2"/>
    <n v="60"/>
    <n v="375"/>
    <n v="225000"/>
    <n v="56250"/>
    <n v="0.25"/>
    <s v="Outlet"/>
  </r>
  <r>
    <x v="0"/>
    <n v="1128299"/>
    <x v="264"/>
    <x v="2"/>
    <s v="Hawaii"/>
    <s v="Honolulu"/>
    <x v="3"/>
    <n v="54.999999999999993"/>
    <n v="275"/>
    <n v="151249.99999999997"/>
    <n v="37812.499999999993"/>
    <n v="0.25"/>
    <s v="Outlet"/>
  </r>
  <r>
    <x v="0"/>
    <n v="1128299"/>
    <x v="264"/>
    <x v="2"/>
    <s v="Hawaii"/>
    <s v="Honolulu"/>
    <x v="4"/>
    <n v="60"/>
    <n v="175"/>
    <n v="105000"/>
    <n v="15750"/>
    <n v="0.15"/>
    <s v="Outlet"/>
  </r>
  <r>
    <x v="0"/>
    <n v="1128299"/>
    <x v="264"/>
    <x v="2"/>
    <s v="Hawaii"/>
    <s v="Honolulu"/>
    <x v="5"/>
    <n v="75"/>
    <n v="475"/>
    <n v="356250"/>
    <n v="142500"/>
    <n v="0.4"/>
    <s v="Outlet"/>
  </r>
  <r>
    <x v="0"/>
    <n v="1128299"/>
    <x v="294"/>
    <x v="2"/>
    <s v="Hawaii"/>
    <s v="Honolulu"/>
    <x v="0"/>
    <n v="70"/>
    <n v="725"/>
    <n v="507500"/>
    <n v="126875"/>
    <n v="0.25"/>
    <s v="Outlet"/>
  </r>
  <r>
    <x v="0"/>
    <n v="1128299"/>
    <x v="294"/>
    <x v="2"/>
    <s v="Hawaii"/>
    <s v="Honolulu"/>
    <x v="1"/>
    <n v="75"/>
    <n v="600"/>
    <n v="450000"/>
    <n v="90000"/>
    <n v="0.2"/>
    <s v="Outlet"/>
  </r>
  <r>
    <x v="0"/>
    <n v="1128299"/>
    <x v="294"/>
    <x v="2"/>
    <s v="Hawaii"/>
    <s v="Honolulu"/>
    <x v="2"/>
    <n v="75"/>
    <n v="600"/>
    <n v="450000"/>
    <n v="112500"/>
    <n v="0.25"/>
    <s v="Outlet"/>
  </r>
  <r>
    <x v="0"/>
    <n v="1128299"/>
    <x v="294"/>
    <x v="2"/>
    <s v="Hawaii"/>
    <s v="Honolulu"/>
    <x v="3"/>
    <n v="75"/>
    <n v="475"/>
    <n v="356250"/>
    <n v="89062.5"/>
    <n v="0.25"/>
    <s v="Outlet"/>
  </r>
  <r>
    <x v="0"/>
    <n v="1128299"/>
    <x v="294"/>
    <x v="2"/>
    <s v="Hawaii"/>
    <s v="Honolulu"/>
    <x v="4"/>
    <n v="85.000000000000014"/>
    <n v="350"/>
    <n v="297500.00000000006"/>
    <n v="44625.000000000007"/>
    <n v="0.15"/>
    <s v="Outlet"/>
  </r>
  <r>
    <x v="0"/>
    <n v="1128299"/>
    <x v="294"/>
    <x v="2"/>
    <s v="Hawaii"/>
    <s v="Honolulu"/>
    <x v="5"/>
    <n v="100"/>
    <n v="650"/>
    <n v="650000"/>
    <n v="260000"/>
    <n v="0.4"/>
    <s v="Outlet"/>
  </r>
  <r>
    <x v="0"/>
    <n v="1128299"/>
    <x v="323"/>
    <x v="2"/>
    <s v="Hawaii"/>
    <s v="Honolulu"/>
    <x v="0"/>
    <n v="80"/>
    <n v="800"/>
    <n v="640000"/>
    <n v="160000"/>
    <n v="0.25"/>
    <s v="Outlet"/>
  </r>
  <r>
    <x v="0"/>
    <n v="1128299"/>
    <x v="323"/>
    <x v="2"/>
    <s v="Hawaii"/>
    <s v="Honolulu"/>
    <x v="1"/>
    <n v="85.000000000000014"/>
    <n v="650"/>
    <n v="552500.00000000012"/>
    <n v="110500.00000000003"/>
    <n v="0.2"/>
    <s v="Outlet"/>
  </r>
  <r>
    <x v="0"/>
    <n v="1128299"/>
    <x v="323"/>
    <x v="2"/>
    <s v="Hawaii"/>
    <s v="Honolulu"/>
    <x v="2"/>
    <n v="85.000000000000014"/>
    <n v="600"/>
    <n v="510000.00000000006"/>
    <n v="127500.00000000001"/>
    <n v="0.25"/>
    <s v="Outlet"/>
  </r>
  <r>
    <x v="0"/>
    <n v="1128299"/>
    <x v="323"/>
    <x v="2"/>
    <s v="Hawaii"/>
    <s v="Honolulu"/>
    <x v="3"/>
    <n v="80"/>
    <n v="500"/>
    <n v="400000"/>
    <n v="100000"/>
    <n v="0.25"/>
    <s v="Outlet"/>
  </r>
  <r>
    <x v="0"/>
    <n v="1128299"/>
    <x v="323"/>
    <x v="2"/>
    <s v="Hawaii"/>
    <s v="Honolulu"/>
    <x v="4"/>
    <n v="85.000000000000014"/>
    <n v="550"/>
    <n v="467500.00000000006"/>
    <n v="70125"/>
    <n v="0.15"/>
    <s v="Outlet"/>
  </r>
  <r>
    <x v="0"/>
    <n v="1128299"/>
    <x v="323"/>
    <x v="2"/>
    <s v="Hawaii"/>
    <s v="Honolulu"/>
    <x v="5"/>
    <n v="100"/>
    <n v="550"/>
    <n v="550000"/>
    <n v="220000"/>
    <n v="0.4"/>
    <s v="Outlet"/>
  </r>
  <r>
    <x v="0"/>
    <n v="1128299"/>
    <x v="355"/>
    <x v="2"/>
    <s v="Hawaii"/>
    <s v="Honolulu"/>
    <x v="0"/>
    <n v="85.000000000000014"/>
    <n v="750"/>
    <n v="637500.00000000012"/>
    <n v="159375.00000000003"/>
    <n v="0.25"/>
    <s v="Outlet"/>
  </r>
  <r>
    <x v="0"/>
    <n v="1128299"/>
    <x v="355"/>
    <x v="2"/>
    <s v="Hawaii"/>
    <s v="Honolulu"/>
    <x v="1"/>
    <n v="75.000000000000014"/>
    <n v="725"/>
    <n v="543750.00000000012"/>
    <n v="108750.00000000003"/>
    <n v="0.2"/>
    <s v="Outlet"/>
  </r>
  <r>
    <x v="0"/>
    <n v="1128299"/>
    <x v="355"/>
    <x v="2"/>
    <s v="Hawaii"/>
    <s v="Honolulu"/>
    <x v="2"/>
    <n v="70"/>
    <n v="600"/>
    <n v="420000"/>
    <n v="105000"/>
    <n v="0.25"/>
    <s v="Outlet"/>
  </r>
  <r>
    <x v="0"/>
    <n v="1128299"/>
    <x v="355"/>
    <x v="2"/>
    <s v="Hawaii"/>
    <s v="Honolulu"/>
    <x v="3"/>
    <n v="70"/>
    <n v="525"/>
    <n v="367500"/>
    <n v="91875"/>
    <n v="0.25"/>
    <s v="Outlet"/>
  </r>
  <r>
    <x v="1"/>
    <n v="1128299"/>
    <x v="355"/>
    <x v="2"/>
    <s v="Hawaii"/>
    <s v="Honolulu"/>
    <x v="4"/>
    <n v="70"/>
    <n v="525"/>
    <n v="367500"/>
    <n v="55125"/>
    <n v="0.15"/>
    <s v="Outlet"/>
  </r>
  <r>
    <x v="1"/>
    <n v="1128299"/>
    <x v="355"/>
    <x v="2"/>
    <s v="Hawaii"/>
    <s v="Honolulu"/>
    <x v="5"/>
    <n v="75"/>
    <n v="350"/>
    <n v="262500"/>
    <n v="105000"/>
    <n v="0.4"/>
    <s v="Outlet"/>
  </r>
  <r>
    <x v="1"/>
    <n v="1128299"/>
    <x v="387"/>
    <x v="2"/>
    <s v="Hawaii"/>
    <s v="Honolulu"/>
    <x v="0"/>
    <n v="65.000000000000014"/>
    <n v="550"/>
    <n v="357500.00000000006"/>
    <n v="89375.000000000015"/>
    <n v="0.25"/>
    <s v="Outlet"/>
  </r>
  <r>
    <x v="1"/>
    <n v="1128299"/>
    <x v="387"/>
    <x v="2"/>
    <s v="Hawaii"/>
    <s v="Honolulu"/>
    <x v="1"/>
    <n v="70.000000000000014"/>
    <n v="550"/>
    <n v="385000.00000000006"/>
    <n v="77000.000000000015"/>
    <n v="0.2"/>
    <s v="Outlet"/>
  </r>
  <r>
    <x v="1"/>
    <n v="1128299"/>
    <x v="387"/>
    <x v="2"/>
    <s v="Hawaii"/>
    <s v="Honolulu"/>
    <x v="2"/>
    <n v="65.000000000000014"/>
    <n v="375"/>
    <n v="243750.00000000006"/>
    <n v="60937.500000000015"/>
    <n v="0.25"/>
    <s v="Outlet"/>
  </r>
  <r>
    <x v="1"/>
    <n v="1128299"/>
    <x v="387"/>
    <x v="2"/>
    <s v="Hawaii"/>
    <s v="Honolulu"/>
    <x v="3"/>
    <n v="65.000000000000014"/>
    <n v="325"/>
    <n v="211250.00000000006"/>
    <n v="52812.500000000015"/>
    <n v="0.25"/>
    <s v="Outlet"/>
  </r>
  <r>
    <x v="1"/>
    <n v="1128299"/>
    <x v="387"/>
    <x v="2"/>
    <s v="Hawaii"/>
    <s v="Honolulu"/>
    <x v="4"/>
    <n v="75.000000000000014"/>
    <n v="350"/>
    <n v="262500.00000000006"/>
    <n v="39375.000000000007"/>
    <n v="0.15"/>
    <s v="Outlet"/>
  </r>
  <r>
    <x v="1"/>
    <n v="1128299"/>
    <x v="387"/>
    <x v="2"/>
    <s v="Hawaii"/>
    <s v="Honolulu"/>
    <x v="5"/>
    <n v="60"/>
    <n v="375"/>
    <n v="225000"/>
    <n v="90000"/>
    <n v="0.4"/>
    <s v="Outlet"/>
  </r>
  <r>
    <x v="1"/>
    <n v="1128299"/>
    <x v="416"/>
    <x v="2"/>
    <s v="Hawaii"/>
    <s v="Honolulu"/>
    <x v="0"/>
    <n v="55.000000000000007"/>
    <n v="475"/>
    <n v="261250.00000000003"/>
    <n v="65312.500000000007"/>
    <n v="0.25"/>
    <s v="Outlet"/>
  </r>
  <r>
    <x v="1"/>
    <n v="1128299"/>
    <x v="416"/>
    <x v="2"/>
    <s v="Hawaii"/>
    <s v="Honolulu"/>
    <x v="1"/>
    <n v="65.000000000000014"/>
    <n v="475"/>
    <n v="308750.00000000006"/>
    <n v="61750.000000000015"/>
    <n v="0.2"/>
    <s v="Outlet"/>
  </r>
  <r>
    <x v="1"/>
    <n v="1128299"/>
    <x v="416"/>
    <x v="2"/>
    <s v="Hawaii"/>
    <s v="Honolulu"/>
    <x v="2"/>
    <n v="60.000000000000007"/>
    <n v="300"/>
    <n v="180000.00000000003"/>
    <n v="45000.000000000007"/>
    <n v="0.25"/>
    <s v="Outlet"/>
  </r>
  <r>
    <x v="1"/>
    <n v="1128299"/>
    <x v="416"/>
    <x v="2"/>
    <s v="Hawaii"/>
    <s v="Honolulu"/>
    <x v="3"/>
    <n v="55.000000000000007"/>
    <n v="275"/>
    <n v="151250.00000000003"/>
    <n v="37812.500000000007"/>
    <n v="0.25"/>
    <s v="Outlet"/>
  </r>
  <r>
    <x v="1"/>
    <n v="1128299"/>
    <x v="416"/>
    <x v="2"/>
    <s v="Hawaii"/>
    <s v="Honolulu"/>
    <x v="4"/>
    <n v="65"/>
    <n v="250"/>
    <n v="162500"/>
    <n v="24375"/>
    <n v="0.15"/>
    <s v="Outlet"/>
  </r>
  <r>
    <x v="1"/>
    <n v="1128299"/>
    <x v="416"/>
    <x v="2"/>
    <s v="Hawaii"/>
    <s v="Honolulu"/>
    <x v="5"/>
    <n v="70"/>
    <n v="300"/>
    <n v="210000"/>
    <n v="84000"/>
    <n v="0.4"/>
    <s v="Outlet"/>
  </r>
  <r>
    <x v="1"/>
    <n v="1128299"/>
    <x v="447"/>
    <x v="2"/>
    <s v="Hawaii"/>
    <s v="Honolulu"/>
    <x v="0"/>
    <n v="55.000000000000007"/>
    <n v="525"/>
    <n v="288750.00000000006"/>
    <n v="72187.500000000015"/>
    <n v="0.25"/>
    <s v="Outlet"/>
  </r>
  <r>
    <x v="1"/>
    <n v="1128299"/>
    <x v="447"/>
    <x v="2"/>
    <s v="Hawaii"/>
    <s v="Honolulu"/>
    <x v="1"/>
    <n v="60.000000000000007"/>
    <n v="600"/>
    <n v="360000.00000000006"/>
    <n v="72000.000000000015"/>
    <n v="0.2"/>
    <s v="Outlet"/>
  </r>
  <r>
    <x v="1"/>
    <n v="1128299"/>
    <x v="447"/>
    <x v="2"/>
    <s v="Hawaii"/>
    <s v="Honolulu"/>
    <x v="2"/>
    <n v="55.000000000000007"/>
    <n v="425"/>
    <n v="233750.00000000003"/>
    <n v="58437.500000000007"/>
    <n v="0.25"/>
    <s v="Outlet"/>
  </r>
  <r>
    <x v="1"/>
    <n v="1128299"/>
    <x v="447"/>
    <x v="2"/>
    <s v="Hawaii"/>
    <s v="Honolulu"/>
    <x v="3"/>
    <n v="65.000000000000014"/>
    <n v="400"/>
    <n v="260000.00000000006"/>
    <n v="65000.000000000015"/>
    <n v="0.25"/>
    <s v="Outlet"/>
  </r>
  <r>
    <x v="1"/>
    <n v="1128299"/>
    <x v="447"/>
    <x v="2"/>
    <s v="Hawaii"/>
    <s v="Honolulu"/>
    <x v="4"/>
    <n v="85.000000000000014"/>
    <n v="375"/>
    <n v="318750.00000000006"/>
    <n v="47812.500000000007"/>
    <n v="0.15"/>
    <s v="Outlet"/>
  </r>
  <r>
    <x v="1"/>
    <n v="1128299"/>
    <x v="447"/>
    <x v="2"/>
    <s v="Hawaii"/>
    <s v="Honolulu"/>
    <x v="5"/>
    <n v="90.000000000000014"/>
    <n v="500"/>
    <n v="450000.00000000006"/>
    <n v="180000.00000000003"/>
    <n v="0.4"/>
    <s v="Outlet"/>
  </r>
  <r>
    <x v="1"/>
    <n v="1128299"/>
    <x v="476"/>
    <x v="2"/>
    <s v="Hawaii"/>
    <s v="Honolulu"/>
    <x v="0"/>
    <n v="75.000000000000014"/>
    <n v="700"/>
    <n v="525000.00000000012"/>
    <n v="131250.00000000003"/>
    <n v="0.25"/>
    <s v="Outlet"/>
  </r>
  <r>
    <x v="1"/>
    <n v="1128299"/>
    <x v="476"/>
    <x v="2"/>
    <s v="Hawaii"/>
    <s v="Honolulu"/>
    <x v="1"/>
    <n v="85.000000000000014"/>
    <n v="700"/>
    <n v="595000.00000000012"/>
    <n v="119000.00000000003"/>
    <n v="0.2"/>
    <s v="Outlet"/>
  </r>
  <r>
    <x v="2"/>
    <n v="1128299"/>
    <x v="476"/>
    <x v="2"/>
    <s v="Hawaii"/>
    <s v="Honolulu"/>
    <x v="2"/>
    <n v="80.000000000000014"/>
    <n v="500"/>
    <n v="400000.00000000006"/>
    <n v="100000.00000000001"/>
    <n v="0.25"/>
    <s v="Outlet"/>
  </r>
  <r>
    <x v="2"/>
    <n v="1128299"/>
    <x v="476"/>
    <x v="2"/>
    <s v="Hawaii"/>
    <s v="Honolulu"/>
    <x v="3"/>
    <n v="80.000000000000014"/>
    <n v="500"/>
    <n v="400000.00000000006"/>
    <n v="100000.00000000001"/>
    <n v="0.25"/>
    <s v="Outlet"/>
  </r>
  <r>
    <x v="2"/>
    <n v="1128299"/>
    <x v="476"/>
    <x v="2"/>
    <s v="Hawaii"/>
    <s v="Honolulu"/>
    <x v="4"/>
    <n v="90.000000000000014"/>
    <n v="425"/>
    <n v="382500.00000000006"/>
    <n v="57375.000000000007"/>
    <n v="0.15"/>
    <s v="Outlet"/>
  </r>
  <r>
    <x v="2"/>
    <n v="1128299"/>
    <x v="476"/>
    <x v="2"/>
    <s v="Hawaii"/>
    <s v="Honolulu"/>
    <x v="5"/>
    <n v="95.000000000000014"/>
    <n v="525"/>
    <n v="498750.00000000006"/>
    <n v="199500.00000000003"/>
    <n v="0.4"/>
    <s v="Outlet"/>
  </r>
  <r>
    <x v="2"/>
    <n v="1128299"/>
    <x v="181"/>
    <x v="2"/>
    <s v="Hawaii"/>
    <s v="Honolulu"/>
    <x v="0"/>
    <n v="40"/>
    <n v="425"/>
    <n v="170000"/>
    <n v="51000"/>
    <n v="0.3"/>
    <s v="Outlet"/>
  </r>
  <r>
    <x v="2"/>
    <n v="1128299"/>
    <x v="181"/>
    <x v="2"/>
    <s v="Hawaii"/>
    <s v="Honolulu"/>
    <x v="1"/>
    <n v="50"/>
    <n v="425"/>
    <n v="212500"/>
    <n v="53125"/>
    <n v="0.25"/>
    <s v="Outlet"/>
  </r>
  <r>
    <x v="2"/>
    <n v="1128299"/>
    <x v="181"/>
    <x v="2"/>
    <s v="Hawaii"/>
    <s v="Honolulu"/>
    <x v="2"/>
    <n v="50"/>
    <n v="425"/>
    <n v="212500"/>
    <n v="63750"/>
    <n v="0.3"/>
    <s v="Outlet"/>
  </r>
  <r>
    <x v="2"/>
    <n v="1128299"/>
    <x v="181"/>
    <x v="2"/>
    <s v="Hawaii"/>
    <s v="Honolulu"/>
    <x v="3"/>
    <n v="50"/>
    <n v="275"/>
    <n v="137500"/>
    <n v="41250"/>
    <n v="0.3"/>
    <s v="Outlet"/>
  </r>
  <r>
    <x v="2"/>
    <n v="1128299"/>
    <x v="181"/>
    <x v="2"/>
    <s v="Hawaii"/>
    <s v="Honolulu"/>
    <x v="4"/>
    <n v="55.000000000000007"/>
    <n v="225"/>
    <n v="123750.00000000001"/>
    <n v="24750.000000000004"/>
    <n v="0.2"/>
    <s v="Outlet"/>
  </r>
  <r>
    <x v="2"/>
    <n v="1128299"/>
    <x v="181"/>
    <x v="2"/>
    <s v="Hawaii"/>
    <s v="Honolulu"/>
    <x v="5"/>
    <n v="50"/>
    <n v="475"/>
    <n v="237500"/>
    <n v="106875"/>
    <n v="0.45"/>
    <s v="Outlet"/>
  </r>
  <r>
    <x v="2"/>
    <n v="1128299"/>
    <x v="212"/>
    <x v="2"/>
    <s v="Hawaii"/>
    <s v="Honolulu"/>
    <x v="0"/>
    <n v="40"/>
    <n v="525"/>
    <n v="210000"/>
    <n v="63000"/>
    <n v="0.3"/>
    <s v="Outlet"/>
  </r>
  <r>
    <x v="2"/>
    <n v="1128299"/>
    <x v="212"/>
    <x v="2"/>
    <s v="Hawaii"/>
    <s v="Honolulu"/>
    <x v="1"/>
    <n v="50"/>
    <n v="425"/>
    <n v="212500"/>
    <n v="53125"/>
    <n v="0.25"/>
    <s v="Outlet"/>
  </r>
  <r>
    <x v="2"/>
    <n v="1128299"/>
    <x v="212"/>
    <x v="2"/>
    <s v="Hawaii"/>
    <s v="Honolulu"/>
    <x v="2"/>
    <n v="50"/>
    <n v="425"/>
    <n v="212500"/>
    <n v="63750"/>
    <n v="0.3"/>
    <s v="Outlet"/>
  </r>
  <r>
    <x v="2"/>
    <n v="1128299"/>
    <x v="212"/>
    <x v="4"/>
    <s v="Florida"/>
    <s v="Orlando"/>
    <x v="3"/>
    <n v="50"/>
    <n v="275"/>
    <n v="137500"/>
    <n v="41250"/>
    <n v="0.3"/>
    <s v="Outlet"/>
  </r>
  <r>
    <x v="2"/>
    <n v="1128299"/>
    <x v="212"/>
    <x v="4"/>
    <s v="Florida"/>
    <s v="Orlando"/>
    <x v="4"/>
    <n v="55.000000000000007"/>
    <n v="200"/>
    <n v="110000.00000000001"/>
    <n v="22000.000000000004"/>
    <n v="0.2"/>
    <s v="Outlet"/>
  </r>
  <r>
    <x v="2"/>
    <n v="1128299"/>
    <x v="212"/>
    <x v="4"/>
    <s v="Florida"/>
    <s v="Orlando"/>
    <x v="5"/>
    <n v="50"/>
    <n v="400"/>
    <n v="200000"/>
    <n v="90000"/>
    <n v="0.45"/>
    <s v="Outlet"/>
  </r>
  <r>
    <x v="2"/>
    <n v="1128299"/>
    <x v="221"/>
    <x v="4"/>
    <s v="Florida"/>
    <s v="Orlando"/>
    <x v="0"/>
    <n v="50"/>
    <n v="550"/>
    <n v="275000"/>
    <n v="82500"/>
    <n v="0.3"/>
    <s v="Outlet"/>
  </r>
  <r>
    <x v="2"/>
    <n v="1128299"/>
    <x v="221"/>
    <x v="4"/>
    <s v="Florida"/>
    <s v="Orlando"/>
    <x v="1"/>
    <n v="60"/>
    <n v="400"/>
    <n v="240000"/>
    <n v="60000"/>
    <n v="0.25"/>
    <s v="Outlet"/>
  </r>
  <r>
    <x v="2"/>
    <n v="1128299"/>
    <x v="221"/>
    <x v="4"/>
    <s v="Florida"/>
    <s v="Orlando"/>
    <x v="2"/>
    <n v="64.999999999999986"/>
    <n v="425"/>
    <n v="276249.99999999994"/>
    <n v="82874.999999999985"/>
    <n v="0.3"/>
    <s v="Outlet"/>
  </r>
  <r>
    <x v="2"/>
    <n v="1128299"/>
    <x v="221"/>
    <x v="4"/>
    <s v="Florida"/>
    <s v="Orlando"/>
    <x v="3"/>
    <n v="60"/>
    <n v="325"/>
    <n v="195000"/>
    <n v="58500"/>
    <n v="0.3"/>
    <s v="Outlet"/>
  </r>
  <r>
    <x v="2"/>
    <n v="1128299"/>
    <x v="221"/>
    <x v="4"/>
    <s v="Florida"/>
    <s v="Orlando"/>
    <x v="4"/>
    <n v="65"/>
    <n v="175"/>
    <n v="113750"/>
    <n v="22750"/>
    <n v="0.2"/>
    <s v="Outlet"/>
  </r>
  <r>
    <x v="2"/>
    <n v="1128299"/>
    <x v="221"/>
    <x v="4"/>
    <s v="Florida"/>
    <s v="Orlando"/>
    <x v="5"/>
    <n v="60"/>
    <n v="375"/>
    <n v="225000"/>
    <n v="101250"/>
    <n v="0.45"/>
    <s v="Outlet"/>
  </r>
  <r>
    <x v="1"/>
    <n v="1128299"/>
    <x v="240"/>
    <x v="4"/>
    <s v="Florida"/>
    <s v="Orlando"/>
    <x v="0"/>
    <n v="65"/>
    <n v="550"/>
    <n v="357500"/>
    <n v="107250"/>
    <n v="0.3"/>
    <s v="Outlet"/>
  </r>
  <r>
    <x v="1"/>
    <n v="1128299"/>
    <x v="240"/>
    <x v="4"/>
    <s v="Florida"/>
    <s v="Orlando"/>
    <x v="1"/>
    <n v="70"/>
    <n v="350"/>
    <n v="245000"/>
    <n v="61250"/>
    <n v="0.25"/>
    <s v="Outlet"/>
  </r>
  <r>
    <x v="1"/>
    <n v="1128299"/>
    <x v="240"/>
    <x v="4"/>
    <s v="Florida"/>
    <s v="Orlando"/>
    <x v="2"/>
    <n v="70"/>
    <n v="400"/>
    <n v="280000"/>
    <n v="84000"/>
    <n v="0.3"/>
    <s v="Outlet"/>
  </r>
  <r>
    <x v="1"/>
    <n v="1128299"/>
    <x v="240"/>
    <x v="4"/>
    <s v="Florida"/>
    <s v="Orlando"/>
    <x v="3"/>
    <n v="55.000000000000007"/>
    <n v="300"/>
    <n v="165000.00000000003"/>
    <n v="49500.000000000007"/>
    <n v="0.3"/>
    <s v="Outlet"/>
  </r>
  <r>
    <x v="1"/>
    <n v="1128299"/>
    <x v="240"/>
    <x v="4"/>
    <s v="Florida"/>
    <s v="Orlando"/>
    <x v="4"/>
    <n v="60.000000000000007"/>
    <n v="200"/>
    <n v="120000.00000000001"/>
    <n v="24000.000000000004"/>
    <n v="0.2"/>
    <s v="Outlet"/>
  </r>
  <r>
    <x v="1"/>
    <n v="1128299"/>
    <x v="240"/>
    <x v="4"/>
    <s v="Florida"/>
    <s v="Orlando"/>
    <x v="5"/>
    <n v="75.000000000000014"/>
    <n v="375"/>
    <n v="281250.00000000006"/>
    <n v="126562.50000000003"/>
    <n v="0.45"/>
    <s v="Outlet"/>
  </r>
  <r>
    <x v="1"/>
    <n v="1128299"/>
    <x v="271"/>
    <x v="4"/>
    <s v="Florida"/>
    <s v="Orlando"/>
    <x v="0"/>
    <n v="60"/>
    <n v="575"/>
    <n v="345000"/>
    <n v="103500"/>
    <n v="0.3"/>
    <s v="Outlet"/>
  </r>
  <r>
    <x v="1"/>
    <n v="1128299"/>
    <x v="271"/>
    <x v="4"/>
    <s v="Florida"/>
    <s v="Orlando"/>
    <x v="1"/>
    <n v="65"/>
    <n v="425"/>
    <n v="276250"/>
    <n v="69062.5"/>
    <n v="0.25"/>
    <s v="Outlet"/>
  </r>
  <r>
    <x v="1"/>
    <n v="1128299"/>
    <x v="271"/>
    <x v="4"/>
    <s v="Florida"/>
    <s v="Orlando"/>
    <x v="2"/>
    <n v="65"/>
    <n v="425"/>
    <n v="276250"/>
    <n v="82875"/>
    <n v="0.3"/>
    <s v="Outlet"/>
  </r>
  <r>
    <x v="1"/>
    <n v="1128299"/>
    <x v="271"/>
    <x v="4"/>
    <s v="Florida"/>
    <s v="Orlando"/>
    <x v="3"/>
    <n v="60"/>
    <n v="325"/>
    <n v="195000"/>
    <n v="58500"/>
    <n v="0.3"/>
    <s v="Outlet"/>
  </r>
  <r>
    <x v="1"/>
    <n v="1128299"/>
    <x v="271"/>
    <x v="4"/>
    <s v="Florida"/>
    <s v="Orlando"/>
    <x v="4"/>
    <n v="54.999999999999993"/>
    <n v="225"/>
    <n v="123749.99999999999"/>
    <n v="24750"/>
    <n v="0.2"/>
    <s v="Outlet"/>
  </r>
  <r>
    <x v="1"/>
    <n v="1128299"/>
    <x v="271"/>
    <x v="4"/>
    <s v="Florida"/>
    <s v="Orlando"/>
    <x v="5"/>
    <n v="70"/>
    <n v="575"/>
    <n v="402500"/>
    <n v="181125"/>
    <n v="0.45"/>
    <s v="Outlet"/>
  </r>
  <r>
    <x v="1"/>
    <n v="1128299"/>
    <x v="301"/>
    <x v="4"/>
    <s v="Florida"/>
    <s v="Orlando"/>
    <x v="0"/>
    <n v="64.999999999999986"/>
    <n v="825"/>
    <n v="536249.99999999988"/>
    <n v="160874.99999999997"/>
    <n v="0.3"/>
    <s v="Outlet"/>
  </r>
  <r>
    <x v="1"/>
    <n v="1128299"/>
    <x v="301"/>
    <x v="4"/>
    <s v="Florida"/>
    <s v="Orlando"/>
    <x v="1"/>
    <n v="70"/>
    <n v="700"/>
    <n v="490000"/>
    <n v="122500"/>
    <n v="0.25"/>
    <s v="In-store"/>
  </r>
  <r>
    <x v="1"/>
    <n v="1128299"/>
    <x v="301"/>
    <x v="4"/>
    <s v="Florida"/>
    <s v="Orlando"/>
    <x v="2"/>
    <n v="85"/>
    <n v="700"/>
    <n v="595000"/>
    <n v="178500"/>
    <n v="0.3"/>
    <s v="In-store"/>
  </r>
  <r>
    <x v="1"/>
    <n v="1128299"/>
    <x v="301"/>
    <x v="4"/>
    <s v="Florida"/>
    <s v="Orlando"/>
    <x v="3"/>
    <n v="85"/>
    <n v="575"/>
    <n v="488750"/>
    <n v="146625"/>
    <n v="0.3"/>
    <s v="In-store"/>
  </r>
  <r>
    <x v="1"/>
    <n v="1128299"/>
    <x v="301"/>
    <x v="4"/>
    <s v="Florida"/>
    <s v="Orlando"/>
    <x v="4"/>
    <n v="95"/>
    <n v="450"/>
    <n v="427500"/>
    <n v="85500"/>
    <n v="0.2"/>
    <s v="In-store"/>
  </r>
  <r>
    <x v="1"/>
    <n v="1128299"/>
    <x v="301"/>
    <x v="4"/>
    <s v="Florida"/>
    <s v="Orlando"/>
    <x v="5"/>
    <n v="110.00000000000001"/>
    <n v="750"/>
    <n v="825000.00000000012"/>
    <n v="371250.00000000006"/>
    <n v="0.45"/>
    <s v="In-store"/>
  </r>
  <r>
    <x v="1"/>
    <n v="1128299"/>
    <x v="330"/>
    <x v="4"/>
    <s v="Florida"/>
    <s v="Orlando"/>
    <x v="0"/>
    <n v="90"/>
    <n v="900"/>
    <n v="810000"/>
    <n v="243000"/>
    <n v="0.3"/>
    <s v="In-store"/>
  </r>
  <r>
    <x v="1"/>
    <n v="1128299"/>
    <x v="330"/>
    <x v="4"/>
    <s v="Florida"/>
    <s v="Orlando"/>
    <x v="1"/>
    <n v="95"/>
    <n v="750"/>
    <n v="712500"/>
    <n v="178125"/>
    <n v="0.25"/>
    <s v="In-store"/>
  </r>
  <r>
    <x v="1"/>
    <n v="1128299"/>
    <x v="330"/>
    <x v="4"/>
    <s v="Florida"/>
    <s v="Orlando"/>
    <x v="2"/>
    <n v="95"/>
    <n v="700"/>
    <n v="665000"/>
    <n v="199500"/>
    <n v="0.3"/>
    <s v="In-store"/>
  </r>
  <r>
    <x v="1"/>
    <n v="1128299"/>
    <x v="330"/>
    <x v="4"/>
    <s v="Florida"/>
    <s v="Orlando"/>
    <x v="3"/>
    <n v="90"/>
    <n v="600"/>
    <n v="540000"/>
    <n v="162000"/>
    <n v="0.3"/>
    <s v="In-store"/>
  </r>
  <r>
    <x v="1"/>
    <n v="1128299"/>
    <x v="330"/>
    <x v="4"/>
    <s v="Florida"/>
    <s v="Orlando"/>
    <x v="4"/>
    <n v="95"/>
    <n v="650"/>
    <n v="617500"/>
    <n v="123500"/>
    <n v="0.2"/>
    <s v="In-store"/>
  </r>
  <r>
    <x v="1"/>
    <n v="1128299"/>
    <x v="330"/>
    <x v="4"/>
    <s v="Florida"/>
    <s v="Orlando"/>
    <x v="5"/>
    <n v="110.00000000000001"/>
    <n v="650"/>
    <n v="715000.00000000012"/>
    <n v="321750.00000000006"/>
    <n v="0.45"/>
    <s v="In-store"/>
  </r>
  <r>
    <x v="1"/>
    <n v="1128299"/>
    <x v="362"/>
    <x v="4"/>
    <s v="Florida"/>
    <s v="Orlando"/>
    <x v="0"/>
    <n v="95"/>
    <n v="850"/>
    <n v="807500"/>
    <n v="242250"/>
    <n v="0.3"/>
    <s v="In-store"/>
  </r>
  <r>
    <x v="1"/>
    <n v="1128299"/>
    <x v="362"/>
    <x v="4"/>
    <s v="Florida"/>
    <s v="Orlando"/>
    <x v="1"/>
    <n v="85.000000000000014"/>
    <n v="825"/>
    <n v="701250.00000000012"/>
    <n v="175312.50000000003"/>
    <n v="0.25"/>
    <s v="In-store"/>
  </r>
  <r>
    <x v="1"/>
    <n v="1128299"/>
    <x v="362"/>
    <x v="4"/>
    <s v="Florida"/>
    <s v="Orlando"/>
    <x v="2"/>
    <n v="80"/>
    <n v="700"/>
    <n v="560000"/>
    <n v="168000"/>
    <n v="0.3"/>
    <s v="In-store"/>
  </r>
  <r>
    <x v="1"/>
    <n v="1128299"/>
    <x v="362"/>
    <x v="4"/>
    <s v="Florida"/>
    <s v="Orlando"/>
    <x v="3"/>
    <n v="80"/>
    <n v="475"/>
    <n v="380000"/>
    <n v="114000"/>
    <n v="0.3"/>
    <s v="In-store"/>
  </r>
  <r>
    <x v="1"/>
    <n v="1128299"/>
    <x v="362"/>
    <x v="4"/>
    <s v="Florida"/>
    <s v="Orlando"/>
    <x v="4"/>
    <n v="80"/>
    <n v="475"/>
    <n v="380000"/>
    <n v="76000"/>
    <n v="0.2"/>
    <s v="In-store"/>
  </r>
  <r>
    <x v="1"/>
    <n v="1128299"/>
    <x v="362"/>
    <x v="4"/>
    <s v="Florida"/>
    <s v="Orlando"/>
    <x v="5"/>
    <n v="85"/>
    <n v="300"/>
    <n v="255000"/>
    <n v="114750"/>
    <n v="0.45"/>
    <s v="In-store"/>
  </r>
  <r>
    <x v="1"/>
    <n v="1128299"/>
    <x v="394"/>
    <x v="4"/>
    <s v="Florida"/>
    <s v="Orlando"/>
    <x v="0"/>
    <n v="60.000000000000007"/>
    <n v="500"/>
    <n v="300000.00000000006"/>
    <n v="90000.000000000015"/>
    <n v="0.3"/>
    <s v="In-store"/>
  </r>
  <r>
    <x v="1"/>
    <n v="1128299"/>
    <x v="394"/>
    <x v="4"/>
    <s v="Florida"/>
    <s v="Orlando"/>
    <x v="1"/>
    <n v="65.000000000000014"/>
    <n v="500"/>
    <n v="325000.00000000006"/>
    <n v="81250.000000000015"/>
    <n v="0.25"/>
    <s v="In-store"/>
  </r>
  <r>
    <x v="1"/>
    <n v="1128299"/>
    <x v="394"/>
    <x v="4"/>
    <s v="Florida"/>
    <s v="Orlando"/>
    <x v="2"/>
    <n v="60.000000000000007"/>
    <n v="300"/>
    <n v="180000.00000000003"/>
    <n v="54000.000000000007"/>
    <n v="0.3"/>
    <s v="In-store"/>
  </r>
  <r>
    <x v="1"/>
    <n v="1128299"/>
    <x v="394"/>
    <x v="4"/>
    <s v="Florida"/>
    <s v="Orlando"/>
    <x v="3"/>
    <n v="60.000000000000007"/>
    <n v="250"/>
    <n v="150000.00000000003"/>
    <n v="45000.000000000007"/>
    <n v="0.3"/>
    <s v="In-store"/>
  </r>
  <r>
    <x v="1"/>
    <n v="1128299"/>
    <x v="394"/>
    <x v="4"/>
    <s v="Florida"/>
    <s v="Orlando"/>
    <x v="4"/>
    <n v="70"/>
    <n v="275"/>
    <n v="192500"/>
    <n v="38500"/>
    <n v="0.2"/>
    <s v="In-store"/>
  </r>
  <r>
    <x v="1"/>
    <n v="1128299"/>
    <x v="394"/>
    <x v="4"/>
    <s v="Florida"/>
    <s v="Orlando"/>
    <x v="5"/>
    <n v="54.999999999999993"/>
    <n v="300"/>
    <n v="164999.99999999997"/>
    <n v="74249.999999999985"/>
    <n v="0.45"/>
    <s v="In-store"/>
  </r>
  <r>
    <x v="1"/>
    <n v="1128299"/>
    <x v="423"/>
    <x v="4"/>
    <s v="Florida"/>
    <s v="Orlando"/>
    <x v="0"/>
    <n v="50"/>
    <n v="400"/>
    <n v="200000"/>
    <n v="60000"/>
    <n v="0.3"/>
    <s v="In-store"/>
  </r>
  <r>
    <x v="1"/>
    <n v="1128299"/>
    <x v="423"/>
    <x v="4"/>
    <s v="Florida"/>
    <s v="Orlando"/>
    <x v="1"/>
    <n v="65.000000000000014"/>
    <n v="575"/>
    <n v="373750.00000000006"/>
    <n v="93437.500000000015"/>
    <n v="0.25"/>
    <s v="In-store"/>
  </r>
  <r>
    <x v="1"/>
    <n v="1128299"/>
    <x v="423"/>
    <x v="4"/>
    <s v="Florida"/>
    <s v="Orlando"/>
    <x v="2"/>
    <n v="60.000000000000007"/>
    <n v="400"/>
    <n v="240000.00000000003"/>
    <n v="72000"/>
    <n v="0.3"/>
    <s v="In-store"/>
  </r>
  <r>
    <x v="1"/>
    <n v="1128299"/>
    <x v="423"/>
    <x v="4"/>
    <s v="Florida"/>
    <s v="Orlando"/>
    <x v="3"/>
    <n v="55.000000000000007"/>
    <n v="375"/>
    <n v="206250.00000000003"/>
    <n v="61875.000000000007"/>
    <n v="0.3"/>
    <s v="In-store"/>
  </r>
  <r>
    <x v="1"/>
    <n v="1128299"/>
    <x v="423"/>
    <x v="4"/>
    <s v="Florida"/>
    <s v="Orlando"/>
    <x v="4"/>
    <n v="65"/>
    <n v="350"/>
    <n v="227500"/>
    <n v="45500"/>
    <n v="0.2"/>
    <s v="In-store"/>
  </r>
  <r>
    <x v="1"/>
    <n v="1128299"/>
    <x v="423"/>
    <x v="4"/>
    <s v="Florida"/>
    <s v="Orlando"/>
    <x v="5"/>
    <n v="70"/>
    <n v="400"/>
    <n v="280000"/>
    <n v="126000"/>
    <n v="0.45"/>
    <s v="In-store"/>
  </r>
  <r>
    <x v="1"/>
    <n v="1128299"/>
    <x v="454"/>
    <x v="4"/>
    <s v="Florida"/>
    <s v="Orlando"/>
    <x v="0"/>
    <n v="55.000000000000007"/>
    <n v="625"/>
    <n v="343750.00000000006"/>
    <n v="103125.00000000001"/>
    <n v="0.3"/>
    <s v="In-store"/>
  </r>
  <r>
    <x v="1"/>
    <n v="1128299"/>
    <x v="454"/>
    <x v="4"/>
    <s v="Florida"/>
    <s v="Orlando"/>
    <x v="1"/>
    <n v="60.000000000000007"/>
    <n v="700"/>
    <n v="420000.00000000006"/>
    <n v="105000.00000000001"/>
    <n v="0.25"/>
    <s v="In-store"/>
  </r>
  <r>
    <x v="1"/>
    <n v="1128299"/>
    <x v="454"/>
    <x v="4"/>
    <s v="Florida"/>
    <s v="Orlando"/>
    <x v="2"/>
    <n v="55.000000000000007"/>
    <n v="525"/>
    <n v="288750.00000000006"/>
    <n v="86625.000000000015"/>
    <n v="0.3"/>
    <s v="In-store"/>
  </r>
  <r>
    <x v="1"/>
    <n v="1128299"/>
    <x v="454"/>
    <x v="4"/>
    <s v="Florida"/>
    <s v="Orlando"/>
    <x v="3"/>
    <n v="65.000000000000014"/>
    <n v="500"/>
    <n v="325000.00000000006"/>
    <n v="97500.000000000015"/>
    <n v="0.3"/>
    <s v="In-store"/>
  </r>
  <r>
    <x v="1"/>
    <n v="1128299"/>
    <x v="454"/>
    <x v="4"/>
    <s v="Florida"/>
    <s v="Orlando"/>
    <x v="4"/>
    <n v="85.000000000000014"/>
    <n v="475"/>
    <n v="403750.00000000006"/>
    <n v="80750.000000000015"/>
    <n v="0.2"/>
    <s v="In-store"/>
  </r>
  <r>
    <x v="1"/>
    <n v="1128299"/>
    <x v="454"/>
    <x v="4"/>
    <s v="Florida"/>
    <s v="Orlando"/>
    <x v="5"/>
    <n v="90.000000000000014"/>
    <n v="600"/>
    <n v="540000.00000000012"/>
    <n v="243000.00000000006"/>
    <n v="0.45"/>
    <s v="In-store"/>
  </r>
  <r>
    <x v="1"/>
    <n v="1128299"/>
    <x v="483"/>
    <x v="4"/>
    <s v="Florida"/>
    <s v="Orlando"/>
    <x v="0"/>
    <n v="75.000000000000014"/>
    <n v="800"/>
    <n v="600000.00000000012"/>
    <n v="180000.00000000003"/>
    <n v="0.3"/>
    <s v="In-store"/>
  </r>
  <r>
    <x v="1"/>
    <n v="1128299"/>
    <x v="483"/>
    <x v="4"/>
    <s v="Florida"/>
    <s v="Orlando"/>
    <x v="1"/>
    <n v="85.000000000000014"/>
    <n v="800"/>
    <n v="680000.00000000012"/>
    <n v="170000.00000000003"/>
    <n v="0.25"/>
    <s v="In-store"/>
  </r>
  <r>
    <x v="3"/>
    <n v="1128299"/>
    <x v="483"/>
    <x v="4"/>
    <s v="Florida"/>
    <s v="Orlando"/>
    <x v="2"/>
    <n v="80.000000000000014"/>
    <n v="600"/>
    <n v="480000.00000000006"/>
    <n v="144000"/>
    <n v="0.3"/>
    <s v="In-store"/>
  </r>
  <r>
    <x v="3"/>
    <n v="1128299"/>
    <x v="483"/>
    <x v="4"/>
    <s v="Florida"/>
    <s v="Orlando"/>
    <x v="3"/>
    <n v="80.000000000000014"/>
    <n v="600"/>
    <n v="480000.00000000006"/>
    <n v="144000"/>
    <n v="0.3"/>
    <s v="In-store"/>
  </r>
  <r>
    <x v="3"/>
    <n v="1128299"/>
    <x v="483"/>
    <x v="4"/>
    <s v="Florida"/>
    <s v="Orlando"/>
    <x v="4"/>
    <n v="90.000000000000014"/>
    <n v="525"/>
    <n v="472500.00000000006"/>
    <n v="94500.000000000015"/>
    <n v="0.2"/>
    <s v="In-store"/>
  </r>
  <r>
    <x v="3"/>
    <n v="1128299"/>
    <x v="483"/>
    <x v="4"/>
    <s v="Florida"/>
    <s v="Orlando"/>
    <x v="5"/>
    <n v="95.000000000000014"/>
    <n v="625"/>
    <n v="593750.00000000012"/>
    <n v="267187.50000000006"/>
    <n v="0.45"/>
    <s v="In-store"/>
  </r>
  <r>
    <x v="3"/>
    <n v="1185732"/>
    <x v="176"/>
    <x v="4"/>
    <s v="Florida"/>
    <s v="Orlando"/>
    <x v="0"/>
    <n v="45"/>
    <n v="850"/>
    <n v="382500"/>
    <n v="172125"/>
    <n v="0.45"/>
    <s v="In-store"/>
  </r>
  <r>
    <x v="3"/>
    <n v="1185732"/>
    <x v="176"/>
    <x v="4"/>
    <s v="Florida"/>
    <s v="Orlando"/>
    <x v="1"/>
    <n v="45"/>
    <n v="650"/>
    <n v="292500"/>
    <n v="102375"/>
    <n v="0.35"/>
    <s v="In-store"/>
  </r>
  <r>
    <x v="3"/>
    <n v="1185732"/>
    <x v="176"/>
    <x v="4"/>
    <s v="Florida"/>
    <s v="Orlando"/>
    <x v="2"/>
    <n v="35"/>
    <n v="650"/>
    <n v="227500"/>
    <n v="56875"/>
    <n v="0.25"/>
    <s v="In-store"/>
  </r>
  <r>
    <x v="3"/>
    <n v="1185732"/>
    <x v="176"/>
    <x v="4"/>
    <s v="Florida"/>
    <s v="Orlando"/>
    <x v="3"/>
    <n v="40"/>
    <n v="500"/>
    <n v="200000"/>
    <n v="60000"/>
    <n v="0.3"/>
    <s v="In-store"/>
  </r>
  <r>
    <x v="3"/>
    <n v="1185732"/>
    <x v="176"/>
    <x v="4"/>
    <s v="Florida"/>
    <s v="Orlando"/>
    <x v="4"/>
    <n v="55.000000000000007"/>
    <n v="550"/>
    <n v="302500.00000000006"/>
    <n v="105875.00000000001"/>
    <n v="0.35"/>
    <s v="In-store"/>
  </r>
  <r>
    <x v="3"/>
    <n v="1185732"/>
    <x v="176"/>
    <x v="4"/>
    <s v="Florida"/>
    <s v="Orlando"/>
    <x v="5"/>
    <n v="45"/>
    <n v="650"/>
    <n v="292500"/>
    <n v="146250"/>
    <n v="0.5"/>
    <s v="In-store"/>
  </r>
  <r>
    <x v="3"/>
    <n v="1185732"/>
    <x v="205"/>
    <x v="4"/>
    <s v="Florida"/>
    <s v="Orlando"/>
    <x v="0"/>
    <n v="45"/>
    <n v="900"/>
    <n v="405000"/>
    <n v="182250"/>
    <n v="0.45"/>
    <s v="In-store"/>
  </r>
  <r>
    <x v="3"/>
    <n v="1185732"/>
    <x v="205"/>
    <x v="4"/>
    <s v="Florida"/>
    <s v="Orlando"/>
    <x v="1"/>
    <n v="45"/>
    <n v="550"/>
    <n v="247500"/>
    <n v="86625"/>
    <n v="0.35"/>
    <s v="In-store"/>
  </r>
  <r>
    <x v="3"/>
    <n v="1185732"/>
    <x v="205"/>
    <x v="4"/>
    <s v="Florida"/>
    <s v="Orlando"/>
    <x v="2"/>
    <n v="35"/>
    <n v="600"/>
    <n v="210000"/>
    <n v="52500"/>
    <n v="0.25"/>
    <s v="In-store"/>
  </r>
  <r>
    <x v="3"/>
    <n v="1185732"/>
    <x v="205"/>
    <x v="0"/>
    <s v="New York"/>
    <s v="Albany"/>
    <x v="3"/>
    <n v="40"/>
    <n v="475"/>
    <n v="190000"/>
    <n v="57000"/>
    <n v="0.3"/>
    <s v="In-store"/>
  </r>
  <r>
    <x v="3"/>
    <n v="1185732"/>
    <x v="205"/>
    <x v="0"/>
    <s v="New York"/>
    <s v="Albany"/>
    <x v="4"/>
    <n v="55.000000000000007"/>
    <n v="550"/>
    <n v="302500.00000000006"/>
    <n v="105875.00000000001"/>
    <n v="0.35"/>
    <s v="In-store"/>
  </r>
  <r>
    <x v="3"/>
    <n v="1185732"/>
    <x v="205"/>
    <x v="0"/>
    <s v="New York"/>
    <s v="Albany"/>
    <x v="5"/>
    <n v="45"/>
    <n v="650"/>
    <n v="292500"/>
    <n v="146250"/>
    <n v="0.5"/>
    <s v="In-store"/>
  </r>
  <r>
    <x v="3"/>
    <n v="1185732"/>
    <x v="710"/>
    <x v="0"/>
    <s v="New York"/>
    <s v="Albany"/>
    <x v="0"/>
    <n v="45"/>
    <n v="870"/>
    <n v="391500"/>
    <n v="176175"/>
    <n v="0.45"/>
    <s v="In-store"/>
  </r>
  <r>
    <x v="3"/>
    <n v="1185732"/>
    <x v="710"/>
    <x v="0"/>
    <s v="New York"/>
    <s v="Albany"/>
    <x v="1"/>
    <n v="45"/>
    <n v="550"/>
    <n v="247500"/>
    <n v="86625"/>
    <n v="0.35"/>
    <s v="In-store"/>
  </r>
  <r>
    <x v="3"/>
    <n v="1185732"/>
    <x v="710"/>
    <x v="0"/>
    <s v="New York"/>
    <s v="Albany"/>
    <x v="2"/>
    <n v="35"/>
    <n v="575"/>
    <n v="201250"/>
    <n v="50312.5"/>
    <n v="0.25"/>
    <s v="In-store"/>
  </r>
  <r>
    <x v="3"/>
    <n v="1185732"/>
    <x v="710"/>
    <x v="0"/>
    <s v="New York"/>
    <s v="Albany"/>
    <x v="3"/>
    <n v="40"/>
    <n v="425"/>
    <n v="170000"/>
    <n v="51000"/>
    <n v="0.3"/>
    <s v="In-store"/>
  </r>
  <r>
    <x v="3"/>
    <n v="1185732"/>
    <x v="710"/>
    <x v="0"/>
    <s v="New York"/>
    <s v="Albany"/>
    <x v="4"/>
    <n v="55.000000000000007"/>
    <n v="475"/>
    <n v="261250.00000000003"/>
    <n v="91437.5"/>
    <n v="0.35"/>
    <s v="In-store"/>
  </r>
  <r>
    <x v="3"/>
    <n v="1185732"/>
    <x v="710"/>
    <x v="0"/>
    <s v="New York"/>
    <s v="Albany"/>
    <x v="5"/>
    <n v="45"/>
    <n v="575"/>
    <n v="258750"/>
    <n v="129375"/>
    <n v="0.5"/>
    <s v="In-store"/>
  </r>
  <r>
    <x v="3"/>
    <n v="1185732"/>
    <x v="232"/>
    <x v="0"/>
    <s v="New York"/>
    <s v="Albany"/>
    <x v="0"/>
    <n v="45"/>
    <n v="825"/>
    <n v="371250"/>
    <n v="167062.5"/>
    <n v="0.45"/>
    <s v="In-store"/>
  </r>
  <r>
    <x v="3"/>
    <n v="1185732"/>
    <x v="232"/>
    <x v="0"/>
    <s v="New York"/>
    <s v="Albany"/>
    <x v="1"/>
    <n v="45"/>
    <n v="525"/>
    <n v="236250"/>
    <n v="82687.5"/>
    <n v="0.35"/>
    <s v="In-store"/>
  </r>
  <r>
    <x v="3"/>
    <n v="1185732"/>
    <x v="232"/>
    <x v="0"/>
    <s v="New York"/>
    <s v="Albany"/>
    <x v="2"/>
    <n v="35"/>
    <n v="525"/>
    <n v="183750"/>
    <n v="45937.5"/>
    <n v="0.25"/>
    <s v="In-store"/>
  </r>
  <r>
    <x v="3"/>
    <n v="1185732"/>
    <x v="232"/>
    <x v="0"/>
    <s v="New York"/>
    <s v="Albany"/>
    <x v="3"/>
    <n v="40"/>
    <n v="450"/>
    <n v="180000"/>
    <n v="54000"/>
    <n v="0.3"/>
    <s v="In-store"/>
  </r>
  <r>
    <x v="3"/>
    <n v="1185732"/>
    <x v="232"/>
    <x v="0"/>
    <s v="New York"/>
    <s v="Albany"/>
    <x v="4"/>
    <n v="55.000000000000007"/>
    <n v="475"/>
    <n v="261250.00000000003"/>
    <n v="91437.5"/>
    <n v="0.35"/>
    <s v="In-store"/>
  </r>
  <r>
    <x v="3"/>
    <n v="1185732"/>
    <x v="232"/>
    <x v="0"/>
    <s v="New York"/>
    <s v="Albany"/>
    <x v="5"/>
    <n v="45"/>
    <n v="600"/>
    <n v="270000"/>
    <n v="135000"/>
    <n v="0.5"/>
    <s v="In-store"/>
  </r>
  <r>
    <x v="3"/>
    <n v="1185732"/>
    <x v="261"/>
    <x v="0"/>
    <s v="New York"/>
    <s v="Albany"/>
    <x v="0"/>
    <n v="55.000000000000007"/>
    <n v="870"/>
    <n v="478500.00000000006"/>
    <n v="215325.00000000003"/>
    <n v="0.45"/>
    <s v="In-store"/>
  </r>
  <r>
    <x v="3"/>
    <n v="1185732"/>
    <x v="261"/>
    <x v="0"/>
    <s v="New York"/>
    <s v="Albany"/>
    <x v="1"/>
    <n v="55.000000000000007"/>
    <n v="575"/>
    <n v="316250.00000000006"/>
    <n v="110687.50000000001"/>
    <n v="0.35"/>
    <s v="In-store"/>
  </r>
  <r>
    <x v="3"/>
    <n v="1185732"/>
    <x v="261"/>
    <x v="0"/>
    <s v="New York"/>
    <s v="Albany"/>
    <x v="2"/>
    <n v="50"/>
    <n v="550"/>
    <n v="275000"/>
    <n v="68750"/>
    <n v="0.25"/>
    <s v="In-store"/>
  </r>
  <r>
    <x v="3"/>
    <n v="1185732"/>
    <x v="261"/>
    <x v="0"/>
    <s v="New York"/>
    <s v="Albany"/>
    <x v="3"/>
    <n v="50"/>
    <n v="500"/>
    <n v="250000"/>
    <n v="75000"/>
    <n v="0.3"/>
    <s v="In-store"/>
  </r>
  <r>
    <x v="3"/>
    <n v="1185732"/>
    <x v="261"/>
    <x v="0"/>
    <s v="New York"/>
    <s v="Albany"/>
    <x v="4"/>
    <n v="60"/>
    <n v="525"/>
    <n v="315000"/>
    <n v="110250"/>
    <n v="0.35"/>
    <s v="In-store"/>
  </r>
  <r>
    <x v="3"/>
    <n v="1185732"/>
    <x v="261"/>
    <x v="0"/>
    <s v="New York"/>
    <s v="Albany"/>
    <x v="5"/>
    <n v="65"/>
    <n v="625"/>
    <n v="406250"/>
    <n v="203125"/>
    <n v="0.5"/>
    <s v="In-store"/>
  </r>
  <r>
    <x v="3"/>
    <n v="1185732"/>
    <x v="294"/>
    <x v="0"/>
    <s v="New York"/>
    <s v="Albany"/>
    <x v="0"/>
    <n v="60"/>
    <n v="875"/>
    <n v="525000"/>
    <n v="236250"/>
    <n v="0.45"/>
    <s v="In-store"/>
  </r>
  <r>
    <x v="3"/>
    <n v="1185732"/>
    <x v="294"/>
    <x v="0"/>
    <s v="New York"/>
    <s v="Albany"/>
    <x v="1"/>
    <n v="55.000000000000007"/>
    <n v="625"/>
    <n v="343750.00000000006"/>
    <n v="120312.50000000001"/>
    <n v="0.35"/>
    <s v="In-store"/>
  </r>
  <r>
    <x v="3"/>
    <n v="1185732"/>
    <x v="294"/>
    <x v="0"/>
    <s v="New York"/>
    <s v="Albany"/>
    <x v="2"/>
    <n v="50"/>
    <n v="600"/>
    <n v="300000"/>
    <n v="75000"/>
    <n v="0.25"/>
    <s v="In-store"/>
  </r>
  <r>
    <x v="3"/>
    <n v="1185732"/>
    <x v="294"/>
    <x v="0"/>
    <s v="New York"/>
    <s v="Albany"/>
    <x v="3"/>
    <n v="50"/>
    <n v="575"/>
    <n v="287500"/>
    <n v="86250"/>
    <n v="0.3"/>
    <s v="In-store"/>
  </r>
  <r>
    <x v="3"/>
    <n v="1185732"/>
    <x v="294"/>
    <x v="0"/>
    <s v="New York"/>
    <s v="Albany"/>
    <x v="4"/>
    <n v="65"/>
    <n v="575"/>
    <n v="373750"/>
    <n v="130812.49999999999"/>
    <n v="0.35"/>
    <s v="In-store"/>
  </r>
  <r>
    <x v="3"/>
    <n v="1185732"/>
    <x v="294"/>
    <x v="0"/>
    <s v="New York"/>
    <s v="Albany"/>
    <x v="5"/>
    <n v="70"/>
    <n v="725"/>
    <n v="507500"/>
    <n v="253750"/>
    <n v="0.5"/>
    <s v="In-store"/>
  </r>
  <r>
    <x v="3"/>
    <n v="1185732"/>
    <x v="322"/>
    <x v="0"/>
    <s v="New York"/>
    <s v="Albany"/>
    <x v="0"/>
    <n v="65"/>
    <n v="950"/>
    <n v="617500"/>
    <n v="277875"/>
    <n v="0.45"/>
    <s v="In-store"/>
  </r>
  <r>
    <x v="3"/>
    <n v="1185732"/>
    <x v="322"/>
    <x v="0"/>
    <s v="New York"/>
    <s v="Albany"/>
    <x v="1"/>
    <n v="60.000000000000007"/>
    <n v="700"/>
    <n v="420000.00000000006"/>
    <n v="147000"/>
    <n v="0.35"/>
    <s v="In-store"/>
  </r>
  <r>
    <x v="3"/>
    <n v="1185732"/>
    <x v="322"/>
    <x v="0"/>
    <s v="New York"/>
    <s v="Albany"/>
    <x v="2"/>
    <n v="55.000000000000007"/>
    <n v="625"/>
    <n v="343750.00000000006"/>
    <n v="85937.500000000015"/>
    <n v="0.25"/>
    <s v="In-store"/>
  </r>
  <r>
    <x v="3"/>
    <n v="1185732"/>
    <x v="322"/>
    <x v="0"/>
    <s v="New York"/>
    <s v="Albany"/>
    <x v="3"/>
    <n v="55.000000000000007"/>
    <n v="575"/>
    <n v="316250.00000000006"/>
    <n v="94875.000000000015"/>
    <n v="0.3"/>
    <s v="In-store"/>
  </r>
  <r>
    <x v="3"/>
    <n v="1185732"/>
    <x v="322"/>
    <x v="0"/>
    <s v="New York"/>
    <s v="Albany"/>
    <x v="4"/>
    <n v="65"/>
    <n v="600"/>
    <n v="390000"/>
    <n v="136500"/>
    <n v="0.35"/>
    <s v="In-store"/>
  </r>
  <r>
    <x v="3"/>
    <n v="1185732"/>
    <x v="322"/>
    <x v="0"/>
    <s v="New York"/>
    <s v="Albany"/>
    <x v="5"/>
    <n v="70"/>
    <n v="775"/>
    <n v="542500"/>
    <n v="271250"/>
    <n v="0.5"/>
    <s v="In-store"/>
  </r>
  <r>
    <x v="3"/>
    <n v="1185732"/>
    <x v="354"/>
    <x v="0"/>
    <s v="New York"/>
    <s v="Albany"/>
    <x v="0"/>
    <n v="65"/>
    <n v="925"/>
    <n v="601250"/>
    <n v="270562.5"/>
    <n v="0.45"/>
    <s v="In-store"/>
  </r>
  <r>
    <x v="3"/>
    <n v="1185732"/>
    <x v="354"/>
    <x v="0"/>
    <s v="New York"/>
    <s v="Albany"/>
    <x v="1"/>
    <n v="60.000000000000007"/>
    <n v="700"/>
    <n v="420000.00000000006"/>
    <n v="147000"/>
    <n v="0.35"/>
    <s v="In-store"/>
  </r>
  <r>
    <x v="3"/>
    <n v="1185732"/>
    <x v="354"/>
    <x v="0"/>
    <s v="New York"/>
    <s v="Albany"/>
    <x v="2"/>
    <n v="55.000000000000007"/>
    <n v="625"/>
    <n v="343750.00000000006"/>
    <n v="85937.500000000015"/>
    <n v="0.25"/>
    <s v="In-store"/>
  </r>
  <r>
    <x v="3"/>
    <n v="1185732"/>
    <x v="354"/>
    <x v="0"/>
    <s v="New York"/>
    <s v="Albany"/>
    <x v="3"/>
    <n v="45"/>
    <n v="575"/>
    <n v="258750"/>
    <n v="77625"/>
    <n v="0.3"/>
    <s v="In-store"/>
  </r>
  <r>
    <x v="3"/>
    <n v="1185732"/>
    <x v="354"/>
    <x v="0"/>
    <s v="New York"/>
    <s v="Albany"/>
    <x v="4"/>
    <n v="55.000000000000007"/>
    <n v="550"/>
    <n v="302500.00000000006"/>
    <n v="105875.00000000001"/>
    <n v="0.35"/>
    <s v="In-store"/>
  </r>
  <r>
    <x v="3"/>
    <n v="1185732"/>
    <x v="354"/>
    <x v="0"/>
    <s v="New York"/>
    <s v="Albany"/>
    <x v="5"/>
    <n v="60.000000000000007"/>
    <n v="725"/>
    <n v="435000.00000000006"/>
    <n v="217500.00000000003"/>
    <n v="0.5"/>
    <s v="In-store"/>
  </r>
  <r>
    <x v="3"/>
    <n v="1185732"/>
    <x v="384"/>
    <x v="0"/>
    <s v="New York"/>
    <s v="Albany"/>
    <x v="0"/>
    <n v="55.000000000000007"/>
    <n v="850"/>
    <n v="467500.00000000006"/>
    <n v="210375.00000000003"/>
    <n v="0.45"/>
    <s v="In-store"/>
  </r>
  <r>
    <x v="3"/>
    <n v="1185732"/>
    <x v="384"/>
    <x v="0"/>
    <s v="New York"/>
    <s v="Albany"/>
    <x v="1"/>
    <n v="50.000000000000014"/>
    <n v="650"/>
    <n v="325000.00000000012"/>
    <n v="113750.00000000003"/>
    <n v="0.35"/>
    <s v="In-store"/>
  </r>
  <r>
    <x v="3"/>
    <n v="1185732"/>
    <x v="384"/>
    <x v="0"/>
    <s v="New York"/>
    <s v="Albany"/>
    <x v="2"/>
    <n v="45"/>
    <n v="550"/>
    <n v="247500"/>
    <n v="61875"/>
    <n v="0.25"/>
    <s v="In-store"/>
  </r>
  <r>
    <x v="3"/>
    <n v="1185732"/>
    <x v="384"/>
    <x v="0"/>
    <s v="New York"/>
    <s v="Albany"/>
    <x v="3"/>
    <n v="45"/>
    <n v="525"/>
    <n v="236250"/>
    <n v="70875"/>
    <n v="0.3"/>
    <s v="In-store"/>
  </r>
  <r>
    <x v="3"/>
    <n v="1185732"/>
    <x v="384"/>
    <x v="0"/>
    <s v="New York"/>
    <s v="Albany"/>
    <x v="4"/>
    <n v="55.000000000000007"/>
    <n v="525"/>
    <n v="288750.00000000006"/>
    <n v="101062.50000000001"/>
    <n v="0.35"/>
    <s v="In-store"/>
  </r>
  <r>
    <x v="3"/>
    <n v="1185732"/>
    <x v="384"/>
    <x v="0"/>
    <s v="New York"/>
    <s v="Albany"/>
    <x v="5"/>
    <n v="60.000000000000007"/>
    <n v="625"/>
    <n v="375000.00000000006"/>
    <n v="187500.00000000003"/>
    <n v="0.5"/>
    <s v="In-store"/>
  </r>
  <r>
    <x v="3"/>
    <n v="1185732"/>
    <x v="416"/>
    <x v="0"/>
    <s v="New York"/>
    <s v="Albany"/>
    <x v="0"/>
    <n v="60.000000000000007"/>
    <n v="800"/>
    <n v="480000.00000000006"/>
    <n v="216000.00000000003"/>
    <n v="0.45"/>
    <s v="In-store"/>
  </r>
  <r>
    <x v="3"/>
    <n v="1185732"/>
    <x v="416"/>
    <x v="0"/>
    <s v="New York"/>
    <s v="Albany"/>
    <x v="1"/>
    <n v="50.000000000000014"/>
    <n v="625"/>
    <n v="312500.00000000012"/>
    <n v="109375.00000000003"/>
    <n v="0.35"/>
    <s v="In-store"/>
  </r>
  <r>
    <x v="3"/>
    <n v="1185732"/>
    <x v="416"/>
    <x v="0"/>
    <s v="New York"/>
    <s v="Albany"/>
    <x v="2"/>
    <n v="50.000000000000014"/>
    <n v="525"/>
    <n v="262500.00000000006"/>
    <n v="65625.000000000015"/>
    <n v="0.25"/>
    <s v="In-store"/>
  </r>
  <r>
    <x v="3"/>
    <n v="1185732"/>
    <x v="416"/>
    <x v="0"/>
    <s v="New York"/>
    <s v="Albany"/>
    <x v="3"/>
    <n v="50.000000000000014"/>
    <n v="500"/>
    <n v="250000.00000000006"/>
    <n v="75000.000000000015"/>
    <n v="0.3"/>
    <s v="In-store"/>
  </r>
  <r>
    <x v="3"/>
    <n v="1185732"/>
    <x v="416"/>
    <x v="0"/>
    <s v="New York"/>
    <s v="Albany"/>
    <x v="4"/>
    <n v="60.000000000000007"/>
    <n v="500"/>
    <n v="300000.00000000006"/>
    <n v="105000.00000000001"/>
    <n v="0.35"/>
    <s v="In-store"/>
  </r>
  <r>
    <x v="3"/>
    <n v="1185732"/>
    <x v="416"/>
    <x v="0"/>
    <s v="New York"/>
    <s v="Albany"/>
    <x v="5"/>
    <n v="65"/>
    <n v="625"/>
    <n v="406250"/>
    <n v="203125"/>
    <n v="0.5"/>
    <s v="In-store"/>
  </r>
  <r>
    <x v="3"/>
    <n v="1185732"/>
    <x v="446"/>
    <x v="0"/>
    <s v="New York"/>
    <s v="Albany"/>
    <x v="0"/>
    <n v="60.000000000000007"/>
    <n v="775"/>
    <n v="465000.00000000006"/>
    <n v="209250.00000000003"/>
    <n v="0.45"/>
    <s v="In-store"/>
  </r>
  <r>
    <x v="3"/>
    <n v="1185732"/>
    <x v="446"/>
    <x v="0"/>
    <s v="New York"/>
    <s v="Albany"/>
    <x v="1"/>
    <n v="50.000000000000014"/>
    <n v="600"/>
    <n v="300000.00000000006"/>
    <n v="105000.00000000001"/>
    <n v="0.35"/>
    <s v="In-store"/>
  </r>
  <r>
    <x v="3"/>
    <n v="1185732"/>
    <x v="446"/>
    <x v="0"/>
    <s v="New York"/>
    <s v="Albany"/>
    <x v="2"/>
    <n v="50.000000000000014"/>
    <n v="545"/>
    <n v="272500.00000000006"/>
    <n v="68125.000000000015"/>
    <n v="0.25"/>
    <s v="In-store"/>
  </r>
  <r>
    <x v="3"/>
    <n v="1185732"/>
    <x v="446"/>
    <x v="0"/>
    <s v="New York"/>
    <s v="Albany"/>
    <x v="3"/>
    <n v="50.000000000000014"/>
    <n v="575"/>
    <n v="287500.00000000006"/>
    <n v="86250.000000000015"/>
    <n v="0.3"/>
    <s v="In-store"/>
  </r>
  <r>
    <x v="3"/>
    <n v="1185732"/>
    <x v="446"/>
    <x v="0"/>
    <s v="New York"/>
    <s v="Albany"/>
    <x v="4"/>
    <n v="65"/>
    <n v="550"/>
    <n v="357500"/>
    <n v="125124.99999999999"/>
    <n v="0.35"/>
    <s v="In-store"/>
  </r>
  <r>
    <x v="3"/>
    <n v="1185732"/>
    <x v="446"/>
    <x v="0"/>
    <s v="New York"/>
    <s v="Albany"/>
    <x v="5"/>
    <n v="70"/>
    <n v="650"/>
    <n v="455000"/>
    <n v="227500"/>
    <n v="0.5"/>
    <s v="In-store"/>
  </r>
  <r>
    <x v="3"/>
    <n v="1185732"/>
    <x v="475"/>
    <x v="0"/>
    <s v="New York"/>
    <s v="Albany"/>
    <x v="0"/>
    <n v="65"/>
    <n v="875"/>
    <n v="568750"/>
    <n v="255937.5"/>
    <n v="0.45"/>
    <s v="In-store"/>
  </r>
  <r>
    <x v="3"/>
    <n v="1185732"/>
    <x v="475"/>
    <x v="0"/>
    <s v="New York"/>
    <s v="Albany"/>
    <x v="1"/>
    <n v="55.000000000000007"/>
    <n v="675"/>
    <n v="371250.00000000006"/>
    <n v="129937.50000000001"/>
    <n v="0.35"/>
    <s v="In-store"/>
  </r>
  <r>
    <x v="4"/>
    <n v="1185732"/>
    <x v="475"/>
    <x v="0"/>
    <s v="New York"/>
    <s v="Albany"/>
    <x v="2"/>
    <n v="55.000000000000007"/>
    <n v="625"/>
    <n v="343750.00000000006"/>
    <n v="85937.500000000015"/>
    <n v="0.25"/>
    <s v="In-store"/>
  </r>
  <r>
    <x v="4"/>
    <n v="1185732"/>
    <x v="475"/>
    <x v="0"/>
    <s v="New York"/>
    <s v="Albany"/>
    <x v="3"/>
    <n v="55.000000000000007"/>
    <n v="575"/>
    <n v="316250.00000000006"/>
    <n v="94875.000000000015"/>
    <n v="0.3"/>
    <s v="In-store"/>
  </r>
  <r>
    <x v="4"/>
    <n v="1185732"/>
    <x v="475"/>
    <x v="0"/>
    <s v="New York"/>
    <s v="Albany"/>
    <x v="4"/>
    <n v="65"/>
    <n v="575"/>
    <n v="373750"/>
    <n v="130812.49999999999"/>
    <n v="0.35"/>
    <s v="In-store"/>
  </r>
  <r>
    <x v="4"/>
    <n v="1185732"/>
    <x v="475"/>
    <x v="0"/>
    <s v="New York"/>
    <s v="Albany"/>
    <x v="5"/>
    <n v="70"/>
    <n v="675"/>
    <n v="472500"/>
    <n v="236250"/>
    <n v="0.5"/>
    <s v="In-store"/>
  </r>
  <r>
    <x v="4"/>
    <n v="1185732"/>
    <x v="178"/>
    <x v="0"/>
    <s v="New York"/>
    <s v="Albany"/>
    <x v="0"/>
    <n v="40"/>
    <n v="800"/>
    <n v="320000"/>
    <n v="160000"/>
    <n v="0.5"/>
    <s v="In-store"/>
  </r>
  <r>
    <x v="4"/>
    <n v="1185732"/>
    <x v="178"/>
    <x v="0"/>
    <s v="New York"/>
    <s v="Albany"/>
    <x v="1"/>
    <n v="40"/>
    <n v="600"/>
    <n v="240000"/>
    <n v="72000"/>
    <n v="0.3"/>
    <s v="In-store"/>
  </r>
  <r>
    <x v="4"/>
    <n v="1185732"/>
    <x v="178"/>
    <x v="0"/>
    <s v="New York"/>
    <s v="Albany"/>
    <x v="2"/>
    <n v="30.000000000000004"/>
    <n v="600"/>
    <n v="180000.00000000003"/>
    <n v="63000.000000000007"/>
    <n v="0.35"/>
    <s v="In-store"/>
  </r>
  <r>
    <x v="4"/>
    <n v="1185732"/>
    <x v="178"/>
    <x v="0"/>
    <s v="New York"/>
    <s v="Albany"/>
    <x v="3"/>
    <n v="35"/>
    <n v="450"/>
    <n v="157500"/>
    <n v="55125"/>
    <n v="0.35"/>
    <s v="In-store"/>
  </r>
  <r>
    <x v="4"/>
    <n v="1185732"/>
    <x v="178"/>
    <x v="0"/>
    <s v="New York"/>
    <s v="Albany"/>
    <x v="4"/>
    <n v="50"/>
    <n v="500"/>
    <n v="250000"/>
    <n v="75000"/>
    <n v="0.3"/>
    <s v="In-store"/>
  </r>
  <r>
    <x v="4"/>
    <n v="1185732"/>
    <x v="178"/>
    <x v="0"/>
    <s v="New York"/>
    <s v="Albany"/>
    <x v="5"/>
    <n v="40"/>
    <n v="600"/>
    <n v="240000"/>
    <n v="60000"/>
    <n v="0.25"/>
    <s v="In-store"/>
  </r>
  <r>
    <x v="4"/>
    <n v="1185732"/>
    <x v="207"/>
    <x v="0"/>
    <s v="New York"/>
    <s v="Albany"/>
    <x v="0"/>
    <n v="40"/>
    <n v="850"/>
    <n v="340000"/>
    <n v="170000"/>
    <n v="0.5"/>
    <s v="In-store"/>
  </r>
  <r>
    <x v="4"/>
    <n v="1185732"/>
    <x v="207"/>
    <x v="0"/>
    <s v="New York"/>
    <s v="Albany"/>
    <x v="1"/>
    <n v="40"/>
    <n v="500"/>
    <n v="200000"/>
    <n v="60000"/>
    <n v="0.3"/>
    <s v="In-store"/>
  </r>
  <r>
    <x v="4"/>
    <n v="1185732"/>
    <x v="207"/>
    <x v="0"/>
    <s v="New York"/>
    <s v="Albany"/>
    <x v="2"/>
    <n v="30.000000000000004"/>
    <n v="550"/>
    <n v="165000.00000000003"/>
    <n v="57750.000000000007"/>
    <n v="0.35"/>
    <s v="In-store"/>
  </r>
  <r>
    <x v="4"/>
    <n v="1185732"/>
    <x v="207"/>
    <x v="2"/>
    <s v="Wyoming"/>
    <s v="Cheyenne"/>
    <x v="3"/>
    <n v="35"/>
    <n v="425"/>
    <n v="148750"/>
    <n v="52062.5"/>
    <n v="0.35"/>
    <s v="In-store"/>
  </r>
  <r>
    <x v="4"/>
    <n v="1185732"/>
    <x v="207"/>
    <x v="2"/>
    <s v="Wyoming"/>
    <s v="Cheyenne"/>
    <x v="4"/>
    <n v="50"/>
    <n v="500"/>
    <n v="250000"/>
    <n v="75000"/>
    <n v="0.3"/>
    <s v="In-store"/>
  </r>
  <r>
    <x v="4"/>
    <n v="1185732"/>
    <x v="207"/>
    <x v="2"/>
    <s v="Wyoming"/>
    <s v="Cheyenne"/>
    <x v="5"/>
    <n v="40"/>
    <n v="600"/>
    <n v="240000"/>
    <n v="60000"/>
    <n v="0.25"/>
    <s v="In-store"/>
  </r>
  <r>
    <x v="4"/>
    <n v="1185732"/>
    <x v="215"/>
    <x v="2"/>
    <s v="Wyoming"/>
    <s v="Cheyenne"/>
    <x v="0"/>
    <n v="40"/>
    <n v="820"/>
    <n v="328000"/>
    <n v="164000"/>
    <n v="0.5"/>
    <s v="In-store"/>
  </r>
  <r>
    <x v="4"/>
    <n v="1185732"/>
    <x v="215"/>
    <x v="2"/>
    <s v="Wyoming"/>
    <s v="Cheyenne"/>
    <x v="1"/>
    <n v="40"/>
    <n v="525"/>
    <n v="210000"/>
    <n v="63000"/>
    <n v="0.3"/>
    <s v="In-store"/>
  </r>
  <r>
    <x v="4"/>
    <n v="1185732"/>
    <x v="215"/>
    <x v="2"/>
    <s v="Wyoming"/>
    <s v="Cheyenne"/>
    <x v="2"/>
    <n v="30.000000000000004"/>
    <n v="550"/>
    <n v="165000.00000000003"/>
    <n v="57750.000000000007"/>
    <n v="0.35"/>
    <s v="In-store"/>
  </r>
  <r>
    <x v="4"/>
    <n v="1185732"/>
    <x v="215"/>
    <x v="2"/>
    <s v="Wyoming"/>
    <s v="Cheyenne"/>
    <x v="3"/>
    <n v="35"/>
    <n v="400"/>
    <n v="140000"/>
    <n v="49000"/>
    <n v="0.35"/>
    <s v="In-store"/>
  </r>
  <r>
    <x v="4"/>
    <n v="1185732"/>
    <x v="215"/>
    <x v="2"/>
    <s v="Wyoming"/>
    <s v="Cheyenne"/>
    <x v="4"/>
    <n v="50"/>
    <n v="450"/>
    <n v="225000"/>
    <n v="67500"/>
    <n v="0.3"/>
    <s v="In-store"/>
  </r>
  <r>
    <x v="4"/>
    <n v="1185732"/>
    <x v="215"/>
    <x v="2"/>
    <s v="Wyoming"/>
    <s v="Cheyenne"/>
    <x v="5"/>
    <n v="40"/>
    <n v="550"/>
    <n v="220000"/>
    <n v="55000"/>
    <n v="0.25"/>
    <s v="In-store"/>
  </r>
  <r>
    <x v="4"/>
    <n v="1185732"/>
    <x v="234"/>
    <x v="2"/>
    <s v="Wyoming"/>
    <s v="Cheyenne"/>
    <x v="0"/>
    <n v="40"/>
    <n v="800"/>
    <n v="320000"/>
    <n v="160000"/>
    <n v="0.5"/>
    <s v="In-store"/>
  </r>
  <r>
    <x v="4"/>
    <n v="1185732"/>
    <x v="234"/>
    <x v="2"/>
    <s v="Wyoming"/>
    <s v="Cheyenne"/>
    <x v="1"/>
    <n v="40"/>
    <n v="500"/>
    <n v="200000"/>
    <n v="60000"/>
    <n v="0.3"/>
    <s v="In-store"/>
  </r>
  <r>
    <x v="4"/>
    <n v="1185732"/>
    <x v="234"/>
    <x v="2"/>
    <s v="Wyoming"/>
    <s v="Cheyenne"/>
    <x v="2"/>
    <n v="30.000000000000004"/>
    <n v="500"/>
    <n v="150000.00000000003"/>
    <n v="52500.000000000007"/>
    <n v="0.35"/>
    <s v="In-store"/>
  </r>
  <r>
    <x v="4"/>
    <n v="1185732"/>
    <x v="234"/>
    <x v="2"/>
    <s v="Wyoming"/>
    <s v="Cheyenne"/>
    <x v="3"/>
    <n v="35"/>
    <n v="425"/>
    <n v="148750"/>
    <n v="52062.5"/>
    <n v="0.35"/>
    <s v="In-store"/>
  </r>
  <r>
    <x v="4"/>
    <n v="1185732"/>
    <x v="234"/>
    <x v="2"/>
    <s v="Wyoming"/>
    <s v="Cheyenne"/>
    <x v="4"/>
    <n v="50"/>
    <n v="425"/>
    <n v="212500"/>
    <n v="63750"/>
    <n v="0.3"/>
    <s v="In-store"/>
  </r>
  <r>
    <x v="4"/>
    <n v="1185732"/>
    <x v="234"/>
    <x v="2"/>
    <s v="Wyoming"/>
    <s v="Cheyenne"/>
    <x v="5"/>
    <n v="40"/>
    <n v="550"/>
    <n v="220000"/>
    <n v="55000"/>
    <n v="0.25"/>
    <s v="In-store"/>
  </r>
  <r>
    <x v="4"/>
    <n v="1185732"/>
    <x v="263"/>
    <x v="2"/>
    <s v="Wyoming"/>
    <s v="Cheyenne"/>
    <x v="0"/>
    <n v="50"/>
    <n v="820"/>
    <n v="410000"/>
    <n v="205000"/>
    <n v="0.5"/>
    <s v="In-store"/>
  </r>
  <r>
    <x v="4"/>
    <n v="1185732"/>
    <x v="263"/>
    <x v="2"/>
    <s v="Wyoming"/>
    <s v="Cheyenne"/>
    <x v="1"/>
    <n v="45.000000000000007"/>
    <n v="525"/>
    <n v="236250.00000000003"/>
    <n v="70875"/>
    <n v="0.3"/>
    <s v="In-store"/>
  </r>
  <r>
    <x v="4"/>
    <n v="1185732"/>
    <x v="263"/>
    <x v="2"/>
    <s v="Wyoming"/>
    <s v="Cheyenne"/>
    <x v="2"/>
    <n v="40"/>
    <n v="500"/>
    <n v="200000"/>
    <n v="70000"/>
    <n v="0.35"/>
    <s v="In-store"/>
  </r>
  <r>
    <x v="4"/>
    <n v="1185732"/>
    <x v="263"/>
    <x v="2"/>
    <s v="Wyoming"/>
    <s v="Cheyenne"/>
    <x v="3"/>
    <n v="40"/>
    <n v="450"/>
    <n v="180000"/>
    <n v="62999.999999999993"/>
    <n v="0.35"/>
    <s v="In-store"/>
  </r>
  <r>
    <x v="4"/>
    <n v="1185732"/>
    <x v="263"/>
    <x v="2"/>
    <s v="Wyoming"/>
    <s v="Cheyenne"/>
    <x v="4"/>
    <n v="50"/>
    <n v="475"/>
    <n v="237500"/>
    <n v="71250"/>
    <n v="0.3"/>
    <s v="In-store"/>
  </r>
  <r>
    <x v="4"/>
    <n v="1185732"/>
    <x v="263"/>
    <x v="2"/>
    <s v="Wyoming"/>
    <s v="Cheyenne"/>
    <x v="5"/>
    <n v="55.000000000000007"/>
    <n v="600"/>
    <n v="330000.00000000006"/>
    <n v="82500.000000000015"/>
    <n v="0.25"/>
    <s v="In-store"/>
  </r>
  <r>
    <x v="4"/>
    <n v="1185732"/>
    <x v="296"/>
    <x v="2"/>
    <s v="Wyoming"/>
    <s v="Cheyenne"/>
    <x v="0"/>
    <n v="50"/>
    <n v="850"/>
    <n v="425000"/>
    <n v="212500"/>
    <n v="0.5"/>
    <s v="In-store"/>
  </r>
  <r>
    <x v="4"/>
    <n v="1185732"/>
    <x v="296"/>
    <x v="2"/>
    <s v="Wyoming"/>
    <s v="Cheyenne"/>
    <x v="1"/>
    <n v="45.000000000000007"/>
    <n v="600"/>
    <n v="270000.00000000006"/>
    <n v="81000.000000000015"/>
    <n v="0.3"/>
    <s v="In-store"/>
  </r>
  <r>
    <x v="4"/>
    <n v="1185732"/>
    <x v="296"/>
    <x v="2"/>
    <s v="Wyoming"/>
    <s v="Cheyenne"/>
    <x v="2"/>
    <n v="40"/>
    <n v="525"/>
    <n v="210000"/>
    <n v="73500"/>
    <n v="0.35"/>
    <s v="In-store"/>
  </r>
  <r>
    <x v="4"/>
    <n v="1185732"/>
    <x v="296"/>
    <x v="2"/>
    <s v="Wyoming"/>
    <s v="Cheyenne"/>
    <x v="3"/>
    <n v="40"/>
    <n v="500"/>
    <n v="200000"/>
    <n v="70000"/>
    <n v="0.35"/>
    <s v="In-store"/>
  </r>
  <r>
    <x v="4"/>
    <n v="1185732"/>
    <x v="296"/>
    <x v="2"/>
    <s v="Wyoming"/>
    <s v="Cheyenne"/>
    <x v="4"/>
    <n v="50"/>
    <n v="500"/>
    <n v="250000"/>
    <n v="75000"/>
    <n v="0.3"/>
    <s v="In-store"/>
  </r>
  <r>
    <x v="4"/>
    <n v="1185732"/>
    <x v="296"/>
    <x v="2"/>
    <s v="Wyoming"/>
    <s v="Cheyenne"/>
    <x v="5"/>
    <n v="55.000000000000007"/>
    <n v="650"/>
    <n v="357500.00000000006"/>
    <n v="89375.000000000015"/>
    <n v="0.25"/>
    <s v="In-store"/>
  </r>
  <r>
    <x v="4"/>
    <n v="1185732"/>
    <x v="324"/>
    <x v="2"/>
    <s v="Wyoming"/>
    <s v="Cheyenne"/>
    <x v="0"/>
    <n v="50"/>
    <n v="875"/>
    <n v="437500"/>
    <n v="218750"/>
    <n v="0.5"/>
    <s v="In-store"/>
  </r>
  <r>
    <x v="4"/>
    <n v="1185732"/>
    <x v="324"/>
    <x v="2"/>
    <s v="Wyoming"/>
    <s v="Cheyenne"/>
    <x v="1"/>
    <n v="45.000000000000007"/>
    <n v="625"/>
    <n v="281250.00000000006"/>
    <n v="84375.000000000015"/>
    <n v="0.3"/>
    <s v="In-store"/>
  </r>
  <r>
    <x v="4"/>
    <n v="1185732"/>
    <x v="324"/>
    <x v="2"/>
    <s v="Wyoming"/>
    <s v="Cheyenne"/>
    <x v="2"/>
    <n v="40"/>
    <n v="550"/>
    <n v="220000"/>
    <n v="77000"/>
    <n v="0.35"/>
    <s v="In-store"/>
  </r>
  <r>
    <x v="4"/>
    <n v="1185732"/>
    <x v="324"/>
    <x v="2"/>
    <s v="Wyoming"/>
    <s v="Cheyenne"/>
    <x v="3"/>
    <n v="40"/>
    <n v="500"/>
    <n v="200000"/>
    <n v="70000"/>
    <n v="0.35"/>
    <s v="In-store"/>
  </r>
  <r>
    <x v="4"/>
    <n v="1185732"/>
    <x v="324"/>
    <x v="2"/>
    <s v="Wyoming"/>
    <s v="Cheyenne"/>
    <x v="4"/>
    <n v="50"/>
    <n v="525"/>
    <n v="262500"/>
    <n v="78750"/>
    <n v="0.3"/>
    <s v="In-store"/>
  </r>
  <r>
    <x v="4"/>
    <n v="1185732"/>
    <x v="324"/>
    <x v="2"/>
    <s v="Wyoming"/>
    <s v="Cheyenne"/>
    <x v="5"/>
    <n v="55.000000000000007"/>
    <n v="700"/>
    <n v="385000.00000000006"/>
    <n v="96250.000000000015"/>
    <n v="0.25"/>
    <s v="In-store"/>
  </r>
  <r>
    <x v="4"/>
    <n v="1185732"/>
    <x v="356"/>
    <x v="2"/>
    <s v="Wyoming"/>
    <s v="Cheyenne"/>
    <x v="0"/>
    <n v="50"/>
    <n v="850"/>
    <n v="425000"/>
    <n v="212500"/>
    <n v="0.5"/>
    <s v="In-store"/>
  </r>
  <r>
    <x v="4"/>
    <n v="1185732"/>
    <x v="356"/>
    <x v="2"/>
    <s v="Wyoming"/>
    <s v="Cheyenne"/>
    <x v="1"/>
    <n v="45.000000000000007"/>
    <n v="625"/>
    <n v="281250.00000000006"/>
    <n v="84375.000000000015"/>
    <n v="0.3"/>
    <s v="In-store"/>
  </r>
  <r>
    <x v="4"/>
    <n v="1185732"/>
    <x v="356"/>
    <x v="2"/>
    <s v="Wyoming"/>
    <s v="Cheyenne"/>
    <x v="2"/>
    <n v="40"/>
    <n v="550"/>
    <n v="220000"/>
    <n v="77000"/>
    <n v="0.35"/>
    <s v="In-store"/>
  </r>
  <r>
    <x v="4"/>
    <n v="1185732"/>
    <x v="356"/>
    <x v="2"/>
    <s v="Wyoming"/>
    <s v="Cheyenne"/>
    <x v="3"/>
    <n v="40"/>
    <n v="525"/>
    <n v="210000"/>
    <n v="73500"/>
    <n v="0.35"/>
    <s v="In-store"/>
  </r>
  <r>
    <x v="4"/>
    <n v="1185732"/>
    <x v="356"/>
    <x v="2"/>
    <s v="Wyoming"/>
    <s v="Cheyenne"/>
    <x v="4"/>
    <n v="50"/>
    <n v="500"/>
    <n v="250000"/>
    <n v="75000"/>
    <n v="0.3"/>
    <s v="In-store"/>
  </r>
  <r>
    <x v="4"/>
    <n v="1185732"/>
    <x v="356"/>
    <x v="2"/>
    <s v="Wyoming"/>
    <s v="Cheyenne"/>
    <x v="5"/>
    <n v="55.000000000000007"/>
    <n v="675"/>
    <n v="371250.00000000006"/>
    <n v="92812.500000000015"/>
    <n v="0.25"/>
    <s v="In-store"/>
  </r>
  <r>
    <x v="4"/>
    <n v="1185732"/>
    <x v="386"/>
    <x v="2"/>
    <s v="Wyoming"/>
    <s v="Cheyenne"/>
    <x v="0"/>
    <n v="50"/>
    <n v="800"/>
    <n v="400000"/>
    <n v="200000"/>
    <n v="0.5"/>
    <s v="In-store"/>
  </r>
  <r>
    <x v="4"/>
    <n v="1185732"/>
    <x v="386"/>
    <x v="2"/>
    <s v="Wyoming"/>
    <s v="Cheyenne"/>
    <x v="1"/>
    <n v="45.000000000000007"/>
    <n v="600"/>
    <n v="270000.00000000006"/>
    <n v="81000.000000000015"/>
    <n v="0.3"/>
    <s v="In-store"/>
  </r>
  <r>
    <x v="4"/>
    <n v="1185732"/>
    <x v="386"/>
    <x v="2"/>
    <s v="Wyoming"/>
    <s v="Cheyenne"/>
    <x v="2"/>
    <n v="40"/>
    <n v="525"/>
    <n v="210000"/>
    <n v="73500"/>
    <n v="0.35"/>
    <s v="In-store"/>
  </r>
  <r>
    <x v="4"/>
    <n v="1185732"/>
    <x v="386"/>
    <x v="2"/>
    <s v="Wyoming"/>
    <s v="Cheyenne"/>
    <x v="3"/>
    <n v="40"/>
    <n v="500"/>
    <n v="200000"/>
    <n v="70000"/>
    <n v="0.35"/>
    <s v="In-store"/>
  </r>
  <r>
    <x v="4"/>
    <n v="1185732"/>
    <x v="386"/>
    <x v="2"/>
    <s v="Wyoming"/>
    <s v="Cheyenne"/>
    <x v="4"/>
    <n v="50"/>
    <n v="500"/>
    <n v="250000"/>
    <n v="75000"/>
    <n v="0.3"/>
    <s v="In-store"/>
  </r>
  <r>
    <x v="4"/>
    <n v="1185732"/>
    <x v="386"/>
    <x v="2"/>
    <s v="Wyoming"/>
    <s v="Cheyenne"/>
    <x v="5"/>
    <n v="55.000000000000007"/>
    <n v="600"/>
    <n v="330000.00000000006"/>
    <n v="82500.000000000015"/>
    <n v="0.25"/>
    <s v="In-store"/>
  </r>
  <r>
    <x v="4"/>
    <n v="1185732"/>
    <x v="418"/>
    <x v="2"/>
    <s v="Wyoming"/>
    <s v="Cheyenne"/>
    <x v="0"/>
    <n v="55.000000000000007"/>
    <n v="775"/>
    <n v="426250.00000000006"/>
    <n v="213125.00000000003"/>
    <n v="0.5"/>
    <s v="In-store"/>
  </r>
  <r>
    <x v="4"/>
    <n v="1185732"/>
    <x v="418"/>
    <x v="2"/>
    <s v="Wyoming"/>
    <s v="Cheyenne"/>
    <x v="1"/>
    <n v="45.000000000000007"/>
    <n v="600"/>
    <n v="270000.00000000006"/>
    <n v="81000.000000000015"/>
    <n v="0.3"/>
    <s v="In-store"/>
  </r>
  <r>
    <x v="4"/>
    <n v="1185732"/>
    <x v="418"/>
    <x v="2"/>
    <s v="Wyoming"/>
    <s v="Cheyenne"/>
    <x v="2"/>
    <n v="45.000000000000007"/>
    <n v="500"/>
    <n v="225000.00000000003"/>
    <n v="78750"/>
    <n v="0.35"/>
    <s v="In-store"/>
  </r>
  <r>
    <x v="4"/>
    <n v="1185732"/>
    <x v="418"/>
    <x v="2"/>
    <s v="Wyoming"/>
    <s v="Cheyenne"/>
    <x v="3"/>
    <n v="45.000000000000007"/>
    <n v="475"/>
    <n v="213750.00000000003"/>
    <n v="74812.5"/>
    <n v="0.35"/>
    <s v="In-store"/>
  </r>
  <r>
    <x v="4"/>
    <n v="1185732"/>
    <x v="418"/>
    <x v="2"/>
    <s v="Wyoming"/>
    <s v="Cheyenne"/>
    <x v="4"/>
    <n v="55.000000000000007"/>
    <n v="475"/>
    <n v="261250.00000000003"/>
    <n v="78375"/>
    <n v="0.3"/>
    <s v="In-store"/>
  </r>
  <r>
    <x v="4"/>
    <n v="1185732"/>
    <x v="418"/>
    <x v="2"/>
    <s v="Wyoming"/>
    <s v="Cheyenne"/>
    <x v="5"/>
    <n v="60"/>
    <n v="600"/>
    <n v="360000"/>
    <n v="90000"/>
    <n v="0.25"/>
    <s v="In-store"/>
  </r>
  <r>
    <x v="4"/>
    <n v="1185732"/>
    <x v="448"/>
    <x v="2"/>
    <s v="Wyoming"/>
    <s v="Cheyenne"/>
    <x v="0"/>
    <n v="55.000000000000007"/>
    <n v="750"/>
    <n v="412500.00000000006"/>
    <n v="206250.00000000003"/>
    <n v="0.5"/>
    <s v="In-store"/>
  </r>
  <r>
    <x v="4"/>
    <n v="1185732"/>
    <x v="448"/>
    <x v="2"/>
    <s v="Wyoming"/>
    <s v="Cheyenne"/>
    <x v="1"/>
    <n v="45.000000000000007"/>
    <n v="575"/>
    <n v="258750.00000000003"/>
    <n v="77625"/>
    <n v="0.3"/>
    <s v="In-store"/>
  </r>
  <r>
    <x v="4"/>
    <n v="1185732"/>
    <x v="448"/>
    <x v="2"/>
    <s v="Wyoming"/>
    <s v="Cheyenne"/>
    <x v="2"/>
    <n v="45.000000000000007"/>
    <n v="520"/>
    <n v="234000.00000000003"/>
    <n v="81900"/>
    <n v="0.35"/>
    <s v="In-store"/>
  </r>
  <r>
    <x v="4"/>
    <n v="1185732"/>
    <x v="448"/>
    <x v="2"/>
    <s v="Wyoming"/>
    <s v="Cheyenne"/>
    <x v="3"/>
    <n v="45.000000000000007"/>
    <n v="500"/>
    <n v="225000.00000000003"/>
    <n v="78750"/>
    <n v="0.35"/>
    <s v="In-store"/>
  </r>
  <r>
    <x v="4"/>
    <n v="1185732"/>
    <x v="448"/>
    <x v="2"/>
    <s v="Wyoming"/>
    <s v="Cheyenne"/>
    <x v="4"/>
    <n v="55.000000000000007"/>
    <n v="475"/>
    <n v="261250.00000000003"/>
    <n v="78375"/>
    <n v="0.3"/>
    <s v="In-store"/>
  </r>
  <r>
    <x v="4"/>
    <n v="1185732"/>
    <x v="448"/>
    <x v="2"/>
    <s v="Wyoming"/>
    <s v="Cheyenne"/>
    <x v="5"/>
    <n v="60"/>
    <n v="575"/>
    <n v="345000"/>
    <n v="86250"/>
    <n v="0.25"/>
    <s v="In-store"/>
  </r>
  <r>
    <x v="4"/>
    <n v="1185732"/>
    <x v="477"/>
    <x v="2"/>
    <s v="Wyoming"/>
    <s v="Cheyenne"/>
    <x v="0"/>
    <n v="55.000000000000007"/>
    <n v="800"/>
    <n v="440000.00000000006"/>
    <n v="220000.00000000003"/>
    <n v="0.5"/>
    <s v="In-store"/>
  </r>
  <r>
    <x v="4"/>
    <n v="1185732"/>
    <x v="477"/>
    <x v="2"/>
    <s v="Wyoming"/>
    <s v="Cheyenne"/>
    <x v="1"/>
    <n v="45.000000000000007"/>
    <n v="600"/>
    <n v="270000.00000000006"/>
    <n v="81000.000000000015"/>
    <n v="0.3"/>
    <s v="In-store"/>
  </r>
  <r>
    <x v="0"/>
    <n v="1185732"/>
    <x v="477"/>
    <x v="2"/>
    <s v="Wyoming"/>
    <s v="Cheyenne"/>
    <x v="2"/>
    <n v="45.000000000000007"/>
    <n v="550"/>
    <n v="247500.00000000003"/>
    <n v="86625"/>
    <n v="0.35"/>
    <s v="In-store"/>
  </r>
  <r>
    <x v="0"/>
    <n v="1185732"/>
    <x v="477"/>
    <x v="2"/>
    <s v="Wyoming"/>
    <s v="Cheyenne"/>
    <x v="3"/>
    <n v="45.000000000000007"/>
    <n v="500"/>
    <n v="225000.00000000003"/>
    <n v="78750"/>
    <n v="0.35"/>
    <s v="In-store"/>
  </r>
  <r>
    <x v="0"/>
    <n v="1185732"/>
    <x v="477"/>
    <x v="2"/>
    <s v="Wyoming"/>
    <s v="Cheyenne"/>
    <x v="4"/>
    <n v="55.000000000000007"/>
    <n v="500"/>
    <n v="275000.00000000006"/>
    <n v="82500.000000000015"/>
    <n v="0.3"/>
    <s v="In-store"/>
  </r>
  <r>
    <x v="0"/>
    <n v="1185732"/>
    <x v="477"/>
    <x v="2"/>
    <s v="Wyoming"/>
    <s v="Cheyenne"/>
    <x v="5"/>
    <n v="60"/>
    <n v="600"/>
    <n v="360000"/>
    <n v="90000"/>
    <n v="0.25"/>
    <s v="In-store"/>
  </r>
  <r>
    <x v="0"/>
    <n v="1128299"/>
    <x v="188"/>
    <x v="2"/>
    <s v="Wyoming"/>
    <s v="Cheyenne"/>
    <x v="0"/>
    <n v="30.000000000000004"/>
    <n v="350"/>
    <n v="105000.00000000001"/>
    <n v="36750"/>
    <n v="0.35"/>
    <s v="In-store"/>
  </r>
  <r>
    <x v="0"/>
    <n v="1128299"/>
    <x v="188"/>
    <x v="2"/>
    <s v="Wyoming"/>
    <s v="Cheyenne"/>
    <x v="1"/>
    <n v="40"/>
    <n v="350"/>
    <n v="140000"/>
    <n v="49000"/>
    <n v="0.35"/>
    <s v="In-store"/>
  </r>
  <r>
    <x v="0"/>
    <n v="1128299"/>
    <x v="188"/>
    <x v="2"/>
    <s v="Wyoming"/>
    <s v="Cheyenne"/>
    <x v="2"/>
    <n v="40"/>
    <n v="350"/>
    <n v="140000"/>
    <n v="49000"/>
    <n v="0.35"/>
    <s v="In-store"/>
  </r>
  <r>
    <x v="0"/>
    <n v="1128299"/>
    <x v="188"/>
    <x v="2"/>
    <s v="Wyoming"/>
    <s v="Cheyenne"/>
    <x v="3"/>
    <n v="40"/>
    <n v="200"/>
    <n v="80000"/>
    <n v="28000"/>
    <n v="0.35"/>
    <s v="In-store"/>
  </r>
  <r>
    <x v="0"/>
    <n v="1128299"/>
    <x v="188"/>
    <x v="2"/>
    <s v="Wyoming"/>
    <s v="Cheyenne"/>
    <x v="4"/>
    <n v="45.000000000000007"/>
    <n v="150"/>
    <n v="67500.000000000015"/>
    <n v="27000.000000000007"/>
    <n v="0.4"/>
    <s v="In-store"/>
  </r>
  <r>
    <x v="0"/>
    <n v="1128299"/>
    <x v="188"/>
    <x v="2"/>
    <s v="Wyoming"/>
    <s v="Cheyenne"/>
    <x v="5"/>
    <n v="40"/>
    <n v="400"/>
    <n v="160000"/>
    <n v="48000"/>
    <n v="0.3"/>
    <s v="In-store"/>
  </r>
  <r>
    <x v="0"/>
    <n v="1128299"/>
    <x v="698"/>
    <x v="2"/>
    <s v="Wyoming"/>
    <s v="Cheyenne"/>
    <x v="0"/>
    <n v="30.000000000000004"/>
    <n v="450"/>
    <n v="135000.00000000003"/>
    <n v="47250.000000000007"/>
    <n v="0.35"/>
    <s v="In-store"/>
  </r>
  <r>
    <x v="0"/>
    <n v="1128299"/>
    <x v="698"/>
    <x v="2"/>
    <s v="Wyoming"/>
    <s v="Cheyenne"/>
    <x v="1"/>
    <n v="40"/>
    <n v="350"/>
    <n v="140000"/>
    <n v="49000"/>
    <n v="0.35"/>
    <s v="In-store"/>
  </r>
  <r>
    <x v="0"/>
    <n v="1128299"/>
    <x v="698"/>
    <x v="2"/>
    <s v="Wyoming"/>
    <s v="Cheyenne"/>
    <x v="2"/>
    <n v="40"/>
    <n v="350"/>
    <n v="140000"/>
    <n v="49000"/>
    <n v="0.35"/>
    <s v="In-store"/>
  </r>
  <r>
    <x v="0"/>
    <n v="1128299"/>
    <x v="698"/>
    <x v="4"/>
    <s v="Virginia"/>
    <s v="Richmond"/>
    <x v="3"/>
    <n v="40"/>
    <n v="200"/>
    <n v="80000"/>
    <n v="28000"/>
    <n v="0.35"/>
    <s v="In-store"/>
  </r>
  <r>
    <x v="0"/>
    <n v="1128299"/>
    <x v="698"/>
    <x v="4"/>
    <s v="Virginia"/>
    <s v="Richmond"/>
    <x v="4"/>
    <n v="45.000000000000007"/>
    <n v="125"/>
    <n v="56250.000000000007"/>
    <n v="22500.000000000004"/>
    <n v="0.4"/>
    <s v="In-store"/>
  </r>
  <r>
    <x v="0"/>
    <n v="1128299"/>
    <x v="698"/>
    <x v="4"/>
    <s v="Virginia"/>
    <s v="Richmond"/>
    <x v="5"/>
    <n v="40"/>
    <n v="325"/>
    <n v="130000"/>
    <n v="39000"/>
    <n v="0.3"/>
    <s v="In-store"/>
  </r>
  <r>
    <x v="0"/>
    <n v="1128299"/>
    <x v="228"/>
    <x v="4"/>
    <s v="Virginia"/>
    <s v="Richmond"/>
    <x v="0"/>
    <n v="40"/>
    <n v="475"/>
    <n v="190000"/>
    <n v="66500"/>
    <n v="0.35"/>
    <s v="In-store"/>
  </r>
  <r>
    <x v="0"/>
    <n v="1128299"/>
    <x v="228"/>
    <x v="4"/>
    <s v="Virginia"/>
    <s v="Richmond"/>
    <x v="1"/>
    <n v="50"/>
    <n v="325"/>
    <n v="162500"/>
    <n v="56875"/>
    <n v="0.35"/>
    <s v="In-store"/>
  </r>
  <r>
    <x v="0"/>
    <n v="1128299"/>
    <x v="228"/>
    <x v="4"/>
    <s v="Virginia"/>
    <s v="Richmond"/>
    <x v="2"/>
    <n v="54.999999999999993"/>
    <n v="350"/>
    <n v="192499.99999999997"/>
    <n v="67374.999999999985"/>
    <n v="0.35"/>
    <s v="In-store"/>
  </r>
  <r>
    <x v="0"/>
    <n v="1128299"/>
    <x v="228"/>
    <x v="4"/>
    <s v="Virginia"/>
    <s v="Richmond"/>
    <x v="3"/>
    <n v="50"/>
    <n v="250"/>
    <n v="125000"/>
    <n v="43750"/>
    <n v="0.35"/>
    <s v="In-store"/>
  </r>
  <r>
    <x v="0"/>
    <n v="1128299"/>
    <x v="228"/>
    <x v="4"/>
    <s v="Virginia"/>
    <s v="Richmond"/>
    <x v="4"/>
    <n v="55.000000000000007"/>
    <n v="100"/>
    <n v="55000.000000000007"/>
    <n v="22000.000000000004"/>
    <n v="0.4"/>
    <s v="In-store"/>
  </r>
  <r>
    <x v="0"/>
    <n v="1128299"/>
    <x v="228"/>
    <x v="4"/>
    <s v="Virginia"/>
    <s v="Richmond"/>
    <x v="5"/>
    <n v="50"/>
    <n v="300"/>
    <n v="150000"/>
    <n v="45000"/>
    <n v="0.3"/>
    <s v="In-store"/>
  </r>
  <r>
    <x v="0"/>
    <n v="1128299"/>
    <x v="247"/>
    <x v="4"/>
    <s v="Virginia"/>
    <s v="Richmond"/>
    <x v="0"/>
    <n v="55.000000000000007"/>
    <n v="475"/>
    <n v="261250.00000000003"/>
    <n v="91437.5"/>
    <n v="0.35"/>
    <s v="In-store"/>
  </r>
  <r>
    <x v="0"/>
    <n v="1128299"/>
    <x v="247"/>
    <x v="4"/>
    <s v="Virginia"/>
    <s v="Richmond"/>
    <x v="1"/>
    <n v="60.000000000000007"/>
    <n v="275"/>
    <n v="165000.00000000003"/>
    <n v="57750.000000000007"/>
    <n v="0.35"/>
    <s v="In-store"/>
  </r>
  <r>
    <x v="0"/>
    <n v="1128299"/>
    <x v="247"/>
    <x v="4"/>
    <s v="Virginia"/>
    <s v="Richmond"/>
    <x v="2"/>
    <n v="60.000000000000007"/>
    <n v="325"/>
    <n v="195000.00000000003"/>
    <n v="68250"/>
    <n v="0.35"/>
    <s v="In-store"/>
  </r>
  <r>
    <x v="0"/>
    <n v="1128299"/>
    <x v="247"/>
    <x v="4"/>
    <s v="Virginia"/>
    <s v="Richmond"/>
    <x v="3"/>
    <n v="45.000000000000007"/>
    <n v="225"/>
    <n v="101250.00000000001"/>
    <n v="35437.5"/>
    <n v="0.35"/>
    <s v="In-store"/>
  </r>
  <r>
    <x v="0"/>
    <n v="1128299"/>
    <x v="247"/>
    <x v="4"/>
    <s v="Virginia"/>
    <s v="Richmond"/>
    <x v="4"/>
    <n v="50.000000000000014"/>
    <n v="125"/>
    <n v="62500.000000000015"/>
    <n v="25000.000000000007"/>
    <n v="0.4"/>
    <s v="In-store"/>
  </r>
  <r>
    <x v="0"/>
    <n v="1128299"/>
    <x v="247"/>
    <x v="4"/>
    <s v="Virginia"/>
    <s v="Richmond"/>
    <x v="5"/>
    <n v="65.000000000000014"/>
    <n v="300"/>
    <n v="195000.00000000003"/>
    <n v="58500.000000000007"/>
    <n v="0.3"/>
    <s v="In-store"/>
  </r>
  <r>
    <x v="0"/>
    <n v="1128299"/>
    <x v="278"/>
    <x v="4"/>
    <s v="Virginia"/>
    <s v="Richmond"/>
    <x v="0"/>
    <n v="50"/>
    <n v="500"/>
    <n v="250000"/>
    <n v="87500"/>
    <n v="0.35"/>
    <s v="In-store"/>
  </r>
  <r>
    <x v="0"/>
    <n v="1128299"/>
    <x v="278"/>
    <x v="4"/>
    <s v="Virginia"/>
    <s v="Richmond"/>
    <x v="1"/>
    <n v="55.000000000000007"/>
    <n v="350"/>
    <n v="192500.00000000003"/>
    <n v="67375"/>
    <n v="0.35"/>
    <s v="In-store"/>
  </r>
  <r>
    <x v="0"/>
    <n v="1128299"/>
    <x v="278"/>
    <x v="4"/>
    <s v="Virginia"/>
    <s v="Richmond"/>
    <x v="2"/>
    <n v="55.000000000000007"/>
    <n v="350"/>
    <n v="192500.00000000003"/>
    <n v="67375"/>
    <n v="0.35"/>
    <s v="In-store"/>
  </r>
  <r>
    <x v="0"/>
    <n v="1128299"/>
    <x v="278"/>
    <x v="4"/>
    <s v="Virginia"/>
    <s v="Richmond"/>
    <x v="3"/>
    <n v="50"/>
    <n v="275"/>
    <n v="137500"/>
    <n v="48125"/>
    <n v="0.35"/>
    <s v="In-store"/>
  </r>
  <r>
    <x v="0"/>
    <n v="1128299"/>
    <x v="278"/>
    <x v="4"/>
    <s v="Virginia"/>
    <s v="Richmond"/>
    <x v="4"/>
    <n v="44.999999999999993"/>
    <n v="175"/>
    <n v="78749.999999999985"/>
    <n v="31499.999999999996"/>
    <n v="0.4"/>
    <s v="In-store"/>
  </r>
  <r>
    <x v="0"/>
    <n v="1128299"/>
    <x v="278"/>
    <x v="4"/>
    <s v="Virginia"/>
    <s v="Richmond"/>
    <x v="5"/>
    <n v="60"/>
    <n v="525"/>
    <n v="315000"/>
    <n v="94500"/>
    <n v="0.3"/>
    <s v="In-store"/>
  </r>
  <r>
    <x v="0"/>
    <n v="1128299"/>
    <x v="308"/>
    <x v="4"/>
    <s v="Virginia"/>
    <s v="Richmond"/>
    <x v="0"/>
    <n v="54.999999999999993"/>
    <n v="775"/>
    <n v="426249.99999999994"/>
    <n v="149187.49999999997"/>
    <n v="0.35"/>
    <s v="In-store"/>
  </r>
  <r>
    <x v="0"/>
    <n v="1128299"/>
    <x v="308"/>
    <x v="4"/>
    <s v="Virginia"/>
    <s v="Richmond"/>
    <x v="1"/>
    <n v="64.999999999999986"/>
    <n v="650"/>
    <n v="422499.99999999988"/>
    <n v="147874.99999999994"/>
    <n v="0.35"/>
    <s v="In-store"/>
  </r>
  <r>
    <x v="0"/>
    <n v="1128299"/>
    <x v="308"/>
    <x v="4"/>
    <s v="Virginia"/>
    <s v="Richmond"/>
    <x v="2"/>
    <n v="80"/>
    <n v="650"/>
    <n v="520000"/>
    <n v="182000"/>
    <n v="0.35"/>
    <s v="In-store"/>
  </r>
  <r>
    <x v="0"/>
    <n v="1128299"/>
    <x v="308"/>
    <x v="4"/>
    <s v="Virginia"/>
    <s v="Richmond"/>
    <x v="3"/>
    <n v="80"/>
    <n v="525"/>
    <n v="420000"/>
    <n v="147000"/>
    <n v="0.35"/>
    <s v="In-store"/>
  </r>
  <r>
    <x v="0"/>
    <n v="1128299"/>
    <x v="308"/>
    <x v="4"/>
    <s v="Virginia"/>
    <s v="Richmond"/>
    <x v="4"/>
    <n v="90"/>
    <n v="400"/>
    <n v="360000"/>
    <n v="144000"/>
    <n v="0.4"/>
    <s v="In-store"/>
  </r>
  <r>
    <x v="0"/>
    <n v="1128299"/>
    <x v="308"/>
    <x v="4"/>
    <s v="Virginia"/>
    <s v="Richmond"/>
    <x v="5"/>
    <n v="105"/>
    <n v="700"/>
    <n v="735000"/>
    <n v="220500"/>
    <n v="0.3"/>
    <s v="In-store"/>
  </r>
  <r>
    <x v="0"/>
    <n v="1128299"/>
    <x v="337"/>
    <x v="4"/>
    <s v="Virginia"/>
    <s v="Richmond"/>
    <x v="0"/>
    <n v="85"/>
    <n v="850"/>
    <n v="722500"/>
    <n v="252874.99999999997"/>
    <n v="0.35"/>
    <s v="In-store"/>
  </r>
  <r>
    <x v="0"/>
    <n v="1128299"/>
    <x v="337"/>
    <x v="4"/>
    <s v="Virginia"/>
    <s v="Richmond"/>
    <x v="1"/>
    <n v="90"/>
    <n v="700"/>
    <n v="630000"/>
    <n v="220500"/>
    <n v="0.35"/>
    <s v="In-store"/>
  </r>
  <r>
    <x v="0"/>
    <n v="1128299"/>
    <x v="337"/>
    <x v="4"/>
    <s v="Virginia"/>
    <s v="Richmond"/>
    <x v="2"/>
    <n v="90"/>
    <n v="650"/>
    <n v="585000"/>
    <n v="204750"/>
    <n v="0.35"/>
    <s v="In-store"/>
  </r>
  <r>
    <x v="0"/>
    <n v="1128299"/>
    <x v="337"/>
    <x v="4"/>
    <s v="Virginia"/>
    <s v="Richmond"/>
    <x v="3"/>
    <n v="85"/>
    <n v="550"/>
    <n v="467500"/>
    <n v="163625"/>
    <n v="0.35"/>
    <s v="In-store"/>
  </r>
  <r>
    <x v="0"/>
    <n v="1128299"/>
    <x v="337"/>
    <x v="4"/>
    <s v="Virginia"/>
    <s v="Richmond"/>
    <x v="4"/>
    <n v="90"/>
    <n v="600"/>
    <n v="540000"/>
    <n v="216000"/>
    <n v="0.4"/>
    <s v="In-store"/>
  </r>
  <r>
    <x v="0"/>
    <n v="1128299"/>
    <x v="337"/>
    <x v="4"/>
    <s v="Virginia"/>
    <s v="Richmond"/>
    <x v="5"/>
    <n v="105"/>
    <n v="600"/>
    <n v="630000"/>
    <n v="189000"/>
    <n v="0.3"/>
    <s v="In-store"/>
  </r>
  <r>
    <x v="0"/>
    <n v="1128299"/>
    <x v="369"/>
    <x v="4"/>
    <s v="Virginia"/>
    <s v="Richmond"/>
    <x v="0"/>
    <n v="90"/>
    <n v="800"/>
    <n v="720000"/>
    <n v="251999.99999999997"/>
    <n v="0.35"/>
    <s v="In-store"/>
  </r>
  <r>
    <x v="0"/>
    <n v="1128299"/>
    <x v="369"/>
    <x v="4"/>
    <s v="Virginia"/>
    <s v="Richmond"/>
    <x v="1"/>
    <n v="80"/>
    <n v="775"/>
    <n v="620000"/>
    <n v="217000"/>
    <n v="0.35"/>
    <s v="In-store"/>
  </r>
  <r>
    <x v="0"/>
    <n v="1128299"/>
    <x v="369"/>
    <x v="4"/>
    <s v="Virginia"/>
    <s v="Richmond"/>
    <x v="2"/>
    <n v="70"/>
    <n v="650"/>
    <n v="455000"/>
    <n v="159250"/>
    <n v="0.35"/>
    <s v="In-store"/>
  </r>
  <r>
    <x v="0"/>
    <n v="1128299"/>
    <x v="369"/>
    <x v="4"/>
    <s v="Virginia"/>
    <s v="Richmond"/>
    <x v="3"/>
    <n v="70"/>
    <n v="425"/>
    <n v="297500"/>
    <n v="104125"/>
    <n v="0.35"/>
    <s v="In-store"/>
  </r>
  <r>
    <x v="0"/>
    <n v="1128299"/>
    <x v="369"/>
    <x v="4"/>
    <s v="Virginia"/>
    <s v="Richmond"/>
    <x v="4"/>
    <n v="70"/>
    <n v="425"/>
    <n v="297500"/>
    <n v="119000"/>
    <n v="0.4"/>
    <s v="In-store"/>
  </r>
  <r>
    <x v="0"/>
    <n v="1128299"/>
    <x v="369"/>
    <x v="4"/>
    <s v="Virginia"/>
    <s v="Richmond"/>
    <x v="5"/>
    <n v="75"/>
    <n v="250"/>
    <n v="187500"/>
    <n v="56250"/>
    <n v="0.3"/>
    <s v="In-store"/>
  </r>
  <r>
    <x v="0"/>
    <n v="1128299"/>
    <x v="401"/>
    <x v="4"/>
    <s v="Virginia"/>
    <s v="Richmond"/>
    <x v="0"/>
    <n v="50.000000000000014"/>
    <n v="450"/>
    <n v="225000.00000000006"/>
    <n v="78750.000000000015"/>
    <n v="0.35"/>
    <s v="In-store"/>
  </r>
  <r>
    <x v="0"/>
    <n v="1128299"/>
    <x v="401"/>
    <x v="4"/>
    <s v="Virginia"/>
    <s v="Richmond"/>
    <x v="1"/>
    <n v="55.000000000000014"/>
    <n v="450"/>
    <n v="247500.00000000006"/>
    <n v="86625.000000000015"/>
    <n v="0.35"/>
    <s v="In-store"/>
  </r>
  <r>
    <x v="0"/>
    <n v="1128299"/>
    <x v="401"/>
    <x v="4"/>
    <s v="Virginia"/>
    <s v="Richmond"/>
    <x v="2"/>
    <n v="50.000000000000014"/>
    <n v="250"/>
    <n v="125000.00000000003"/>
    <n v="43750.000000000007"/>
    <n v="0.35"/>
    <s v="In-store"/>
  </r>
  <r>
    <x v="0"/>
    <n v="1128299"/>
    <x v="401"/>
    <x v="4"/>
    <s v="Virginia"/>
    <s v="Richmond"/>
    <x v="3"/>
    <n v="50.000000000000014"/>
    <n v="200"/>
    <n v="100000.00000000003"/>
    <n v="35000.000000000007"/>
    <n v="0.35"/>
    <s v="In-store"/>
  </r>
  <r>
    <x v="0"/>
    <n v="1128299"/>
    <x v="401"/>
    <x v="4"/>
    <s v="Virginia"/>
    <s v="Richmond"/>
    <x v="4"/>
    <n v="60.000000000000007"/>
    <n v="225"/>
    <n v="135000.00000000003"/>
    <n v="54000.000000000015"/>
    <n v="0.4"/>
    <s v="In-store"/>
  </r>
  <r>
    <x v="0"/>
    <n v="1128299"/>
    <x v="401"/>
    <x v="4"/>
    <s v="Virginia"/>
    <s v="Richmond"/>
    <x v="5"/>
    <n v="44.999999999999993"/>
    <n v="250"/>
    <n v="112499.99999999999"/>
    <n v="33749.999999999993"/>
    <n v="0.3"/>
    <s v="In-store"/>
  </r>
  <r>
    <x v="0"/>
    <n v="1128299"/>
    <x v="430"/>
    <x v="4"/>
    <s v="Virginia"/>
    <s v="Richmond"/>
    <x v="0"/>
    <n v="40"/>
    <n v="350"/>
    <n v="140000"/>
    <n v="49000"/>
    <n v="0.35"/>
    <s v="In-store"/>
  </r>
  <r>
    <x v="0"/>
    <n v="1128299"/>
    <x v="430"/>
    <x v="4"/>
    <s v="Virginia"/>
    <s v="Richmond"/>
    <x v="1"/>
    <n v="55.000000000000014"/>
    <n v="525"/>
    <n v="288750.00000000006"/>
    <n v="101062.50000000001"/>
    <n v="0.35"/>
    <s v="In-store"/>
  </r>
  <r>
    <x v="0"/>
    <n v="1128299"/>
    <x v="430"/>
    <x v="4"/>
    <s v="Virginia"/>
    <s v="Richmond"/>
    <x v="2"/>
    <n v="50.000000000000014"/>
    <n v="350"/>
    <n v="175000.00000000006"/>
    <n v="61250.000000000015"/>
    <n v="0.35"/>
    <s v="In-store"/>
  </r>
  <r>
    <x v="0"/>
    <n v="1128299"/>
    <x v="430"/>
    <x v="4"/>
    <s v="Virginia"/>
    <s v="Richmond"/>
    <x v="3"/>
    <n v="45.000000000000007"/>
    <n v="325"/>
    <n v="146250.00000000003"/>
    <n v="51187.500000000007"/>
    <n v="0.35"/>
    <s v="In-store"/>
  </r>
  <r>
    <x v="0"/>
    <n v="1128299"/>
    <x v="430"/>
    <x v="4"/>
    <s v="Virginia"/>
    <s v="Richmond"/>
    <x v="4"/>
    <n v="55.000000000000007"/>
    <n v="300"/>
    <n v="165000.00000000003"/>
    <n v="66000.000000000015"/>
    <n v="0.4"/>
    <s v="In-store"/>
  </r>
  <r>
    <x v="0"/>
    <n v="1128299"/>
    <x v="430"/>
    <x v="4"/>
    <s v="Virginia"/>
    <s v="Richmond"/>
    <x v="5"/>
    <n v="60.000000000000007"/>
    <n v="350"/>
    <n v="210000.00000000003"/>
    <n v="63000.000000000007"/>
    <n v="0.3"/>
    <s v="In-store"/>
  </r>
  <r>
    <x v="0"/>
    <n v="1128299"/>
    <x v="461"/>
    <x v="4"/>
    <s v="Virginia"/>
    <s v="Richmond"/>
    <x v="0"/>
    <n v="45.000000000000007"/>
    <n v="575"/>
    <n v="258750.00000000003"/>
    <n v="90562.5"/>
    <n v="0.35"/>
    <s v="In-store"/>
  </r>
  <r>
    <x v="0"/>
    <n v="1128299"/>
    <x v="461"/>
    <x v="4"/>
    <s v="Virginia"/>
    <s v="Richmond"/>
    <x v="1"/>
    <n v="50.000000000000014"/>
    <n v="650"/>
    <n v="325000.00000000012"/>
    <n v="113750.00000000003"/>
    <n v="0.35"/>
    <s v="In-store"/>
  </r>
  <r>
    <x v="0"/>
    <n v="1128299"/>
    <x v="461"/>
    <x v="4"/>
    <s v="Virginia"/>
    <s v="Richmond"/>
    <x v="2"/>
    <n v="45.000000000000007"/>
    <n v="475"/>
    <n v="213750.00000000003"/>
    <n v="74812.5"/>
    <n v="0.35"/>
    <s v="In-store"/>
  </r>
  <r>
    <x v="0"/>
    <n v="1128299"/>
    <x v="461"/>
    <x v="4"/>
    <s v="Virginia"/>
    <s v="Richmond"/>
    <x v="3"/>
    <n v="55.000000000000014"/>
    <n v="450"/>
    <n v="247500.00000000006"/>
    <n v="86625.000000000015"/>
    <n v="0.35"/>
    <s v="In-store"/>
  </r>
  <r>
    <x v="0"/>
    <n v="1128299"/>
    <x v="461"/>
    <x v="4"/>
    <s v="Virginia"/>
    <s v="Richmond"/>
    <x v="4"/>
    <n v="75.000000000000014"/>
    <n v="425"/>
    <n v="318750.00000000006"/>
    <n v="127500.00000000003"/>
    <n v="0.4"/>
    <s v="In-store"/>
  </r>
  <r>
    <x v="0"/>
    <n v="1128299"/>
    <x v="461"/>
    <x v="4"/>
    <s v="Virginia"/>
    <s v="Richmond"/>
    <x v="5"/>
    <n v="80.000000000000014"/>
    <n v="550"/>
    <n v="440000.00000000006"/>
    <n v="132000"/>
    <n v="0.3"/>
    <s v="In-store"/>
  </r>
  <r>
    <x v="0"/>
    <n v="1128299"/>
    <x v="490"/>
    <x v="4"/>
    <s v="Virginia"/>
    <s v="Richmond"/>
    <x v="0"/>
    <n v="65.000000000000014"/>
    <n v="750"/>
    <n v="487500.00000000012"/>
    <n v="170625.00000000003"/>
    <n v="0.35"/>
    <s v="In-store"/>
  </r>
  <r>
    <x v="0"/>
    <n v="1128299"/>
    <x v="490"/>
    <x v="4"/>
    <s v="Virginia"/>
    <s v="Richmond"/>
    <x v="1"/>
    <n v="75.000000000000028"/>
    <n v="750"/>
    <n v="562500.00000000023"/>
    <n v="196875.00000000006"/>
    <n v="0.35"/>
    <s v="In-store"/>
  </r>
  <r>
    <x v="2"/>
    <n v="1128299"/>
    <x v="490"/>
    <x v="4"/>
    <s v="Virginia"/>
    <s v="Richmond"/>
    <x v="2"/>
    <n v="70.000000000000014"/>
    <n v="550"/>
    <n v="385000.00000000006"/>
    <n v="134750"/>
    <n v="0.35"/>
    <s v="In-store"/>
  </r>
  <r>
    <x v="2"/>
    <n v="1128299"/>
    <x v="490"/>
    <x v="4"/>
    <s v="Virginia"/>
    <s v="Richmond"/>
    <x v="3"/>
    <n v="70.000000000000014"/>
    <n v="550"/>
    <n v="385000.00000000006"/>
    <n v="134750"/>
    <n v="0.35"/>
    <s v="In-store"/>
  </r>
  <r>
    <x v="2"/>
    <n v="1128299"/>
    <x v="490"/>
    <x v="4"/>
    <s v="Virginia"/>
    <s v="Richmond"/>
    <x v="4"/>
    <n v="80.000000000000014"/>
    <n v="475"/>
    <n v="380000.00000000006"/>
    <n v="152000.00000000003"/>
    <n v="0.4"/>
    <s v="In-store"/>
  </r>
  <r>
    <x v="2"/>
    <n v="1128299"/>
    <x v="490"/>
    <x v="4"/>
    <s v="Virginia"/>
    <s v="Richmond"/>
    <x v="5"/>
    <n v="85.000000000000014"/>
    <n v="575"/>
    <n v="488750.00000000006"/>
    <n v="146625"/>
    <n v="0.3"/>
    <s v="In-store"/>
  </r>
  <r>
    <x v="2"/>
    <n v="1185732"/>
    <x v="183"/>
    <x v="4"/>
    <s v="Virginia"/>
    <s v="Richmond"/>
    <x v="0"/>
    <n v="35"/>
    <n v="750"/>
    <n v="262500"/>
    <n v="131250"/>
    <n v="0.5"/>
    <s v="In-store"/>
  </r>
  <r>
    <x v="2"/>
    <n v="1185732"/>
    <x v="183"/>
    <x v="4"/>
    <s v="Virginia"/>
    <s v="Richmond"/>
    <x v="1"/>
    <n v="35"/>
    <n v="550"/>
    <n v="192500"/>
    <n v="77000"/>
    <n v="0.39999999999999997"/>
    <s v="In-store"/>
  </r>
  <r>
    <x v="2"/>
    <n v="1185732"/>
    <x v="183"/>
    <x v="4"/>
    <s v="Virginia"/>
    <s v="Richmond"/>
    <x v="2"/>
    <n v="25"/>
    <n v="550"/>
    <n v="137500"/>
    <n v="41250"/>
    <n v="0.3"/>
    <s v="In-store"/>
  </r>
  <r>
    <x v="2"/>
    <n v="1185732"/>
    <x v="183"/>
    <x v="4"/>
    <s v="Virginia"/>
    <s v="Richmond"/>
    <x v="3"/>
    <n v="29.999999999999993"/>
    <n v="400"/>
    <n v="119999.99999999997"/>
    <n v="41999.999999999985"/>
    <n v="0.35"/>
    <s v="In-store"/>
  </r>
  <r>
    <x v="2"/>
    <n v="1185732"/>
    <x v="183"/>
    <x v="4"/>
    <s v="Virginia"/>
    <s v="Richmond"/>
    <x v="4"/>
    <n v="45.000000000000007"/>
    <n v="450"/>
    <n v="202500.00000000003"/>
    <n v="81000"/>
    <n v="0.39999999999999997"/>
    <s v="In-store"/>
  </r>
  <r>
    <x v="2"/>
    <n v="1185732"/>
    <x v="183"/>
    <x v="4"/>
    <s v="Virginia"/>
    <s v="Richmond"/>
    <x v="5"/>
    <n v="35"/>
    <n v="550"/>
    <n v="192500"/>
    <n v="105875.00000000001"/>
    <n v="0.55000000000000004"/>
    <s v="In-store"/>
  </r>
  <r>
    <x v="2"/>
    <n v="1185732"/>
    <x v="212"/>
    <x v="4"/>
    <s v="Virginia"/>
    <s v="Richmond"/>
    <x v="0"/>
    <n v="35"/>
    <n v="800"/>
    <n v="280000"/>
    <n v="140000"/>
    <n v="0.5"/>
    <s v="In-store"/>
  </r>
  <r>
    <x v="2"/>
    <n v="1185732"/>
    <x v="212"/>
    <x v="4"/>
    <s v="Virginia"/>
    <s v="Richmond"/>
    <x v="1"/>
    <n v="35"/>
    <n v="450"/>
    <n v="157500"/>
    <n v="62999.999999999993"/>
    <n v="0.39999999999999997"/>
    <s v="In-store"/>
  </r>
  <r>
    <x v="2"/>
    <n v="1185732"/>
    <x v="212"/>
    <x v="4"/>
    <s v="Virginia"/>
    <s v="Richmond"/>
    <x v="2"/>
    <n v="25"/>
    <n v="500"/>
    <n v="125000"/>
    <n v="37500"/>
    <n v="0.3"/>
    <s v="In-store"/>
  </r>
  <r>
    <x v="2"/>
    <n v="1185732"/>
    <x v="212"/>
    <x v="3"/>
    <s v="Michigan"/>
    <s v="Detroit"/>
    <x v="3"/>
    <n v="29.999999999999993"/>
    <n v="375"/>
    <n v="112499.99999999997"/>
    <n v="39374.999999999985"/>
    <n v="0.35"/>
    <s v="In-store"/>
  </r>
  <r>
    <x v="2"/>
    <n v="1185732"/>
    <x v="212"/>
    <x v="3"/>
    <s v="Michigan"/>
    <s v="Detroit"/>
    <x v="4"/>
    <n v="45.000000000000007"/>
    <n v="450"/>
    <n v="202500.00000000003"/>
    <n v="81000"/>
    <n v="0.39999999999999997"/>
    <s v="In-store"/>
  </r>
  <r>
    <x v="2"/>
    <n v="1185732"/>
    <x v="212"/>
    <x v="3"/>
    <s v="Michigan"/>
    <s v="Detroit"/>
    <x v="5"/>
    <n v="35"/>
    <n v="550"/>
    <n v="192500"/>
    <n v="105875.00000000001"/>
    <n v="0.55000000000000004"/>
    <s v="In-store"/>
  </r>
  <r>
    <x v="2"/>
    <n v="1185732"/>
    <x v="220"/>
    <x v="3"/>
    <s v="Michigan"/>
    <s v="Detroit"/>
    <x v="0"/>
    <n v="35"/>
    <n v="770"/>
    <n v="269500"/>
    <n v="134750"/>
    <n v="0.5"/>
    <s v="In-store"/>
  </r>
  <r>
    <x v="2"/>
    <n v="1185732"/>
    <x v="220"/>
    <x v="3"/>
    <s v="Michigan"/>
    <s v="Detroit"/>
    <x v="1"/>
    <n v="35"/>
    <n v="450"/>
    <n v="157500"/>
    <n v="62999.999999999993"/>
    <n v="0.39999999999999997"/>
    <s v="In-store"/>
  </r>
  <r>
    <x v="2"/>
    <n v="1185732"/>
    <x v="220"/>
    <x v="3"/>
    <s v="Michigan"/>
    <s v="Detroit"/>
    <x v="2"/>
    <n v="25"/>
    <n v="475"/>
    <n v="118750"/>
    <n v="35625"/>
    <n v="0.3"/>
    <s v="In-store"/>
  </r>
  <r>
    <x v="2"/>
    <n v="1185732"/>
    <x v="220"/>
    <x v="3"/>
    <s v="Michigan"/>
    <s v="Detroit"/>
    <x v="3"/>
    <n v="29.999999999999993"/>
    <n v="325"/>
    <n v="97499.999999999971"/>
    <n v="34124.999999999985"/>
    <n v="0.35"/>
    <s v="In-store"/>
  </r>
  <r>
    <x v="2"/>
    <n v="1185732"/>
    <x v="220"/>
    <x v="3"/>
    <s v="Michigan"/>
    <s v="Detroit"/>
    <x v="4"/>
    <n v="45.000000000000007"/>
    <n v="375"/>
    <n v="168750.00000000003"/>
    <n v="67500"/>
    <n v="0.39999999999999997"/>
    <s v="In-store"/>
  </r>
  <r>
    <x v="2"/>
    <n v="1185732"/>
    <x v="220"/>
    <x v="3"/>
    <s v="Michigan"/>
    <s v="Detroit"/>
    <x v="5"/>
    <n v="35"/>
    <n v="475"/>
    <n v="166250"/>
    <n v="91437.500000000015"/>
    <n v="0.55000000000000004"/>
    <s v="In-store"/>
  </r>
  <r>
    <x v="2"/>
    <n v="1185732"/>
    <x v="239"/>
    <x v="3"/>
    <s v="Michigan"/>
    <s v="Detroit"/>
    <x v="0"/>
    <n v="35"/>
    <n v="725"/>
    <n v="253750"/>
    <n v="126875"/>
    <n v="0.5"/>
    <s v="In-store"/>
  </r>
  <r>
    <x v="2"/>
    <n v="1185732"/>
    <x v="239"/>
    <x v="3"/>
    <s v="Michigan"/>
    <s v="Detroit"/>
    <x v="1"/>
    <n v="40"/>
    <n v="425"/>
    <n v="170000"/>
    <n v="68000"/>
    <n v="0.39999999999999997"/>
    <s v="In-store"/>
  </r>
  <r>
    <x v="2"/>
    <n v="1185732"/>
    <x v="239"/>
    <x v="3"/>
    <s v="Michigan"/>
    <s v="Detroit"/>
    <x v="2"/>
    <n v="30.000000000000004"/>
    <n v="450"/>
    <n v="135000.00000000003"/>
    <n v="40500.000000000007"/>
    <n v="0.3"/>
    <s v="In-store"/>
  </r>
  <r>
    <x v="2"/>
    <n v="1185732"/>
    <x v="239"/>
    <x v="3"/>
    <s v="Michigan"/>
    <s v="Detroit"/>
    <x v="3"/>
    <n v="35"/>
    <n v="375"/>
    <n v="131250"/>
    <n v="45937.5"/>
    <n v="0.35"/>
    <s v="In-store"/>
  </r>
  <r>
    <x v="2"/>
    <n v="1185732"/>
    <x v="239"/>
    <x v="3"/>
    <s v="Michigan"/>
    <s v="Detroit"/>
    <x v="4"/>
    <n v="50"/>
    <n v="400"/>
    <n v="200000"/>
    <n v="80000"/>
    <n v="0.39999999999999997"/>
    <s v="In-store"/>
  </r>
  <r>
    <x v="2"/>
    <n v="1185732"/>
    <x v="239"/>
    <x v="3"/>
    <s v="Michigan"/>
    <s v="Detroit"/>
    <x v="5"/>
    <n v="40"/>
    <n v="525"/>
    <n v="210000"/>
    <n v="115500.00000000001"/>
    <n v="0.55000000000000004"/>
    <s v="In-store"/>
  </r>
  <r>
    <x v="2"/>
    <n v="1185732"/>
    <x v="268"/>
    <x v="3"/>
    <s v="Michigan"/>
    <s v="Detroit"/>
    <x v="0"/>
    <n v="50"/>
    <n v="795"/>
    <n v="397500"/>
    <n v="198750"/>
    <n v="0.5"/>
    <s v="In-store"/>
  </r>
  <r>
    <x v="2"/>
    <n v="1185732"/>
    <x v="268"/>
    <x v="3"/>
    <s v="Michigan"/>
    <s v="Detroit"/>
    <x v="1"/>
    <n v="50"/>
    <n v="500"/>
    <n v="250000"/>
    <n v="99999.999999999985"/>
    <n v="0.39999999999999997"/>
    <s v="In-store"/>
  </r>
  <r>
    <x v="2"/>
    <n v="1185732"/>
    <x v="268"/>
    <x v="3"/>
    <s v="Michigan"/>
    <s v="Detroit"/>
    <x v="2"/>
    <n v="45"/>
    <n v="475"/>
    <n v="213750"/>
    <n v="64125"/>
    <n v="0.3"/>
    <s v="In-store"/>
  </r>
  <r>
    <x v="2"/>
    <n v="1185732"/>
    <x v="268"/>
    <x v="3"/>
    <s v="Michigan"/>
    <s v="Detroit"/>
    <x v="3"/>
    <n v="45"/>
    <n v="450"/>
    <n v="202500"/>
    <n v="70875"/>
    <n v="0.35"/>
    <s v="In-store"/>
  </r>
  <r>
    <x v="2"/>
    <n v="1185732"/>
    <x v="268"/>
    <x v="3"/>
    <s v="Michigan"/>
    <s v="Detroit"/>
    <x v="4"/>
    <n v="54.999999999999993"/>
    <n v="475"/>
    <n v="261249.99999999997"/>
    <n v="104499.99999999999"/>
    <n v="0.39999999999999997"/>
    <s v="In-store"/>
  </r>
  <r>
    <x v="2"/>
    <n v="1185732"/>
    <x v="268"/>
    <x v="3"/>
    <s v="Michigan"/>
    <s v="Detroit"/>
    <x v="5"/>
    <n v="60"/>
    <n v="575"/>
    <n v="345000"/>
    <n v="189750.00000000003"/>
    <n v="0.55000000000000004"/>
    <s v="In-store"/>
  </r>
  <r>
    <x v="2"/>
    <n v="1185732"/>
    <x v="301"/>
    <x v="3"/>
    <s v="Michigan"/>
    <s v="Detroit"/>
    <x v="0"/>
    <n v="54.999999999999993"/>
    <n v="825"/>
    <n v="453749.99999999994"/>
    <n v="226874.99999999997"/>
    <n v="0.5"/>
    <s v="In-store"/>
  </r>
  <r>
    <x v="2"/>
    <n v="1185732"/>
    <x v="301"/>
    <x v="3"/>
    <s v="Michigan"/>
    <s v="Detroit"/>
    <x v="1"/>
    <n v="50"/>
    <n v="575"/>
    <n v="287500"/>
    <n v="114999.99999999999"/>
    <n v="0.39999999999999997"/>
    <s v="In-store"/>
  </r>
  <r>
    <x v="2"/>
    <n v="1185732"/>
    <x v="301"/>
    <x v="3"/>
    <s v="Michigan"/>
    <s v="Detroit"/>
    <x v="2"/>
    <n v="45"/>
    <n v="550"/>
    <n v="247500"/>
    <n v="74250"/>
    <n v="0.3"/>
    <s v="In-store"/>
  </r>
  <r>
    <x v="2"/>
    <n v="1185732"/>
    <x v="301"/>
    <x v="3"/>
    <s v="Michigan"/>
    <s v="Detroit"/>
    <x v="3"/>
    <n v="45"/>
    <n v="525"/>
    <n v="236250"/>
    <n v="82687.5"/>
    <n v="0.35"/>
    <s v="In-store"/>
  </r>
  <r>
    <x v="2"/>
    <n v="1185732"/>
    <x v="301"/>
    <x v="3"/>
    <s v="Michigan"/>
    <s v="Detroit"/>
    <x v="4"/>
    <n v="60"/>
    <n v="525"/>
    <n v="315000"/>
    <n v="125999.99999999999"/>
    <n v="0.39999999999999997"/>
    <s v="In-store"/>
  </r>
  <r>
    <x v="2"/>
    <n v="1185732"/>
    <x v="301"/>
    <x v="3"/>
    <s v="Michigan"/>
    <s v="Detroit"/>
    <x v="5"/>
    <n v="65"/>
    <n v="675"/>
    <n v="438750"/>
    <n v="241312.50000000003"/>
    <n v="0.55000000000000004"/>
    <s v="In-store"/>
  </r>
  <r>
    <x v="2"/>
    <n v="1185732"/>
    <x v="329"/>
    <x v="3"/>
    <s v="Michigan"/>
    <s v="Detroit"/>
    <x v="0"/>
    <n v="60"/>
    <n v="900"/>
    <n v="540000"/>
    <n v="270000"/>
    <n v="0.5"/>
    <s v="In-store"/>
  </r>
  <r>
    <x v="2"/>
    <n v="1185732"/>
    <x v="329"/>
    <x v="3"/>
    <s v="Michigan"/>
    <s v="Detroit"/>
    <x v="1"/>
    <n v="55.000000000000007"/>
    <n v="650"/>
    <n v="357500.00000000006"/>
    <n v="143000"/>
    <n v="0.39999999999999997"/>
    <s v="In-store"/>
  </r>
  <r>
    <x v="2"/>
    <n v="1185732"/>
    <x v="329"/>
    <x v="3"/>
    <s v="Michigan"/>
    <s v="Detroit"/>
    <x v="2"/>
    <n v="50"/>
    <n v="575"/>
    <n v="287500"/>
    <n v="86250"/>
    <n v="0.3"/>
    <s v="In-store"/>
  </r>
  <r>
    <x v="2"/>
    <n v="1185732"/>
    <x v="329"/>
    <x v="3"/>
    <s v="Michigan"/>
    <s v="Detroit"/>
    <x v="3"/>
    <n v="50"/>
    <n v="525"/>
    <n v="262500"/>
    <n v="91875"/>
    <n v="0.35"/>
    <s v="In-store"/>
  </r>
  <r>
    <x v="2"/>
    <n v="1185732"/>
    <x v="329"/>
    <x v="3"/>
    <s v="Michigan"/>
    <s v="Detroit"/>
    <x v="4"/>
    <n v="60"/>
    <n v="550"/>
    <n v="330000"/>
    <n v="132000"/>
    <n v="0.39999999999999997"/>
    <s v="In-store"/>
  </r>
  <r>
    <x v="2"/>
    <n v="1185732"/>
    <x v="329"/>
    <x v="3"/>
    <s v="Michigan"/>
    <s v="Detroit"/>
    <x v="5"/>
    <n v="65"/>
    <n v="725"/>
    <n v="471250"/>
    <n v="259187.50000000003"/>
    <n v="0.55000000000000004"/>
    <s v="In-store"/>
  </r>
  <r>
    <x v="2"/>
    <n v="1185732"/>
    <x v="361"/>
    <x v="3"/>
    <s v="Michigan"/>
    <s v="Detroit"/>
    <x v="0"/>
    <n v="60"/>
    <n v="875"/>
    <n v="525000"/>
    <n v="262500"/>
    <n v="0.5"/>
    <s v="In-store"/>
  </r>
  <r>
    <x v="2"/>
    <n v="1185732"/>
    <x v="361"/>
    <x v="3"/>
    <s v="Michigan"/>
    <s v="Detroit"/>
    <x v="1"/>
    <n v="55.000000000000007"/>
    <n v="650"/>
    <n v="357500.00000000006"/>
    <n v="143000"/>
    <n v="0.39999999999999997"/>
    <s v="In-store"/>
  </r>
  <r>
    <x v="2"/>
    <n v="1185732"/>
    <x v="361"/>
    <x v="3"/>
    <s v="Michigan"/>
    <s v="Detroit"/>
    <x v="2"/>
    <n v="45.000000000000007"/>
    <n v="575"/>
    <n v="258750.00000000003"/>
    <n v="77625"/>
    <n v="0.3"/>
    <s v="In-store"/>
  </r>
  <r>
    <x v="2"/>
    <n v="1185732"/>
    <x v="361"/>
    <x v="3"/>
    <s v="Michigan"/>
    <s v="Detroit"/>
    <x v="3"/>
    <n v="35"/>
    <n v="525"/>
    <n v="183750"/>
    <n v="64312.499999999993"/>
    <n v="0.35"/>
    <s v="In-store"/>
  </r>
  <r>
    <x v="2"/>
    <n v="1185732"/>
    <x v="361"/>
    <x v="3"/>
    <s v="Michigan"/>
    <s v="Detroit"/>
    <x v="4"/>
    <n v="45.000000000000007"/>
    <n v="500"/>
    <n v="225000.00000000003"/>
    <n v="90000"/>
    <n v="0.39999999999999997"/>
    <s v="In-store"/>
  </r>
  <r>
    <x v="2"/>
    <n v="1185732"/>
    <x v="361"/>
    <x v="3"/>
    <s v="Michigan"/>
    <s v="Detroit"/>
    <x v="5"/>
    <n v="50.000000000000014"/>
    <n v="675"/>
    <n v="337500.00000000012"/>
    <n v="185625.00000000009"/>
    <n v="0.55000000000000004"/>
    <s v="In-store"/>
  </r>
  <r>
    <x v="2"/>
    <n v="1185732"/>
    <x v="391"/>
    <x v="3"/>
    <s v="Michigan"/>
    <s v="Detroit"/>
    <x v="0"/>
    <n v="45.000000000000007"/>
    <n v="800"/>
    <n v="360000.00000000006"/>
    <n v="180000.00000000003"/>
    <n v="0.5"/>
    <s v="In-store"/>
  </r>
  <r>
    <x v="2"/>
    <n v="1185732"/>
    <x v="391"/>
    <x v="3"/>
    <s v="Michigan"/>
    <s v="Detroit"/>
    <x v="1"/>
    <n v="40.000000000000014"/>
    <n v="600"/>
    <n v="240000.00000000009"/>
    <n v="96000.000000000029"/>
    <n v="0.39999999999999997"/>
    <s v="In-store"/>
  </r>
  <r>
    <x v="2"/>
    <n v="1185732"/>
    <x v="391"/>
    <x v="3"/>
    <s v="Michigan"/>
    <s v="Detroit"/>
    <x v="2"/>
    <n v="35"/>
    <n v="500"/>
    <n v="175000"/>
    <n v="52500"/>
    <n v="0.3"/>
    <s v="In-store"/>
  </r>
  <r>
    <x v="2"/>
    <n v="1185732"/>
    <x v="391"/>
    <x v="3"/>
    <s v="Michigan"/>
    <s v="Detroit"/>
    <x v="3"/>
    <n v="35"/>
    <n v="475"/>
    <n v="166250"/>
    <n v="58187.499999999993"/>
    <n v="0.35"/>
    <s v="In-store"/>
  </r>
  <r>
    <x v="2"/>
    <n v="1185732"/>
    <x v="391"/>
    <x v="3"/>
    <s v="Michigan"/>
    <s v="Detroit"/>
    <x v="4"/>
    <n v="45.000000000000007"/>
    <n v="475"/>
    <n v="213750.00000000003"/>
    <n v="85500"/>
    <n v="0.39999999999999997"/>
    <s v="In-store"/>
  </r>
  <r>
    <x v="2"/>
    <n v="1185732"/>
    <x v="391"/>
    <x v="3"/>
    <s v="Michigan"/>
    <s v="Detroit"/>
    <x v="5"/>
    <n v="50.000000000000014"/>
    <n v="575"/>
    <n v="287500.00000000006"/>
    <n v="158125.00000000006"/>
    <n v="0.55000000000000004"/>
    <s v="In-store"/>
  </r>
  <r>
    <x v="2"/>
    <n v="1185732"/>
    <x v="423"/>
    <x v="3"/>
    <s v="Michigan"/>
    <s v="Detroit"/>
    <x v="0"/>
    <n v="50.000000000000014"/>
    <n v="750"/>
    <n v="375000.00000000012"/>
    <n v="187500.00000000006"/>
    <n v="0.5"/>
    <s v="In-store"/>
  </r>
  <r>
    <x v="2"/>
    <n v="1185732"/>
    <x v="423"/>
    <x v="3"/>
    <s v="Michigan"/>
    <s v="Detroit"/>
    <x v="1"/>
    <n v="40.000000000000014"/>
    <n v="575"/>
    <n v="230000.00000000009"/>
    <n v="92000.000000000029"/>
    <n v="0.39999999999999997"/>
    <s v="In-store"/>
  </r>
  <r>
    <x v="2"/>
    <n v="1185732"/>
    <x v="423"/>
    <x v="3"/>
    <s v="Michigan"/>
    <s v="Detroit"/>
    <x v="2"/>
    <n v="40.000000000000014"/>
    <n v="425"/>
    <n v="170000.00000000006"/>
    <n v="51000.000000000015"/>
    <n v="0.3"/>
    <s v="In-store"/>
  </r>
  <r>
    <x v="2"/>
    <n v="1185732"/>
    <x v="423"/>
    <x v="3"/>
    <s v="Michigan"/>
    <s v="Detroit"/>
    <x v="3"/>
    <n v="40.000000000000014"/>
    <n v="400"/>
    <n v="160000.00000000006"/>
    <n v="56000.000000000015"/>
    <n v="0.35"/>
    <s v="In-store"/>
  </r>
  <r>
    <x v="2"/>
    <n v="1185732"/>
    <x v="423"/>
    <x v="3"/>
    <s v="Michigan"/>
    <s v="Detroit"/>
    <x v="4"/>
    <n v="50.000000000000014"/>
    <n v="400"/>
    <n v="200000.00000000006"/>
    <n v="80000.000000000015"/>
    <n v="0.39999999999999997"/>
    <s v="In-store"/>
  </r>
  <r>
    <x v="2"/>
    <n v="1185732"/>
    <x v="423"/>
    <x v="3"/>
    <s v="Michigan"/>
    <s v="Detroit"/>
    <x v="5"/>
    <n v="55.000000000000007"/>
    <n v="525"/>
    <n v="288750.00000000006"/>
    <n v="158812.50000000006"/>
    <n v="0.55000000000000004"/>
    <s v="In-store"/>
  </r>
  <r>
    <x v="2"/>
    <n v="1185732"/>
    <x v="453"/>
    <x v="3"/>
    <s v="Michigan"/>
    <s v="Detroit"/>
    <x v="0"/>
    <n v="50.000000000000014"/>
    <n v="675"/>
    <n v="337500.00000000012"/>
    <n v="168750.00000000006"/>
    <n v="0.5"/>
    <s v="In-store"/>
  </r>
  <r>
    <x v="2"/>
    <n v="1185732"/>
    <x v="453"/>
    <x v="3"/>
    <s v="Michigan"/>
    <s v="Detroit"/>
    <x v="1"/>
    <n v="45.000000000000014"/>
    <n v="500"/>
    <n v="225000.00000000006"/>
    <n v="90000.000000000015"/>
    <n v="0.39999999999999997"/>
    <s v="In-store"/>
  </r>
  <r>
    <x v="2"/>
    <n v="1185732"/>
    <x v="453"/>
    <x v="3"/>
    <s v="Michigan"/>
    <s v="Detroit"/>
    <x v="2"/>
    <n v="45.000000000000014"/>
    <n v="445"/>
    <n v="200250.00000000006"/>
    <n v="60075.000000000015"/>
    <n v="0.3"/>
    <s v="In-store"/>
  </r>
  <r>
    <x v="2"/>
    <n v="1185732"/>
    <x v="453"/>
    <x v="3"/>
    <s v="Michigan"/>
    <s v="Detroit"/>
    <x v="3"/>
    <n v="45.000000000000014"/>
    <n v="475"/>
    <n v="213750.00000000006"/>
    <n v="74812.500000000015"/>
    <n v="0.35"/>
    <s v="In-store"/>
  </r>
  <r>
    <x v="2"/>
    <n v="1185732"/>
    <x v="453"/>
    <x v="3"/>
    <s v="Michigan"/>
    <s v="Detroit"/>
    <x v="4"/>
    <n v="60"/>
    <n v="450"/>
    <n v="270000"/>
    <n v="107999.99999999999"/>
    <n v="0.39999999999999997"/>
    <s v="In-store"/>
  </r>
  <r>
    <x v="2"/>
    <n v="1185732"/>
    <x v="453"/>
    <x v="3"/>
    <s v="Michigan"/>
    <s v="Detroit"/>
    <x v="5"/>
    <n v="64.999999999999986"/>
    <n v="625"/>
    <n v="406249.99999999988"/>
    <n v="223437.49999999994"/>
    <n v="0.55000000000000004"/>
    <s v="In-store"/>
  </r>
  <r>
    <x v="2"/>
    <n v="1185732"/>
    <x v="482"/>
    <x v="3"/>
    <s v="Michigan"/>
    <s v="Detroit"/>
    <x v="0"/>
    <n v="60"/>
    <n v="850"/>
    <n v="510000"/>
    <n v="255000"/>
    <n v="0.5"/>
    <s v="In-store"/>
  </r>
  <r>
    <x v="2"/>
    <n v="1185732"/>
    <x v="482"/>
    <x v="3"/>
    <s v="Michigan"/>
    <s v="Detroit"/>
    <x v="1"/>
    <n v="50"/>
    <n v="650"/>
    <n v="325000"/>
    <n v="129999.99999999999"/>
    <n v="0.39999999999999997"/>
    <s v="In-store"/>
  </r>
  <r>
    <x v="0"/>
    <n v="1185732"/>
    <x v="482"/>
    <x v="3"/>
    <s v="Michigan"/>
    <s v="Detroit"/>
    <x v="2"/>
    <n v="50"/>
    <n v="600"/>
    <n v="300000"/>
    <n v="90000"/>
    <n v="0.3"/>
    <s v="In-store"/>
  </r>
  <r>
    <x v="0"/>
    <n v="1185732"/>
    <x v="482"/>
    <x v="3"/>
    <s v="Michigan"/>
    <s v="Detroit"/>
    <x v="3"/>
    <n v="50"/>
    <n v="550"/>
    <n v="275000"/>
    <n v="96250"/>
    <n v="0.35"/>
    <s v="In-store"/>
  </r>
  <r>
    <x v="0"/>
    <n v="1185732"/>
    <x v="482"/>
    <x v="3"/>
    <s v="Michigan"/>
    <s v="Detroit"/>
    <x v="4"/>
    <n v="60"/>
    <n v="550"/>
    <n v="330000"/>
    <n v="132000"/>
    <n v="0.39999999999999997"/>
    <s v="In-store"/>
  </r>
  <r>
    <x v="0"/>
    <n v="1185732"/>
    <x v="482"/>
    <x v="3"/>
    <s v="Michigan"/>
    <s v="Detroit"/>
    <x v="5"/>
    <n v="64.999999999999986"/>
    <n v="650"/>
    <n v="422499.99999999988"/>
    <n v="232374.99999999994"/>
    <n v="0.55000000000000004"/>
    <s v="In-store"/>
  </r>
  <r>
    <x v="0"/>
    <n v="1185732"/>
    <x v="182"/>
    <x v="3"/>
    <s v="Michigan"/>
    <s v="Detroit"/>
    <x v="0"/>
    <n v="30"/>
    <n v="625"/>
    <n v="187500"/>
    <n v="75000"/>
    <n v="0.4"/>
    <s v="In-store"/>
  </r>
  <r>
    <x v="0"/>
    <n v="1185732"/>
    <x v="182"/>
    <x v="3"/>
    <s v="Michigan"/>
    <s v="Detroit"/>
    <x v="1"/>
    <n v="30"/>
    <n v="425"/>
    <n v="127500"/>
    <n v="44625"/>
    <n v="0.35"/>
    <s v="In-store"/>
  </r>
  <r>
    <x v="0"/>
    <n v="1185732"/>
    <x v="182"/>
    <x v="3"/>
    <s v="Michigan"/>
    <s v="Detroit"/>
    <x v="2"/>
    <n v="20"/>
    <n v="425"/>
    <n v="85000"/>
    <n v="29749.999999999996"/>
    <n v="0.35"/>
    <s v="In-store"/>
  </r>
  <r>
    <x v="0"/>
    <n v="1185732"/>
    <x v="182"/>
    <x v="3"/>
    <s v="Michigan"/>
    <s v="Detroit"/>
    <x v="3"/>
    <n v="25.000000000000007"/>
    <n v="275"/>
    <n v="68750.000000000015"/>
    <n v="27500.000000000007"/>
    <n v="0.4"/>
    <s v="In-store"/>
  </r>
  <r>
    <x v="0"/>
    <n v="1185732"/>
    <x v="182"/>
    <x v="3"/>
    <s v="Michigan"/>
    <s v="Detroit"/>
    <x v="4"/>
    <n v="40"/>
    <n v="325"/>
    <n v="130000"/>
    <n v="45500"/>
    <n v="0.35"/>
    <s v="In-store"/>
  </r>
  <r>
    <x v="0"/>
    <n v="1185732"/>
    <x v="182"/>
    <x v="3"/>
    <s v="Michigan"/>
    <s v="Detroit"/>
    <x v="5"/>
    <n v="30"/>
    <n v="425"/>
    <n v="127500"/>
    <n v="63750"/>
    <n v="0.5"/>
    <s v="In-store"/>
  </r>
  <r>
    <x v="0"/>
    <n v="1185732"/>
    <x v="213"/>
    <x v="3"/>
    <s v="Michigan"/>
    <s v="Detroit"/>
    <x v="0"/>
    <n v="30"/>
    <n v="675"/>
    <n v="202500"/>
    <n v="81000"/>
    <n v="0.4"/>
    <s v="In-store"/>
  </r>
  <r>
    <x v="0"/>
    <n v="1185732"/>
    <x v="213"/>
    <x v="3"/>
    <s v="Michigan"/>
    <s v="Detroit"/>
    <x v="1"/>
    <n v="30"/>
    <n v="325"/>
    <n v="97500"/>
    <n v="34125"/>
    <n v="0.35"/>
    <s v="In-store"/>
  </r>
  <r>
    <x v="0"/>
    <n v="1185732"/>
    <x v="213"/>
    <x v="3"/>
    <s v="Michigan"/>
    <s v="Detroit"/>
    <x v="2"/>
    <n v="20"/>
    <n v="375"/>
    <n v="75000"/>
    <n v="26250"/>
    <n v="0.35"/>
    <s v="In-store"/>
  </r>
  <r>
    <x v="0"/>
    <n v="1185732"/>
    <x v="213"/>
    <x v="3"/>
    <s v="Missouri"/>
    <s v="St. Louis"/>
    <x v="3"/>
    <n v="25.000000000000007"/>
    <n v="250"/>
    <n v="62500.000000000015"/>
    <n v="25000.000000000007"/>
    <n v="0.4"/>
    <s v="In-store"/>
  </r>
  <r>
    <x v="0"/>
    <n v="1185732"/>
    <x v="213"/>
    <x v="3"/>
    <s v="Missouri"/>
    <s v="St. Louis"/>
    <x v="4"/>
    <n v="40"/>
    <n v="325"/>
    <n v="130000"/>
    <n v="45500"/>
    <n v="0.35"/>
    <s v="In-store"/>
  </r>
  <r>
    <x v="0"/>
    <n v="1185732"/>
    <x v="213"/>
    <x v="3"/>
    <s v="Missouri"/>
    <s v="St. Louis"/>
    <x v="5"/>
    <n v="30"/>
    <n v="400"/>
    <n v="120000"/>
    <n v="60000"/>
    <n v="0.5"/>
    <s v="In-store"/>
  </r>
  <r>
    <x v="0"/>
    <n v="1185732"/>
    <x v="222"/>
    <x v="3"/>
    <s v="Missouri"/>
    <s v="St. Louis"/>
    <x v="0"/>
    <n v="35"/>
    <n v="620"/>
    <n v="217000"/>
    <n v="86800"/>
    <n v="0.4"/>
    <s v="In-store"/>
  </r>
  <r>
    <x v="0"/>
    <n v="1185732"/>
    <x v="222"/>
    <x v="3"/>
    <s v="Missouri"/>
    <s v="St. Louis"/>
    <x v="1"/>
    <n v="35"/>
    <n v="300"/>
    <n v="105000"/>
    <n v="36750"/>
    <n v="0.35"/>
    <s v="In-store"/>
  </r>
  <r>
    <x v="0"/>
    <n v="1185732"/>
    <x v="222"/>
    <x v="3"/>
    <s v="Missouri"/>
    <s v="St. Louis"/>
    <x v="2"/>
    <n v="25.000000000000007"/>
    <n v="350"/>
    <n v="87500.000000000029"/>
    <n v="30625.000000000007"/>
    <n v="0.35"/>
    <s v="In-store"/>
  </r>
  <r>
    <x v="0"/>
    <n v="1185732"/>
    <x v="222"/>
    <x v="3"/>
    <s v="Missouri"/>
    <s v="St. Louis"/>
    <x v="3"/>
    <n v="30"/>
    <n v="200"/>
    <n v="60000"/>
    <n v="24000"/>
    <n v="0.4"/>
    <s v="In-store"/>
  </r>
  <r>
    <x v="0"/>
    <n v="1185732"/>
    <x v="222"/>
    <x v="3"/>
    <s v="Missouri"/>
    <s v="St. Louis"/>
    <x v="4"/>
    <n v="45"/>
    <n v="250"/>
    <n v="112500"/>
    <n v="39375"/>
    <n v="0.35"/>
    <s v="In-store"/>
  </r>
  <r>
    <x v="0"/>
    <n v="1185732"/>
    <x v="222"/>
    <x v="3"/>
    <s v="Missouri"/>
    <s v="St. Louis"/>
    <x v="5"/>
    <n v="35"/>
    <n v="350"/>
    <n v="122500"/>
    <n v="61250"/>
    <n v="0.5"/>
    <s v="In-store"/>
  </r>
  <r>
    <x v="0"/>
    <n v="1185732"/>
    <x v="241"/>
    <x v="3"/>
    <s v="Missouri"/>
    <s v="St. Louis"/>
    <x v="0"/>
    <n v="35"/>
    <n v="575"/>
    <n v="201250"/>
    <n v="80500"/>
    <n v="0.4"/>
    <s v="In-store"/>
  </r>
  <r>
    <x v="0"/>
    <n v="1185732"/>
    <x v="241"/>
    <x v="3"/>
    <s v="Missouri"/>
    <s v="St. Louis"/>
    <x v="1"/>
    <n v="30.000000000000004"/>
    <n v="275"/>
    <n v="82500.000000000015"/>
    <n v="28875.000000000004"/>
    <n v="0.35"/>
    <s v="In-store"/>
  </r>
  <r>
    <x v="0"/>
    <n v="1185732"/>
    <x v="241"/>
    <x v="3"/>
    <s v="Missouri"/>
    <s v="St. Louis"/>
    <x v="2"/>
    <n v="20.000000000000007"/>
    <n v="275"/>
    <n v="55000.000000000022"/>
    <n v="19250.000000000007"/>
    <n v="0.35"/>
    <s v="In-store"/>
  </r>
  <r>
    <x v="0"/>
    <n v="1185732"/>
    <x v="241"/>
    <x v="3"/>
    <s v="Missouri"/>
    <s v="St. Louis"/>
    <x v="3"/>
    <n v="25"/>
    <n v="200"/>
    <n v="50000"/>
    <n v="20000"/>
    <n v="0.4"/>
    <s v="In-store"/>
  </r>
  <r>
    <x v="0"/>
    <n v="1185732"/>
    <x v="241"/>
    <x v="3"/>
    <s v="Missouri"/>
    <s v="St. Louis"/>
    <x v="4"/>
    <n v="40"/>
    <n v="225"/>
    <n v="90000"/>
    <n v="31499.999999999996"/>
    <n v="0.35"/>
    <s v="In-store"/>
  </r>
  <r>
    <x v="0"/>
    <n v="1185732"/>
    <x v="241"/>
    <x v="3"/>
    <s v="Missouri"/>
    <s v="St. Louis"/>
    <x v="5"/>
    <n v="30.000000000000004"/>
    <n v="350"/>
    <n v="105000.00000000001"/>
    <n v="52500.000000000007"/>
    <n v="0.5"/>
    <s v="In-store"/>
  </r>
  <r>
    <x v="0"/>
    <n v="1185732"/>
    <x v="272"/>
    <x v="3"/>
    <s v="Missouri"/>
    <s v="St. Louis"/>
    <x v="0"/>
    <n v="40"/>
    <n v="620"/>
    <n v="248000"/>
    <n v="99200"/>
    <n v="0.4"/>
    <s v="In-store"/>
  </r>
  <r>
    <x v="0"/>
    <n v="1185732"/>
    <x v="272"/>
    <x v="3"/>
    <s v="Missouri"/>
    <s v="St. Louis"/>
    <x v="1"/>
    <n v="35.000000000000007"/>
    <n v="325"/>
    <n v="113750.00000000003"/>
    <n v="39812.500000000007"/>
    <n v="0.35"/>
    <s v="In-store"/>
  </r>
  <r>
    <x v="0"/>
    <n v="1185732"/>
    <x v="272"/>
    <x v="3"/>
    <s v="Missouri"/>
    <s v="St. Louis"/>
    <x v="2"/>
    <n v="30.000000000000004"/>
    <n v="300"/>
    <n v="90000.000000000015"/>
    <n v="31500.000000000004"/>
    <n v="0.35"/>
    <s v="In-store"/>
  </r>
  <r>
    <x v="0"/>
    <n v="1185732"/>
    <x v="272"/>
    <x v="3"/>
    <s v="Missouri"/>
    <s v="St. Louis"/>
    <x v="3"/>
    <n v="30.000000000000004"/>
    <n v="225"/>
    <n v="67500.000000000015"/>
    <n v="27000.000000000007"/>
    <n v="0.4"/>
    <s v="In-store"/>
  </r>
  <r>
    <x v="0"/>
    <n v="1185732"/>
    <x v="272"/>
    <x v="3"/>
    <s v="Missouri"/>
    <s v="St. Louis"/>
    <x v="4"/>
    <n v="44.999999999999993"/>
    <n v="250"/>
    <n v="112499.99999999999"/>
    <n v="39374.999999999993"/>
    <n v="0.35"/>
    <s v="In-store"/>
  </r>
  <r>
    <x v="0"/>
    <n v="1185732"/>
    <x v="272"/>
    <x v="3"/>
    <s v="Missouri"/>
    <s v="St. Louis"/>
    <x v="5"/>
    <n v="49.999999999999993"/>
    <n v="350"/>
    <n v="174999.99999999997"/>
    <n v="87499.999999999985"/>
    <n v="0.5"/>
    <s v="In-store"/>
  </r>
  <r>
    <x v="0"/>
    <n v="1185732"/>
    <x v="302"/>
    <x v="3"/>
    <s v="Missouri"/>
    <s v="St. Louis"/>
    <x v="0"/>
    <n v="35"/>
    <n v="600"/>
    <n v="210000"/>
    <n v="84000"/>
    <n v="0.4"/>
    <s v="In-store"/>
  </r>
  <r>
    <x v="0"/>
    <n v="1185732"/>
    <x v="302"/>
    <x v="3"/>
    <s v="Missouri"/>
    <s v="St. Louis"/>
    <x v="1"/>
    <n v="30.000000000000011"/>
    <n v="350"/>
    <n v="105000.00000000004"/>
    <n v="36750.000000000015"/>
    <n v="0.35"/>
    <s v="In-store"/>
  </r>
  <r>
    <x v="0"/>
    <n v="1185732"/>
    <x v="302"/>
    <x v="3"/>
    <s v="Missouri"/>
    <s v="St. Louis"/>
    <x v="2"/>
    <n v="25.000000000000007"/>
    <n v="375"/>
    <n v="93750.000000000029"/>
    <n v="32812.500000000007"/>
    <n v="0.35"/>
    <s v="In-store"/>
  </r>
  <r>
    <x v="0"/>
    <n v="1185732"/>
    <x v="302"/>
    <x v="3"/>
    <s v="Missouri"/>
    <s v="St. Louis"/>
    <x v="3"/>
    <n v="25.000000000000007"/>
    <n v="350"/>
    <n v="87500.000000000029"/>
    <n v="35000.000000000015"/>
    <n v="0.4"/>
    <s v="In-store"/>
  </r>
  <r>
    <x v="0"/>
    <n v="1185732"/>
    <x v="302"/>
    <x v="3"/>
    <s v="Missouri"/>
    <s v="St. Louis"/>
    <x v="4"/>
    <n v="40"/>
    <n v="350"/>
    <n v="140000"/>
    <n v="49000"/>
    <n v="0.35"/>
    <s v="In-store"/>
  </r>
  <r>
    <x v="0"/>
    <n v="1185732"/>
    <x v="302"/>
    <x v="3"/>
    <s v="Missouri"/>
    <s v="St. Louis"/>
    <x v="5"/>
    <n v="45"/>
    <n v="525"/>
    <n v="236250"/>
    <n v="118125"/>
    <n v="0.5"/>
    <s v="In-store"/>
  </r>
  <r>
    <x v="0"/>
    <n v="1185732"/>
    <x v="331"/>
    <x v="3"/>
    <s v="Missouri"/>
    <s v="St. Louis"/>
    <x v="0"/>
    <n v="40"/>
    <n v="750"/>
    <n v="300000"/>
    <n v="120000"/>
    <n v="0.4"/>
    <s v="In-store"/>
  </r>
  <r>
    <x v="0"/>
    <n v="1185732"/>
    <x v="331"/>
    <x v="3"/>
    <s v="Missouri"/>
    <s v="St. Louis"/>
    <x v="1"/>
    <n v="35.000000000000007"/>
    <n v="500"/>
    <n v="175000.00000000003"/>
    <n v="61250.000000000007"/>
    <n v="0.35"/>
    <s v="In-store"/>
  </r>
  <r>
    <x v="0"/>
    <n v="1185732"/>
    <x v="331"/>
    <x v="3"/>
    <s v="Missouri"/>
    <s v="St. Louis"/>
    <x v="2"/>
    <n v="30.000000000000004"/>
    <n v="425"/>
    <n v="127500.00000000001"/>
    <n v="44625"/>
    <n v="0.35"/>
    <s v="In-store"/>
  </r>
  <r>
    <x v="0"/>
    <n v="1185732"/>
    <x v="331"/>
    <x v="3"/>
    <s v="Missouri"/>
    <s v="St. Louis"/>
    <x v="3"/>
    <n v="30.000000000000004"/>
    <n v="375"/>
    <n v="112500.00000000001"/>
    <n v="45000.000000000007"/>
    <n v="0.4"/>
    <s v="In-store"/>
  </r>
  <r>
    <x v="0"/>
    <n v="1185732"/>
    <x v="331"/>
    <x v="3"/>
    <s v="Missouri"/>
    <s v="St. Louis"/>
    <x v="4"/>
    <n v="40"/>
    <n v="375"/>
    <n v="150000"/>
    <n v="52500"/>
    <n v="0.35"/>
    <s v="In-store"/>
  </r>
  <r>
    <x v="0"/>
    <n v="1185732"/>
    <x v="331"/>
    <x v="3"/>
    <s v="Missouri"/>
    <s v="St. Louis"/>
    <x v="5"/>
    <n v="45"/>
    <n v="550"/>
    <n v="247500"/>
    <n v="123750"/>
    <n v="0.5"/>
    <s v="In-store"/>
  </r>
  <r>
    <x v="0"/>
    <n v="1185732"/>
    <x v="363"/>
    <x v="3"/>
    <s v="Missouri"/>
    <s v="St. Louis"/>
    <x v="0"/>
    <n v="40"/>
    <n v="700"/>
    <n v="280000"/>
    <n v="112000"/>
    <n v="0.4"/>
    <s v="In-store"/>
  </r>
  <r>
    <x v="0"/>
    <n v="1185732"/>
    <x v="363"/>
    <x v="3"/>
    <s v="Missouri"/>
    <s v="St. Louis"/>
    <x v="1"/>
    <n v="40.000000000000007"/>
    <n v="475"/>
    <n v="190000.00000000003"/>
    <n v="66500"/>
    <n v="0.35"/>
    <s v="In-store"/>
  </r>
  <r>
    <x v="0"/>
    <n v="1185732"/>
    <x v="363"/>
    <x v="3"/>
    <s v="Missouri"/>
    <s v="St. Louis"/>
    <x v="2"/>
    <n v="35"/>
    <n v="400"/>
    <n v="140000"/>
    <n v="49000"/>
    <n v="0.35"/>
    <s v="In-store"/>
  </r>
  <r>
    <x v="0"/>
    <n v="1185732"/>
    <x v="363"/>
    <x v="3"/>
    <s v="Missouri"/>
    <s v="St. Louis"/>
    <x v="3"/>
    <n v="25.000000000000007"/>
    <n v="325"/>
    <n v="81250.000000000029"/>
    <n v="32500.000000000015"/>
    <n v="0.4"/>
    <s v="In-store"/>
  </r>
  <r>
    <x v="0"/>
    <n v="1185732"/>
    <x v="363"/>
    <x v="3"/>
    <s v="Missouri"/>
    <s v="St. Louis"/>
    <x v="4"/>
    <n v="35"/>
    <n v="300"/>
    <n v="105000"/>
    <n v="36750"/>
    <n v="0.35"/>
    <s v="In-store"/>
  </r>
  <r>
    <x v="0"/>
    <n v="1185732"/>
    <x v="363"/>
    <x v="3"/>
    <s v="Missouri"/>
    <s v="St. Louis"/>
    <x v="5"/>
    <n v="40"/>
    <n v="475"/>
    <n v="190000"/>
    <n v="95000"/>
    <n v="0.5"/>
    <s v="In-store"/>
  </r>
  <r>
    <x v="0"/>
    <n v="1185732"/>
    <x v="395"/>
    <x v="3"/>
    <s v="Missouri"/>
    <s v="St. Louis"/>
    <x v="0"/>
    <n v="35"/>
    <n v="600"/>
    <n v="210000"/>
    <n v="84000"/>
    <n v="0.4"/>
    <s v="In-store"/>
  </r>
  <r>
    <x v="0"/>
    <n v="1185732"/>
    <x v="395"/>
    <x v="3"/>
    <s v="Missouri"/>
    <s v="St. Louis"/>
    <x v="1"/>
    <n v="30.000000000000011"/>
    <n v="400"/>
    <n v="120000.00000000004"/>
    <n v="42000.000000000015"/>
    <n v="0.35"/>
    <s v="In-store"/>
  </r>
  <r>
    <x v="0"/>
    <n v="1185732"/>
    <x v="395"/>
    <x v="3"/>
    <s v="Missouri"/>
    <s v="St. Louis"/>
    <x v="2"/>
    <n v="15.000000000000002"/>
    <n v="300"/>
    <n v="45000.000000000007"/>
    <n v="15750.000000000002"/>
    <n v="0.35"/>
    <s v="In-store"/>
  </r>
  <r>
    <x v="0"/>
    <n v="1185732"/>
    <x v="395"/>
    <x v="3"/>
    <s v="Missouri"/>
    <s v="St. Louis"/>
    <x v="3"/>
    <n v="15.000000000000002"/>
    <n v="275"/>
    <n v="41250.000000000007"/>
    <n v="16500.000000000004"/>
    <n v="0.4"/>
    <s v="In-store"/>
  </r>
  <r>
    <x v="0"/>
    <n v="1185732"/>
    <x v="395"/>
    <x v="3"/>
    <s v="Missouri"/>
    <s v="St. Louis"/>
    <x v="4"/>
    <n v="25"/>
    <n v="275"/>
    <n v="68750"/>
    <n v="24062.5"/>
    <n v="0.35"/>
    <s v="In-store"/>
  </r>
  <r>
    <x v="0"/>
    <n v="1185732"/>
    <x v="395"/>
    <x v="3"/>
    <s v="Missouri"/>
    <s v="St. Louis"/>
    <x v="5"/>
    <n v="30.000000000000004"/>
    <n v="350"/>
    <n v="105000.00000000001"/>
    <n v="52500.000000000007"/>
    <n v="0.5"/>
    <s v="In-store"/>
  </r>
  <r>
    <x v="0"/>
    <n v="1185732"/>
    <x v="424"/>
    <x v="3"/>
    <s v="Missouri"/>
    <s v="St. Louis"/>
    <x v="0"/>
    <n v="35"/>
    <n v="525"/>
    <n v="183750"/>
    <n v="73500"/>
    <n v="0.4"/>
    <s v="In-store"/>
  </r>
  <r>
    <x v="0"/>
    <n v="1185732"/>
    <x v="424"/>
    <x v="3"/>
    <s v="Missouri"/>
    <s v="St. Louis"/>
    <x v="1"/>
    <n v="25"/>
    <n v="350"/>
    <n v="87500"/>
    <n v="30624.999999999996"/>
    <n v="0.35"/>
    <s v="In-store"/>
  </r>
  <r>
    <x v="0"/>
    <n v="1185732"/>
    <x v="424"/>
    <x v="3"/>
    <s v="Missouri"/>
    <s v="St. Louis"/>
    <x v="2"/>
    <n v="25"/>
    <n v="250"/>
    <n v="62500"/>
    <n v="21875"/>
    <n v="0.35"/>
    <s v="In-store"/>
  </r>
  <r>
    <x v="0"/>
    <n v="1185732"/>
    <x v="424"/>
    <x v="3"/>
    <s v="Missouri"/>
    <s v="St. Louis"/>
    <x v="3"/>
    <n v="25"/>
    <n v="225"/>
    <n v="56250"/>
    <n v="22500"/>
    <n v="0.4"/>
    <s v="In-store"/>
  </r>
  <r>
    <x v="0"/>
    <n v="1185732"/>
    <x v="424"/>
    <x v="3"/>
    <s v="Missouri"/>
    <s v="St. Louis"/>
    <x v="4"/>
    <n v="35"/>
    <n v="225"/>
    <n v="78750"/>
    <n v="27562.5"/>
    <n v="0.35"/>
    <s v="In-store"/>
  </r>
  <r>
    <x v="0"/>
    <n v="1185732"/>
    <x v="424"/>
    <x v="3"/>
    <s v="Missouri"/>
    <s v="St. Louis"/>
    <x v="5"/>
    <n v="39.999999999999993"/>
    <n v="350"/>
    <n v="139999.99999999997"/>
    <n v="69999.999999999985"/>
    <n v="0.5"/>
    <s v="In-store"/>
  </r>
  <r>
    <x v="0"/>
    <n v="1185732"/>
    <x v="455"/>
    <x v="3"/>
    <s v="Missouri"/>
    <s v="St. Louis"/>
    <x v="0"/>
    <n v="35"/>
    <n v="500"/>
    <n v="175000"/>
    <n v="70000"/>
    <n v="0.4"/>
    <s v="In-store"/>
  </r>
  <r>
    <x v="0"/>
    <n v="1185732"/>
    <x v="455"/>
    <x v="3"/>
    <s v="Missouri"/>
    <s v="St. Louis"/>
    <x v="1"/>
    <n v="25.000000000000007"/>
    <n v="350"/>
    <n v="87500.000000000029"/>
    <n v="30625.000000000007"/>
    <n v="0.35"/>
    <s v="In-store"/>
  </r>
  <r>
    <x v="0"/>
    <n v="1185732"/>
    <x v="455"/>
    <x v="3"/>
    <s v="Missouri"/>
    <s v="St. Louis"/>
    <x v="2"/>
    <n v="25.000000000000007"/>
    <n v="295"/>
    <n v="73750.000000000015"/>
    <n v="25812.500000000004"/>
    <n v="0.35"/>
    <s v="In-store"/>
  </r>
  <r>
    <x v="0"/>
    <n v="1185732"/>
    <x v="455"/>
    <x v="3"/>
    <s v="Missouri"/>
    <s v="St. Louis"/>
    <x v="3"/>
    <n v="25.000000000000007"/>
    <n v="325"/>
    <n v="81250.000000000029"/>
    <n v="32500.000000000015"/>
    <n v="0.4"/>
    <s v="In-store"/>
  </r>
  <r>
    <x v="0"/>
    <n v="1185732"/>
    <x v="455"/>
    <x v="3"/>
    <s v="Missouri"/>
    <s v="St. Louis"/>
    <x v="4"/>
    <n v="44.999999999999993"/>
    <n v="300"/>
    <n v="134999.99999999997"/>
    <n v="47249.999999999985"/>
    <n v="0.35"/>
    <s v="In-store"/>
  </r>
  <r>
    <x v="0"/>
    <n v="1185732"/>
    <x v="455"/>
    <x v="3"/>
    <s v="Missouri"/>
    <s v="St. Louis"/>
    <x v="5"/>
    <n v="49.999999999999986"/>
    <n v="400"/>
    <n v="199999.99999999994"/>
    <n v="99999.999999999971"/>
    <n v="0.5"/>
    <s v="In-store"/>
  </r>
  <r>
    <x v="0"/>
    <n v="1185732"/>
    <x v="484"/>
    <x v="3"/>
    <s v="Missouri"/>
    <s v="St. Louis"/>
    <x v="0"/>
    <n v="44.999999999999993"/>
    <n v="650"/>
    <n v="292499.99999999994"/>
    <n v="116999.99999999999"/>
    <n v="0.4"/>
    <s v="In-store"/>
  </r>
  <r>
    <x v="0"/>
    <n v="1185732"/>
    <x v="484"/>
    <x v="3"/>
    <s v="Missouri"/>
    <s v="St. Louis"/>
    <x v="1"/>
    <n v="35"/>
    <n v="450"/>
    <n v="157500"/>
    <n v="55125"/>
    <n v="0.35"/>
    <s v="In-store"/>
  </r>
  <r>
    <x v="3"/>
    <n v="1185732"/>
    <x v="484"/>
    <x v="3"/>
    <s v="Missouri"/>
    <s v="St. Louis"/>
    <x v="2"/>
    <n v="35"/>
    <n v="400"/>
    <n v="140000"/>
    <n v="49000"/>
    <n v="0.35"/>
    <s v="In-store"/>
  </r>
  <r>
    <x v="3"/>
    <n v="1185732"/>
    <x v="484"/>
    <x v="3"/>
    <s v="Missouri"/>
    <s v="St. Louis"/>
    <x v="3"/>
    <n v="35"/>
    <n v="350"/>
    <n v="122500"/>
    <n v="49000"/>
    <n v="0.4"/>
    <s v="In-store"/>
  </r>
  <r>
    <x v="3"/>
    <n v="1185732"/>
    <x v="484"/>
    <x v="3"/>
    <s v="Missouri"/>
    <s v="St. Louis"/>
    <x v="4"/>
    <n v="44.999999999999993"/>
    <n v="350"/>
    <n v="157499.99999999997"/>
    <n v="55124.999999999985"/>
    <n v="0.35"/>
    <s v="In-store"/>
  </r>
  <r>
    <x v="3"/>
    <n v="1185732"/>
    <x v="484"/>
    <x v="3"/>
    <s v="Missouri"/>
    <s v="St. Louis"/>
    <x v="5"/>
    <n v="49.999999999999986"/>
    <n v="450"/>
    <n v="224999.99999999994"/>
    <n v="112499.99999999997"/>
    <n v="0.5"/>
    <s v="In-store"/>
  </r>
  <r>
    <x v="3"/>
    <n v="1185732"/>
    <x v="175"/>
    <x v="3"/>
    <s v="Missouri"/>
    <s v="St. Louis"/>
    <x v="0"/>
    <n v="25"/>
    <n v="675"/>
    <n v="168750"/>
    <n v="67500"/>
    <n v="0.4"/>
    <s v="In-store"/>
  </r>
  <r>
    <x v="3"/>
    <n v="1185732"/>
    <x v="175"/>
    <x v="3"/>
    <s v="Missouri"/>
    <s v="St. Louis"/>
    <x v="1"/>
    <n v="25"/>
    <n v="475"/>
    <n v="118750"/>
    <n v="41562.5"/>
    <n v="0.35"/>
    <s v="In-store"/>
  </r>
  <r>
    <x v="3"/>
    <n v="1185732"/>
    <x v="175"/>
    <x v="3"/>
    <s v="Missouri"/>
    <s v="St. Louis"/>
    <x v="2"/>
    <n v="15.000000000000002"/>
    <n v="475"/>
    <n v="71250.000000000015"/>
    <n v="24937.500000000004"/>
    <n v="0.35"/>
    <s v="In-store"/>
  </r>
  <r>
    <x v="3"/>
    <n v="1185732"/>
    <x v="175"/>
    <x v="3"/>
    <s v="Missouri"/>
    <s v="St. Louis"/>
    <x v="3"/>
    <n v="20.000000000000007"/>
    <n v="325"/>
    <n v="65000.000000000022"/>
    <n v="26000.000000000011"/>
    <n v="0.4"/>
    <s v="In-store"/>
  </r>
  <r>
    <x v="3"/>
    <n v="1185732"/>
    <x v="175"/>
    <x v="3"/>
    <s v="Missouri"/>
    <s v="St. Louis"/>
    <x v="4"/>
    <n v="35"/>
    <n v="375"/>
    <n v="131250"/>
    <n v="45937.5"/>
    <n v="0.35"/>
    <s v="In-store"/>
  </r>
  <r>
    <x v="3"/>
    <n v="1185732"/>
    <x v="175"/>
    <x v="3"/>
    <s v="Missouri"/>
    <s v="St. Louis"/>
    <x v="5"/>
    <n v="25"/>
    <n v="475"/>
    <n v="118750"/>
    <n v="59375"/>
    <n v="0.5"/>
    <s v="In-store"/>
  </r>
  <r>
    <x v="3"/>
    <n v="1185732"/>
    <x v="206"/>
    <x v="3"/>
    <s v="Missouri"/>
    <s v="St. Louis"/>
    <x v="0"/>
    <n v="25"/>
    <n v="725"/>
    <n v="181250"/>
    <n v="72500"/>
    <n v="0.4"/>
    <s v="In-store"/>
  </r>
  <r>
    <x v="3"/>
    <n v="1185732"/>
    <x v="206"/>
    <x v="3"/>
    <s v="Missouri"/>
    <s v="St. Louis"/>
    <x v="1"/>
    <n v="25"/>
    <n v="375"/>
    <n v="93750"/>
    <n v="32812.5"/>
    <n v="0.35"/>
    <s v="In-store"/>
  </r>
  <r>
    <x v="3"/>
    <n v="1185732"/>
    <x v="206"/>
    <x v="3"/>
    <s v="Missouri"/>
    <s v="St. Louis"/>
    <x v="2"/>
    <n v="15.000000000000002"/>
    <n v="425"/>
    <n v="63750.000000000007"/>
    <n v="22312.5"/>
    <n v="0.35"/>
    <s v="In-store"/>
  </r>
  <r>
    <x v="3"/>
    <n v="1185732"/>
    <x v="206"/>
    <x v="2"/>
    <s v="Utah"/>
    <s v="Salt Lake City"/>
    <x v="3"/>
    <n v="20.000000000000007"/>
    <n v="300"/>
    <n v="60000.000000000022"/>
    <n v="24000.000000000011"/>
    <n v="0.4"/>
    <s v="In-store"/>
  </r>
  <r>
    <x v="3"/>
    <n v="1185732"/>
    <x v="206"/>
    <x v="2"/>
    <s v="Utah"/>
    <s v="Salt Lake City"/>
    <x v="4"/>
    <n v="35"/>
    <n v="375"/>
    <n v="131250"/>
    <n v="45937.5"/>
    <n v="0.35"/>
    <s v="In-store"/>
  </r>
  <r>
    <x v="3"/>
    <n v="1185732"/>
    <x v="206"/>
    <x v="2"/>
    <s v="Utah"/>
    <s v="Salt Lake City"/>
    <x v="5"/>
    <n v="25"/>
    <n v="450"/>
    <n v="112500"/>
    <n v="56250"/>
    <n v="0.5"/>
    <s v="In-store"/>
  </r>
  <r>
    <x v="3"/>
    <n v="1185732"/>
    <x v="215"/>
    <x v="2"/>
    <s v="Utah"/>
    <s v="Salt Lake City"/>
    <x v="0"/>
    <n v="30.000000000000004"/>
    <n v="670"/>
    <n v="201000.00000000003"/>
    <n v="80400.000000000015"/>
    <n v="0.4"/>
    <s v="In-store"/>
  </r>
  <r>
    <x v="3"/>
    <n v="1185732"/>
    <x v="215"/>
    <x v="2"/>
    <s v="Utah"/>
    <s v="Salt Lake City"/>
    <x v="1"/>
    <n v="30.000000000000004"/>
    <n v="350"/>
    <n v="105000.00000000001"/>
    <n v="36750"/>
    <n v="0.35"/>
    <s v="In-store"/>
  </r>
  <r>
    <x v="3"/>
    <n v="1185732"/>
    <x v="215"/>
    <x v="2"/>
    <s v="Utah"/>
    <s v="Salt Lake City"/>
    <x v="2"/>
    <n v="20.000000000000007"/>
    <n v="400"/>
    <n v="80000.000000000029"/>
    <n v="28000.000000000007"/>
    <n v="0.35"/>
    <s v="In-store"/>
  </r>
  <r>
    <x v="3"/>
    <n v="1185732"/>
    <x v="215"/>
    <x v="2"/>
    <s v="Utah"/>
    <s v="Salt Lake City"/>
    <x v="3"/>
    <n v="25"/>
    <n v="250"/>
    <n v="62500"/>
    <n v="25000"/>
    <n v="0.4"/>
    <s v="In-store"/>
  </r>
  <r>
    <x v="3"/>
    <n v="1185732"/>
    <x v="215"/>
    <x v="2"/>
    <s v="Utah"/>
    <s v="Salt Lake City"/>
    <x v="4"/>
    <n v="40"/>
    <n v="300"/>
    <n v="120000"/>
    <n v="42000"/>
    <n v="0.35"/>
    <s v="In-store"/>
  </r>
  <r>
    <x v="3"/>
    <n v="1185732"/>
    <x v="215"/>
    <x v="2"/>
    <s v="Utah"/>
    <s v="Salt Lake City"/>
    <x v="5"/>
    <n v="30.000000000000004"/>
    <n v="400"/>
    <n v="120000.00000000001"/>
    <n v="60000.000000000007"/>
    <n v="0.5"/>
    <s v="In-store"/>
  </r>
  <r>
    <x v="3"/>
    <n v="1185732"/>
    <x v="234"/>
    <x v="2"/>
    <s v="Utah"/>
    <s v="Salt Lake City"/>
    <x v="0"/>
    <n v="30.000000000000004"/>
    <n v="625"/>
    <n v="187500.00000000003"/>
    <n v="75000.000000000015"/>
    <n v="0.4"/>
    <s v="In-store"/>
  </r>
  <r>
    <x v="3"/>
    <n v="1185732"/>
    <x v="234"/>
    <x v="2"/>
    <s v="Utah"/>
    <s v="Salt Lake City"/>
    <x v="1"/>
    <n v="25.000000000000007"/>
    <n v="325"/>
    <n v="81250.000000000029"/>
    <n v="28437.500000000007"/>
    <n v="0.35"/>
    <s v="In-store"/>
  </r>
  <r>
    <x v="3"/>
    <n v="1185732"/>
    <x v="234"/>
    <x v="2"/>
    <s v="Utah"/>
    <s v="Salt Lake City"/>
    <x v="2"/>
    <n v="15.000000000000007"/>
    <n v="325"/>
    <n v="48750.000000000022"/>
    <n v="17062.500000000007"/>
    <n v="0.35"/>
    <s v="In-store"/>
  </r>
  <r>
    <x v="3"/>
    <n v="1185732"/>
    <x v="234"/>
    <x v="2"/>
    <s v="Utah"/>
    <s v="Salt Lake City"/>
    <x v="3"/>
    <n v="20"/>
    <n v="250"/>
    <n v="50000"/>
    <n v="20000"/>
    <n v="0.4"/>
    <s v="In-store"/>
  </r>
  <r>
    <x v="3"/>
    <n v="1185732"/>
    <x v="234"/>
    <x v="2"/>
    <s v="Utah"/>
    <s v="Salt Lake City"/>
    <x v="4"/>
    <n v="35"/>
    <n v="275"/>
    <n v="96250"/>
    <n v="33687.5"/>
    <n v="0.35"/>
    <s v="In-store"/>
  </r>
  <r>
    <x v="3"/>
    <n v="1185732"/>
    <x v="234"/>
    <x v="2"/>
    <s v="Utah"/>
    <s v="Salt Lake City"/>
    <x v="5"/>
    <n v="25.000000000000007"/>
    <n v="400"/>
    <n v="100000.00000000003"/>
    <n v="50000.000000000015"/>
    <n v="0.5"/>
    <s v="In-store"/>
  </r>
  <r>
    <x v="3"/>
    <n v="1185732"/>
    <x v="265"/>
    <x v="2"/>
    <s v="Utah"/>
    <s v="Salt Lake City"/>
    <x v="0"/>
    <n v="35"/>
    <n v="670"/>
    <n v="234500"/>
    <n v="93800"/>
    <n v="0.4"/>
    <s v="In-store"/>
  </r>
  <r>
    <x v="3"/>
    <n v="1185732"/>
    <x v="265"/>
    <x v="2"/>
    <s v="Utah"/>
    <s v="Salt Lake City"/>
    <x v="1"/>
    <n v="30.000000000000011"/>
    <n v="375"/>
    <n v="112500.00000000004"/>
    <n v="39375.000000000015"/>
    <n v="0.35"/>
    <s v="In-store"/>
  </r>
  <r>
    <x v="3"/>
    <n v="1185732"/>
    <x v="265"/>
    <x v="2"/>
    <s v="Utah"/>
    <s v="Salt Lake City"/>
    <x v="2"/>
    <n v="25.000000000000007"/>
    <n v="350"/>
    <n v="87500.000000000029"/>
    <n v="30625.000000000007"/>
    <n v="0.35"/>
    <s v="In-store"/>
  </r>
  <r>
    <x v="3"/>
    <n v="1185732"/>
    <x v="265"/>
    <x v="2"/>
    <s v="Utah"/>
    <s v="Salt Lake City"/>
    <x v="3"/>
    <n v="25.000000000000007"/>
    <n v="275"/>
    <n v="68750.000000000015"/>
    <n v="27500.000000000007"/>
    <n v="0.4"/>
    <s v="In-store"/>
  </r>
  <r>
    <x v="3"/>
    <n v="1185732"/>
    <x v="265"/>
    <x v="2"/>
    <s v="Utah"/>
    <s v="Salt Lake City"/>
    <x v="4"/>
    <n v="40"/>
    <n v="300"/>
    <n v="120000"/>
    <n v="42000"/>
    <n v="0.35"/>
    <s v="In-store"/>
  </r>
  <r>
    <x v="3"/>
    <n v="1185732"/>
    <x v="265"/>
    <x v="2"/>
    <s v="Utah"/>
    <s v="Salt Lake City"/>
    <x v="5"/>
    <n v="44.999999999999993"/>
    <n v="400"/>
    <n v="179999.99999999997"/>
    <n v="89999.999999999985"/>
    <n v="0.5"/>
    <s v="In-store"/>
  </r>
  <r>
    <x v="3"/>
    <n v="1185732"/>
    <x v="295"/>
    <x v="2"/>
    <s v="Utah"/>
    <s v="Salt Lake City"/>
    <x v="0"/>
    <n v="30.000000000000004"/>
    <n v="650"/>
    <n v="195000.00000000003"/>
    <n v="78000.000000000015"/>
    <n v="0.4"/>
    <s v="In-store"/>
  </r>
  <r>
    <x v="3"/>
    <n v="1185732"/>
    <x v="295"/>
    <x v="2"/>
    <s v="Utah"/>
    <s v="Salt Lake City"/>
    <x v="1"/>
    <n v="25.000000000000011"/>
    <n v="400"/>
    <n v="100000.00000000004"/>
    <n v="35000.000000000015"/>
    <n v="0.35"/>
    <s v="In-store"/>
  </r>
  <r>
    <x v="3"/>
    <n v="1185732"/>
    <x v="295"/>
    <x v="2"/>
    <s v="Utah"/>
    <s v="Salt Lake City"/>
    <x v="2"/>
    <n v="20.000000000000007"/>
    <n v="425"/>
    <n v="85000.000000000029"/>
    <n v="29750.000000000007"/>
    <n v="0.35"/>
    <s v="In-store"/>
  </r>
  <r>
    <x v="3"/>
    <n v="1185732"/>
    <x v="295"/>
    <x v="2"/>
    <s v="Utah"/>
    <s v="Salt Lake City"/>
    <x v="3"/>
    <n v="20.000000000000007"/>
    <n v="400"/>
    <n v="80000.000000000029"/>
    <n v="32000.000000000015"/>
    <n v="0.4"/>
    <s v="In-store"/>
  </r>
  <r>
    <x v="3"/>
    <n v="1185732"/>
    <x v="295"/>
    <x v="2"/>
    <s v="Utah"/>
    <s v="Salt Lake City"/>
    <x v="4"/>
    <n v="35"/>
    <n v="400"/>
    <n v="140000"/>
    <n v="49000"/>
    <n v="0.35"/>
    <s v="In-store"/>
  </r>
  <r>
    <x v="3"/>
    <n v="1185732"/>
    <x v="295"/>
    <x v="2"/>
    <s v="Utah"/>
    <s v="Salt Lake City"/>
    <x v="5"/>
    <n v="40"/>
    <n v="575"/>
    <n v="230000"/>
    <n v="115000"/>
    <n v="0.5"/>
    <s v="In-store"/>
  </r>
  <r>
    <x v="3"/>
    <n v="1185732"/>
    <x v="324"/>
    <x v="2"/>
    <s v="Utah"/>
    <s v="Salt Lake City"/>
    <x v="0"/>
    <n v="35"/>
    <n v="800"/>
    <n v="280000"/>
    <n v="112000"/>
    <n v="0.4"/>
    <s v="In-store"/>
  </r>
  <r>
    <x v="3"/>
    <n v="1185732"/>
    <x v="324"/>
    <x v="2"/>
    <s v="Utah"/>
    <s v="Salt Lake City"/>
    <x v="1"/>
    <n v="30.000000000000011"/>
    <n v="550"/>
    <n v="165000.00000000006"/>
    <n v="57750.000000000015"/>
    <n v="0.35"/>
    <s v="In-store"/>
  </r>
  <r>
    <x v="3"/>
    <n v="1185732"/>
    <x v="324"/>
    <x v="2"/>
    <s v="Utah"/>
    <s v="Salt Lake City"/>
    <x v="2"/>
    <n v="25.000000000000007"/>
    <n v="475"/>
    <n v="118750.00000000003"/>
    <n v="41562.500000000007"/>
    <n v="0.35"/>
    <s v="In-store"/>
  </r>
  <r>
    <x v="3"/>
    <n v="1185732"/>
    <x v="324"/>
    <x v="2"/>
    <s v="Utah"/>
    <s v="Salt Lake City"/>
    <x v="3"/>
    <n v="25.000000000000007"/>
    <n v="425"/>
    <n v="106250.00000000003"/>
    <n v="42500.000000000015"/>
    <n v="0.4"/>
    <s v="In-store"/>
  </r>
  <r>
    <x v="3"/>
    <n v="1185732"/>
    <x v="324"/>
    <x v="2"/>
    <s v="Utah"/>
    <s v="Salt Lake City"/>
    <x v="4"/>
    <n v="35"/>
    <n v="425"/>
    <n v="148750"/>
    <n v="52062.5"/>
    <n v="0.35"/>
    <s v="In-store"/>
  </r>
  <r>
    <x v="3"/>
    <n v="1185732"/>
    <x v="324"/>
    <x v="2"/>
    <s v="Utah"/>
    <s v="Salt Lake City"/>
    <x v="5"/>
    <n v="40"/>
    <n v="600"/>
    <n v="240000"/>
    <n v="120000"/>
    <n v="0.5"/>
    <s v="In-store"/>
  </r>
  <r>
    <x v="3"/>
    <n v="1185732"/>
    <x v="356"/>
    <x v="2"/>
    <s v="Utah"/>
    <s v="Salt Lake City"/>
    <x v="0"/>
    <n v="35"/>
    <n v="750"/>
    <n v="262500"/>
    <n v="105000"/>
    <n v="0.4"/>
    <s v="In-store"/>
  </r>
  <r>
    <x v="3"/>
    <n v="1185732"/>
    <x v="356"/>
    <x v="2"/>
    <s v="Utah"/>
    <s v="Salt Lake City"/>
    <x v="1"/>
    <n v="35.000000000000007"/>
    <n v="525"/>
    <n v="183750.00000000003"/>
    <n v="64312.500000000007"/>
    <n v="0.35"/>
    <s v="In-store"/>
  </r>
  <r>
    <x v="3"/>
    <n v="1185732"/>
    <x v="356"/>
    <x v="2"/>
    <s v="Utah"/>
    <s v="Salt Lake City"/>
    <x v="2"/>
    <n v="30.000000000000004"/>
    <n v="450"/>
    <n v="135000.00000000003"/>
    <n v="47250.000000000007"/>
    <n v="0.35"/>
    <s v="In-store"/>
  </r>
  <r>
    <x v="3"/>
    <n v="1185732"/>
    <x v="356"/>
    <x v="2"/>
    <s v="Utah"/>
    <s v="Salt Lake City"/>
    <x v="3"/>
    <n v="20.000000000000007"/>
    <n v="375"/>
    <n v="75000.000000000029"/>
    <n v="30000.000000000015"/>
    <n v="0.4"/>
    <s v="In-store"/>
  </r>
  <r>
    <x v="3"/>
    <n v="1185732"/>
    <x v="356"/>
    <x v="2"/>
    <s v="Utah"/>
    <s v="Salt Lake City"/>
    <x v="4"/>
    <n v="30.000000000000004"/>
    <n v="350"/>
    <n v="105000.00000000001"/>
    <n v="36750"/>
    <n v="0.35"/>
    <s v="In-store"/>
  </r>
  <r>
    <x v="3"/>
    <n v="1185732"/>
    <x v="356"/>
    <x v="2"/>
    <s v="Utah"/>
    <s v="Salt Lake City"/>
    <x v="5"/>
    <n v="35"/>
    <n v="525"/>
    <n v="183750"/>
    <n v="91875"/>
    <n v="0.5"/>
    <s v="In-store"/>
  </r>
  <r>
    <x v="3"/>
    <n v="1185732"/>
    <x v="388"/>
    <x v="2"/>
    <s v="Utah"/>
    <s v="Salt Lake City"/>
    <x v="0"/>
    <n v="30.000000000000004"/>
    <n v="650"/>
    <n v="195000.00000000003"/>
    <n v="78000.000000000015"/>
    <n v="0.4"/>
    <s v="In-store"/>
  </r>
  <r>
    <x v="3"/>
    <n v="1185732"/>
    <x v="388"/>
    <x v="2"/>
    <s v="Utah"/>
    <s v="Salt Lake City"/>
    <x v="1"/>
    <n v="25.000000000000011"/>
    <n v="450"/>
    <n v="112500.00000000004"/>
    <n v="39375.000000000015"/>
    <n v="0.35"/>
    <s v="In-store"/>
  </r>
  <r>
    <x v="3"/>
    <n v="1185732"/>
    <x v="388"/>
    <x v="2"/>
    <s v="Utah"/>
    <s v="Salt Lake City"/>
    <x v="2"/>
    <n v="10.000000000000002"/>
    <n v="350"/>
    <n v="35000.000000000007"/>
    <n v="12250.000000000002"/>
    <n v="0.35"/>
    <s v="In-store"/>
  </r>
  <r>
    <x v="3"/>
    <n v="1185732"/>
    <x v="388"/>
    <x v="2"/>
    <s v="Utah"/>
    <s v="Salt Lake City"/>
    <x v="3"/>
    <n v="10.000000000000002"/>
    <n v="325"/>
    <n v="32500.000000000007"/>
    <n v="13000.000000000004"/>
    <n v="0.4"/>
    <s v="In-store"/>
  </r>
  <r>
    <x v="3"/>
    <n v="1185732"/>
    <x v="388"/>
    <x v="2"/>
    <s v="Utah"/>
    <s v="Salt Lake City"/>
    <x v="4"/>
    <n v="20"/>
    <n v="325"/>
    <n v="65000"/>
    <n v="22750"/>
    <n v="0.35"/>
    <s v="In-store"/>
  </r>
  <r>
    <x v="3"/>
    <n v="1185732"/>
    <x v="388"/>
    <x v="2"/>
    <s v="Utah"/>
    <s v="Salt Lake City"/>
    <x v="5"/>
    <n v="25.000000000000007"/>
    <n v="400"/>
    <n v="100000.00000000003"/>
    <n v="50000.000000000015"/>
    <n v="0.5"/>
    <s v="In-store"/>
  </r>
  <r>
    <x v="3"/>
    <n v="1185732"/>
    <x v="417"/>
    <x v="2"/>
    <s v="Utah"/>
    <s v="Salt Lake City"/>
    <x v="0"/>
    <n v="30"/>
    <n v="575"/>
    <n v="172500"/>
    <n v="69000"/>
    <n v="0.4"/>
    <s v="In-store"/>
  </r>
  <r>
    <x v="3"/>
    <n v="1185732"/>
    <x v="417"/>
    <x v="2"/>
    <s v="Utah"/>
    <s v="Salt Lake City"/>
    <x v="1"/>
    <n v="20"/>
    <n v="400"/>
    <n v="80000"/>
    <n v="28000"/>
    <n v="0.35"/>
    <s v="In-store"/>
  </r>
  <r>
    <x v="3"/>
    <n v="1185732"/>
    <x v="417"/>
    <x v="2"/>
    <s v="Utah"/>
    <s v="Salt Lake City"/>
    <x v="2"/>
    <n v="20"/>
    <n v="300"/>
    <n v="60000"/>
    <n v="21000"/>
    <n v="0.35"/>
    <s v="In-store"/>
  </r>
  <r>
    <x v="3"/>
    <n v="1185732"/>
    <x v="417"/>
    <x v="2"/>
    <s v="Utah"/>
    <s v="Salt Lake City"/>
    <x v="3"/>
    <n v="20"/>
    <n v="275"/>
    <n v="55000"/>
    <n v="22000"/>
    <n v="0.4"/>
    <s v="In-store"/>
  </r>
  <r>
    <x v="3"/>
    <n v="1185732"/>
    <x v="417"/>
    <x v="2"/>
    <s v="Utah"/>
    <s v="Salt Lake City"/>
    <x v="4"/>
    <n v="30"/>
    <n v="275"/>
    <n v="82500"/>
    <n v="28874.999999999996"/>
    <n v="0.35"/>
    <s v="In-store"/>
  </r>
  <r>
    <x v="3"/>
    <n v="1185732"/>
    <x v="417"/>
    <x v="2"/>
    <s v="Utah"/>
    <s v="Salt Lake City"/>
    <x v="5"/>
    <n v="34.999999999999993"/>
    <n v="400"/>
    <n v="139999.99999999997"/>
    <n v="69999.999999999985"/>
    <n v="0.5"/>
    <s v="In-store"/>
  </r>
  <r>
    <x v="3"/>
    <n v="1185732"/>
    <x v="448"/>
    <x v="2"/>
    <s v="Utah"/>
    <s v="Salt Lake City"/>
    <x v="0"/>
    <n v="30.000000000000004"/>
    <n v="550"/>
    <n v="165000.00000000003"/>
    <n v="66000.000000000015"/>
    <n v="0.4"/>
    <s v="In-store"/>
  </r>
  <r>
    <x v="3"/>
    <n v="1185732"/>
    <x v="448"/>
    <x v="2"/>
    <s v="Utah"/>
    <s v="Salt Lake City"/>
    <x v="1"/>
    <n v="20.000000000000007"/>
    <n v="400"/>
    <n v="80000.000000000029"/>
    <n v="28000.000000000007"/>
    <n v="0.35"/>
    <s v="In-store"/>
  </r>
  <r>
    <x v="3"/>
    <n v="1185732"/>
    <x v="448"/>
    <x v="2"/>
    <s v="Utah"/>
    <s v="Salt Lake City"/>
    <x v="2"/>
    <n v="20.000000000000007"/>
    <n v="345"/>
    <n v="69000.000000000029"/>
    <n v="24150.000000000007"/>
    <n v="0.35"/>
    <s v="In-store"/>
  </r>
  <r>
    <x v="3"/>
    <n v="1185732"/>
    <x v="448"/>
    <x v="2"/>
    <s v="Utah"/>
    <s v="Salt Lake City"/>
    <x v="3"/>
    <n v="20.000000000000007"/>
    <n v="375"/>
    <n v="75000.000000000029"/>
    <n v="30000.000000000015"/>
    <n v="0.4"/>
    <s v="In-store"/>
  </r>
  <r>
    <x v="3"/>
    <n v="1185732"/>
    <x v="448"/>
    <x v="2"/>
    <s v="Utah"/>
    <s v="Salt Lake City"/>
    <x v="4"/>
    <n v="40"/>
    <n v="350"/>
    <n v="140000"/>
    <n v="49000"/>
    <n v="0.35"/>
    <s v="In-store"/>
  </r>
  <r>
    <x v="3"/>
    <n v="1185732"/>
    <x v="448"/>
    <x v="2"/>
    <s v="Utah"/>
    <s v="Salt Lake City"/>
    <x v="5"/>
    <n v="44.999999999999986"/>
    <n v="450"/>
    <n v="202499.99999999994"/>
    <n v="101249.99999999997"/>
    <n v="0.5"/>
    <s v="In-store"/>
  </r>
  <r>
    <x v="3"/>
    <n v="1185732"/>
    <x v="477"/>
    <x v="2"/>
    <s v="Utah"/>
    <s v="Salt Lake City"/>
    <x v="0"/>
    <n v="40"/>
    <n v="700"/>
    <n v="280000"/>
    <n v="112000"/>
    <n v="0.4"/>
    <s v="In-store"/>
  </r>
  <r>
    <x v="3"/>
    <n v="1185732"/>
    <x v="477"/>
    <x v="2"/>
    <s v="Utah"/>
    <s v="Salt Lake City"/>
    <x v="1"/>
    <n v="30.000000000000004"/>
    <n v="500"/>
    <n v="150000.00000000003"/>
    <n v="52500.000000000007"/>
    <n v="0.35"/>
    <s v="In-store"/>
  </r>
  <r>
    <x v="3"/>
    <n v="1185732"/>
    <x v="477"/>
    <x v="2"/>
    <s v="Utah"/>
    <s v="Salt Lake City"/>
    <x v="2"/>
    <n v="30.000000000000004"/>
    <n v="450"/>
    <n v="135000.00000000003"/>
    <n v="47250.000000000007"/>
    <n v="0.35"/>
    <s v="In-store"/>
  </r>
  <r>
    <x v="3"/>
    <n v="1185732"/>
    <x v="477"/>
    <x v="2"/>
    <s v="Utah"/>
    <s v="Salt Lake City"/>
    <x v="3"/>
    <n v="30.000000000000004"/>
    <n v="400"/>
    <n v="120000.00000000001"/>
    <n v="48000.000000000007"/>
    <n v="0.4"/>
    <s v="In-store"/>
  </r>
  <r>
    <x v="3"/>
    <n v="1185732"/>
    <x v="477"/>
    <x v="2"/>
    <s v="Utah"/>
    <s v="Salt Lake City"/>
    <x v="4"/>
    <n v="40"/>
    <n v="400"/>
    <n v="160000"/>
    <n v="56000"/>
    <n v="0.35"/>
    <s v="In-store"/>
  </r>
  <r>
    <x v="3"/>
    <n v="1185732"/>
    <x v="477"/>
    <x v="2"/>
    <s v="Utah"/>
    <s v="Salt Lake City"/>
    <x v="5"/>
    <n v="44.999999999999986"/>
    <n v="500"/>
    <n v="224999.99999999994"/>
    <n v="112499.99999999997"/>
    <n v="0.5"/>
    <s v="In-store"/>
  </r>
  <r>
    <x v="3"/>
    <n v="1128299"/>
    <x v="188"/>
    <x v="2"/>
    <s v="Utah"/>
    <s v="Salt Lake City"/>
    <x v="0"/>
    <n v="30.000000000000004"/>
    <n v="350"/>
    <n v="105000.00000000001"/>
    <n v="36750"/>
    <n v="0.35"/>
    <s v="In-store"/>
  </r>
  <r>
    <x v="3"/>
    <n v="1128299"/>
    <x v="188"/>
    <x v="2"/>
    <s v="Utah"/>
    <s v="Salt Lake City"/>
    <x v="1"/>
    <n v="40"/>
    <n v="350"/>
    <n v="140000"/>
    <n v="49000"/>
    <n v="0.35"/>
    <s v="In-store"/>
  </r>
  <r>
    <x v="3"/>
    <n v="1128299"/>
    <x v="188"/>
    <x v="2"/>
    <s v="Utah"/>
    <s v="Salt Lake City"/>
    <x v="2"/>
    <n v="40"/>
    <n v="350"/>
    <n v="140000"/>
    <n v="49000"/>
    <n v="0.35"/>
    <s v="In-store"/>
  </r>
  <r>
    <x v="3"/>
    <n v="1128299"/>
    <x v="188"/>
    <x v="2"/>
    <s v="Utah"/>
    <s v="Salt Lake City"/>
    <x v="3"/>
    <n v="40"/>
    <n v="200"/>
    <n v="80000"/>
    <n v="28000"/>
    <n v="0.35"/>
    <s v="In-store"/>
  </r>
  <r>
    <x v="3"/>
    <n v="1128299"/>
    <x v="188"/>
    <x v="2"/>
    <s v="Utah"/>
    <s v="Salt Lake City"/>
    <x v="4"/>
    <n v="45.000000000000007"/>
    <n v="150"/>
    <n v="67500.000000000015"/>
    <n v="27000.000000000007"/>
    <n v="0.4"/>
    <s v="In-store"/>
  </r>
  <r>
    <x v="3"/>
    <n v="1128299"/>
    <x v="188"/>
    <x v="2"/>
    <s v="Utah"/>
    <s v="Salt Lake City"/>
    <x v="5"/>
    <n v="40"/>
    <n v="400"/>
    <n v="160000"/>
    <n v="48000"/>
    <n v="0.3"/>
    <s v="In-store"/>
  </r>
  <r>
    <x v="3"/>
    <n v="1128299"/>
    <x v="698"/>
    <x v="2"/>
    <s v="Utah"/>
    <s v="Salt Lake City"/>
    <x v="0"/>
    <n v="30.000000000000004"/>
    <n v="450"/>
    <n v="135000.00000000003"/>
    <n v="47250.000000000007"/>
    <n v="0.35"/>
    <s v="In-store"/>
  </r>
  <r>
    <x v="3"/>
    <n v="1128299"/>
    <x v="698"/>
    <x v="2"/>
    <s v="Utah"/>
    <s v="Salt Lake City"/>
    <x v="1"/>
    <n v="40"/>
    <n v="350"/>
    <n v="140000"/>
    <n v="49000"/>
    <n v="0.35"/>
    <s v="In-store"/>
  </r>
  <r>
    <x v="3"/>
    <n v="1128299"/>
    <x v="698"/>
    <x v="2"/>
    <s v="Utah"/>
    <s v="Salt Lake City"/>
    <x v="2"/>
    <n v="40"/>
    <n v="350"/>
    <n v="140000"/>
    <n v="49000"/>
    <n v="0.35"/>
    <s v="In-store"/>
  </r>
  <r>
    <x v="3"/>
    <n v="1128299"/>
    <x v="698"/>
    <x v="2"/>
    <s v="Oregon"/>
    <s v="Portland"/>
    <x v="3"/>
    <n v="40"/>
    <n v="200"/>
    <n v="80000"/>
    <n v="28000"/>
    <n v="0.35"/>
    <s v="In-store"/>
  </r>
  <r>
    <x v="3"/>
    <n v="1128299"/>
    <x v="698"/>
    <x v="2"/>
    <s v="Oregon"/>
    <s v="Portland"/>
    <x v="4"/>
    <n v="45.000000000000007"/>
    <n v="125"/>
    <n v="56250.000000000007"/>
    <n v="22500.000000000004"/>
    <n v="0.4"/>
    <s v="In-store"/>
  </r>
  <r>
    <x v="3"/>
    <n v="1128299"/>
    <x v="698"/>
    <x v="2"/>
    <s v="Oregon"/>
    <s v="Portland"/>
    <x v="5"/>
    <n v="40"/>
    <n v="325"/>
    <n v="130000"/>
    <n v="39000"/>
    <n v="0.3"/>
    <s v="In-store"/>
  </r>
  <r>
    <x v="3"/>
    <n v="1128299"/>
    <x v="228"/>
    <x v="2"/>
    <s v="Oregon"/>
    <s v="Portland"/>
    <x v="0"/>
    <n v="40"/>
    <n v="475"/>
    <n v="190000"/>
    <n v="66500"/>
    <n v="0.35"/>
    <s v="In-store"/>
  </r>
  <r>
    <x v="3"/>
    <n v="1128299"/>
    <x v="228"/>
    <x v="2"/>
    <s v="Oregon"/>
    <s v="Portland"/>
    <x v="1"/>
    <n v="50"/>
    <n v="325"/>
    <n v="162500"/>
    <n v="56875"/>
    <n v="0.35"/>
    <s v="In-store"/>
  </r>
  <r>
    <x v="3"/>
    <n v="1128299"/>
    <x v="228"/>
    <x v="2"/>
    <s v="Oregon"/>
    <s v="Portland"/>
    <x v="2"/>
    <n v="54.999999999999993"/>
    <n v="350"/>
    <n v="192499.99999999997"/>
    <n v="67374.999999999985"/>
    <n v="0.35"/>
    <s v="In-store"/>
  </r>
  <r>
    <x v="3"/>
    <n v="1128299"/>
    <x v="228"/>
    <x v="2"/>
    <s v="Oregon"/>
    <s v="Portland"/>
    <x v="3"/>
    <n v="50"/>
    <n v="250"/>
    <n v="125000"/>
    <n v="43750"/>
    <n v="0.35"/>
    <s v="In-store"/>
  </r>
  <r>
    <x v="3"/>
    <n v="1128299"/>
    <x v="228"/>
    <x v="2"/>
    <s v="Oregon"/>
    <s v="Portland"/>
    <x v="4"/>
    <n v="55.000000000000007"/>
    <n v="100"/>
    <n v="55000.000000000007"/>
    <n v="22000.000000000004"/>
    <n v="0.4"/>
    <s v="In-store"/>
  </r>
  <r>
    <x v="3"/>
    <n v="1128299"/>
    <x v="228"/>
    <x v="2"/>
    <s v="Oregon"/>
    <s v="Portland"/>
    <x v="5"/>
    <n v="50"/>
    <n v="300"/>
    <n v="150000"/>
    <n v="45000"/>
    <n v="0.3"/>
    <s v="In-store"/>
  </r>
  <r>
    <x v="3"/>
    <n v="1128299"/>
    <x v="247"/>
    <x v="2"/>
    <s v="Oregon"/>
    <s v="Portland"/>
    <x v="0"/>
    <n v="55.000000000000007"/>
    <n v="475"/>
    <n v="261250.00000000003"/>
    <n v="91437.5"/>
    <n v="0.35"/>
    <s v="In-store"/>
  </r>
  <r>
    <x v="3"/>
    <n v="1128299"/>
    <x v="247"/>
    <x v="2"/>
    <s v="Oregon"/>
    <s v="Portland"/>
    <x v="1"/>
    <n v="60.000000000000007"/>
    <n v="275"/>
    <n v="165000.00000000003"/>
    <n v="57750.000000000007"/>
    <n v="0.35"/>
    <s v="In-store"/>
  </r>
  <r>
    <x v="3"/>
    <n v="1128299"/>
    <x v="247"/>
    <x v="2"/>
    <s v="Oregon"/>
    <s v="Portland"/>
    <x v="2"/>
    <n v="60.000000000000007"/>
    <n v="325"/>
    <n v="195000.00000000003"/>
    <n v="68250"/>
    <n v="0.35"/>
    <s v="In-store"/>
  </r>
  <r>
    <x v="3"/>
    <n v="1128299"/>
    <x v="247"/>
    <x v="2"/>
    <s v="Oregon"/>
    <s v="Portland"/>
    <x v="3"/>
    <n v="45.000000000000007"/>
    <n v="225"/>
    <n v="101250.00000000001"/>
    <n v="35437.5"/>
    <n v="0.35"/>
    <s v="In-store"/>
  </r>
  <r>
    <x v="3"/>
    <n v="1128299"/>
    <x v="247"/>
    <x v="2"/>
    <s v="Oregon"/>
    <s v="Portland"/>
    <x v="4"/>
    <n v="50.000000000000014"/>
    <n v="125"/>
    <n v="62500.000000000015"/>
    <n v="25000.000000000007"/>
    <n v="0.4"/>
    <s v="In-store"/>
  </r>
  <r>
    <x v="3"/>
    <n v="1128299"/>
    <x v="247"/>
    <x v="2"/>
    <s v="Oregon"/>
    <s v="Portland"/>
    <x v="5"/>
    <n v="65.000000000000014"/>
    <n v="300"/>
    <n v="195000.00000000003"/>
    <n v="58500.000000000007"/>
    <n v="0.3"/>
    <s v="In-store"/>
  </r>
  <r>
    <x v="3"/>
    <n v="1128299"/>
    <x v="278"/>
    <x v="2"/>
    <s v="Oregon"/>
    <s v="Portland"/>
    <x v="0"/>
    <n v="50"/>
    <n v="500"/>
    <n v="250000"/>
    <n v="87500"/>
    <n v="0.35"/>
    <s v="In-store"/>
  </r>
  <r>
    <x v="3"/>
    <n v="1128299"/>
    <x v="278"/>
    <x v="2"/>
    <s v="Oregon"/>
    <s v="Portland"/>
    <x v="1"/>
    <n v="55.000000000000007"/>
    <n v="350"/>
    <n v="192500.00000000003"/>
    <n v="67375"/>
    <n v="0.35"/>
    <s v="In-store"/>
  </r>
  <r>
    <x v="3"/>
    <n v="1128299"/>
    <x v="278"/>
    <x v="2"/>
    <s v="Oregon"/>
    <s v="Portland"/>
    <x v="2"/>
    <n v="55.000000000000007"/>
    <n v="350"/>
    <n v="192500.00000000003"/>
    <n v="67375"/>
    <n v="0.35"/>
    <s v="In-store"/>
  </r>
  <r>
    <x v="3"/>
    <n v="1128299"/>
    <x v="278"/>
    <x v="2"/>
    <s v="Oregon"/>
    <s v="Portland"/>
    <x v="3"/>
    <n v="50"/>
    <n v="275"/>
    <n v="137500"/>
    <n v="48125"/>
    <n v="0.35"/>
    <s v="In-store"/>
  </r>
  <r>
    <x v="3"/>
    <n v="1128299"/>
    <x v="278"/>
    <x v="2"/>
    <s v="Oregon"/>
    <s v="Portland"/>
    <x v="4"/>
    <n v="44.999999999999993"/>
    <n v="175"/>
    <n v="78749.999999999985"/>
    <n v="31499.999999999996"/>
    <n v="0.4"/>
    <s v="In-store"/>
  </r>
  <r>
    <x v="3"/>
    <n v="1128299"/>
    <x v="278"/>
    <x v="2"/>
    <s v="Oregon"/>
    <s v="Portland"/>
    <x v="5"/>
    <n v="60"/>
    <n v="525"/>
    <n v="315000"/>
    <n v="94500"/>
    <n v="0.3"/>
    <s v="In-store"/>
  </r>
  <r>
    <x v="3"/>
    <n v="1128299"/>
    <x v="308"/>
    <x v="2"/>
    <s v="Oregon"/>
    <s v="Portland"/>
    <x v="0"/>
    <n v="54.999999999999993"/>
    <n v="775"/>
    <n v="426249.99999999994"/>
    <n v="149187.49999999997"/>
    <n v="0.35"/>
    <s v="In-store"/>
  </r>
  <r>
    <x v="3"/>
    <n v="1128299"/>
    <x v="308"/>
    <x v="2"/>
    <s v="Oregon"/>
    <s v="Portland"/>
    <x v="1"/>
    <n v="64.999999999999986"/>
    <n v="650"/>
    <n v="422499.99999999988"/>
    <n v="147874.99999999994"/>
    <n v="0.35"/>
    <s v="In-store"/>
  </r>
  <r>
    <x v="3"/>
    <n v="1128299"/>
    <x v="308"/>
    <x v="2"/>
    <s v="Oregon"/>
    <s v="Portland"/>
    <x v="2"/>
    <n v="80"/>
    <n v="650"/>
    <n v="520000"/>
    <n v="182000"/>
    <n v="0.35"/>
    <s v="In-store"/>
  </r>
  <r>
    <x v="3"/>
    <n v="1128299"/>
    <x v="308"/>
    <x v="2"/>
    <s v="Oregon"/>
    <s v="Portland"/>
    <x v="3"/>
    <n v="80"/>
    <n v="525"/>
    <n v="420000"/>
    <n v="147000"/>
    <n v="0.35"/>
    <s v="In-store"/>
  </r>
  <r>
    <x v="3"/>
    <n v="1128299"/>
    <x v="308"/>
    <x v="2"/>
    <s v="Oregon"/>
    <s v="Portland"/>
    <x v="4"/>
    <n v="90"/>
    <n v="400"/>
    <n v="360000"/>
    <n v="144000"/>
    <n v="0.4"/>
    <s v="In-store"/>
  </r>
  <r>
    <x v="3"/>
    <n v="1128299"/>
    <x v="308"/>
    <x v="2"/>
    <s v="Oregon"/>
    <s v="Portland"/>
    <x v="5"/>
    <n v="105"/>
    <n v="700"/>
    <n v="735000"/>
    <n v="220500"/>
    <n v="0.3"/>
    <s v="In-store"/>
  </r>
  <r>
    <x v="3"/>
    <n v="1128299"/>
    <x v="337"/>
    <x v="2"/>
    <s v="Oregon"/>
    <s v="Portland"/>
    <x v="0"/>
    <n v="85"/>
    <n v="850"/>
    <n v="722500"/>
    <n v="252874.99999999997"/>
    <n v="0.35"/>
    <s v="In-store"/>
  </r>
  <r>
    <x v="3"/>
    <n v="1128299"/>
    <x v="337"/>
    <x v="2"/>
    <s v="Oregon"/>
    <s v="Portland"/>
    <x v="1"/>
    <n v="90"/>
    <n v="700"/>
    <n v="630000"/>
    <n v="220500"/>
    <n v="0.35"/>
    <s v="In-store"/>
  </r>
  <r>
    <x v="3"/>
    <n v="1128299"/>
    <x v="337"/>
    <x v="2"/>
    <s v="Oregon"/>
    <s v="Portland"/>
    <x v="2"/>
    <n v="90"/>
    <n v="650"/>
    <n v="585000"/>
    <n v="204750"/>
    <n v="0.35"/>
    <s v="In-store"/>
  </r>
  <r>
    <x v="3"/>
    <n v="1128299"/>
    <x v="337"/>
    <x v="2"/>
    <s v="Oregon"/>
    <s v="Portland"/>
    <x v="3"/>
    <n v="85"/>
    <n v="550"/>
    <n v="467500"/>
    <n v="163625"/>
    <n v="0.35"/>
    <s v="In-store"/>
  </r>
  <r>
    <x v="3"/>
    <n v="1128299"/>
    <x v="337"/>
    <x v="2"/>
    <s v="Oregon"/>
    <s v="Portland"/>
    <x v="4"/>
    <n v="90"/>
    <n v="600"/>
    <n v="540000"/>
    <n v="216000"/>
    <n v="0.4"/>
    <s v="In-store"/>
  </r>
  <r>
    <x v="3"/>
    <n v="1128299"/>
    <x v="337"/>
    <x v="2"/>
    <s v="Oregon"/>
    <s v="Portland"/>
    <x v="5"/>
    <n v="105"/>
    <n v="600"/>
    <n v="630000"/>
    <n v="189000"/>
    <n v="0.3"/>
    <s v="In-store"/>
  </r>
  <r>
    <x v="3"/>
    <n v="1128299"/>
    <x v="369"/>
    <x v="2"/>
    <s v="Oregon"/>
    <s v="Portland"/>
    <x v="0"/>
    <n v="90"/>
    <n v="800"/>
    <n v="720000"/>
    <n v="251999.99999999997"/>
    <n v="0.35"/>
    <s v="In-store"/>
  </r>
  <r>
    <x v="3"/>
    <n v="1128299"/>
    <x v="369"/>
    <x v="2"/>
    <s v="Oregon"/>
    <s v="Portland"/>
    <x v="1"/>
    <n v="80"/>
    <n v="775"/>
    <n v="620000"/>
    <n v="217000"/>
    <n v="0.35"/>
    <s v="In-store"/>
  </r>
  <r>
    <x v="3"/>
    <n v="1128299"/>
    <x v="369"/>
    <x v="2"/>
    <s v="Oregon"/>
    <s v="Portland"/>
    <x v="2"/>
    <n v="70"/>
    <n v="650"/>
    <n v="455000"/>
    <n v="159250"/>
    <n v="0.35"/>
    <s v="In-store"/>
  </r>
  <r>
    <x v="3"/>
    <n v="1128299"/>
    <x v="369"/>
    <x v="2"/>
    <s v="Oregon"/>
    <s v="Portland"/>
    <x v="3"/>
    <n v="70"/>
    <n v="425"/>
    <n v="297500"/>
    <n v="104125"/>
    <n v="0.35"/>
    <s v="In-store"/>
  </r>
  <r>
    <x v="3"/>
    <n v="1128299"/>
    <x v="369"/>
    <x v="2"/>
    <s v="Oregon"/>
    <s v="Portland"/>
    <x v="4"/>
    <n v="70"/>
    <n v="425"/>
    <n v="297500"/>
    <n v="119000"/>
    <n v="0.4"/>
    <s v="In-store"/>
  </r>
  <r>
    <x v="3"/>
    <n v="1128299"/>
    <x v="369"/>
    <x v="2"/>
    <s v="Oregon"/>
    <s v="Portland"/>
    <x v="5"/>
    <n v="75"/>
    <n v="250"/>
    <n v="187500"/>
    <n v="56250"/>
    <n v="0.3"/>
    <s v="In-store"/>
  </r>
  <r>
    <x v="3"/>
    <n v="1128299"/>
    <x v="401"/>
    <x v="2"/>
    <s v="Oregon"/>
    <s v="Portland"/>
    <x v="0"/>
    <n v="50.000000000000014"/>
    <n v="450"/>
    <n v="225000.00000000006"/>
    <n v="78750.000000000015"/>
    <n v="0.35"/>
    <s v="In-store"/>
  </r>
  <r>
    <x v="3"/>
    <n v="1128299"/>
    <x v="401"/>
    <x v="2"/>
    <s v="Oregon"/>
    <s v="Portland"/>
    <x v="1"/>
    <n v="55.000000000000014"/>
    <n v="450"/>
    <n v="247500.00000000006"/>
    <n v="86625.000000000015"/>
    <n v="0.35"/>
    <s v="In-store"/>
  </r>
  <r>
    <x v="3"/>
    <n v="1128299"/>
    <x v="401"/>
    <x v="2"/>
    <s v="Oregon"/>
    <s v="Portland"/>
    <x v="2"/>
    <n v="50.000000000000014"/>
    <n v="250"/>
    <n v="125000.00000000003"/>
    <n v="43750.000000000007"/>
    <n v="0.35"/>
    <s v="In-store"/>
  </r>
  <r>
    <x v="3"/>
    <n v="1128299"/>
    <x v="401"/>
    <x v="2"/>
    <s v="Oregon"/>
    <s v="Portland"/>
    <x v="3"/>
    <n v="50.000000000000014"/>
    <n v="200"/>
    <n v="100000.00000000003"/>
    <n v="35000.000000000007"/>
    <n v="0.35"/>
    <s v="In-store"/>
  </r>
  <r>
    <x v="3"/>
    <n v="1128299"/>
    <x v="401"/>
    <x v="2"/>
    <s v="Oregon"/>
    <s v="Portland"/>
    <x v="4"/>
    <n v="60.000000000000007"/>
    <n v="225"/>
    <n v="135000.00000000003"/>
    <n v="54000.000000000015"/>
    <n v="0.4"/>
    <s v="In-store"/>
  </r>
  <r>
    <x v="3"/>
    <n v="1128299"/>
    <x v="401"/>
    <x v="2"/>
    <s v="Oregon"/>
    <s v="Portland"/>
    <x v="5"/>
    <n v="44.999999999999993"/>
    <n v="250"/>
    <n v="112499.99999999999"/>
    <n v="33749.999999999993"/>
    <n v="0.3"/>
    <s v="In-store"/>
  </r>
  <r>
    <x v="3"/>
    <n v="1128299"/>
    <x v="430"/>
    <x v="2"/>
    <s v="Oregon"/>
    <s v="Portland"/>
    <x v="0"/>
    <n v="40"/>
    <n v="350"/>
    <n v="140000"/>
    <n v="49000"/>
    <n v="0.35"/>
    <s v="In-store"/>
  </r>
  <r>
    <x v="3"/>
    <n v="1128299"/>
    <x v="430"/>
    <x v="2"/>
    <s v="Oregon"/>
    <s v="Portland"/>
    <x v="1"/>
    <n v="55.000000000000014"/>
    <n v="525"/>
    <n v="288750.00000000006"/>
    <n v="101062.50000000001"/>
    <n v="0.35"/>
    <s v="In-store"/>
  </r>
  <r>
    <x v="3"/>
    <n v="1128299"/>
    <x v="430"/>
    <x v="2"/>
    <s v="Oregon"/>
    <s v="Portland"/>
    <x v="2"/>
    <n v="50.000000000000014"/>
    <n v="350"/>
    <n v="175000.00000000006"/>
    <n v="61250.000000000015"/>
    <n v="0.35"/>
    <s v="In-store"/>
  </r>
  <r>
    <x v="3"/>
    <n v="1128299"/>
    <x v="430"/>
    <x v="2"/>
    <s v="Oregon"/>
    <s v="Portland"/>
    <x v="3"/>
    <n v="45.000000000000007"/>
    <n v="325"/>
    <n v="146250.00000000003"/>
    <n v="51187.500000000007"/>
    <n v="0.35"/>
    <s v="In-store"/>
  </r>
  <r>
    <x v="3"/>
    <n v="1128299"/>
    <x v="430"/>
    <x v="2"/>
    <s v="Oregon"/>
    <s v="Portland"/>
    <x v="4"/>
    <n v="55.000000000000007"/>
    <n v="300"/>
    <n v="165000.00000000003"/>
    <n v="66000.000000000015"/>
    <n v="0.4"/>
    <s v="In-store"/>
  </r>
  <r>
    <x v="3"/>
    <n v="1128299"/>
    <x v="430"/>
    <x v="2"/>
    <s v="Oregon"/>
    <s v="Portland"/>
    <x v="5"/>
    <n v="60.000000000000007"/>
    <n v="350"/>
    <n v="210000.00000000003"/>
    <n v="63000.000000000007"/>
    <n v="0.3"/>
    <s v="In-store"/>
  </r>
  <r>
    <x v="3"/>
    <n v="1128299"/>
    <x v="461"/>
    <x v="2"/>
    <s v="Oregon"/>
    <s v="Portland"/>
    <x v="0"/>
    <n v="45.000000000000007"/>
    <n v="575"/>
    <n v="258750.00000000003"/>
    <n v="90562.5"/>
    <n v="0.35"/>
    <s v="In-store"/>
  </r>
  <r>
    <x v="3"/>
    <n v="1128299"/>
    <x v="461"/>
    <x v="2"/>
    <s v="Oregon"/>
    <s v="Portland"/>
    <x v="1"/>
    <n v="50.000000000000014"/>
    <n v="650"/>
    <n v="325000.00000000012"/>
    <n v="113750.00000000003"/>
    <n v="0.35"/>
    <s v="In-store"/>
  </r>
  <r>
    <x v="3"/>
    <n v="1128299"/>
    <x v="461"/>
    <x v="2"/>
    <s v="Oregon"/>
    <s v="Portland"/>
    <x v="2"/>
    <n v="45.000000000000007"/>
    <n v="475"/>
    <n v="213750.00000000003"/>
    <n v="74812.5"/>
    <n v="0.35"/>
    <s v="In-store"/>
  </r>
  <r>
    <x v="3"/>
    <n v="1128299"/>
    <x v="461"/>
    <x v="2"/>
    <s v="Oregon"/>
    <s v="Portland"/>
    <x v="3"/>
    <n v="55.000000000000014"/>
    <n v="450"/>
    <n v="247500.00000000006"/>
    <n v="86625.000000000015"/>
    <n v="0.35"/>
    <s v="In-store"/>
  </r>
  <r>
    <x v="3"/>
    <n v="1128299"/>
    <x v="461"/>
    <x v="2"/>
    <s v="Oregon"/>
    <s v="Portland"/>
    <x v="4"/>
    <n v="75.000000000000014"/>
    <n v="425"/>
    <n v="318750.00000000006"/>
    <n v="127500.00000000003"/>
    <n v="0.4"/>
    <s v="In-store"/>
  </r>
  <r>
    <x v="3"/>
    <n v="1128299"/>
    <x v="461"/>
    <x v="2"/>
    <s v="Oregon"/>
    <s v="Portland"/>
    <x v="5"/>
    <n v="80.000000000000014"/>
    <n v="550"/>
    <n v="440000.00000000006"/>
    <n v="132000"/>
    <n v="0.3"/>
    <s v="In-store"/>
  </r>
  <r>
    <x v="3"/>
    <n v="1128299"/>
    <x v="490"/>
    <x v="2"/>
    <s v="Oregon"/>
    <s v="Portland"/>
    <x v="0"/>
    <n v="65.000000000000014"/>
    <n v="750"/>
    <n v="487500.00000000012"/>
    <n v="170625.00000000003"/>
    <n v="0.35"/>
    <s v="In-store"/>
  </r>
  <r>
    <x v="3"/>
    <n v="1128299"/>
    <x v="490"/>
    <x v="2"/>
    <s v="Oregon"/>
    <s v="Portland"/>
    <x v="1"/>
    <n v="75.000000000000028"/>
    <n v="750"/>
    <n v="562500.00000000023"/>
    <n v="196875.00000000006"/>
    <n v="0.35"/>
    <s v="In-store"/>
  </r>
  <r>
    <x v="3"/>
    <n v="1128299"/>
    <x v="490"/>
    <x v="2"/>
    <s v="Oregon"/>
    <s v="Portland"/>
    <x v="2"/>
    <n v="70.000000000000014"/>
    <n v="550"/>
    <n v="385000.00000000006"/>
    <n v="134750"/>
    <n v="0.35"/>
    <s v="In-store"/>
  </r>
  <r>
    <x v="3"/>
    <n v="1128299"/>
    <x v="490"/>
    <x v="2"/>
    <s v="Oregon"/>
    <s v="Portland"/>
    <x v="3"/>
    <n v="70.000000000000014"/>
    <n v="550"/>
    <n v="385000.00000000006"/>
    <n v="134750"/>
    <n v="0.35"/>
    <s v="In-store"/>
  </r>
  <r>
    <x v="3"/>
    <n v="1128299"/>
    <x v="490"/>
    <x v="2"/>
    <s v="Oregon"/>
    <s v="Portland"/>
    <x v="4"/>
    <n v="80.000000000000014"/>
    <n v="475"/>
    <n v="380000.00000000006"/>
    <n v="152000.00000000003"/>
    <n v="0.4"/>
    <s v="In-store"/>
  </r>
  <r>
    <x v="3"/>
    <n v="1128299"/>
    <x v="490"/>
    <x v="2"/>
    <s v="Oregon"/>
    <s v="Portland"/>
    <x v="5"/>
    <n v="85.000000000000014"/>
    <n v="575"/>
    <n v="488750.00000000006"/>
    <n v="146625"/>
    <n v="0.3"/>
    <s v="In-store"/>
  </r>
  <r>
    <x v="3"/>
    <n v="1128299"/>
    <x v="181"/>
    <x v="2"/>
    <s v="Oregon"/>
    <s v="Portland"/>
    <x v="0"/>
    <n v="35"/>
    <n v="400"/>
    <n v="140000"/>
    <n v="55999.999999999993"/>
    <n v="0.39999999999999997"/>
    <s v="In-store"/>
  </r>
  <r>
    <x v="3"/>
    <n v="1128299"/>
    <x v="181"/>
    <x v="2"/>
    <s v="Oregon"/>
    <s v="Portland"/>
    <x v="1"/>
    <n v="45"/>
    <n v="400"/>
    <n v="180000"/>
    <n v="72000"/>
    <n v="0.39999999999999997"/>
    <s v="In-store"/>
  </r>
  <r>
    <x v="3"/>
    <n v="1128299"/>
    <x v="181"/>
    <x v="2"/>
    <s v="Oregon"/>
    <s v="Portland"/>
    <x v="2"/>
    <n v="45"/>
    <n v="400"/>
    <n v="180000"/>
    <n v="72000"/>
    <n v="0.39999999999999997"/>
    <s v="In-store"/>
  </r>
  <r>
    <x v="3"/>
    <n v="1128299"/>
    <x v="181"/>
    <x v="2"/>
    <s v="Oregon"/>
    <s v="Portland"/>
    <x v="3"/>
    <n v="45"/>
    <n v="250"/>
    <n v="112500"/>
    <n v="44999.999999999993"/>
    <n v="0.39999999999999997"/>
    <s v="In-store"/>
  </r>
  <r>
    <x v="3"/>
    <n v="1128299"/>
    <x v="181"/>
    <x v="2"/>
    <s v="Oregon"/>
    <s v="Portland"/>
    <x v="4"/>
    <n v="50.000000000000014"/>
    <n v="200"/>
    <n v="100000.00000000003"/>
    <n v="45000.000000000015"/>
    <n v="0.45"/>
    <s v="In-store"/>
  </r>
  <r>
    <x v="3"/>
    <n v="1128299"/>
    <x v="181"/>
    <x v="2"/>
    <s v="Oregon"/>
    <s v="Portland"/>
    <x v="5"/>
    <n v="45"/>
    <n v="450"/>
    <n v="202500"/>
    <n v="70875"/>
    <n v="0.35"/>
    <s v="In-store"/>
  </r>
  <r>
    <x v="3"/>
    <n v="1128299"/>
    <x v="212"/>
    <x v="2"/>
    <s v="Oregon"/>
    <s v="Portland"/>
    <x v="0"/>
    <n v="35"/>
    <n v="500"/>
    <n v="175000"/>
    <n v="70000"/>
    <n v="0.39999999999999997"/>
    <s v="In-store"/>
  </r>
  <r>
    <x v="3"/>
    <n v="1128299"/>
    <x v="212"/>
    <x v="2"/>
    <s v="Oregon"/>
    <s v="Portland"/>
    <x v="1"/>
    <n v="45"/>
    <n v="400"/>
    <n v="180000"/>
    <n v="72000"/>
    <n v="0.39999999999999997"/>
    <s v="In-store"/>
  </r>
  <r>
    <x v="3"/>
    <n v="1128299"/>
    <x v="212"/>
    <x v="2"/>
    <s v="Oregon"/>
    <s v="Portland"/>
    <x v="2"/>
    <n v="45"/>
    <n v="400"/>
    <n v="180000"/>
    <n v="72000"/>
    <n v="0.39999999999999997"/>
    <s v="In-store"/>
  </r>
  <r>
    <x v="3"/>
    <n v="1128299"/>
    <x v="212"/>
    <x v="1"/>
    <s v="Louisiana"/>
    <s v="New Orleans"/>
    <x v="3"/>
    <n v="45"/>
    <n v="250"/>
    <n v="112500"/>
    <n v="44999.999999999993"/>
    <n v="0.39999999999999997"/>
    <s v="In-store"/>
  </r>
  <r>
    <x v="3"/>
    <n v="1128299"/>
    <x v="212"/>
    <x v="1"/>
    <s v="Louisiana"/>
    <s v="New Orleans"/>
    <x v="4"/>
    <n v="50.000000000000014"/>
    <n v="175"/>
    <n v="87500.000000000029"/>
    <n v="39375.000000000015"/>
    <n v="0.45"/>
    <s v="In-store"/>
  </r>
  <r>
    <x v="3"/>
    <n v="1128299"/>
    <x v="212"/>
    <x v="1"/>
    <s v="Louisiana"/>
    <s v="New Orleans"/>
    <x v="5"/>
    <n v="45"/>
    <n v="375"/>
    <n v="168750"/>
    <n v="59062.499999999993"/>
    <n v="0.35"/>
    <s v="In-store"/>
  </r>
  <r>
    <x v="3"/>
    <n v="1128299"/>
    <x v="221"/>
    <x v="1"/>
    <s v="Louisiana"/>
    <s v="New Orleans"/>
    <x v="0"/>
    <n v="45"/>
    <n v="525"/>
    <n v="236250"/>
    <n v="94499.999999999985"/>
    <n v="0.39999999999999997"/>
    <s v="In-store"/>
  </r>
  <r>
    <x v="3"/>
    <n v="1128299"/>
    <x v="221"/>
    <x v="1"/>
    <s v="Louisiana"/>
    <s v="New Orleans"/>
    <x v="1"/>
    <n v="55.000000000000007"/>
    <n v="375"/>
    <n v="206250.00000000003"/>
    <n v="82500"/>
    <n v="0.39999999999999997"/>
    <s v="In-store"/>
  </r>
  <r>
    <x v="3"/>
    <n v="1128299"/>
    <x v="221"/>
    <x v="1"/>
    <s v="Louisiana"/>
    <s v="New Orleans"/>
    <x v="2"/>
    <n v="60"/>
    <n v="400"/>
    <n v="240000"/>
    <n v="95999.999999999985"/>
    <n v="0.39999999999999997"/>
    <s v="In-store"/>
  </r>
  <r>
    <x v="3"/>
    <n v="1128299"/>
    <x v="221"/>
    <x v="1"/>
    <s v="Louisiana"/>
    <s v="New Orleans"/>
    <x v="3"/>
    <n v="55.000000000000007"/>
    <n v="300"/>
    <n v="165000.00000000003"/>
    <n v="66000"/>
    <n v="0.39999999999999997"/>
    <s v="In-store"/>
  </r>
  <r>
    <x v="3"/>
    <n v="1128299"/>
    <x v="221"/>
    <x v="1"/>
    <s v="Louisiana"/>
    <s v="New Orleans"/>
    <x v="4"/>
    <n v="60.000000000000007"/>
    <n v="150"/>
    <n v="90000.000000000015"/>
    <n v="40500.000000000007"/>
    <n v="0.45"/>
    <s v="In-store"/>
  </r>
  <r>
    <x v="3"/>
    <n v="1128299"/>
    <x v="221"/>
    <x v="1"/>
    <s v="Louisiana"/>
    <s v="New Orleans"/>
    <x v="5"/>
    <n v="45"/>
    <n v="350"/>
    <n v="157500"/>
    <n v="55125"/>
    <n v="0.35"/>
    <s v="In-store"/>
  </r>
  <r>
    <x v="3"/>
    <n v="1128299"/>
    <x v="240"/>
    <x v="1"/>
    <s v="Louisiana"/>
    <s v="New Orleans"/>
    <x v="0"/>
    <n v="50"/>
    <n v="525"/>
    <n v="262500"/>
    <n v="104999.99999999999"/>
    <n v="0.39999999999999997"/>
    <s v="In-store"/>
  </r>
  <r>
    <x v="3"/>
    <n v="1128299"/>
    <x v="240"/>
    <x v="1"/>
    <s v="Louisiana"/>
    <s v="New Orleans"/>
    <x v="1"/>
    <n v="55.000000000000007"/>
    <n v="325"/>
    <n v="178750.00000000003"/>
    <n v="71500"/>
    <n v="0.39999999999999997"/>
    <s v="In-store"/>
  </r>
  <r>
    <x v="3"/>
    <n v="1128299"/>
    <x v="240"/>
    <x v="1"/>
    <s v="Louisiana"/>
    <s v="New Orleans"/>
    <x v="2"/>
    <n v="55.000000000000007"/>
    <n v="375"/>
    <n v="206250.00000000003"/>
    <n v="82500"/>
    <n v="0.39999999999999997"/>
    <s v="In-store"/>
  </r>
  <r>
    <x v="3"/>
    <n v="1128299"/>
    <x v="240"/>
    <x v="1"/>
    <s v="Louisiana"/>
    <s v="New Orleans"/>
    <x v="3"/>
    <n v="40.000000000000007"/>
    <n v="275"/>
    <n v="110000.00000000001"/>
    <n v="44000"/>
    <n v="0.39999999999999997"/>
    <s v="In-store"/>
  </r>
  <r>
    <x v="3"/>
    <n v="1128299"/>
    <x v="240"/>
    <x v="1"/>
    <s v="Louisiana"/>
    <s v="New Orleans"/>
    <x v="4"/>
    <n v="45.000000000000014"/>
    <n v="175"/>
    <n v="78750.000000000029"/>
    <n v="35437.500000000015"/>
    <n v="0.45"/>
    <s v="In-store"/>
  </r>
  <r>
    <x v="3"/>
    <n v="1128299"/>
    <x v="240"/>
    <x v="1"/>
    <s v="Louisiana"/>
    <s v="New Orleans"/>
    <x v="5"/>
    <n v="60.000000000000007"/>
    <n v="350"/>
    <n v="210000.00000000003"/>
    <n v="73500"/>
    <n v="0.35"/>
    <s v="In-store"/>
  </r>
  <r>
    <x v="3"/>
    <n v="1128299"/>
    <x v="271"/>
    <x v="1"/>
    <s v="Louisiana"/>
    <s v="New Orleans"/>
    <x v="0"/>
    <n v="45"/>
    <n v="550"/>
    <n v="247500"/>
    <n v="98999.999999999985"/>
    <n v="0.39999999999999997"/>
    <s v="In-store"/>
  </r>
  <r>
    <x v="3"/>
    <n v="1128299"/>
    <x v="271"/>
    <x v="1"/>
    <s v="Louisiana"/>
    <s v="New Orleans"/>
    <x v="1"/>
    <n v="50"/>
    <n v="400"/>
    <n v="200000"/>
    <n v="80000"/>
    <n v="0.39999999999999997"/>
    <s v="In-store"/>
  </r>
  <r>
    <x v="3"/>
    <n v="1128299"/>
    <x v="271"/>
    <x v="1"/>
    <s v="Louisiana"/>
    <s v="New Orleans"/>
    <x v="2"/>
    <n v="50"/>
    <n v="400"/>
    <n v="200000"/>
    <n v="80000"/>
    <n v="0.39999999999999997"/>
    <s v="In-store"/>
  </r>
  <r>
    <x v="3"/>
    <n v="1128299"/>
    <x v="271"/>
    <x v="1"/>
    <s v="Louisiana"/>
    <s v="New Orleans"/>
    <x v="3"/>
    <n v="45"/>
    <n v="325"/>
    <n v="146250"/>
    <n v="58499.999999999993"/>
    <n v="0.39999999999999997"/>
    <s v="In-store"/>
  </r>
  <r>
    <x v="3"/>
    <n v="1128299"/>
    <x v="271"/>
    <x v="1"/>
    <s v="Louisiana"/>
    <s v="New Orleans"/>
    <x v="4"/>
    <n v="40"/>
    <n v="225"/>
    <n v="90000"/>
    <n v="40500"/>
    <n v="0.45"/>
    <s v="In-store"/>
  </r>
  <r>
    <x v="3"/>
    <n v="1128299"/>
    <x v="271"/>
    <x v="1"/>
    <s v="Louisiana"/>
    <s v="New Orleans"/>
    <x v="5"/>
    <n v="65"/>
    <n v="575"/>
    <n v="373750"/>
    <n v="130812.49999999999"/>
    <n v="0.35"/>
    <s v="Online"/>
  </r>
  <r>
    <x v="3"/>
    <n v="1128299"/>
    <x v="301"/>
    <x v="1"/>
    <s v="Louisiana"/>
    <s v="New Orleans"/>
    <x v="0"/>
    <n v="60"/>
    <n v="825"/>
    <n v="495000"/>
    <n v="197999.99999999997"/>
    <n v="0.39999999999999997"/>
    <s v="Online"/>
  </r>
  <r>
    <x v="3"/>
    <n v="1128299"/>
    <x v="301"/>
    <x v="1"/>
    <s v="Louisiana"/>
    <s v="New Orleans"/>
    <x v="1"/>
    <n v="70"/>
    <n v="700"/>
    <n v="490000"/>
    <n v="195999.99999999997"/>
    <n v="0.39999999999999997"/>
    <s v="Online"/>
  </r>
  <r>
    <x v="3"/>
    <n v="1128299"/>
    <x v="301"/>
    <x v="1"/>
    <s v="Louisiana"/>
    <s v="New Orleans"/>
    <x v="2"/>
    <n v="85"/>
    <n v="700"/>
    <n v="595000"/>
    <n v="237999.99999999997"/>
    <n v="0.39999999999999997"/>
    <s v="Online"/>
  </r>
  <r>
    <x v="3"/>
    <n v="1128299"/>
    <x v="301"/>
    <x v="1"/>
    <s v="Louisiana"/>
    <s v="New Orleans"/>
    <x v="3"/>
    <n v="85"/>
    <n v="575"/>
    <n v="488750"/>
    <n v="195499.99999999997"/>
    <n v="0.39999999999999997"/>
    <s v="Online"/>
  </r>
  <r>
    <x v="3"/>
    <n v="1128299"/>
    <x v="301"/>
    <x v="1"/>
    <s v="Louisiana"/>
    <s v="New Orleans"/>
    <x v="4"/>
    <n v="95"/>
    <n v="450"/>
    <n v="427500"/>
    <n v="192375"/>
    <n v="0.45"/>
    <s v="Online"/>
  </r>
  <r>
    <x v="3"/>
    <n v="1128299"/>
    <x v="301"/>
    <x v="1"/>
    <s v="Louisiana"/>
    <s v="New Orleans"/>
    <x v="5"/>
    <n v="110.00000000000001"/>
    <n v="750"/>
    <n v="825000.00000000012"/>
    <n v="288750"/>
    <n v="0.35"/>
    <s v="Online"/>
  </r>
  <r>
    <x v="3"/>
    <n v="1128299"/>
    <x v="330"/>
    <x v="1"/>
    <s v="Louisiana"/>
    <s v="New Orleans"/>
    <x v="0"/>
    <n v="90"/>
    <n v="900"/>
    <n v="810000"/>
    <n v="324000"/>
    <n v="0.39999999999999997"/>
    <s v="Online"/>
  </r>
  <r>
    <x v="3"/>
    <n v="1128299"/>
    <x v="330"/>
    <x v="1"/>
    <s v="Louisiana"/>
    <s v="New Orleans"/>
    <x v="1"/>
    <n v="95"/>
    <n v="750"/>
    <n v="712500"/>
    <n v="285000"/>
    <n v="0.39999999999999997"/>
    <s v="Online"/>
  </r>
  <r>
    <x v="3"/>
    <n v="1128299"/>
    <x v="330"/>
    <x v="1"/>
    <s v="Louisiana"/>
    <s v="New Orleans"/>
    <x v="2"/>
    <n v="95"/>
    <n v="700"/>
    <n v="665000"/>
    <n v="266000"/>
    <n v="0.39999999999999997"/>
    <s v="Online"/>
  </r>
  <r>
    <x v="3"/>
    <n v="1128299"/>
    <x v="330"/>
    <x v="1"/>
    <s v="Louisiana"/>
    <s v="New Orleans"/>
    <x v="3"/>
    <n v="90"/>
    <n v="600"/>
    <n v="540000"/>
    <n v="215999.99999999997"/>
    <n v="0.39999999999999997"/>
    <s v="Online"/>
  </r>
  <r>
    <x v="3"/>
    <n v="1128299"/>
    <x v="330"/>
    <x v="1"/>
    <s v="Louisiana"/>
    <s v="New Orleans"/>
    <x v="4"/>
    <n v="95"/>
    <n v="650"/>
    <n v="617500"/>
    <n v="277875"/>
    <n v="0.45"/>
    <s v="Online"/>
  </r>
  <r>
    <x v="3"/>
    <n v="1128299"/>
    <x v="330"/>
    <x v="1"/>
    <s v="Louisiana"/>
    <s v="New Orleans"/>
    <x v="5"/>
    <n v="110.00000000000001"/>
    <n v="650"/>
    <n v="715000.00000000012"/>
    <n v="250250.00000000003"/>
    <n v="0.35"/>
    <s v="Online"/>
  </r>
  <r>
    <x v="3"/>
    <n v="1128299"/>
    <x v="362"/>
    <x v="1"/>
    <s v="Louisiana"/>
    <s v="New Orleans"/>
    <x v="0"/>
    <n v="95"/>
    <n v="850"/>
    <n v="807500"/>
    <n v="323000"/>
    <n v="0.39999999999999997"/>
    <s v="Online"/>
  </r>
  <r>
    <x v="3"/>
    <n v="1128299"/>
    <x v="362"/>
    <x v="1"/>
    <s v="Louisiana"/>
    <s v="New Orleans"/>
    <x v="1"/>
    <n v="85.000000000000014"/>
    <n v="825"/>
    <n v="701250.00000000012"/>
    <n v="280500"/>
    <n v="0.39999999999999997"/>
    <s v="Online"/>
  </r>
  <r>
    <x v="3"/>
    <n v="1128299"/>
    <x v="362"/>
    <x v="1"/>
    <s v="Louisiana"/>
    <s v="New Orleans"/>
    <x v="2"/>
    <n v="75.000000000000014"/>
    <n v="700"/>
    <n v="525000.00000000012"/>
    <n v="210000.00000000003"/>
    <n v="0.39999999999999997"/>
    <s v="Online"/>
  </r>
  <r>
    <x v="3"/>
    <n v="1128299"/>
    <x v="362"/>
    <x v="1"/>
    <s v="Louisiana"/>
    <s v="New Orleans"/>
    <x v="3"/>
    <n v="75.000000000000014"/>
    <n v="475"/>
    <n v="356250.00000000006"/>
    <n v="142500"/>
    <n v="0.39999999999999997"/>
    <s v="Online"/>
  </r>
  <r>
    <x v="3"/>
    <n v="1128299"/>
    <x v="362"/>
    <x v="1"/>
    <s v="Louisiana"/>
    <s v="New Orleans"/>
    <x v="4"/>
    <n v="64.999999999999986"/>
    <n v="475"/>
    <n v="308749.99999999994"/>
    <n v="138937.49999999997"/>
    <n v="0.45"/>
    <s v="Online"/>
  </r>
  <r>
    <x v="3"/>
    <n v="1128299"/>
    <x v="362"/>
    <x v="1"/>
    <s v="Louisiana"/>
    <s v="New Orleans"/>
    <x v="5"/>
    <n v="70"/>
    <n v="300"/>
    <n v="210000"/>
    <n v="73500"/>
    <n v="0.35"/>
    <s v="Online"/>
  </r>
  <r>
    <x v="3"/>
    <n v="1128299"/>
    <x v="394"/>
    <x v="1"/>
    <s v="Louisiana"/>
    <s v="New Orleans"/>
    <x v="0"/>
    <n v="45.000000000000014"/>
    <n v="500"/>
    <n v="225000.00000000006"/>
    <n v="90000.000000000015"/>
    <n v="0.39999999999999997"/>
    <s v="Online"/>
  </r>
  <r>
    <x v="3"/>
    <n v="1128299"/>
    <x v="394"/>
    <x v="1"/>
    <s v="Louisiana"/>
    <s v="New Orleans"/>
    <x v="1"/>
    <n v="50.000000000000014"/>
    <n v="500"/>
    <n v="250000.00000000006"/>
    <n v="100000.00000000001"/>
    <n v="0.39999999999999997"/>
    <s v="Online"/>
  </r>
  <r>
    <x v="3"/>
    <n v="1128299"/>
    <x v="394"/>
    <x v="1"/>
    <s v="Louisiana"/>
    <s v="New Orleans"/>
    <x v="2"/>
    <n v="45.000000000000014"/>
    <n v="300"/>
    <n v="135000.00000000003"/>
    <n v="54000.000000000007"/>
    <n v="0.39999999999999997"/>
    <s v="Online"/>
  </r>
  <r>
    <x v="3"/>
    <n v="1128299"/>
    <x v="394"/>
    <x v="1"/>
    <s v="Louisiana"/>
    <s v="New Orleans"/>
    <x v="3"/>
    <n v="45.000000000000014"/>
    <n v="250"/>
    <n v="112500.00000000003"/>
    <n v="45000.000000000007"/>
    <n v="0.39999999999999997"/>
    <s v="Online"/>
  </r>
  <r>
    <x v="3"/>
    <n v="1128299"/>
    <x v="394"/>
    <x v="1"/>
    <s v="Louisiana"/>
    <s v="New Orleans"/>
    <x v="4"/>
    <n v="55.000000000000007"/>
    <n v="275"/>
    <n v="151250.00000000003"/>
    <n v="68062.500000000015"/>
    <n v="0.45"/>
    <s v="Online"/>
  </r>
  <r>
    <x v="3"/>
    <n v="1128299"/>
    <x v="394"/>
    <x v="1"/>
    <s v="Louisiana"/>
    <s v="New Orleans"/>
    <x v="5"/>
    <n v="40"/>
    <n v="300"/>
    <n v="120000"/>
    <n v="42000"/>
    <n v="0.35"/>
    <s v="Online"/>
  </r>
  <r>
    <x v="3"/>
    <n v="1128299"/>
    <x v="423"/>
    <x v="1"/>
    <s v="Louisiana"/>
    <s v="New Orleans"/>
    <x v="0"/>
    <n v="35"/>
    <n v="400"/>
    <n v="140000"/>
    <n v="55999.999999999993"/>
    <n v="0.39999999999999997"/>
    <s v="Online"/>
  </r>
  <r>
    <x v="3"/>
    <n v="1128299"/>
    <x v="423"/>
    <x v="1"/>
    <s v="Louisiana"/>
    <s v="New Orleans"/>
    <x v="1"/>
    <n v="50.000000000000014"/>
    <n v="575"/>
    <n v="287500.00000000006"/>
    <n v="115000.00000000001"/>
    <n v="0.39999999999999997"/>
    <s v="Online"/>
  </r>
  <r>
    <x v="3"/>
    <n v="1128299"/>
    <x v="423"/>
    <x v="1"/>
    <s v="Louisiana"/>
    <s v="New Orleans"/>
    <x v="2"/>
    <n v="45.000000000000014"/>
    <n v="400"/>
    <n v="180000.00000000006"/>
    <n v="72000.000000000015"/>
    <n v="0.39999999999999997"/>
    <s v="Online"/>
  </r>
  <r>
    <x v="3"/>
    <n v="1128299"/>
    <x v="423"/>
    <x v="1"/>
    <s v="Louisiana"/>
    <s v="New Orleans"/>
    <x v="3"/>
    <n v="40.000000000000007"/>
    <n v="375"/>
    <n v="150000.00000000003"/>
    <n v="60000.000000000007"/>
    <n v="0.39999999999999997"/>
    <s v="Online"/>
  </r>
  <r>
    <x v="3"/>
    <n v="1128299"/>
    <x v="423"/>
    <x v="1"/>
    <s v="Louisiana"/>
    <s v="New Orleans"/>
    <x v="4"/>
    <n v="50"/>
    <n v="350"/>
    <n v="175000"/>
    <n v="78750"/>
    <n v="0.45"/>
    <s v="Online"/>
  </r>
  <r>
    <x v="3"/>
    <n v="1128299"/>
    <x v="423"/>
    <x v="1"/>
    <s v="Louisiana"/>
    <s v="New Orleans"/>
    <x v="5"/>
    <n v="55.000000000000007"/>
    <n v="400"/>
    <n v="220000.00000000003"/>
    <n v="77000"/>
    <n v="0.35"/>
    <s v="Online"/>
  </r>
  <r>
    <x v="3"/>
    <n v="1128299"/>
    <x v="454"/>
    <x v="1"/>
    <s v="Louisiana"/>
    <s v="New Orleans"/>
    <x v="0"/>
    <n v="40.000000000000007"/>
    <n v="625"/>
    <n v="250000.00000000006"/>
    <n v="100000.00000000001"/>
    <n v="0.39999999999999997"/>
    <s v="Online"/>
  </r>
  <r>
    <x v="3"/>
    <n v="1128299"/>
    <x v="454"/>
    <x v="1"/>
    <s v="Louisiana"/>
    <s v="New Orleans"/>
    <x v="1"/>
    <n v="45.000000000000014"/>
    <n v="700"/>
    <n v="315000.00000000012"/>
    <n v="126000.00000000003"/>
    <n v="0.39999999999999997"/>
    <s v="Online"/>
  </r>
  <r>
    <x v="3"/>
    <n v="1128299"/>
    <x v="454"/>
    <x v="1"/>
    <s v="Louisiana"/>
    <s v="New Orleans"/>
    <x v="2"/>
    <n v="40.000000000000007"/>
    <n v="525"/>
    <n v="210000.00000000003"/>
    <n v="84000"/>
    <n v="0.39999999999999997"/>
    <s v="Online"/>
  </r>
  <r>
    <x v="3"/>
    <n v="1128299"/>
    <x v="454"/>
    <x v="1"/>
    <s v="Louisiana"/>
    <s v="New Orleans"/>
    <x v="3"/>
    <n v="50.000000000000014"/>
    <n v="500"/>
    <n v="250000.00000000006"/>
    <n v="100000.00000000001"/>
    <n v="0.39999999999999997"/>
    <s v="Online"/>
  </r>
  <r>
    <x v="3"/>
    <n v="1128299"/>
    <x v="454"/>
    <x v="1"/>
    <s v="Louisiana"/>
    <s v="New Orleans"/>
    <x v="4"/>
    <n v="70"/>
    <n v="475"/>
    <n v="332500"/>
    <n v="149625"/>
    <n v="0.45"/>
    <s v="Online"/>
  </r>
  <r>
    <x v="3"/>
    <n v="1128299"/>
    <x v="454"/>
    <x v="1"/>
    <s v="Louisiana"/>
    <s v="New Orleans"/>
    <x v="5"/>
    <n v="85.000000000000014"/>
    <n v="600"/>
    <n v="510000.00000000006"/>
    <n v="178500"/>
    <n v="0.35"/>
    <s v="Online"/>
  </r>
  <r>
    <x v="3"/>
    <n v="1128299"/>
    <x v="483"/>
    <x v="1"/>
    <s v="Louisiana"/>
    <s v="New Orleans"/>
    <x v="0"/>
    <n v="70.000000000000014"/>
    <n v="800"/>
    <n v="560000.00000000012"/>
    <n v="224000.00000000003"/>
    <n v="0.39999999999999997"/>
    <s v="Online"/>
  </r>
  <r>
    <x v="3"/>
    <n v="1128299"/>
    <x v="483"/>
    <x v="1"/>
    <s v="Louisiana"/>
    <s v="New Orleans"/>
    <x v="1"/>
    <n v="80.000000000000028"/>
    <n v="800"/>
    <n v="640000.00000000023"/>
    <n v="256000.00000000006"/>
    <n v="0.39999999999999997"/>
    <s v="Online"/>
  </r>
  <r>
    <x v="0"/>
    <n v="1128299"/>
    <x v="483"/>
    <x v="1"/>
    <s v="Louisiana"/>
    <s v="New Orleans"/>
    <x v="2"/>
    <n v="75.000000000000028"/>
    <n v="600"/>
    <n v="450000.00000000017"/>
    <n v="180000.00000000006"/>
    <n v="0.39999999999999997"/>
    <s v="Online"/>
  </r>
  <r>
    <x v="0"/>
    <n v="1128299"/>
    <x v="483"/>
    <x v="1"/>
    <s v="Louisiana"/>
    <s v="New Orleans"/>
    <x v="3"/>
    <n v="75.000000000000028"/>
    <n v="600"/>
    <n v="450000.00000000017"/>
    <n v="180000.00000000006"/>
    <n v="0.39999999999999997"/>
    <s v="Online"/>
  </r>
  <r>
    <x v="0"/>
    <n v="1128299"/>
    <x v="483"/>
    <x v="1"/>
    <s v="Louisiana"/>
    <s v="New Orleans"/>
    <x v="4"/>
    <n v="85.000000000000014"/>
    <n v="525"/>
    <n v="446250.00000000006"/>
    <n v="200812.50000000003"/>
    <n v="0.45"/>
    <s v="Online"/>
  </r>
  <r>
    <x v="0"/>
    <n v="1128299"/>
    <x v="483"/>
    <x v="1"/>
    <s v="Louisiana"/>
    <s v="New Orleans"/>
    <x v="5"/>
    <n v="90.000000000000028"/>
    <n v="625"/>
    <n v="562500.00000000023"/>
    <n v="196875.00000000006"/>
    <n v="0.35"/>
    <s v="Online"/>
  </r>
  <r>
    <x v="0"/>
    <n v="1197831"/>
    <x v="169"/>
    <x v="1"/>
    <s v="Louisiana"/>
    <s v="New Orleans"/>
    <x v="0"/>
    <n v="20"/>
    <n v="675"/>
    <n v="135000"/>
    <n v="40500"/>
    <n v="0.3"/>
    <s v="Online"/>
  </r>
  <r>
    <x v="0"/>
    <n v="1197831"/>
    <x v="169"/>
    <x v="1"/>
    <s v="Louisiana"/>
    <s v="New Orleans"/>
    <x v="1"/>
    <n v="30"/>
    <n v="675"/>
    <n v="202500"/>
    <n v="60750"/>
    <n v="0.3"/>
    <s v="Online"/>
  </r>
  <r>
    <x v="0"/>
    <n v="1197831"/>
    <x v="169"/>
    <x v="1"/>
    <s v="Louisiana"/>
    <s v="New Orleans"/>
    <x v="2"/>
    <n v="30"/>
    <n v="475"/>
    <n v="142500"/>
    <n v="42750"/>
    <n v="0.3"/>
    <s v="Online"/>
  </r>
  <r>
    <x v="0"/>
    <n v="1197831"/>
    <x v="169"/>
    <x v="1"/>
    <s v="Louisiana"/>
    <s v="New Orleans"/>
    <x v="3"/>
    <n v="35"/>
    <n v="475"/>
    <n v="166250"/>
    <n v="66500"/>
    <n v="0.4"/>
    <s v="Online"/>
  </r>
  <r>
    <x v="0"/>
    <n v="1197831"/>
    <x v="169"/>
    <x v="1"/>
    <s v="Louisiana"/>
    <s v="New Orleans"/>
    <x v="4"/>
    <n v="40"/>
    <n v="325"/>
    <n v="130000"/>
    <n v="32500"/>
    <n v="0.25"/>
    <s v="Online"/>
  </r>
  <r>
    <x v="3"/>
    <n v="1197831"/>
    <x v="169"/>
    <x v="1"/>
    <s v="Louisiana"/>
    <s v="New Orleans"/>
    <x v="5"/>
    <n v="35"/>
    <n v="475"/>
    <n v="166250"/>
    <n v="74812.5"/>
    <n v="0.45"/>
    <s v="Online"/>
  </r>
  <r>
    <x v="0"/>
    <n v="1197831"/>
    <x v="199"/>
    <x v="1"/>
    <s v="Louisiana"/>
    <s v="New Orleans"/>
    <x v="0"/>
    <n v="25"/>
    <n v="625"/>
    <n v="156250"/>
    <n v="46875"/>
    <n v="0.3"/>
    <s v="Online"/>
  </r>
  <r>
    <x v="0"/>
    <n v="1197831"/>
    <x v="199"/>
    <x v="1"/>
    <s v="Louisiana"/>
    <s v="New Orleans"/>
    <x v="1"/>
    <n v="35"/>
    <n v="600"/>
    <n v="210000"/>
    <n v="63000"/>
    <n v="0.3"/>
    <s v="Online"/>
  </r>
  <r>
    <x v="0"/>
    <n v="1197831"/>
    <x v="199"/>
    <x v="1"/>
    <s v="Louisiana"/>
    <s v="New Orleans"/>
    <x v="2"/>
    <n v="35"/>
    <n v="425"/>
    <n v="148750"/>
    <n v="44625"/>
    <n v="0.3"/>
    <s v="Online"/>
  </r>
  <r>
    <x v="0"/>
    <n v="1197831"/>
    <x v="199"/>
    <x v="2"/>
    <s v="Idaho"/>
    <s v="Boise"/>
    <x v="3"/>
    <n v="35"/>
    <n v="375"/>
    <n v="131250"/>
    <n v="52500"/>
    <n v="0.4"/>
    <s v="Online"/>
  </r>
  <r>
    <x v="0"/>
    <n v="1197831"/>
    <x v="199"/>
    <x v="2"/>
    <s v="Idaho"/>
    <s v="Boise"/>
    <x v="4"/>
    <n v="40"/>
    <n v="250"/>
    <n v="100000"/>
    <n v="25000"/>
    <n v="0.25"/>
    <s v="Online"/>
  </r>
  <r>
    <x v="0"/>
    <n v="1197831"/>
    <x v="199"/>
    <x v="2"/>
    <s v="Idaho"/>
    <s v="Boise"/>
    <x v="5"/>
    <n v="35"/>
    <n v="450"/>
    <n v="157500"/>
    <n v="70875"/>
    <n v="0.45"/>
    <s v="Online"/>
  </r>
  <r>
    <x v="0"/>
    <n v="1197831"/>
    <x v="708"/>
    <x v="2"/>
    <s v="Idaho"/>
    <s v="Boise"/>
    <x v="0"/>
    <n v="30"/>
    <n v="625"/>
    <n v="187500"/>
    <n v="65625"/>
    <n v="0.35"/>
    <s v="Online"/>
  </r>
  <r>
    <x v="0"/>
    <n v="1197831"/>
    <x v="708"/>
    <x v="2"/>
    <s v="Idaho"/>
    <s v="Boise"/>
    <x v="1"/>
    <n v="40"/>
    <n v="625"/>
    <n v="250000"/>
    <n v="87500"/>
    <n v="0.35"/>
    <s v="Online"/>
  </r>
  <r>
    <x v="0"/>
    <n v="1197831"/>
    <x v="708"/>
    <x v="2"/>
    <s v="Idaho"/>
    <s v="Boise"/>
    <x v="2"/>
    <n v="30"/>
    <n v="450"/>
    <n v="135000"/>
    <n v="47250"/>
    <n v="0.35"/>
    <s v="Online"/>
  </r>
  <r>
    <x v="0"/>
    <n v="1197831"/>
    <x v="708"/>
    <x v="2"/>
    <s v="Idaho"/>
    <s v="Boise"/>
    <x v="3"/>
    <n v="35"/>
    <n v="350"/>
    <n v="122500"/>
    <n v="55125"/>
    <n v="0.45"/>
    <s v="Online"/>
  </r>
  <r>
    <x v="3"/>
    <n v="1197831"/>
    <x v="708"/>
    <x v="2"/>
    <s v="Idaho"/>
    <s v="Boise"/>
    <x v="4"/>
    <n v="40"/>
    <n v="250"/>
    <n v="100000"/>
    <n v="30000"/>
    <n v="0.3"/>
    <s v="Online"/>
  </r>
  <r>
    <x v="3"/>
    <n v="1197831"/>
    <x v="708"/>
    <x v="2"/>
    <s v="Idaho"/>
    <s v="Boise"/>
    <x v="5"/>
    <n v="35"/>
    <n v="400"/>
    <n v="140000"/>
    <n v="70000"/>
    <n v="0.5"/>
    <s v="Online"/>
  </r>
  <r>
    <x v="3"/>
    <n v="1197831"/>
    <x v="723"/>
    <x v="2"/>
    <s v="Idaho"/>
    <s v="Boise"/>
    <x v="0"/>
    <n v="20"/>
    <n v="650"/>
    <n v="130000"/>
    <n v="45500"/>
    <n v="0.35"/>
    <s v="Online"/>
  </r>
  <r>
    <x v="3"/>
    <n v="1197831"/>
    <x v="723"/>
    <x v="2"/>
    <s v="Idaho"/>
    <s v="Boise"/>
    <x v="1"/>
    <n v="30.000000000000004"/>
    <n v="650"/>
    <n v="195000.00000000003"/>
    <n v="68250"/>
    <n v="0.35"/>
    <s v="Online"/>
  </r>
  <r>
    <x v="3"/>
    <n v="1197831"/>
    <x v="723"/>
    <x v="2"/>
    <s v="Idaho"/>
    <s v="Boise"/>
    <x v="2"/>
    <n v="24.999999999999996"/>
    <n v="475"/>
    <n v="118749.99999999999"/>
    <n v="41562.499999999993"/>
    <n v="0.35"/>
    <s v="Online"/>
  </r>
  <r>
    <x v="3"/>
    <n v="1197831"/>
    <x v="723"/>
    <x v="2"/>
    <s v="Idaho"/>
    <s v="Boise"/>
    <x v="3"/>
    <n v="30.000000000000004"/>
    <n v="375"/>
    <n v="112500.00000000001"/>
    <n v="50625.000000000007"/>
    <n v="0.45"/>
    <s v="Online"/>
  </r>
  <r>
    <x v="3"/>
    <n v="1197831"/>
    <x v="723"/>
    <x v="2"/>
    <s v="Idaho"/>
    <s v="Boise"/>
    <x v="4"/>
    <n v="35"/>
    <n v="275"/>
    <n v="96250"/>
    <n v="28875"/>
    <n v="0.3"/>
    <s v="Online"/>
  </r>
  <r>
    <x v="3"/>
    <n v="1197831"/>
    <x v="723"/>
    <x v="2"/>
    <s v="Idaho"/>
    <s v="Boise"/>
    <x v="5"/>
    <n v="30.000000000000004"/>
    <n v="550"/>
    <n v="165000.00000000003"/>
    <n v="82500.000000000015"/>
    <n v="0.5"/>
    <s v="Online"/>
  </r>
  <r>
    <x v="3"/>
    <n v="1197831"/>
    <x v="258"/>
    <x v="2"/>
    <s v="Idaho"/>
    <s v="Boise"/>
    <x v="0"/>
    <n v="20"/>
    <n v="700"/>
    <n v="140000"/>
    <n v="49000"/>
    <n v="0.35"/>
    <s v="Online"/>
  </r>
  <r>
    <x v="3"/>
    <n v="1197831"/>
    <x v="258"/>
    <x v="2"/>
    <s v="Idaho"/>
    <s v="Boise"/>
    <x v="1"/>
    <n v="30.000000000000004"/>
    <n v="725"/>
    <n v="217500.00000000003"/>
    <n v="76125"/>
    <n v="0.35"/>
    <s v="Online"/>
  </r>
  <r>
    <x v="3"/>
    <n v="1197831"/>
    <x v="258"/>
    <x v="2"/>
    <s v="Idaho"/>
    <s v="Boise"/>
    <x v="2"/>
    <n v="24.999999999999996"/>
    <n v="575"/>
    <n v="143749.99999999997"/>
    <n v="50312.499999999985"/>
    <n v="0.35"/>
    <s v="Online"/>
  </r>
  <r>
    <x v="3"/>
    <n v="1197831"/>
    <x v="258"/>
    <x v="2"/>
    <s v="Idaho"/>
    <s v="Boise"/>
    <x v="3"/>
    <n v="35"/>
    <n v="500"/>
    <n v="175000"/>
    <n v="78750"/>
    <n v="0.45"/>
    <s v="Online"/>
  </r>
  <r>
    <x v="3"/>
    <n v="1197831"/>
    <x v="258"/>
    <x v="2"/>
    <s v="Idaho"/>
    <s v="Boise"/>
    <x v="4"/>
    <n v="50"/>
    <n v="400"/>
    <n v="200000"/>
    <n v="60000"/>
    <n v="0.3"/>
    <s v="Online"/>
  </r>
  <r>
    <x v="3"/>
    <n v="1197831"/>
    <x v="258"/>
    <x v="2"/>
    <s v="Idaho"/>
    <s v="Boise"/>
    <x v="5"/>
    <n v="45"/>
    <n v="750"/>
    <n v="337500"/>
    <n v="168750"/>
    <n v="0.5"/>
    <s v="Online"/>
  </r>
  <r>
    <x v="3"/>
    <n v="1197831"/>
    <x v="288"/>
    <x v="2"/>
    <s v="Idaho"/>
    <s v="Boise"/>
    <x v="0"/>
    <n v="45"/>
    <n v="750"/>
    <n v="337500"/>
    <n v="118124.99999999999"/>
    <n v="0.35"/>
    <s v="Online"/>
  </r>
  <r>
    <x v="3"/>
    <n v="1197831"/>
    <x v="288"/>
    <x v="2"/>
    <s v="Idaho"/>
    <s v="Boise"/>
    <x v="1"/>
    <n v="50"/>
    <n v="750"/>
    <n v="375000"/>
    <n v="131250"/>
    <n v="0.35"/>
    <s v="Online"/>
  </r>
  <r>
    <x v="3"/>
    <n v="1197831"/>
    <x v="288"/>
    <x v="2"/>
    <s v="Idaho"/>
    <s v="Boise"/>
    <x v="2"/>
    <n v="50"/>
    <n v="600"/>
    <n v="300000"/>
    <n v="105000"/>
    <n v="0.35"/>
    <s v="Online"/>
  </r>
  <r>
    <x v="3"/>
    <n v="1197831"/>
    <x v="288"/>
    <x v="2"/>
    <s v="Idaho"/>
    <s v="Boise"/>
    <x v="3"/>
    <n v="50"/>
    <n v="550"/>
    <n v="275000"/>
    <n v="123750"/>
    <n v="0.45"/>
    <s v="Online"/>
  </r>
  <r>
    <x v="3"/>
    <n v="1197831"/>
    <x v="288"/>
    <x v="2"/>
    <s v="Idaho"/>
    <s v="Boise"/>
    <x v="4"/>
    <n v="55.000000000000007"/>
    <n v="450"/>
    <n v="247500.00000000003"/>
    <n v="74250"/>
    <n v="0.3"/>
    <s v="Online"/>
  </r>
  <r>
    <x v="3"/>
    <n v="1197831"/>
    <x v="288"/>
    <x v="2"/>
    <s v="Idaho"/>
    <s v="Boise"/>
    <x v="5"/>
    <n v="60.000000000000007"/>
    <n v="825"/>
    <n v="495000.00000000006"/>
    <n v="247500.00000000003"/>
    <n v="0.5"/>
    <s v="Online"/>
  </r>
  <r>
    <x v="3"/>
    <n v="1197831"/>
    <x v="320"/>
    <x v="2"/>
    <s v="Idaho"/>
    <s v="Boise"/>
    <x v="0"/>
    <n v="50"/>
    <n v="775"/>
    <n v="387500"/>
    <n v="155000"/>
    <n v="0.39999999999999997"/>
    <s v="Online"/>
  </r>
  <r>
    <x v="3"/>
    <n v="1197831"/>
    <x v="320"/>
    <x v="2"/>
    <s v="Idaho"/>
    <s v="Boise"/>
    <x v="1"/>
    <n v="55.000000000000007"/>
    <n v="775"/>
    <n v="426250.00000000006"/>
    <n v="170500"/>
    <n v="0.39999999999999997"/>
    <s v="Online"/>
  </r>
  <r>
    <x v="3"/>
    <n v="1197831"/>
    <x v="320"/>
    <x v="2"/>
    <s v="Idaho"/>
    <s v="Boise"/>
    <x v="2"/>
    <n v="50"/>
    <n v="925"/>
    <n v="462500"/>
    <n v="184999.99999999997"/>
    <n v="0.39999999999999997"/>
    <s v="Online"/>
  </r>
  <r>
    <x v="3"/>
    <n v="1197831"/>
    <x v="320"/>
    <x v="2"/>
    <s v="Idaho"/>
    <s v="Boise"/>
    <x v="3"/>
    <n v="50"/>
    <n v="525"/>
    <n v="262500"/>
    <n v="131250"/>
    <n v="0.5"/>
    <s v="Online"/>
  </r>
  <r>
    <x v="3"/>
    <n v="1197831"/>
    <x v="320"/>
    <x v="2"/>
    <s v="Idaho"/>
    <s v="Boise"/>
    <x v="4"/>
    <n v="55.000000000000007"/>
    <n v="525"/>
    <n v="288750.00000000006"/>
    <n v="101062.50000000001"/>
    <n v="0.35"/>
    <s v="Online"/>
  </r>
  <r>
    <x v="0"/>
    <n v="1197831"/>
    <x v="320"/>
    <x v="2"/>
    <s v="Idaho"/>
    <s v="Boise"/>
    <x v="5"/>
    <n v="65"/>
    <n v="800"/>
    <n v="520000"/>
    <n v="286000"/>
    <n v="0.55000000000000004"/>
    <s v="Online"/>
  </r>
  <r>
    <x v="0"/>
    <n v="1197831"/>
    <x v="353"/>
    <x v="2"/>
    <s v="Idaho"/>
    <s v="Boise"/>
    <x v="0"/>
    <n v="50"/>
    <n v="750"/>
    <n v="375000"/>
    <n v="150000"/>
    <n v="0.39999999999999997"/>
    <s v="Online"/>
  </r>
  <r>
    <x v="0"/>
    <n v="1197831"/>
    <x v="353"/>
    <x v="2"/>
    <s v="Idaho"/>
    <s v="Boise"/>
    <x v="1"/>
    <n v="55.000000000000007"/>
    <n v="750"/>
    <n v="412500.00000000006"/>
    <n v="165000"/>
    <n v="0.39999999999999997"/>
    <s v="Online"/>
  </r>
  <r>
    <x v="0"/>
    <n v="1197831"/>
    <x v="353"/>
    <x v="2"/>
    <s v="Idaho"/>
    <s v="Boise"/>
    <x v="2"/>
    <n v="50"/>
    <n v="925"/>
    <n v="462500"/>
    <n v="184999.99999999997"/>
    <n v="0.39999999999999997"/>
    <s v="Online"/>
  </r>
  <r>
    <x v="0"/>
    <n v="1197831"/>
    <x v="353"/>
    <x v="2"/>
    <s v="Idaho"/>
    <s v="Boise"/>
    <x v="3"/>
    <n v="50"/>
    <n v="475"/>
    <n v="237500"/>
    <n v="118750"/>
    <n v="0.5"/>
    <s v="Online"/>
  </r>
  <r>
    <x v="2"/>
    <n v="1197831"/>
    <x v="353"/>
    <x v="2"/>
    <s v="Idaho"/>
    <s v="Boise"/>
    <x v="4"/>
    <n v="55.000000000000007"/>
    <n v="475"/>
    <n v="261250.00000000003"/>
    <n v="91437.5"/>
    <n v="0.35"/>
    <s v="Online"/>
  </r>
  <r>
    <x v="2"/>
    <n v="1197831"/>
    <x v="353"/>
    <x v="2"/>
    <s v="Idaho"/>
    <s v="Boise"/>
    <x v="5"/>
    <n v="60"/>
    <n v="725"/>
    <n v="435000"/>
    <n v="239250.00000000003"/>
    <n v="0.55000000000000004"/>
    <s v="Online"/>
  </r>
  <r>
    <x v="2"/>
    <n v="1197831"/>
    <x v="381"/>
    <x v="2"/>
    <s v="Idaho"/>
    <s v="Boise"/>
    <x v="0"/>
    <n v="55.000000000000007"/>
    <n v="675"/>
    <n v="371250.00000000006"/>
    <n v="148500"/>
    <n v="0.39999999999999997"/>
    <s v="Online"/>
  </r>
  <r>
    <x v="2"/>
    <n v="1197831"/>
    <x v="381"/>
    <x v="2"/>
    <s v="Idaho"/>
    <s v="Boise"/>
    <x v="1"/>
    <n v="55.000000000000007"/>
    <n v="625"/>
    <n v="343750.00000000006"/>
    <n v="137500"/>
    <n v="0.39999999999999997"/>
    <s v="Online"/>
  </r>
  <r>
    <x v="2"/>
    <n v="1197831"/>
    <x v="381"/>
    <x v="2"/>
    <s v="Idaho"/>
    <s v="Boise"/>
    <x v="2"/>
    <n v="60"/>
    <n v="675"/>
    <n v="405000"/>
    <n v="162000"/>
    <n v="0.39999999999999997"/>
    <s v="Online"/>
  </r>
  <r>
    <x v="2"/>
    <n v="1197831"/>
    <x v="381"/>
    <x v="2"/>
    <s v="Idaho"/>
    <s v="Boise"/>
    <x v="3"/>
    <n v="60"/>
    <n v="400"/>
    <n v="240000"/>
    <n v="120000"/>
    <n v="0.5"/>
    <s v="Online"/>
  </r>
  <r>
    <x v="2"/>
    <n v="1197831"/>
    <x v="381"/>
    <x v="2"/>
    <s v="Idaho"/>
    <s v="Boise"/>
    <x v="4"/>
    <n v="55.000000000000007"/>
    <n v="400"/>
    <n v="220000.00000000003"/>
    <n v="77000"/>
    <n v="0.35"/>
    <s v="Online"/>
  </r>
  <r>
    <x v="2"/>
    <n v="1197831"/>
    <x v="381"/>
    <x v="2"/>
    <s v="Idaho"/>
    <s v="Boise"/>
    <x v="5"/>
    <n v="50"/>
    <n v="625"/>
    <n v="312500"/>
    <n v="171875"/>
    <n v="0.55000000000000004"/>
    <s v="Online"/>
  </r>
  <r>
    <x v="2"/>
    <n v="1197831"/>
    <x v="410"/>
    <x v="2"/>
    <s v="Idaho"/>
    <s v="Boise"/>
    <x v="0"/>
    <n v="40"/>
    <n v="575"/>
    <n v="230000"/>
    <n v="91999.999999999985"/>
    <n v="0.39999999999999997"/>
    <s v="Online"/>
  </r>
  <r>
    <x v="2"/>
    <n v="1197831"/>
    <x v="410"/>
    <x v="2"/>
    <s v="Idaho"/>
    <s v="Boise"/>
    <x v="1"/>
    <n v="40"/>
    <n v="575"/>
    <n v="230000"/>
    <n v="91999.999999999985"/>
    <n v="0.39999999999999997"/>
    <s v="Online"/>
  </r>
  <r>
    <x v="2"/>
    <n v="1197831"/>
    <x v="410"/>
    <x v="2"/>
    <s v="Idaho"/>
    <s v="Boise"/>
    <x v="2"/>
    <n v="45"/>
    <n v="525"/>
    <n v="236250"/>
    <n v="94499.999999999985"/>
    <n v="0.39999999999999997"/>
    <s v="Online"/>
  </r>
  <r>
    <x v="2"/>
    <n v="1197831"/>
    <x v="410"/>
    <x v="2"/>
    <s v="Idaho"/>
    <s v="Boise"/>
    <x v="3"/>
    <n v="45"/>
    <n v="375"/>
    <n v="168750"/>
    <n v="84375"/>
    <n v="0.5"/>
    <s v="Online"/>
  </r>
  <r>
    <x v="2"/>
    <n v="1197831"/>
    <x v="410"/>
    <x v="2"/>
    <s v="Idaho"/>
    <s v="Boise"/>
    <x v="4"/>
    <n v="35"/>
    <n v="350"/>
    <n v="122500"/>
    <n v="42875"/>
    <n v="0.35"/>
    <s v="Online"/>
  </r>
  <r>
    <x v="2"/>
    <n v="1197831"/>
    <x v="410"/>
    <x v="2"/>
    <s v="Idaho"/>
    <s v="Boise"/>
    <x v="5"/>
    <n v="45"/>
    <n v="525"/>
    <n v="236250"/>
    <n v="129937.50000000001"/>
    <n v="0.55000000000000004"/>
    <s v="Online"/>
  </r>
  <r>
    <x v="2"/>
    <n v="1197831"/>
    <x v="442"/>
    <x v="2"/>
    <s v="Idaho"/>
    <s v="Boise"/>
    <x v="0"/>
    <n v="35"/>
    <n v="675"/>
    <n v="236250"/>
    <n v="94499.999999999985"/>
    <n v="0.39999999999999997"/>
    <s v="Online"/>
  </r>
  <r>
    <x v="2"/>
    <n v="1197831"/>
    <x v="442"/>
    <x v="2"/>
    <s v="Idaho"/>
    <s v="Boise"/>
    <x v="1"/>
    <n v="35"/>
    <n v="675"/>
    <n v="236250"/>
    <n v="94499.999999999985"/>
    <n v="0.39999999999999997"/>
    <s v="Online"/>
  </r>
  <r>
    <x v="2"/>
    <n v="1197831"/>
    <x v="442"/>
    <x v="2"/>
    <s v="Idaho"/>
    <s v="Boise"/>
    <x v="2"/>
    <n v="60"/>
    <n v="600"/>
    <n v="360000"/>
    <n v="144000"/>
    <n v="0.39999999999999997"/>
    <s v="Online"/>
  </r>
  <r>
    <x v="2"/>
    <n v="1197831"/>
    <x v="442"/>
    <x v="2"/>
    <s v="Idaho"/>
    <s v="Boise"/>
    <x v="3"/>
    <n v="60"/>
    <n v="450"/>
    <n v="270000"/>
    <n v="135000"/>
    <n v="0.5"/>
    <s v="Online"/>
  </r>
  <r>
    <x v="2"/>
    <n v="1197831"/>
    <x v="442"/>
    <x v="2"/>
    <s v="Idaho"/>
    <s v="Boise"/>
    <x v="4"/>
    <n v="54.999999999999993"/>
    <n v="425"/>
    <n v="233749.99999999997"/>
    <n v="81812.499999999985"/>
    <n v="0.35"/>
    <s v="Online"/>
  </r>
  <r>
    <x v="2"/>
    <n v="1197831"/>
    <x v="442"/>
    <x v="2"/>
    <s v="Idaho"/>
    <s v="Boise"/>
    <x v="5"/>
    <n v="65"/>
    <n v="625"/>
    <n v="406250"/>
    <n v="223437.50000000003"/>
    <n v="0.55000000000000004"/>
    <s v="Online"/>
  </r>
  <r>
    <x v="0"/>
    <n v="1197831"/>
    <x v="471"/>
    <x v="2"/>
    <s v="Idaho"/>
    <s v="Boise"/>
    <x v="0"/>
    <n v="54.999999999999993"/>
    <n v="775"/>
    <n v="426249.99999999994"/>
    <n v="170499.99999999997"/>
    <n v="0.39999999999999997"/>
    <s v="Online"/>
  </r>
  <r>
    <x v="0"/>
    <n v="1197831"/>
    <x v="471"/>
    <x v="2"/>
    <s v="Idaho"/>
    <s v="Boise"/>
    <x v="1"/>
    <n v="54.999999999999993"/>
    <n v="775"/>
    <n v="426249.99999999994"/>
    <n v="170499.99999999997"/>
    <n v="0.39999999999999997"/>
    <s v="Online"/>
  </r>
  <r>
    <x v="0"/>
    <n v="1197831"/>
    <x v="471"/>
    <x v="2"/>
    <s v="Idaho"/>
    <s v="Boise"/>
    <x v="2"/>
    <n v="60"/>
    <n v="675"/>
    <n v="405000"/>
    <n v="162000"/>
    <n v="0.39999999999999997"/>
    <s v="Online"/>
  </r>
  <r>
    <x v="0"/>
    <n v="1197831"/>
    <x v="471"/>
    <x v="2"/>
    <s v="Idaho"/>
    <s v="Boise"/>
    <x v="3"/>
    <n v="60"/>
    <n v="525"/>
    <n v="315000"/>
    <n v="157500"/>
    <n v="0.5"/>
    <s v="Online"/>
  </r>
  <r>
    <x v="0"/>
    <n v="1197831"/>
    <x v="471"/>
    <x v="2"/>
    <s v="Idaho"/>
    <s v="Boise"/>
    <x v="4"/>
    <n v="54.999999999999993"/>
    <n v="475"/>
    <n v="261249.99999999997"/>
    <n v="91437.499999999985"/>
    <n v="0.35"/>
    <s v="Online"/>
  </r>
  <r>
    <x v="0"/>
    <n v="1197831"/>
    <x v="471"/>
    <x v="2"/>
    <s v="Idaho"/>
    <s v="Boise"/>
    <x v="5"/>
    <n v="65"/>
    <n v="725"/>
    <n v="471250"/>
    <n v="259187.50000000003"/>
    <n v="0.55000000000000004"/>
    <s v="Online"/>
  </r>
  <r>
    <x v="0"/>
    <n v="1128299"/>
    <x v="187"/>
    <x v="2"/>
    <s v="Idaho"/>
    <s v="Boise"/>
    <x v="0"/>
    <n v="29.999999999999993"/>
    <n v="425"/>
    <n v="127499.99999999997"/>
    <n v="44624.999999999985"/>
    <n v="0.35"/>
    <s v="Online"/>
  </r>
  <r>
    <x v="0"/>
    <n v="1128299"/>
    <x v="187"/>
    <x v="2"/>
    <s v="Idaho"/>
    <s v="Boise"/>
    <x v="1"/>
    <n v="40"/>
    <n v="425"/>
    <n v="170000"/>
    <n v="68000"/>
    <n v="0.4"/>
    <s v="Online"/>
  </r>
  <r>
    <x v="0"/>
    <n v="1128299"/>
    <x v="187"/>
    <x v="2"/>
    <s v="Idaho"/>
    <s v="Boise"/>
    <x v="2"/>
    <n v="40"/>
    <n v="425"/>
    <n v="170000"/>
    <n v="59499.999999999993"/>
    <n v="0.35"/>
    <s v="Online"/>
  </r>
  <r>
    <x v="0"/>
    <n v="1128299"/>
    <x v="187"/>
    <x v="2"/>
    <s v="Idaho"/>
    <s v="Boise"/>
    <x v="3"/>
    <n v="40"/>
    <n v="275"/>
    <n v="110000"/>
    <n v="38500"/>
    <n v="0.35"/>
    <s v="Online"/>
  </r>
  <r>
    <x v="0"/>
    <n v="1128299"/>
    <x v="187"/>
    <x v="2"/>
    <s v="Idaho"/>
    <s v="Boise"/>
    <x v="4"/>
    <n v="45.000000000000007"/>
    <n v="225"/>
    <n v="101250.00000000001"/>
    <n v="30375.000000000004"/>
    <n v="0.3"/>
    <s v="Online"/>
  </r>
  <r>
    <x v="0"/>
    <n v="1128299"/>
    <x v="187"/>
    <x v="2"/>
    <s v="Idaho"/>
    <s v="Boise"/>
    <x v="5"/>
    <n v="40"/>
    <n v="425"/>
    <n v="170000"/>
    <n v="42500"/>
    <n v="0.25"/>
    <s v="Online"/>
  </r>
  <r>
    <x v="0"/>
    <n v="1128299"/>
    <x v="697"/>
    <x v="2"/>
    <s v="Idaho"/>
    <s v="Boise"/>
    <x v="0"/>
    <n v="29.999999999999993"/>
    <n v="475"/>
    <n v="142499.99999999997"/>
    <n v="49874.999999999985"/>
    <n v="0.35"/>
    <s v="Online"/>
  </r>
  <r>
    <x v="0"/>
    <n v="1128299"/>
    <x v="697"/>
    <x v="2"/>
    <s v="Idaho"/>
    <s v="Boise"/>
    <x v="1"/>
    <n v="40"/>
    <n v="375"/>
    <n v="150000"/>
    <n v="60000"/>
    <n v="0.4"/>
    <s v="Online"/>
  </r>
  <r>
    <x v="0"/>
    <n v="1128299"/>
    <x v="697"/>
    <x v="2"/>
    <s v="Idaho"/>
    <s v="Boise"/>
    <x v="2"/>
    <n v="40"/>
    <n v="375"/>
    <n v="150000"/>
    <n v="52500"/>
    <n v="0.35"/>
    <s v="Online"/>
  </r>
  <r>
    <x v="0"/>
    <n v="1128299"/>
    <x v="697"/>
    <x v="2"/>
    <s v="Arizona"/>
    <s v="Phoenix"/>
    <x v="3"/>
    <n v="40"/>
    <n v="225"/>
    <n v="90000"/>
    <n v="31499.999999999996"/>
    <n v="0.35"/>
    <s v="Online"/>
  </r>
  <r>
    <x v="0"/>
    <n v="1128299"/>
    <x v="697"/>
    <x v="2"/>
    <s v="Arizona"/>
    <s v="Phoenix"/>
    <x v="4"/>
    <n v="45.000000000000007"/>
    <n v="150"/>
    <n v="67500.000000000015"/>
    <n v="20250.000000000004"/>
    <n v="0.3"/>
    <s v="Online"/>
  </r>
  <r>
    <x v="0"/>
    <n v="1128299"/>
    <x v="697"/>
    <x v="2"/>
    <s v="Arizona"/>
    <s v="Phoenix"/>
    <x v="5"/>
    <n v="40"/>
    <n v="350"/>
    <n v="140000"/>
    <n v="35000"/>
    <n v="0.25"/>
    <s v="Online"/>
  </r>
  <r>
    <x v="0"/>
    <n v="1128299"/>
    <x v="227"/>
    <x v="2"/>
    <s v="Arizona"/>
    <s v="Phoenix"/>
    <x v="0"/>
    <n v="40"/>
    <n v="500"/>
    <n v="200000"/>
    <n v="70000"/>
    <n v="0.35"/>
    <s v="Online"/>
  </r>
  <r>
    <x v="0"/>
    <n v="1128299"/>
    <x v="227"/>
    <x v="2"/>
    <s v="Arizona"/>
    <s v="Phoenix"/>
    <x v="1"/>
    <n v="50"/>
    <n v="350"/>
    <n v="175000"/>
    <n v="70000"/>
    <n v="0.4"/>
    <s v="Online"/>
  </r>
  <r>
    <x v="0"/>
    <n v="1128299"/>
    <x v="227"/>
    <x v="2"/>
    <s v="Arizona"/>
    <s v="Phoenix"/>
    <x v="2"/>
    <n v="50"/>
    <n v="350"/>
    <n v="175000"/>
    <n v="61249.999999999993"/>
    <n v="0.35"/>
    <s v="Online"/>
  </r>
  <r>
    <x v="0"/>
    <n v="1128299"/>
    <x v="227"/>
    <x v="2"/>
    <s v="Arizona"/>
    <s v="Phoenix"/>
    <x v="3"/>
    <n v="50"/>
    <n v="225"/>
    <n v="112500"/>
    <n v="39375"/>
    <n v="0.35"/>
    <s v="Online"/>
  </r>
  <r>
    <x v="0"/>
    <n v="1128299"/>
    <x v="227"/>
    <x v="2"/>
    <s v="Arizona"/>
    <s v="Phoenix"/>
    <x v="4"/>
    <n v="55.000000000000007"/>
    <n v="125"/>
    <n v="68750.000000000015"/>
    <n v="20625.000000000004"/>
    <n v="0.3"/>
    <s v="Online"/>
  </r>
  <r>
    <x v="0"/>
    <n v="1128299"/>
    <x v="227"/>
    <x v="2"/>
    <s v="Arizona"/>
    <s v="Phoenix"/>
    <x v="5"/>
    <n v="50"/>
    <n v="325"/>
    <n v="162500"/>
    <n v="40625"/>
    <n v="0.25"/>
    <s v="Online"/>
  </r>
  <r>
    <x v="0"/>
    <n v="1128299"/>
    <x v="246"/>
    <x v="2"/>
    <s v="Arizona"/>
    <s v="Phoenix"/>
    <x v="0"/>
    <n v="50"/>
    <n v="500"/>
    <n v="250000"/>
    <n v="87500"/>
    <n v="0.35"/>
    <s v="Online"/>
  </r>
  <r>
    <x v="0"/>
    <n v="1128299"/>
    <x v="246"/>
    <x v="2"/>
    <s v="Arizona"/>
    <s v="Phoenix"/>
    <x v="1"/>
    <n v="55.000000000000007"/>
    <n v="300"/>
    <n v="165000.00000000003"/>
    <n v="66000.000000000015"/>
    <n v="0.4"/>
    <s v="Online"/>
  </r>
  <r>
    <x v="0"/>
    <n v="1128299"/>
    <x v="246"/>
    <x v="2"/>
    <s v="Arizona"/>
    <s v="Phoenix"/>
    <x v="2"/>
    <n v="55.000000000000007"/>
    <n v="350"/>
    <n v="192500.00000000003"/>
    <n v="67375"/>
    <n v="0.35"/>
    <s v="Online"/>
  </r>
  <r>
    <x v="0"/>
    <n v="1128299"/>
    <x v="246"/>
    <x v="2"/>
    <s v="Arizona"/>
    <s v="Phoenix"/>
    <x v="3"/>
    <n v="50"/>
    <n v="250"/>
    <n v="125000"/>
    <n v="43750"/>
    <n v="0.35"/>
    <s v="Online"/>
  </r>
  <r>
    <x v="0"/>
    <n v="1128299"/>
    <x v="246"/>
    <x v="2"/>
    <s v="Arizona"/>
    <s v="Phoenix"/>
    <x v="4"/>
    <n v="55.000000000000007"/>
    <n v="150"/>
    <n v="82500.000000000015"/>
    <n v="24750.000000000004"/>
    <n v="0.3"/>
    <s v="Online"/>
  </r>
  <r>
    <x v="0"/>
    <n v="1128299"/>
    <x v="246"/>
    <x v="2"/>
    <s v="Arizona"/>
    <s v="Phoenix"/>
    <x v="5"/>
    <n v="70"/>
    <n v="325"/>
    <n v="227500"/>
    <n v="56875"/>
    <n v="0.25"/>
    <s v="Online"/>
  </r>
  <r>
    <x v="0"/>
    <n v="1128299"/>
    <x v="277"/>
    <x v="2"/>
    <s v="Arizona"/>
    <s v="Phoenix"/>
    <x v="0"/>
    <n v="50"/>
    <n v="525"/>
    <n v="262500"/>
    <n v="91875"/>
    <n v="0.35"/>
    <s v="Online"/>
  </r>
  <r>
    <x v="0"/>
    <n v="1128299"/>
    <x v="277"/>
    <x v="2"/>
    <s v="Arizona"/>
    <s v="Phoenix"/>
    <x v="1"/>
    <n v="55.000000000000007"/>
    <n v="375"/>
    <n v="206250.00000000003"/>
    <n v="82500.000000000015"/>
    <n v="0.4"/>
    <s v="Online"/>
  </r>
  <r>
    <x v="0"/>
    <n v="1128299"/>
    <x v="277"/>
    <x v="2"/>
    <s v="Arizona"/>
    <s v="Phoenix"/>
    <x v="2"/>
    <n v="55.000000000000007"/>
    <n v="400"/>
    <n v="220000.00000000003"/>
    <n v="77000"/>
    <n v="0.35"/>
    <s v="Online"/>
  </r>
  <r>
    <x v="0"/>
    <n v="1128299"/>
    <x v="277"/>
    <x v="2"/>
    <s v="Arizona"/>
    <s v="Phoenix"/>
    <x v="3"/>
    <n v="50"/>
    <n v="300"/>
    <n v="150000"/>
    <n v="52500"/>
    <n v="0.35"/>
    <s v="Online"/>
  </r>
  <r>
    <x v="0"/>
    <n v="1128299"/>
    <x v="277"/>
    <x v="2"/>
    <s v="Arizona"/>
    <s v="Phoenix"/>
    <x v="4"/>
    <n v="55.000000000000007"/>
    <n v="200"/>
    <n v="110000.00000000001"/>
    <n v="33000"/>
    <n v="0.3"/>
    <s v="Online"/>
  </r>
  <r>
    <x v="0"/>
    <n v="1128299"/>
    <x v="277"/>
    <x v="2"/>
    <s v="Arizona"/>
    <s v="Phoenix"/>
    <x v="5"/>
    <n v="70"/>
    <n v="375"/>
    <n v="262500"/>
    <n v="65625"/>
    <n v="0.25"/>
    <s v="Online"/>
  </r>
  <r>
    <x v="0"/>
    <n v="1128299"/>
    <x v="307"/>
    <x v="2"/>
    <s v="Arizona"/>
    <s v="Phoenix"/>
    <x v="0"/>
    <n v="50"/>
    <n v="625"/>
    <n v="312500"/>
    <n v="109375"/>
    <n v="0.35"/>
    <s v="Online"/>
  </r>
  <r>
    <x v="0"/>
    <n v="1128299"/>
    <x v="307"/>
    <x v="2"/>
    <s v="Arizona"/>
    <s v="Phoenix"/>
    <x v="1"/>
    <n v="55.000000000000007"/>
    <n v="475"/>
    <n v="261250.00000000003"/>
    <n v="104500.00000000001"/>
    <n v="0.4"/>
    <s v="Online"/>
  </r>
  <r>
    <x v="0"/>
    <n v="1128299"/>
    <x v="307"/>
    <x v="2"/>
    <s v="Arizona"/>
    <s v="Phoenix"/>
    <x v="2"/>
    <n v="55.000000000000007"/>
    <n v="475"/>
    <n v="261250.00000000003"/>
    <n v="91437.5"/>
    <n v="0.35"/>
    <s v="Online"/>
  </r>
  <r>
    <x v="0"/>
    <n v="1128299"/>
    <x v="307"/>
    <x v="2"/>
    <s v="Arizona"/>
    <s v="Phoenix"/>
    <x v="3"/>
    <n v="50"/>
    <n v="350"/>
    <n v="175000"/>
    <n v="61249.999999999993"/>
    <n v="0.35"/>
    <s v="Online"/>
  </r>
  <r>
    <x v="0"/>
    <n v="1128299"/>
    <x v="307"/>
    <x v="2"/>
    <s v="Arizona"/>
    <s v="Phoenix"/>
    <x v="4"/>
    <n v="55.000000000000007"/>
    <n v="225"/>
    <n v="123750.00000000001"/>
    <n v="37125"/>
    <n v="0.3"/>
    <s v="Online"/>
  </r>
  <r>
    <x v="0"/>
    <n v="1128299"/>
    <x v="307"/>
    <x v="2"/>
    <s v="Arizona"/>
    <s v="Phoenix"/>
    <x v="5"/>
    <n v="70"/>
    <n v="525"/>
    <n v="367500"/>
    <n v="91875"/>
    <n v="0.25"/>
    <s v="Online"/>
  </r>
  <r>
    <x v="0"/>
    <n v="1128299"/>
    <x v="336"/>
    <x v="2"/>
    <s v="Arizona"/>
    <s v="Phoenix"/>
    <x v="0"/>
    <n v="50"/>
    <n v="675"/>
    <n v="337500"/>
    <n v="118124.99999999999"/>
    <n v="0.35"/>
    <s v="Online"/>
  </r>
  <r>
    <x v="0"/>
    <n v="1128299"/>
    <x v="336"/>
    <x v="2"/>
    <s v="Arizona"/>
    <s v="Phoenix"/>
    <x v="1"/>
    <n v="55.000000000000007"/>
    <n v="525"/>
    <n v="288750.00000000006"/>
    <n v="115500.00000000003"/>
    <n v="0.4"/>
    <s v="Online"/>
  </r>
  <r>
    <x v="0"/>
    <n v="1128299"/>
    <x v="336"/>
    <x v="2"/>
    <s v="Arizona"/>
    <s v="Phoenix"/>
    <x v="2"/>
    <n v="55.000000000000007"/>
    <n v="475"/>
    <n v="261250.00000000003"/>
    <n v="91437.5"/>
    <n v="0.35"/>
    <s v="Online"/>
  </r>
  <r>
    <x v="0"/>
    <n v="1128299"/>
    <x v="336"/>
    <x v="2"/>
    <s v="Arizona"/>
    <s v="Phoenix"/>
    <x v="3"/>
    <n v="50"/>
    <n v="375"/>
    <n v="187500"/>
    <n v="65625"/>
    <n v="0.35"/>
    <s v="Online"/>
  </r>
  <r>
    <x v="0"/>
    <n v="1128299"/>
    <x v="336"/>
    <x v="2"/>
    <s v="Arizona"/>
    <s v="Phoenix"/>
    <x v="4"/>
    <n v="55.000000000000007"/>
    <n v="425"/>
    <n v="233750.00000000003"/>
    <n v="70125"/>
    <n v="0.3"/>
    <s v="Online"/>
  </r>
  <r>
    <x v="0"/>
    <n v="1128299"/>
    <x v="336"/>
    <x v="2"/>
    <s v="Arizona"/>
    <s v="Phoenix"/>
    <x v="5"/>
    <n v="70"/>
    <n v="425"/>
    <n v="297500"/>
    <n v="74375"/>
    <n v="0.25"/>
    <s v="Online"/>
  </r>
  <r>
    <x v="0"/>
    <n v="1128299"/>
    <x v="368"/>
    <x v="2"/>
    <s v="Arizona"/>
    <s v="Phoenix"/>
    <x v="0"/>
    <n v="55.000000000000007"/>
    <n v="625"/>
    <n v="343750.00000000006"/>
    <n v="120312.50000000001"/>
    <n v="0.35"/>
    <s v="Online"/>
  </r>
  <r>
    <x v="0"/>
    <n v="1128299"/>
    <x v="368"/>
    <x v="2"/>
    <s v="Arizona"/>
    <s v="Phoenix"/>
    <x v="1"/>
    <n v="60.000000000000007"/>
    <n v="575"/>
    <n v="345000.00000000006"/>
    <n v="138000.00000000003"/>
    <n v="0.4"/>
    <s v="Online"/>
  </r>
  <r>
    <x v="0"/>
    <n v="1128299"/>
    <x v="368"/>
    <x v="2"/>
    <s v="Arizona"/>
    <s v="Phoenix"/>
    <x v="2"/>
    <n v="55.000000000000007"/>
    <n v="450"/>
    <n v="247500.00000000003"/>
    <n v="86625"/>
    <n v="0.35"/>
    <s v="Online"/>
  </r>
  <r>
    <x v="0"/>
    <n v="1128299"/>
    <x v="368"/>
    <x v="2"/>
    <s v="Arizona"/>
    <s v="Phoenix"/>
    <x v="3"/>
    <n v="55.000000000000007"/>
    <n v="400"/>
    <n v="220000.00000000003"/>
    <n v="77000"/>
    <n v="0.35"/>
    <s v="Online"/>
  </r>
  <r>
    <x v="0"/>
    <n v="1128299"/>
    <x v="368"/>
    <x v="2"/>
    <s v="Arizona"/>
    <s v="Phoenix"/>
    <x v="4"/>
    <n v="65"/>
    <n v="400"/>
    <n v="260000"/>
    <n v="78000"/>
    <n v="0.3"/>
    <s v="Online"/>
  </r>
  <r>
    <x v="0"/>
    <n v="1128299"/>
    <x v="368"/>
    <x v="2"/>
    <s v="Arizona"/>
    <s v="Phoenix"/>
    <x v="5"/>
    <n v="70"/>
    <n v="375"/>
    <n v="262500"/>
    <n v="65625"/>
    <n v="0.25"/>
    <s v="Online"/>
  </r>
  <r>
    <x v="0"/>
    <n v="1128299"/>
    <x v="400"/>
    <x v="2"/>
    <s v="Arizona"/>
    <s v="Phoenix"/>
    <x v="0"/>
    <n v="45.000000000000007"/>
    <n v="575"/>
    <n v="258750.00000000003"/>
    <n v="90562.5"/>
    <n v="0.35"/>
    <s v="Online"/>
  </r>
  <r>
    <x v="0"/>
    <n v="1128299"/>
    <x v="400"/>
    <x v="2"/>
    <s v="Arizona"/>
    <s v="Phoenix"/>
    <x v="1"/>
    <n v="50.000000000000014"/>
    <n v="575"/>
    <n v="287500.00000000006"/>
    <n v="115000.00000000003"/>
    <n v="0.4"/>
    <s v="Online"/>
  </r>
  <r>
    <x v="0"/>
    <n v="1128299"/>
    <x v="400"/>
    <x v="2"/>
    <s v="Arizona"/>
    <s v="Phoenix"/>
    <x v="2"/>
    <n v="45.000000000000007"/>
    <n v="425"/>
    <n v="191250.00000000003"/>
    <n v="66937.5"/>
    <n v="0.35"/>
    <s v="Online"/>
  </r>
  <r>
    <x v="0"/>
    <n v="1128299"/>
    <x v="400"/>
    <x v="2"/>
    <s v="Arizona"/>
    <s v="Phoenix"/>
    <x v="3"/>
    <n v="45.000000000000007"/>
    <n v="375"/>
    <n v="168750.00000000003"/>
    <n v="59062.500000000007"/>
    <n v="0.35"/>
    <s v="Online"/>
  </r>
  <r>
    <x v="0"/>
    <n v="1128299"/>
    <x v="400"/>
    <x v="2"/>
    <s v="Arizona"/>
    <s v="Phoenix"/>
    <x v="4"/>
    <n v="55.000000000000007"/>
    <n v="375"/>
    <n v="206250.00000000003"/>
    <n v="61875.000000000007"/>
    <n v="0.3"/>
    <s v="Online"/>
  </r>
  <r>
    <x v="0"/>
    <n v="1128299"/>
    <x v="400"/>
    <x v="2"/>
    <s v="Arizona"/>
    <s v="Phoenix"/>
    <x v="5"/>
    <n v="60.000000000000007"/>
    <n v="425"/>
    <n v="255000.00000000003"/>
    <n v="63750.000000000007"/>
    <n v="0.25"/>
    <s v="Online"/>
  </r>
  <r>
    <x v="0"/>
    <n v="1128299"/>
    <x v="429"/>
    <x v="2"/>
    <s v="Arizona"/>
    <s v="Phoenix"/>
    <x v="0"/>
    <n v="45.000000000000007"/>
    <n v="500"/>
    <n v="225000.00000000003"/>
    <n v="78750"/>
    <n v="0.35"/>
    <s v="Online"/>
  </r>
  <r>
    <x v="0"/>
    <n v="1128299"/>
    <x v="429"/>
    <x v="2"/>
    <s v="Arizona"/>
    <s v="Phoenix"/>
    <x v="1"/>
    <n v="50.000000000000014"/>
    <n v="500"/>
    <n v="250000.00000000006"/>
    <n v="100000.00000000003"/>
    <n v="0.4"/>
    <s v="Online"/>
  </r>
  <r>
    <x v="0"/>
    <n v="1128299"/>
    <x v="429"/>
    <x v="2"/>
    <s v="Arizona"/>
    <s v="Phoenix"/>
    <x v="2"/>
    <n v="45.000000000000007"/>
    <n v="325"/>
    <n v="146250.00000000003"/>
    <n v="51187.500000000007"/>
    <n v="0.35"/>
    <s v="Online"/>
  </r>
  <r>
    <x v="0"/>
    <n v="1128299"/>
    <x v="429"/>
    <x v="2"/>
    <s v="Arizona"/>
    <s v="Phoenix"/>
    <x v="3"/>
    <n v="45.000000000000007"/>
    <n v="300"/>
    <n v="135000.00000000003"/>
    <n v="47250.000000000007"/>
    <n v="0.35"/>
    <s v="Online"/>
  </r>
  <r>
    <x v="0"/>
    <n v="1128299"/>
    <x v="429"/>
    <x v="2"/>
    <s v="Arizona"/>
    <s v="Phoenix"/>
    <x v="4"/>
    <n v="55.000000000000007"/>
    <n v="275"/>
    <n v="151250.00000000003"/>
    <n v="45375.000000000007"/>
    <n v="0.3"/>
    <s v="Online"/>
  </r>
  <r>
    <x v="0"/>
    <n v="1128299"/>
    <x v="429"/>
    <x v="2"/>
    <s v="Arizona"/>
    <s v="Phoenix"/>
    <x v="5"/>
    <n v="60.000000000000007"/>
    <n v="325"/>
    <n v="195000.00000000003"/>
    <n v="48750.000000000007"/>
    <n v="0.25"/>
    <s v="Online"/>
  </r>
  <r>
    <x v="0"/>
    <n v="1128299"/>
    <x v="460"/>
    <x v="2"/>
    <s v="Arizona"/>
    <s v="Phoenix"/>
    <x v="0"/>
    <n v="45.000000000000007"/>
    <n v="500"/>
    <n v="225000.00000000003"/>
    <n v="78750"/>
    <n v="0.35"/>
    <s v="Online"/>
  </r>
  <r>
    <x v="0"/>
    <n v="1128299"/>
    <x v="460"/>
    <x v="2"/>
    <s v="Arizona"/>
    <s v="Phoenix"/>
    <x v="1"/>
    <n v="50.000000000000014"/>
    <n v="525"/>
    <n v="262500.00000000006"/>
    <n v="105000.00000000003"/>
    <n v="0.4"/>
    <s v="Online"/>
  </r>
  <r>
    <x v="0"/>
    <n v="1128299"/>
    <x v="460"/>
    <x v="2"/>
    <s v="Arizona"/>
    <s v="Phoenix"/>
    <x v="2"/>
    <n v="45.000000000000007"/>
    <n v="375"/>
    <n v="168750.00000000003"/>
    <n v="59062.500000000007"/>
    <n v="0.35"/>
    <s v="Online"/>
  </r>
  <r>
    <x v="0"/>
    <n v="1128299"/>
    <x v="460"/>
    <x v="2"/>
    <s v="Arizona"/>
    <s v="Phoenix"/>
    <x v="3"/>
    <n v="45.000000000000007"/>
    <n v="350"/>
    <n v="157500.00000000003"/>
    <n v="55125.000000000007"/>
    <n v="0.35"/>
    <s v="Online"/>
  </r>
  <r>
    <x v="0"/>
    <n v="1128299"/>
    <x v="460"/>
    <x v="2"/>
    <s v="Arizona"/>
    <s v="Phoenix"/>
    <x v="4"/>
    <n v="55.000000000000007"/>
    <n v="300"/>
    <n v="165000.00000000003"/>
    <n v="49500.000000000007"/>
    <n v="0.3"/>
    <s v="Online"/>
  </r>
  <r>
    <x v="0"/>
    <n v="1128299"/>
    <x v="460"/>
    <x v="2"/>
    <s v="Arizona"/>
    <s v="Phoenix"/>
    <x v="5"/>
    <n v="60.000000000000007"/>
    <n v="425"/>
    <n v="255000.00000000003"/>
    <n v="63750.000000000007"/>
    <n v="0.25"/>
    <s v="Online"/>
  </r>
  <r>
    <x v="0"/>
    <n v="1128299"/>
    <x v="489"/>
    <x v="2"/>
    <s v="Arizona"/>
    <s v="Phoenix"/>
    <x v="0"/>
    <n v="45.000000000000007"/>
    <n v="625"/>
    <n v="281250.00000000006"/>
    <n v="98437.500000000015"/>
    <n v="0.35"/>
    <s v="Online"/>
  </r>
  <r>
    <x v="0"/>
    <n v="1128299"/>
    <x v="489"/>
    <x v="2"/>
    <s v="Arizona"/>
    <s v="Phoenix"/>
    <x v="1"/>
    <n v="50.000000000000014"/>
    <n v="625"/>
    <n v="312500.00000000012"/>
    <n v="125000.00000000006"/>
    <n v="0.4"/>
    <s v="Online"/>
  </r>
  <r>
    <x v="4"/>
    <n v="1128299"/>
    <x v="489"/>
    <x v="2"/>
    <s v="Arizona"/>
    <s v="Phoenix"/>
    <x v="2"/>
    <n v="45.000000000000007"/>
    <n v="425"/>
    <n v="191250.00000000003"/>
    <n v="66937.5"/>
    <n v="0.35"/>
    <s v="Online"/>
  </r>
  <r>
    <x v="4"/>
    <n v="1128299"/>
    <x v="489"/>
    <x v="2"/>
    <s v="Arizona"/>
    <s v="Phoenix"/>
    <x v="3"/>
    <n v="45.000000000000007"/>
    <n v="425"/>
    <n v="191250.00000000003"/>
    <n v="66937.5"/>
    <n v="0.35"/>
    <s v="Online"/>
  </r>
  <r>
    <x v="4"/>
    <n v="1128299"/>
    <x v="489"/>
    <x v="2"/>
    <s v="Arizona"/>
    <s v="Phoenix"/>
    <x v="4"/>
    <n v="55.000000000000007"/>
    <n v="350"/>
    <n v="192500.00000000003"/>
    <n v="57750.000000000007"/>
    <n v="0.3"/>
    <s v="Online"/>
  </r>
  <r>
    <x v="4"/>
    <n v="1128299"/>
    <x v="489"/>
    <x v="2"/>
    <s v="Arizona"/>
    <s v="Phoenix"/>
    <x v="5"/>
    <n v="60.000000000000007"/>
    <n v="450"/>
    <n v="270000.00000000006"/>
    <n v="67500.000000000015"/>
    <n v="0.25"/>
    <s v="Online"/>
  </r>
  <r>
    <x v="4"/>
    <n v="1128299"/>
    <x v="190"/>
    <x v="2"/>
    <s v="Arizona"/>
    <s v="Phoenix"/>
    <x v="0"/>
    <n v="34.999999999999993"/>
    <n v="475"/>
    <n v="166249.99999999997"/>
    <n v="58187.499999999985"/>
    <n v="0.35"/>
    <s v="Online"/>
  </r>
  <r>
    <x v="4"/>
    <n v="1128299"/>
    <x v="190"/>
    <x v="2"/>
    <s v="Arizona"/>
    <s v="Phoenix"/>
    <x v="1"/>
    <n v="45"/>
    <n v="475"/>
    <n v="213750"/>
    <n v="85500"/>
    <n v="0.4"/>
    <s v="Online"/>
  </r>
  <r>
    <x v="4"/>
    <n v="1128299"/>
    <x v="190"/>
    <x v="2"/>
    <s v="Arizona"/>
    <s v="Phoenix"/>
    <x v="2"/>
    <n v="45"/>
    <n v="475"/>
    <n v="213750"/>
    <n v="74812.5"/>
    <n v="0.35"/>
    <s v="Online"/>
  </r>
  <r>
    <x v="4"/>
    <n v="1128299"/>
    <x v="190"/>
    <x v="2"/>
    <s v="Arizona"/>
    <s v="Phoenix"/>
    <x v="3"/>
    <n v="45"/>
    <n v="325"/>
    <n v="146250"/>
    <n v="51187.5"/>
    <n v="0.35"/>
    <s v="Online"/>
  </r>
  <r>
    <x v="4"/>
    <n v="1128299"/>
    <x v="190"/>
    <x v="2"/>
    <s v="Arizona"/>
    <s v="Phoenix"/>
    <x v="4"/>
    <n v="50.000000000000014"/>
    <n v="275"/>
    <n v="137500.00000000003"/>
    <n v="41250.000000000007"/>
    <n v="0.3"/>
    <s v="Online"/>
  </r>
  <r>
    <x v="4"/>
    <n v="1128299"/>
    <x v="190"/>
    <x v="2"/>
    <s v="Arizona"/>
    <s v="Phoenix"/>
    <x v="5"/>
    <n v="45"/>
    <n v="475"/>
    <n v="213750"/>
    <n v="53437.5"/>
    <n v="0.25"/>
    <s v="Online"/>
  </r>
  <r>
    <x v="4"/>
    <n v="1128299"/>
    <x v="700"/>
    <x v="2"/>
    <s v="Arizona"/>
    <s v="Phoenix"/>
    <x v="0"/>
    <n v="34.999999999999993"/>
    <n v="525"/>
    <n v="183749.99999999997"/>
    <n v="64312.499999999985"/>
    <n v="0.35"/>
    <s v="Online"/>
  </r>
  <r>
    <x v="4"/>
    <n v="1128299"/>
    <x v="700"/>
    <x v="2"/>
    <s v="Arizona"/>
    <s v="Phoenix"/>
    <x v="1"/>
    <n v="45"/>
    <n v="425"/>
    <n v="191250"/>
    <n v="76500"/>
    <n v="0.4"/>
    <s v="Online"/>
  </r>
  <r>
    <x v="4"/>
    <n v="1128299"/>
    <x v="700"/>
    <x v="2"/>
    <s v="Arizona"/>
    <s v="Phoenix"/>
    <x v="2"/>
    <n v="45"/>
    <n v="425"/>
    <n v="191250"/>
    <n v="66937.5"/>
    <n v="0.35"/>
    <s v="Online"/>
  </r>
  <r>
    <x v="4"/>
    <n v="1128299"/>
    <x v="700"/>
    <x v="2"/>
    <s v="New Mexico"/>
    <s v="Albuquerque"/>
    <x v="3"/>
    <n v="45"/>
    <n v="275"/>
    <n v="123750"/>
    <n v="43312.5"/>
    <n v="0.35"/>
    <s v="Online"/>
  </r>
  <r>
    <x v="4"/>
    <n v="1128299"/>
    <x v="700"/>
    <x v="2"/>
    <s v="New Mexico"/>
    <s v="Albuquerque"/>
    <x v="4"/>
    <n v="50.000000000000014"/>
    <n v="200"/>
    <n v="100000.00000000003"/>
    <n v="30000.000000000007"/>
    <n v="0.3"/>
    <s v="Online"/>
  </r>
  <r>
    <x v="4"/>
    <n v="1128299"/>
    <x v="700"/>
    <x v="2"/>
    <s v="New Mexico"/>
    <s v="Albuquerque"/>
    <x v="5"/>
    <n v="45"/>
    <n v="400"/>
    <n v="180000"/>
    <n v="45000"/>
    <n v="0.25"/>
    <s v="Online"/>
  </r>
  <r>
    <x v="4"/>
    <n v="1128299"/>
    <x v="712"/>
    <x v="2"/>
    <s v="New Mexico"/>
    <s v="Albuquerque"/>
    <x v="0"/>
    <n v="45"/>
    <n v="550"/>
    <n v="247500"/>
    <n v="86625"/>
    <n v="0.35"/>
    <s v="Online"/>
  </r>
  <r>
    <x v="4"/>
    <n v="1128299"/>
    <x v="712"/>
    <x v="2"/>
    <s v="New Mexico"/>
    <s v="Albuquerque"/>
    <x v="1"/>
    <n v="55.000000000000007"/>
    <n v="400"/>
    <n v="220000.00000000003"/>
    <n v="88000.000000000015"/>
    <n v="0.4"/>
    <s v="Online"/>
  </r>
  <r>
    <x v="4"/>
    <n v="1128299"/>
    <x v="712"/>
    <x v="2"/>
    <s v="New Mexico"/>
    <s v="Albuquerque"/>
    <x v="2"/>
    <n v="55.000000000000007"/>
    <n v="400"/>
    <n v="220000.00000000003"/>
    <n v="77000"/>
    <n v="0.35"/>
    <s v="Online"/>
  </r>
  <r>
    <x v="4"/>
    <n v="1128299"/>
    <x v="712"/>
    <x v="2"/>
    <s v="New Mexico"/>
    <s v="Albuquerque"/>
    <x v="3"/>
    <n v="55.000000000000007"/>
    <n v="275"/>
    <n v="151250.00000000003"/>
    <n v="52937.500000000007"/>
    <n v="0.35"/>
    <s v="Online"/>
  </r>
  <r>
    <x v="4"/>
    <n v="1128299"/>
    <x v="712"/>
    <x v="2"/>
    <s v="New Mexico"/>
    <s v="Albuquerque"/>
    <x v="4"/>
    <n v="60.000000000000007"/>
    <n v="175"/>
    <n v="105000.00000000001"/>
    <n v="31500.000000000004"/>
    <n v="0.3"/>
    <s v="Online"/>
  </r>
  <r>
    <x v="4"/>
    <n v="1128299"/>
    <x v="712"/>
    <x v="2"/>
    <s v="New Mexico"/>
    <s v="Albuquerque"/>
    <x v="5"/>
    <n v="55.000000000000007"/>
    <n v="375"/>
    <n v="206250.00000000003"/>
    <n v="51562.500000000007"/>
    <n v="0.25"/>
    <s v="Online"/>
  </r>
  <r>
    <x v="4"/>
    <n v="1128299"/>
    <x v="249"/>
    <x v="2"/>
    <s v="New Mexico"/>
    <s v="Albuquerque"/>
    <x v="0"/>
    <n v="55.000000000000007"/>
    <n v="550"/>
    <n v="302500.00000000006"/>
    <n v="105875.00000000001"/>
    <n v="0.35"/>
    <s v="Online"/>
  </r>
  <r>
    <x v="4"/>
    <n v="1128299"/>
    <x v="249"/>
    <x v="2"/>
    <s v="New Mexico"/>
    <s v="Albuquerque"/>
    <x v="1"/>
    <n v="60.000000000000007"/>
    <n v="350"/>
    <n v="210000.00000000003"/>
    <n v="84000.000000000015"/>
    <n v="0.4"/>
    <s v="Online"/>
  </r>
  <r>
    <x v="4"/>
    <n v="1128299"/>
    <x v="249"/>
    <x v="2"/>
    <s v="New Mexico"/>
    <s v="Albuquerque"/>
    <x v="2"/>
    <n v="60.000000000000007"/>
    <n v="400"/>
    <n v="240000.00000000003"/>
    <n v="84000"/>
    <n v="0.35"/>
    <s v="Online"/>
  </r>
  <r>
    <x v="4"/>
    <n v="1128299"/>
    <x v="249"/>
    <x v="2"/>
    <s v="New Mexico"/>
    <s v="Albuquerque"/>
    <x v="3"/>
    <n v="55.000000000000007"/>
    <n v="300"/>
    <n v="165000.00000000003"/>
    <n v="57750.000000000007"/>
    <n v="0.35"/>
    <s v="Online"/>
  </r>
  <r>
    <x v="4"/>
    <n v="1128299"/>
    <x v="249"/>
    <x v="2"/>
    <s v="New Mexico"/>
    <s v="Albuquerque"/>
    <x v="4"/>
    <n v="60.000000000000007"/>
    <n v="200"/>
    <n v="120000.00000000001"/>
    <n v="36000"/>
    <n v="0.3"/>
    <s v="Online"/>
  </r>
  <r>
    <x v="4"/>
    <n v="1128299"/>
    <x v="249"/>
    <x v="2"/>
    <s v="New Mexico"/>
    <s v="Albuquerque"/>
    <x v="5"/>
    <n v="75.000000000000014"/>
    <n v="375"/>
    <n v="281250.00000000006"/>
    <n v="70312.500000000015"/>
    <n v="0.25"/>
    <s v="Online"/>
  </r>
  <r>
    <x v="4"/>
    <n v="1128299"/>
    <x v="280"/>
    <x v="2"/>
    <s v="New Mexico"/>
    <s v="Albuquerque"/>
    <x v="0"/>
    <n v="55.000000000000007"/>
    <n v="575"/>
    <n v="316250.00000000006"/>
    <n v="110687.50000000001"/>
    <n v="0.35"/>
    <s v="Online"/>
  </r>
  <r>
    <x v="4"/>
    <n v="1128299"/>
    <x v="280"/>
    <x v="2"/>
    <s v="New Mexico"/>
    <s v="Albuquerque"/>
    <x v="1"/>
    <n v="60.000000000000007"/>
    <n v="425"/>
    <n v="255000.00000000003"/>
    <n v="102000.00000000001"/>
    <n v="0.4"/>
    <s v="Online"/>
  </r>
  <r>
    <x v="4"/>
    <n v="1128299"/>
    <x v="280"/>
    <x v="2"/>
    <s v="New Mexico"/>
    <s v="Albuquerque"/>
    <x v="2"/>
    <n v="60.000000000000007"/>
    <n v="450"/>
    <n v="270000.00000000006"/>
    <n v="94500.000000000015"/>
    <n v="0.35"/>
    <s v="Online"/>
  </r>
  <r>
    <x v="4"/>
    <n v="1128299"/>
    <x v="280"/>
    <x v="2"/>
    <s v="New Mexico"/>
    <s v="Albuquerque"/>
    <x v="3"/>
    <n v="55.000000000000007"/>
    <n v="350"/>
    <n v="192500.00000000003"/>
    <n v="67375"/>
    <n v="0.35"/>
    <s v="Online"/>
  </r>
  <r>
    <x v="4"/>
    <n v="1128299"/>
    <x v="280"/>
    <x v="2"/>
    <s v="New Mexico"/>
    <s v="Albuquerque"/>
    <x v="4"/>
    <n v="60.000000000000007"/>
    <n v="250"/>
    <n v="150000.00000000003"/>
    <n v="45000.000000000007"/>
    <n v="0.3"/>
    <s v="Online"/>
  </r>
  <r>
    <x v="4"/>
    <n v="1128299"/>
    <x v="280"/>
    <x v="2"/>
    <s v="New Mexico"/>
    <s v="Albuquerque"/>
    <x v="5"/>
    <n v="75.000000000000014"/>
    <n v="425"/>
    <n v="318750.00000000006"/>
    <n v="79687.500000000015"/>
    <n v="0.25"/>
    <s v="Online"/>
  </r>
  <r>
    <x v="4"/>
    <n v="1128299"/>
    <x v="310"/>
    <x v="2"/>
    <s v="New Mexico"/>
    <s v="Albuquerque"/>
    <x v="0"/>
    <n v="55.000000000000007"/>
    <n v="700"/>
    <n v="385000.00000000006"/>
    <n v="134750"/>
    <n v="0.35"/>
    <s v="Online"/>
  </r>
  <r>
    <x v="4"/>
    <n v="1128299"/>
    <x v="310"/>
    <x v="2"/>
    <s v="New Mexico"/>
    <s v="Albuquerque"/>
    <x v="1"/>
    <n v="60.000000000000007"/>
    <n v="550"/>
    <n v="330000.00000000006"/>
    <n v="132000.00000000003"/>
    <n v="0.4"/>
    <s v="Online"/>
  </r>
  <r>
    <x v="4"/>
    <n v="1128299"/>
    <x v="310"/>
    <x v="2"/>
    <s v="New Mexico"/>
    <s v="Albuquerque"/>
    <x v="2"/>
    <n v="60.000000000000007"/>
    <n v="550"/>
    <n v="330000.00000000006"/>
    <n v="115500.00000000001"/>
    <n v="0.35"/>
    <s v="Online"/>
  </r>
  <r>
    <x v="4"/>
    <n v="1128299"/>
    <x v="310"/>
    <x v="2"/>
    <s v="New Mexico"/>
    <s v="Albuquerque"/>
    <x v="3"/>
    <n v="55.000000000000007"/>
    <n v="425"/>
    <n v="233750.00000000003"/>
    <n v="81812.5"/>
    <n v="0.35"/>
    <s v="Online"/>
  </r>
  <r>
    <x v="4"/>
    <n v="1128299"/>
    <x v="310"/>
    <x v="2"/>
    <s v="New Mexico"/>
    <s v="Albuquerque"/>
    <x v="4"/>
    <n v="60.000000000000007"/>
    <n v="300"/>
    <n v="180000.00000000003"/>
    <n v="54000.000000000007"/>
    <n v="0.3"/>
    <s v="Online"/>
  </r>
  <r>
    <x v="4"/>
    <n v="1128299"/>
    <x v="310"/>
    <x v="2"/>
    <s v="New Mexico"/>
    <s v="Albuquerque"/>
    <x v="5"/>
    <n v="75.000000000000014"/>
    <n v="600"/>
    <n v="450000.00000000006"/>
    <n v="112500.00000000001"/>
    <n v="0.25"/>
    <s v="Online"/>
  </r>
  <r>
    <x v="4"/>
    <n v="1128299"/>
    <x v="339"/>
    <x v="2"/>
    <s v="New Mexico"/>
    <s v="Albuquerque"/>
    <x v="0"/>
    <n v="55.000000000000007"/>
    <n v="750"/>
    <n v="412500.00000000006"/>
    <n v="144375"/>
    <n v="0.35"/>
    <s v="Online"/>
  </r>
  <r>
    <x v="4"/>
    <n v="1128299"/>
    <x v="339"/>
    <x v="2"/>
    <s v="New Mexico"/>
    <s v="Albuquerque"/>
    <x v="1"/>
    <n v="60.000000000000007"/>
    <n v="600"/>
    <n v="360000.00000000006"/>
    <n v="144000.00000000003"/>
    <n v="0.4"/>
    <s v="Online"/>
  </r>
  <r>
    <x v="4"/>
    <n v="1128299"/>
    <x v="339"/>
    <x v="2"/>
    <s v="New Mexico"/>
    <s v="Albuquerque"/>
    <x v="2"/>
    <n v="60.000000000000007"/>
    <n v="550"/>
    <n v="330000.00000000006"/>
    <n v="115500.00000000001"/>
    <n v="0.35"/>
    <s v="Online"/>
  </r>
  <r>
    <x v="4"/>
    <n v="1128299"/>
    <x v="339"/>
    <x v="2"/>
    <s v="New Mexico"/>
    <s v="Albuquerque"/>
    <x v="3"/>
    <n v="55.000000000000007"/>
    <n v="450"/>
    <n v="247500.00000000003"/>
    <n v="86625"/>
    <n v="0.35"/>
    <s v="Online"/>
  </r>
  <r>
    <x v="4"/>
    <n v="1128299"/>
    <x v="339"/>
    <x v="2"/>
    <s v="New Mexico"/>
    <s v="Albuquerque"/>
    <x v="4"/>
    <n v="60.000000000000007"/>
    <n v="500"/>
    <n v="300000.00000000006"/>
    <n v="90000.000000000015"/>
    <n v="0.3"/>
    <s v="Online"/>
  </r>
  <r>
    <x v="4"/>
    <n v="1128299"/>
    <x v="339"/>
    <x v="2"/>
    <s v="New Mexico"/>
    <s v="Albuquerque"/>
    <x v="5"/>
    <n v="75.000000000000014"/>
    <n v="500"/>
    <n v="375000.00000000006"/>
    <n v="93750.000000000015"/>
    <n v="0.25"/>
    <s v="Online"/>
  </r>
  <r>
    <x v="4"/>
    <n v="1128299"/>
    <x v="371"/>
    <x v="2"/>
    <s v="New Mexico"/>
    <s v="Albuquerque"/>
    <x v="0"/>
    <n v="60.000000000000007"/>
    <n v="700"/>
    <n v="420000.00000000006"/>
    <n v="147000"/>
    <n v="0.35"/>
    <s v="Online"/>
  </r>
  <r>
    <x v="4"/>
    <n v="1128299"/>
    <x v="371"/>
    <x v="2"/>
    <s v="New Mexico"/>
    <s v="Albuquerque"/>
    <x v="1"/>
    <n v="65.000000000000014"/>
    <n v="650"/>
    <n v="422500.00000000012"/>
    <n v="169000.00000000006"/>
    <n v="0.4"/>
    <s v="Online"/>
  </r>
  <r>
    <x v="4"/>
    <n v="1128299"/>
    <x v="371"/>
    <x v="2"/>
    <s v="New Mexico"/>
    <s v="Albuquerque"/>
    <x v="2"/>
    <n v="60.000000000000007"/>
    <n v="525"/>
    <n v="315000.00000000006"/>
    <n v="110250.00000000001"/>
    <n v="0.35"/>
    <s v="Online"/>
  </r>
  <r>
    <x v="4"/>
    <n v="1128299"/>
    <x v="371"/>
    <x v="2"/>
    <s v="New Mexico"/>
    <s v="Albuquerque"/>
    <x v="3"/>
    <n v="60.000000000000007"/>
    <n v="475"/>
    <n v="285000.00000000006"/>
    <n v="99750.000000000015"/>
    <n v="0.35"/>
    <s v="Online"/>
  </r>
  <r>
    <x v="4"/>
    <n v="1128299"/>
    <x v="371"/>
    <x v="2"/>
    <s v="New Mexico"/>
    <s v="Albuquerque"/>
    <x v="4"/>
    <n v="70"/>
    <n v="475"/>
    <n v="332500"/>
    <n v="99750"/>
    <n v="0.3"/>
    <s v="Online"/>
  </r>
  <r>
    <x v="4"/>
    <n v="1128299"/>
    <x v="371"/>
    <x v="2"/>
    <s v="New Mexico"/>
    <s v="Albuquerque"/>
    <x v="5"/>
    <n v="75.000000000000014"/>
    <n v="450"/>
    <n v="337500.00000000006"/>
    <n v="84375.000000000015"/>
    <n v="0.25"/>
    <s v="Online"/>
  </r>
  <r>
    <x v="4"/>
    <n v="1128299"/>
    <x v="403"/>
    <x v="2"/>
    <s v="New Mexico"/>
    <s v="Albuquerque"/>
    <x v="0"/>
    <n v="50.000000000000014"/>
    <n v="625"/>
    <n v="312500.00000000012"/>
    <n v="109375.00000000003"/>
    <n v="0.35"/>
    <s v="Online"/>
  </r>
  <r>
    <x v="4"/>
    <n v="1128299"/>
    <x v="403"/>
    <x v="2"/>
    <s v="New Mexico"/>
    <s v="Albuquerque"/>
    <x v="1"/>
    <n v="55.000000000000014"/>
    <n v="625"/>
    <n v="343750.00000000012"/>
    <n v="137500.00000000006"/>
    <n v="0.4"/>
    <s v="Online"/>
  </r>
  <r>
    <x v="4"/>
    <n v="1128299"/>
    <x v="403"/>
    <x v="2"/>
    <s v="New Mexico"/>
    <s v="Albuquerque"/>
    <x v="2"/>
    <n v="50.000000000000014"/>
    <n v="475"/>
    <n v="237500.00000000006"/>
    <n v="83125.000000000015"/>
    <n v="0.35"/>
    <s v="Online"/>
  </r>
  <r>
    <x v="4"/>
    <n v="1128299"/>
    <x v="403"/>
    <x v="2"/>
    <s v="New Mexico"/>
    <s v="Albuquerque"/>
    <x v="3"/>
    <n v="50.000000000000014"/>
    <n v="425"/>
    <n v="212500.00000000006"/>
    <n v="74375.000000000015"/>
    <n v="0.35"/>
    <s v="Online"/>
  </r>
  <r>
    <x v="4"/>
    <n v="1128299"/>
    <x v="403"/>
    <x v="2"/>
    <s v="New Mexico"/>
    <s v="Albuquerque"/>
    <x v="4"/>
    <n v="60.000000000000007"/>
    <n v="425"/>
    <n v="255000.00000000003"/>
    <n v="76500"/>
    <n v="0.3"/>
    <s v="Online"/>
  </r>
  <r>
    <x v="4"/>
    <n v="1128299"/>
    <x v="403"/>
    <x v="2"/>
    <s v="New Mexico"/>
    <s v="Albuquerque"/>
    <x v="5"/>
    <n v="65.000000000000014"/>
    <n v="475"/>
    <n v="308750.00000000006"/>
    <n v="77187.500000000015"/>
    <n v="0.25"/>
    <s v="Online"/>
  </r>
  <r>
    <x v="4"/>
    <n v="1128299"/>
    <x v="432"/>
    <x v="2"/>
    <s v="New Mexico"/>
    <s v="Albuquerque"/>
    <x v="0"/>
    <n v="50.000000000000014"/>
    <n v="550"/>
    <n v="275000.00000000006"/>
    <n v="96250.000000000015"/>
    <n v="0.35"/>
    <s v="Online"/>
  </r>
  <r>
    <x v="4"/>
    <n v="1128299"/>
    <x v="432"/>
    <x v="2"/>
    <s v="New Mexico"/>
    <s v="Albuquerque"/>
    <x v="1"/>
    <n v="55.000000000000014"/>
    <n v="550"/>
    <n v="302500.00000000006"/>
    <n v="121000.00000000003"/>
    <n v="0.4"/>
    <s v="Online"/>
  </r>
  <r>
    <x v="4"/>
    <n v="1128299"/>
    <x v="432"/>
    <x v="2"/>
    <s v="New Mexico"/>
    <s v="Albuquerque"/>
    <x v="2"/>
    <n v="50.000000000000014"/>
    <n v="375"/>
    <n v="187500.00000000006"/>
    <n v="65625.000000000015"/>
    <n v="0.35"/>
    <s v="Online"/>
  </r>
  <r>
    <x v="4"/>
    <n v="1128299"/>
    <x v="432"/>
    <x v="2"/>
    <s v="New Mexico"/>
    <s v="Albuquerque"/>
    <x v="3"/>
    <n v="50.000000000000014"/>
    <n v="350"/>
    <n v="175000.00000000006"/>
    <n v="61250.000000000015"/>
    <n v="0.35"/>
    <s v="Online"/>
  </r>
  <r>
    <x v="4"/>
    <n v="1128299"/>
    <x v="432"/>
    <x v="2"/>
    <s v="New Mexico"/>
    <s v="Albuquerque"/>
    <x v="4"/>
    <n v="60.000000000000007"/>
    <n v="325"/>
    <n v="195000.00000000003"/>
    <n v="58500.000000000007"/>
    <n v="0.3"/>
    <s v="Online"/>
  </r>
  <r>
    <x v="4"/>
    <n v="1128299"/>
    <x v="432"/>
    <x v="2"/>
    <s v="New Mexico"/>
    <s v="Albuquerque"/>
    <x v="5"/>
    <n v="75.000000000000014"/>
    <n v="375"/>
    <n v="281250.00000000006"/>
    <n v="70312.500000000015"/>
    <n v="0.25"/>
    <s v="Online"/>
  </r>
  <r>
    <x v="4"/>
    <n v="1128299"/>
    <x v="463"/>
    <x v="2"/>
    <s v="New Mexico"/>
    <s v="Albuquerque"/>
    <x v="0"/>
    <n v="60.000000000000007"/>
    <n v="550"/>
    <n v="330000.00000000006"/>
    <n v="115500.00000000001"/>
    <n v="0.35"/>
    <s v="Online"/>
  </r>
  <r>
    <x v="4"/>
    <n v="1128299"/>
    <x v="463"/>
    <x v="2"/>
    <s v="New Mexico"/>
    <s v="Albuquerque"/>
    <x v="1"/>
    <n v="65.000000000000014"/>
    <n v="600"/>
    <n v="390000.00000000006"/>
    <n v="156000.00000000003"/>
    <n v="0.4"/>
    <s v="Online"/>
  </r>
  <r>
    <x v="4"/>
    <n v="1128299"/>
    <x v="463"/>
    <x v="2"/>
    <s v="New Mexico"/>
    <s v="Albuquerque"/>
    <x v="2"/>
    <n v="60.000000000000007"/>
    <n v="450"/>
    <n v="270000.00000000006"/>
    <n v="94500.000000000015"/>
    <n v="0.35"/>
    <s v="Online"/>
  </r>
  <r>
    <x v="4"/>
    <n v="1128299"/>
    <x v="463"/>
    <x v="2"/>
    <s v="New Mexico"/>
    <s v="Albuquerque"/>
    <x v="3"/>
    <n v="60.000000000000007"/>
    <n v="425"/>
    <n v="255000.00000000003"/>
    <n v="89250"/>
    <n v="0.35"/>
    <s v="Online"/>
  </r>
  <r>
    <x v="4"/>
    <n v="1128299"/>
    <x v="463"/>
    <x v="2"/>
    <s v="New Mexico"/>
    <s v="Albuquerque"/>
    <x v="4"/>
    <n v="70"/>
    <n v="375"/>
    <n v="262500"/>
    <n v="78750"/>
    <n v="0.3"/>
    <s v="Online"/>
  </r>
  <r>
    <x v="4"/>
    <n v="1128299"/>
    <x v="463"/>
    <x v="2"/>
    <s v="New Mexico"/>
    <s v="Albuquerque"/>
    <x v="5"/>
    <n v="75.000000000000014"/>
    <n v="500"/>
    <n v="375000.00000000006"/>
    <n v="93750.000000000015"/>
    <n v="0.25"/>
    <s v="Online"/>
  </r>
  <r>
    <x v="4"/>
    <n v="1128299"/>
    <x v="492"/>
    <x v="2"/>
    <s v="New Mexico"/>
    <s v="Albuquerque"/>
    <x v="0"/>
    <n v="60.000000000000007"/>
    <n v="700"/>
    <n v="420000.00000000006"/>
    <n v="147000"/>
    <n v="0.35"/>
    <s v="Online"/>
  </r>
  <r>
    <x v="4"/>
    <n v="1128299"/>
    <x v="492"/>
    <x v="2"/>
    <s v="New Mexico"/>
    <s v="Albuquerque"/>
    <x v="1"/>
    <n v="65.000000000000014"/>
    <n v="700"/>
    <n v="455000.00000000012"/>
    <n v="182000.00000000006"/>
    <n v="0.4"/>
    <s v="Online"/>
  </r>
  <r>
    <x v="2"/>
    <n v="1128299"/>
    <x v="492"/>
    <x v="2"/>
    <s v="New Mexico"/>
    <s v="Albuquerque"/>
    <x v="2"/>
    <n v="60.000000000000007"/>
    <n v="500"/>
    <n v="300000.00000000006"/>
    <n v="105000.00000000001"/>
    <n v="0.35"/>
    <s v="Online"/>
  </r>
  <r>
    <x v="2"/>
    <n v="1128299"/>
    <x v="492"/>
    <x v="2"/>
    <s v="New Mexico"/>
    <s v="Albuquerque"/>
    <x v="3"/>
    <n v="60.000000000000007"/>
    <n v="500"/>
    <n v="300000.00000000006"/>
    <n v="105000.00000000001"/>
    <n v="0.35"/>
    <s v="Online"/>
  </r>
  <r>
    <x v="2"/>
    <n v="1128299"/>
    <x v="492"/>
    <x v="2"/>
    <s v="New Mexico"/>
    <s v="Albuquerque"/>
    <x v="4"/>
    <n v="70"/>
    <n v="425"/>
    <n v="297500"/>
    <n v="89250"/>
    <n v="0.3"/>
    <s v="Online"/>
  </r>
  <r>
    <x v="2"/>
    <n v="1128299"/>
    <x v="492"/>
    <x v="2"/>
    <s v="New Mexico"/>
    <s v="Albuquerque"/>
    <x v="5"/>
    <n v="75.000000000000014"/>
    <n v="525"/>
    <n v="393750.00000000006"/>
    <n v="98437.500000000015"/>
    <n v="0.25"/>
    <s v="Online"/>
  </r>
  <r>
    <x v="2"/>
    <n v="1128299"/>
    <x v="177"/>
    <x v="2"/>
    <s v="New Mexico"/>
    <s v="Albuquerque"/>
    <x v="0"/>
    <n v="29.999999999999993"/>
    <n v="450"/>
    <n v="134999.99999999997"/>
    <n v="53999.999999999993"/>
    <n v="0.4"/>
    <s v="Online"/>
  </r>
  <r>
    <x v="2"/>
    <n v="1128299"/>
    <x v="177"/>
    <x v="2"/>
    <s v="New Mexico"/>
    <s v="Albuquerque"/>
    <x v="1"/>
    <n v="40"/>
    <n v="450"/>
    <n v="180000"/>
    <n v="72000"/>
    <n v="0.4"/>
    <s v="Online"/>
  </r>
  <r>
    <x v="2"/>
    <n v="1128299"/>
    <x v="177"/>
    <x v="2"/>
    <s v="New Mexico"/>
    <s v="Albuquerque"/>
    <x v="2"/>
    <n v="40"/>
    <n v="450"/>
    <n v="180000"/>
    <n v="62999.999999999993"/>
    <n v="0.35"/>
    <s v="Online"/>
  </r>
  <r>
    <x v="2"/>
    <n v="1128299"/>
    <x v="177"/>
    <x v="2"/>
    <s v="New Mexico"/>
    <s v="Albuquerque"/>
    <x v="3"/>
    <n v="40"/>
    <n v="300"/>
    <n v="120000"/>
    <n v="48000"/>
    <n v="0.4"/>
    <s v="Online"/>
  </r>
  <r>
    <x v="2"/>
    <n v="1128299"/>
    <x v="177"/>
    <x v="2"/>
    <s v="New Mexico"/>
    <s v="Albuquerque"/>
    <x v="4"/>
    <n v="45.000000000000014"/>
    <n v="250"/>
    <n v="112500.00000000003"/>
    <n v="39375.000000000007"/>
    <n v="0.35"/>
    <s v="Online"/>
  </r>
  <r>
    <x v="2"/>
    <n v="1128299"/>
    <x v="177"/>
    <x v="2"/>
    <s v="New Mexico"/>
    <s v="Albuquerque"/>
    <x v="5"/>
    <n v="40"/>
    <n v="450"/>
    <n v="180000"/>
    <n v="45000"/>
    <n v="0.25"/>
    <s v="Online"/>
  </r>
  <r>
    <x v="2"/>
    <n v="1128299"/>
    <x v="208"/>
    <x v="2"/>
    <s v="New Mexico"/>
    <s v="Albuquerque"/>
    <x v="0"/>
    <n v="29.999999999999993"/>
    <n v="500"/>
    <n v="149999.99999999997"/>
    <n v="59999.999999999993"/>
    <n v="0.4"/>
    <s v="Online"/>
  </r>
  <r>
    <x v="2"/>
    <n v="1128299"/>
    <x v="208"/>
    <x v="2"/>
    <s v="New Mexico"/>
    <s v="Albuquerque"/>
    <x v="1"/>
    <n v="40"/>
    <n v="400"/>
    <n v="160000"/>
    <n v="64000"/>
    <n v="0.4"/>
    <s v="Online"/>
  </r>
  <r>
    <x v="2"/>
    <n v="1128299"/>
    <x v="208"/>
    <x v="2"/>
    <s v="New Mexico"/>
    <s v="Albuquerque"/>
    <x v="2"/>
    <n v="40"/>
    <n v="400"/>
    <n v="160000"/>
    <n v="56000"/>
    <n v="0.35"/>
    <s v="Online"/>
  </r>
  <r>
    <x v="2"/>
    <n v="1128299"/>
    <x v="208"/>
    <x v="4"/>
    <s v="Georgia"/>
    <s v="Atlanta"/>
    <x v="3"/>
    <n v="40"/>
    <n v="250"/>
    <n v="100000"/>
    <n v="40000"/>
    <n v="0.4"/>
    <s v="Online"/>
  </r>
  <r>
    <x v="2"/>
    <n v="1128299"/>
    <x v="208"/>
    <x v="4"/>
    <s v="Georgia"/>
    <s v="Atlanta"/>
    <x v="4"/>
    <n v="45.000000000000014"/>
    <n v="175"/>
    <n v="78750.000000000029"/>
    <n v="27562.500000000007"/>
    <n v="0.35"/>
    <s v="Online"/>
  </r>
  <r>
    <x v="2"/>
    <n v="1128299"/>
    <x v="208"/>
    <x v="4"/>
    <s v="Georgia"/>
    <s v="Atlanta"/>
    <x v="5"/>
    <n v="40"/>
    <n v="375"/>
    <n v="150000"/>
    <n v="37500"/>
    <n v="0.25"/>
    <s v="Online"/>
  </r>
  <r>
    <x v="2"/>
    <n v="1128299"/>
    <x v="217"/>
    <x v="4"/>
    <s v="Georgia"/>
    <s v="Atlanta"/>
    <x v="0"/>
    <n v="40"/>
    <n v="525"/>
    <n v="210000"/>
    <n v="84000"/>
    <n v="0.4"/>
    <s v="Online"/>
  </r>
  <r>
    <x v="2"/>
    <n v="1128299"/>
    <x v="217"/>
    <x v="4"/>
    <s v="Georgia"/>
    <s v="Atlanta"/>
    <x v="1"/>
    <n v="50"/>
    <n v="375"/>
    <n v="187500"/>
    <n v="75000"/>
    <n v="0.4"/>
    <s v="Online"/>
  </r>
  <r>
    <x v="2"/>
    <n v="1128299"/>
    <x v="217"/>
    <x v="4"/>
    <s v="Georgia"/>
    <s v="Atlanta"/>
    <x v="2"/>
    <n v="50"/>
    <n v="375"/>
    <n v="187500"/>
    <n v="65625"/>
    <n v="0.35"/>
    <s v="Online"/>
  </r>
  <r>
    <x v="2"/>
    <n v="1128299"/>
    <x v="217"/>
    <x v="4"/>
    <s v="Georgia"/>
    <s v="Atlanta"/>
    <x v="3"/>
    <n v="50"/>
    <n v="250"/>
    <n v="125000"/>
    <n v="50000"/>
    <n v="0.4"/>
    <s v="Online"/>
  </r>
  <r>
    <x v="2"/>
    <n v="1128299"/>
    <x v="217"/>
    <x v="4"/>
    <s v="Georgia"/>
    <s v="Atlanta"/>
    <x v="4"/>
    <n v="55.000000000000007"/>
    <n v="150"/>
    <n v="82500.000000000015"/>
    <n v="28875.000000000004"/>
    <n v="0.35"/>
    <s v="Online"/>
  </r>
  <r>
    <x v="2"/>
    <n v="1128299"/>
    <x v="217"/>
    <x v="4"/>
    <s v="Georgia"/>
    <s v="Atlanta"/>
    <x v="5"/>
    <n v="50"/>
    <n v="350"/>
    <n v="175000"/>
    <n v="43750"/>
    <n v="0.25"/>
    <s v="Online"/>
  </r>
  <r>
    <x v="2"/>
    <n v="1128299"/>
    <x v="236"/>
    <x v="4"/>
    <s v="Georgia"/>
    <s v="Atlanta"/>
    <x v="0"/>
    <n v="50"/>
    <n v="525"/>
    <n v="262500"/>
    <n v="105000"/>
    <n v="0.4"/>
    <s v="Online"/>
  </r>
  <r>
    <x v="2"/>
    <n v="1128299"/>
    <x v="236"/>
    <x v="4"/>
    <s v="Georgia"/>
    <s v="Atlanta"/>
    <x v="1"/>
    <n v="55.000000000000007"/>
    <n v="325"/>
    <n v="178750.00000000003"/>
    <n v="71500.000000000015"/>
    <n v="0.4"/>
    <s v="Online"/>
  </r>
  <r>
    <x v="2"/>
    <n v="1128299"/>
    <x v="236"/>
    <x v="4"/>
    <s v="Georgia"/>
    <s v="Atlanta"/>
    <x v="2"/>
    <n v="55.000000000000007"/>
    <n v="375"/>
    <n v="206250.00000000003"/>
    <n v="72187.5"/>
    <n v="0.35"/>
    <s v="Online"/>
  </r>
  <r>
    <x v="2"/>
    <n v="1128299"/>
    <x v="236"/>
    <x v="4"/>
    <s v="Georgia"/>
    <s v="Atlanta"/>
    <x v="3"/>
    <n v="50"/>
    <n v="275"/>
    <n v="137500"/>
    <n v="55000"/>
    <n v="0.4"/>
    <s v="Online"/>
  </r>
  <r>
    <x v="2"/>
    <n v="1128299"/>
    <x v="236"/>
    <x v="4"/>
    <s v="Georgia"/>
    <s v="Atlanta"/>
    <x v="4"/>
    <n v="55.000000000000007"/>
    <n v="175"/>
    <n v="96250.000000000015"/>
    <n v="33687.5"/>
    <n v="0.35"/>
    <s v="Online"/>
  </r>
  <r>
    <x v="2"/>
    <n v="1128299"/>
    <x v="236"/>
    <x v="4"/>
    <s v="Georgia"/>
    <s v="Atlanta"/>
    <x v="5"/>
    <n v="70"/>
    <n v="350"/>
    <n v="245000"/>
    <n v="61250"/>
    <n v="0.25"/>
    <s v="Online"/>
  </r>
  <r>
    <x v="2"/>
    <n v="1128299"/>
    <x v="267"/>
    <x v="4"/>
    <s v="Georgia"/>
    <s v="Atlanta"/>
    <x v="0"/>
    <n v="50"/>
    <n v="550"/>
    <n v="275000"/>
    <n v="110000"/>
    <n v="0.4"/>
    <s v="Online"/>
  </r>
  <r>
    <x v="2"/>
    <n v="1128299"/>
    <x v="267"/>
    <x v="4"/>
    <s v="Georgia"/>
    <s v="Atlanta"/>
    <x v="1"/>
    <n v="55.000000000000007"/>
    <n v="400"/>
    <n v="220000.00000000003"/>
    <n v="88000.000000000015"/>
    <n v="0.4"/>
    <s v="Online"/>
  </r>
  <r>
    <x v="2"/>
    <n v="1128299"/>
    <x v="267"/>
    <x v="4"/>
    <s v="Georgia"/>
    <s v="Atlanta"/>
    <x v="2"/>
    <n v="55.000000000000007"/>
    <n v="425"/>
    <n v="233750.00000000003"/>
    <n v="81812.5"/>
    <n v="0.35"/>
    <s v="Online"/>
  </r>
  <r>
    <x v="2"/>
    <n v="1128299"/>
    <x v="267"/>
    <x v="4"/>
    <s v="Georgia"/>
    <s v="Atlanta"/>
    <x v="3"/>
    <n v="50"/>
    <n v="325"/>
    <n v="162500"/>
    <n v="65000"/>
    <n v="0.4"/>
    <s v="Online"/>
  </r>
  <r>
    <x v="2"/>
    <n v="1128299"/>
    <x v="267"/>
    <x v="4"/>
    <s v="Georgia"/>
    <s v="Atlanta"/>
    <x v="4"/>
    <n v="55.000000000000007"/>
    <n v="225"/>
    <n v="123750.00000000001"/>
    <n v="43312.5"/>
    <n v="0.35"/>
    <s v="Online"/>
  </r>
  <r>
    <x v="2"/>
    <n v="1128299"/>
    <x v="267"/>
    <x v="4"/>
    <s v="Georgia"/>
    <s v="Atlanta"/>
    <x v="5"/>
    <n v="70"/>
    <n v="400"/>
    <n v="280000"/>
    <n v="70000"/>
    <n v="0.25"/>
    <s v="Online"/>
  </r>
  <r>
    <x v="2"/>
    <n v="1128299"/>
    <x v="297"/>
    <x v="4"/>
    <s v="Georgia"/>
    <s v="Atlanta"/>
    <x v="0"/>
    <n v="50"/>
    <n v="675"/>
    <n v="337500"/>
    <n v="135000"/>
    <n v="0.4"/>
    <s v="Online"/>
  </r>
  <r>
    <x v="2"/>
    <n v="1128299"/>
    <x v="297"/>
    <x v="4"/>
    <s v="Georgia"/>
    <s v="Atlanta"/>
    <x v="1"/>
    <n v="55.000000000000007"/>
    <n v="525"/>
    <n v="288750.00000000006"/>
    <n v="115500.00000000003"/>
    <n v="0.4"/>
    <s v="Online"/>
  </r>
  <r>
    <x v="2"/>
    <n v="1128299"/>
    <x v="297"/>
    <x v="4"/>
    <s v="Georgia"/>
    <s v="Atlanta"/>
    <x v="2"/>
    <n v="55.000000000000007"/>
    <n v="525"/>
    <n v="288750.00000000006"/>
    <n v="101062.50000000001"/>
    <n v="0.35"/>
    <s v="Online"/>
  </r>
  <r>
    <x v="2"/>
    <n v="1128299"/>
    <x v="297"/>
    <x v="4"/>
    <s v="Georgia"/>
    <s v="Atlanta"/>
    <x v="3"/>
    <n v="50"/>
    <n v="400"/>
    <n v="200000"/>
    <n v="80000"/>
    <n v="0.4"/>
    <s v="Online"/>
  </r>
  <r>
    <x v="2"/>
    <n v="1128299"/>
    <x v="297"/>
    <x v="4"/>
    <s v="Georgia"/>
    <s v="Atlanta"/>
    <x v="4"/>
    <n v="55.000000000000007"/>
    <n v="275"/>
    <n v="151250.00000000003"/>
    <n v="52937.500000000007"/>
    <n v="0.35"/>
    <s v="Online"/>
  </r>
  <r>
    <x v="2"/>
    <n v="1128299"/>
    <x v="297"/>
    <x v="4"/>
    <s v="Georgia"/>
    <s v="Atlanta"/>
    <x v="5"/>
    <n v="70"/>
    <n v="575"/>
    <n v="402500"/>
    <n v="100625"/>
    <n v="0.25"/>
    <s v="Online"/>
  </r>
  <r>
    <x v="2"/>
    <n v="1128299"/>
    <x v="326"/>
    <x v="4"/>
    <s v="Georgia"/>
    <s v="Atlanta"/>
    <x v="0"/>
    <n v="50"/>
    <n v="725"/>
    <n v="362500"/>
    <n v="145000"/>
    <n v="0.4"/>
    <s v="Online"/>
  </r>
  <r>
    <x v="2"/>
    <n v="1128299"/>
    <x v="326"/>
    <x v="4"/>
    <s v="Georgia"/>
    <s v="Atlanta"/>
    <x v="1"/>
    <n v="55.000000000000007"/>
    <n v="575"/>
    <n v="316250.00000000006"/>
    <n v="126500.00000000003"/>
    <n v="0.4"/>
    <s v="Online"/>
  </r>
  <r>
    <x v="2"/>
    <n v="1128299"/>
    <x v="326"/>
    <x v="4"/>
    <s v="Georgia"/>
    <s v="Atlanta"/>
    <x v="2"/>
    <n v="55.000000000000007"/>
    <n v="525"/>
    <n v="288750.00000000006"/>
    <n v="101062.50000000001"/>
    <n v="0.35"/>
    <s v="Online"/>
  </r>
  <r>
    <x v="2"/>
    <n v="1128299"/>
    <x v="326"/>
    <x v="4"/>
    <s v="Georgia"/>
    <s v="Atlanta"/>
    <x v="3"/>
    <n v="50"/>
    <n v="425"/>
    <n v="212500"/>
    <n v="85000"/>
    <n v="0.4"/>
    <s v="Online"/>
  </r>
  <r>
    <x v="2"/>
    <n v="1128299"/>
    <x v="326"/>
    <x v="4"/>
    <s v="Georgia"/>
    <s v="Atlanta"/>
    <x v="4"/>
    <n v="55.000000000000007"/>
    <n v="475"/>
    <n v="261250.00000000003"/>
    <n v="91437.5"/>
    <n v="0.35"/>
    <s v="Online"/>
  </r>
  <r>
    <x v="2"/>
    <n v="1128299"/>
    <x v="326"/>
    <x v="4"/>
    <s v="Georgia"/>
    <s v="Atlanta"/>
    <x v="5"/>
    <n v="70"/>
    <n v="475"/>
    <n v="332500"/>
    <n v="83125"/>
    <n v="0.25"/>
    <s v="Online"/>
  </r>
  <r>
    <x v="2"/>
    <n v="1128299"/>
    <x v="358"/>
    <x v="4"/>
    <s v="Georgia"/>
    <s v="Atlanta"/>
    <x v="0"/>
    <n v="55.000000000000007"/>
    <n v="675"/>
    <n v="371250.00000000006"/>
    <n v="148500.00000000003"/>
    <n v="0.4"/>
    <s v="Online"/>
  </r>
  <r>
    <x v="2"/>
    <n v="1128299"/>
    <x v="358"/>
    <x v="4"/>
    <s v="Georgia"/>
    <s v="Atlanta"/>
    <x v="1"/>
    <n v="60.000000000000007"/>
    <n v="625"/>
    <n v="375000.00000000006"/>
    <n v="150000.00000000003"/>
    <n v="0.4"/>
    <s v="Online"/>
  </r>
  <r>
    <x v="2"/>
    <n v="1128299"/>
    <x v="358"/>
    <x v="4"/>
    <s v="Georgia"/>
    <s v="Atlanta"/>
    <x v="2"/>
    <n v="55.000000000000007"/>
    <n v="500"/>
    <n v="275000.00000000006"/>
    <n v="96250.000000000015"/>
    <n v="0.35"/>
    <s v="Online"/>
  </r>
  <r>
    <x v="2"/>
    <n v="1128299"/>
    <x v="358"/>
    <x v="4"/>
    <s v="Georgia"/>
    <s v="Atlanta"/>
    <x v="3"/>
    <n v="55.000000000000007"/>
    <n v="450"/>
    <n v="247500.00000000003"/>
    <n v="99000.000000000015"/>
    <n v="0.4"/>
    <s v="Online"/>
  </r>
  <r>
    <x v="2"/>
    <n v="1128299"/>
    <x v="358"/>
    <x v="4"/>
    <s v="Georgia"/>
    <s v="Atlanta"/>
    <x v="4"/>
    <n v="65"/>
    <n v="450"/>
    <n v="292500"/>
    <n v="102375"/>
    <n v="0.35"/>
    <s v="Online"/>
  </r>
  <r>
    <x v="2"/>
    <n v="1128299"/>
    <x v="358"/>
    <x v="4"/>
    <s v="Georgia"/>
    <s v="Atlanta"/>
    <x v="5"/>
    <n v="70"/>
    <n v="425"/>
    <n v="297500"/>
    <n v="74375"/>
    <n v="0.25"/>
    <s v="Online"/>
  </r>
  <r>
    <x v="2"/>
    <n v="1128299"/>
    <x v="390"/>
    <x v="4"/>
    <s v="Georgia"/>
    <s v="Atlanta"/>
    <x v="0"/>
    <n v="45.000000000000014"/>
    <n v="600"/>
    <n v="270000.00000000006"/>
    <n v="108000.00000000003"/>
    <n v="0.4"/>
    <s v="Online"/>
  </r>
  <r>
    <x v="2"/>
    <n v="1128299"/>
    <x v="390"/>
    <x v="4"/>
    <s v="Georgia"/>
    <s v="Atlanta"/>
    <x v="1"/>
    <n v="50.000000000000014"/>
    <n v="600"/>
    <n v="300000.00000000006"/>
    <n v="120000.00000000003"/>
    <n v="0.4"/>
    <s v="Online"/>
  </r>
  <r>
    <x v="2"/>
    <n v="1128299"/>
    <x v="390"/>
    <x v="4"/>
    <s v="Georgia"/>
    <s v="Atlanta"/>
    <x v="2"/>
    <n v="45.000000000000014"/>
    <n v="450"/>
    <n v="202500.00000000006"/>
    <n v="70875.000000000015"/>
    <n v="0.35"/>
    <s v="Online"/>
  </r>
  <r>
    <x v="2"/>
    <n v="1128299"/>
    <x v="390"/>
    <x v="4"/>
    <s v="Georgia"/>
    <s v="Atlanta"/>
    <x v="3"/>
    <n v="45.000000000000014"/>
    <n v="400"/>
    <n v="180000.00000000006"/>
    <n v="72000.000000000029"/>
    <n v="0.4"/>
    <s v="Online"/>
  </r>
  <r>
    <x v="2"/>
    <n v="1128299"/>
    <x v="390"/>
    <x v="4"/>
    <s v="Georgia"/>
    <s v="Atlanta"/>
    <x v="4"/>
    <n v="55.000000000000007"/>
    <n v="400"/>
    <n v="220000.00000000003"/>
    <n v="77000"/>
    <n v="0.35"/>
    <s v="Online"/>
  </r>
  <r>
    <x v="2"/>
    <n v="1128299"/>
    <x v="390"/>
    <x v="4"/>
    <s v="Georgia"/>
    <s v="Atlanta"/>
    <x v="5"/>
    <n v="60.000000000000007"/>
    <n v="450"/>
    <n v="270000.00000000006"/>
    <n v="67500.000000000015"/>
    <n v="0.25"/>
    <s v="Online"/>
  </r>
  <r>
    <x v="2"/>
    <n v="1128299"/>
    <x v="419"/>
    <x v="4"/>
    <s v="Georgia"/>
    <s v="Atlanta"/>
    <x v="0"/>
    <n v="45.000000000000014"/>
    <n v="525"/>
    <n v="236250.00000000009"/>
    <n v="94500.000000000044"/>
    <n v="0.4"/>
    <s v="Online"/>
  </r>
  <r>
    <x v="2"/>
    <n v="1128299"/>
    <x v="419"/>
    <x v="4"/>
    <s v="Georgia"/>
    <s v="Atlanta"/>
    <x v="1"/>
    <n v="50.000000000000014"/>
    <n v="525"/>
    <n v="262500.00000000006"/>
    <n v="105000.00000000003"/>
    <n v="0.4"/>
    <s v="Online"/>
  </r>
  <r>
    <x v="2"/>
    <n v="1128299"/>
    <x v="419"/>
    <x v="4"/>
    <s v="Georgia"/>
    <s v="Atlanta"/>
    <x v="2"/>
    <n v="45.000000000000014"/>
    <n v="350"/>
    <n v="157500.00000000006"/>
    <n v="55125.000000000015"/>
    <n v="0.35"/>
    <s v="Online"/>
  </r>
  <r>
    <x v="2"/>
    <n v="1128299"/>
    <x v="419"/>
    <x v="4"/>
    <s v="Georgia"/>
    <s v="Atlanta"/>
    <x v="3"/>
    <n v="45.000000000000014"/>
    <n v="325"/>
    <n v="146250.00000000006"/>
    <n v="58500.000000000029"/>
    <n v="0.4"/>
    <s v="Online"/>
  </r>
  <r>
    <x v="2"/>
    <n v="1128299"/>
    <x v="419"/>
    <x v="4"/>
    <s v="Georgia"/>
    <s v="Atlanta"/>
    <x v="4"/>
    <n v="55.000000000000007"/>
    <n v="300"/>
    <n v="165000.00000000003"/>
    <n v="57750.000000000007"/>
    <n v="0.35"/>
    <s v="Online"/>
  </r>
  <r>
    <x v="2"/>
    <n v="1128299"/>
    <x v="419"/>
    <x v="4"/>
    <s v="Georgia"/>
    <s v="Atlanta"/>
    <x v="5"/>
    <n v="70"/>
    <n v="350"/>
    <n v="245000"/>
    <n v="61250"/>
    <n v="0.25"/>
    <s v="Online"/>
  </r>
  <r>
    <x v="2"/>
    <n v="1128299"/>
    <x v="450"/>
    <x v="4"/>
    <s v="Georgia"/>
    <s v="Atlanta"/>
    <x v="0"/>
    <n v="55.000000000000007"/>
    <n v="525"/>
    <n v="288750.00000000006"/>
    <n v="115500.00000000003"/>
    <n v="0.4"/>
    <s v="Online"/>
  </r>
  <r>
    <x v="2"/>
    <n v="1128299"/>
    <x v="450"/>
    <x v="4"/>
    <s v="Georgia"/>
    <s v="Atlanta"/>
    <x v="1"/>
    <n v="60.000000000000007"/>
    <n v="575"/>
    <n v="345000.00000000006"/>
    <n v="138000.00000000003"/>
    <n v="0.4"/>
    <s v="Online"/>
  </r>
  <r>
    <x v="2"/>
    <n v="1128299"/>
    <x v="450"/>
    <x v="4"/>
    <s v="Georgia"/>
    <s v="Atlanta"/>
    <x v="2"/>
    <n v="55.000000000000007"/>
    <n v="425"/>
    <n v="233750.00000000003"/>
    <n v="81812.5"/>
    <n v="0.35"/>
    <s v="Online"/>
  </r>
  <r>
    <x v="2"/>
    <n v="1128299"/>
    <x v="450"/>
    <x v="4"/>
    <s v="Georgia"/>
    <s v="Atlanta"/>
    <x v="3"/>
    <n v="55.000000000000007"/>
    <n v="400"/>
    <n v="220000.00000000003"/>
    <n v="88000.000000000015"/>
    <n v="0.4"/>
    <s v="Online"/>
  </r>
  <r>
    <x v="2"/>
    <n v="1128299"/>
    <x v="450"/>
    <x v="4"/>
    <s v="Georgia"/>
    <s v="Atlanta"/>
    <x v="4"/>
    <n v="65"/>
    <n v="350"/>
    <n v="227500"/>
    <n v="79625"/>
    <n v="0.35"/>
    <s v="Online"/>
  </r>
  <r>
    <x v="2"/>
    <n v="1128299"/>
    <x v="450"/>
    <x v="4"/>
    <s v="Georgia"/>
    <s v="Atlanta"/>
    <x v="5"/>
    <n v="70"/>
    <n v="475"/>
    <n v="332500"/>
    <n v="83125"/>
    <n v="0.25"/>
    <s v="Online"/>
  </r>
  <r>
    <x v="2"/>
    <n v="1128299"/>
    <x v="479"/>
    <x v="4"/>
    <s v="Georgia"/>
    <s v="Atlanta"/>
    <x v="0"/>
    <n v="55.000000000000007"/>
    <n v="675"/>
    <n v="371250.00000000006"/>
    <n v="148500.00000000003"/>
    <n v="0.4"/>
    <s v="Online"/>
  </r>
  <r>
    <x v="2"/>
    <n v="1128299"/>
    <x v="479"/>
    <x v="4"/>
    <s v="Georgia"/>
    <s v="Atlanta"/>
    <x v="1"/>
    <n v="60.000000000000007"/>
    <n v="675"/>
    <n v="405000.00000000006"/>
    <n v="162000.00000000003"/>
    <n v="0.4"/>
    <s v="Online"/>
  </r>
  <r>
    <x v="0"/>
    <n v="1128299"/>
    <x v="479"/>
    <x v="4"/>
    <s v="Georgia"/>
    <s v="Atlanta"/>
    <x v="2"/>
    <n v="55.000000000000007"/>
    <n v="475"/>
    <n v="261250.00000000003"/>
    <n v="91437.5"/>
    <n v="0.35"/>
    <s v="Online"/>
  </r>
  <r>
    <x v="0"/>
    <n v="1128299"/>
    <x v="479"/>
    <x v="4"/>
    <s v="Georgia"/>
    <s v="Atlanta"/>
    <x v="3"/>
    <n v="55.000000000000007"/>
    <n v="475"/>
    <n v="261250.00000000003"/>
    <n v="104500.00000000001"/>
    <n v="0.4"/>
    <s v="Online"/>
  </r>
  <r>
    <x v="0"/>
    <n v="1128299"/>
    <x v="479"/>
    <x v="4"/>
    <s v="Georgia"/>
    <s v="Atlanta"/>
    <x v="4"/>
    <n v="65"/>
    <n v="400"/>
    <n v="260000"/>
    <n v="91000"/>
    <n v="0.35"/>
    <s v="Online"/>
  </r>
  <r>
    <x v="0"/>
    <n v="1128299"/>
    <x v="479"/>
    <x v="4"/>
    <s v="Georgia"/>
    <s v="Atlanta"/>
    <x v="5"/>
    <n v="70"/>
    <n v="500"/>
    <n v="350000"/>
    <n v="87500"/>
    <n v="0.25"/>
    <s v="Online"/>
  </r>
  <r>
    <x v="0"/>
    <n v="1185732"/>
    <x v="173"/>
    <x v="4"/>
    <s v="Georgia"/>
    <s v="Atlanta"/>
    <x v="0"/>
    <n v="40"/>
    <n v="1025"/>
    <n v="410000"/>
    <n v="184500"/>
    <n v="0.45"/>
    <s v="Online"/>
  </r>
  <r>
    <x v="0"/>
    <n v="1185732"/>
    <x v="173"/>
    <x v="4"/>
    <s v="Georgia"/>
    <s v="Atlanta"/>
    <x v="1"/>
    <n v="40"/>
    <n v="825"/>
    <n v="330000"/>
    <n v="115499.99999999999"/>
    <n v="0.35"/>
    <s v="Online"/>
  </r>
  <r>
    <x v="0"/>
    <n v="1185732"/>
    <x v="173"/>
    <x v="4"/>
    <s v="Georgia"/>
    <s v="Atlanta"/>
    <x v="2"/>
    <n v="30.000000000000004"/>
    <n v="825"/>
    <n v="247500.00000000003"/>
    <n v="61875.000000000007"/>
    <n v="0.25"/>
    <s v="Online"/>
  </r>
  <r>
    <x v="0"/>
    <n v="1185732"/>
    <x v="173"/>
    <x v="4"/>
    <s v="Georgia"/>
    <s v="Atlanta"/>
    <x v="3"/>
    <n v="35"/>
    <n v="675"/>
    <n v="236250"/>
    <n v="70875"/>
    <n v="0.3"/>
    <s v="Online"/>
  </r>
  <r>
    <x v="0"/>
    <n v="1185732"/>
    <x v="173"/>
    <x v="4"/>
    <s v="Georgia"/>
    <s v="Atlanta"/>
    <x v="4"/>
    <n v="50"/>
    <n v="725"/>
    <n v="362500"/>
    <n v="126874.99999999999"/>
    <n v="0.35"/>
    <s v="Online"/>
  </r>
  <r>
    <x v="0"/>
    <n v="1185732"/>
    <x v="173"/>
    <x v="4"/>
    <s v="Georgia"/>
    <s v="Atlanta"/>
    <x v="5"/>
    <n v="40"/>
    <n v="825"/>
    <n v="330000"/>
    <n v="165000"/>
    <n v="0.5"/>
    <s v="Online"/>
  </r>
  <r>
    <x v="0"/>
    <n v="1185732"/>
    <x v="202"/>
    <x v="4"/>
    <s v="Georgia"/>
    <s v="Atlanta"/>
    <x v="0"/>
    <n v="40"/>
    <n v="1075"/>
    <n v="430000"/>
    <n v="193500"/>
    <n v="0.45"/>
    <s v="Online"/>
  </r>
  <r>
    <x v="0"/>
    <n v="1185732"/>
    <x v="202"/>
    <x v="4"/>
    <s v="Georgia"/>
    <s v="Atlanta"/>
    <x v="1"/>
    <n v="40"/>
    <n v="725"/>
    <n v="290000"/>
    <n v="101500"/>
    <n v="0.35"/>
    <s v="Online"/>
  </r>
  <r>
    <x v="0"/>
    <n v="1185732"/>
    <x v="202"/>
    <x v="4"/>
    <s v="Georgia"/>
    <s v="Atlanta"/>
    <x v="2"/>
    <n v="30.000000000000004"/>
    <n v="775"/>
    <n v="232500.00000000003"/>
    <n v="58125.000000000007"/>
    <n v="0.25"/>
    <s v="Online"/>
  </r>
  <r>
    <x v="0"/>
    <n v="1185732"/>
    <x v="202"/>
    <x v="4"/>
    <s v="South Carolina"/>
    <s v="Charleston"/>
    <x v="3"/>
    <n v="35"/>
    <n v="625"/>
    <n v="218750"/>
    <n v="65625"/>
    <n v="0.3"/>
    <s v="Online"/>
  </r>
  <r>
    <x v="0"/>
    <n v="1185732"/>
    <x v="202"/>
    <x v="4"/>
    <s v="South Carolina"/>
    <s v="Charleston"/>
    <x v="4"/>
    <n v="50"/>
    <n v="700"/>
    <n v="350000"/>
    <n v="122499.99999999999"/>
    <n v="0.35"/>
    <s v="Online"/>
  </r>
  <r>
    <x v="0"/>
    <n v="1185732"/>
    <x v="202"/>
    <x v="4"/>
    <s v="South Carolina"/>
    <s v="Charleston"/>
    <x v="5"/>
    <n v="35"/>
    <n v="800"/>
    <n v="280000"/>
    <n v="140000"/>
    <n v="0.5"/>
    <s v="Online"/>
  </r>
  <r>
    <x v="0"/>
    <n v="1185732"/>
    <x v="707"/>
    <x v="4"/>
    <s v="South Carolina"/>
    <s v="Charleston"/>
    <x v="0"/>
    <n v="35"/>
    <n v="1020"/>
    <n v="357000"/>
    <n v="160650"/>
    <n v="0.45"/>
    <s v="Online"/>
  </r>
  <r>
    <x v="0"/>
    <n v="1185732"/>
    <x v="707"/>
    <x v="4"/>
    <s v="South Carolina"/>
    <s v="Charleston"/>
    <x v="1"/>
    <n v="35"/>
    <n v="700"/>
    <n v="245000"/>
    <n v="85750"/>
    <n v="0.35"/>
    <s v="Online"/>
  </r>
  <r>
    <x v="0"/>
    <n v="1185732"/>
    <x v="707"/>
    <x v="4"/>
    <s v="South Carolina"/>
    <s v="Charleston"/>
    <x v="2"/>
    <n v="25"/>
    <n v="725"/>
    <n v="181250"/>
    <n v="45312.5"/>
    <n v="0.25"/>
    <s v="Online"/>
  </r>
  <r>
    <x v="0"/>
    <n v="1185732"/>
    <x v="707"/>
    <x v="4"/>
    <s v="South Carolina"/>
    <s v="Charleston"/>
    <x v="3"/>
    <n v="29.999999999999993"/>
    <n v="575"/>
    <n v="172499.99999999997"/>
    <n v="51749.999999999993"/>
    <n v="0.3"/>
    <s v="Online"/>
  </r>
  <r>
    <x v="0"/>
    <n v="1185732"/>
    <x v="707"/>
    <x v="4"/>
    <s v="South Carolina"/>
    <s v="Charleston"/>
    <x v="4"/>
    <n v="45.000000000000007"/>
    <n v="625"/>
    <n v="281250.00000000006"/>
    <n v="98437.500000000015"/>
    <n v="0.35"/>
    <s v="Online"/>
  </r>
  <r>
    <x v="0"/>
    <n v="1185732"/>
    <x v="707"/>
    <x v="4"/>
    <s v="South Carolina"/>
    <s v="Charleston"/>
    <x v="5"/>
    <n v="35"/>
    <n v="725"/>
    <n v="253750"/>
    <n v="126875"/>
    <n v="0.5"/>
    <s v="Online"/>
  </r>
  <r>
    <x v="0"/>
    <n v="1185732"/>
    <x v="229"/>
    <x v="4"/>
    <s v="South Carolina"/>
    <s v="Charleston"/>
    <x v="0"/>
    <n v="35"/>
    <n v="975"/>
    <n v="341250"/>
    <n v="153562.5"/>
    <n v="0.45"/>
    <s v="Online"/>
  </r>
  <r>
    <x v="0"/>
    <n v="1185732"/>
    <x v="229"/>
    <x v="4"/>
    <s v="South Carolina"/>
    <s v="Charleston"/>
    <x v="1"/>
    <n v="35"/>
    <n v="675"/>
    <n v="236250"/>
    <n v="82687.5"/>
    <n v="0.35"/>
    <s v="Online"/>
  </r>
  <r>
    <x v="0"/>
    <n v="1185732"/>
    <x v="229"/>
    <x v="4"/>
    <s v="South Carolina"/>
    <s v="Charleston"/>
    <x v="2"/>
    <n v="25"/>
    <n v="675"/>
    <n v="168750"/>
    <n v="42187.5"/>
    <n v="0.25"/>
    <s v="Online"/>
  </r>
  <r>
    <x v="0"/>
    <n v="1185732"/>
    <x v="229"/>
    <x v="4"/>
    <s v="South Carolina"/>
    <s v="Charleston"/>
    <x v="3"/>
    <n v="29.999999999999993"/>
    <n v="600"/>
    <n v="179999.99999999997"/>
    <n v="53999.999999999993"/>
    <n v="0.3"/>
    <s v="Online"/>
  </r>
  <r>
    <x v="0"/>
    <n v="1185732"/>
    <x v="229"/>
    <x v="4"/>
    <s v="South Carolina"/>
    <s v="Charleston"/>
    <x v="4"/>
    <n v="50"/>
    <n v="625"/>
    <n v="312500"/>
    <n v="109375"/>
    <n v="0.35"/>
    <s v="Online"/>
  </r>
  <r>
    <x v="0"/>
    <n v="1185732"/>
    <x v="229"/>
    <x v="4"/>
    <s v="South Carolina"/>
    <s v="Charleston"/>
    <x v="5"/>
    <n v="40"/>
    <n v="775"/>
    <n v="310000"/>
    <n v="155000"/>
    <n v="0.5"/>
    <s v="Online"/>
  </r>
  <r>
    <x v="0"/>
    <n v="1185732"/>
    <x v="258"/>
    <x v="4"/>
    <s v="South Carolina"/>
    <s v="Charleston"/>
    <x v="0"/>
    <n v="50"/>
    <n v="1045"/>
    <n v="522500"/>
    <n v="235125"/>
    <n v="0.45"/>
    <s v="Online"/>
  </r>
  <r>
    <x v="0"/>
    <n v="1185732"/>
    <x v="258"/>
    <x v="4"/>
    <s v="South Carolina"/>
    <s v="Charleston"/>
    <x v="1"/>
    <n v="50"/>
    <n v="750"/>
    <n v="375000"/>
    <n v="131250"/>
    <n v="0.35"/>
    <s v="Online"/>
  </r>
  <r>
    <x v="0"/>
    <n v="1185732"/>
    <x v="258"/>
    <x v="4"/>
    <s v="South Carolina"/>
    <s v="Charleston"/>
    <x v="2"/>
    <n v="45"/>
    <n v="725"/>
    <n v="326250"/>
    <n v="81562.5"/>
    <n v="0.25"/>
    <s v="Online"/>
  </r>
  <r>
    <x v="0"/>
    <n v="1185732"/>
    <x v="258"/>
    <x v="4"/>
    <s v="South Carolina"/>
    <s v="Charleston"/>
    <x v="3"/>
    <n v="45"/>
    <n v="675"/>
    <n v="303750"/>
    <n v="91125"/>
    <n v="0.3"/>
    <s v="Online"/>
  </r>
  <r>
    <x v="0"/>
    <n v="1185732"/>
    <x v="258"/>
    <x v="4"/>
    <s v="South Carolina"/>
    <s v="Charleston"/>
    <x v="4"/>
    <n v="54.999999999999993"/>
    <n v="700"/>
    <n v="384999.99999999994"/>
    <n v="134749.99999999997"/>
    <n v="0.35"/>
    <s v="Online"/>
  </r>
  <r>
    <x v="0"/>
    <n v="1185732"/>
    <x v="258"/>
    <x v="4"/>
    <s v="South Carolina"/>
    <s v="Charleston"/>
    <x v="5"/>
    <n v="60"/>
    <n v="800"/>
    <n v="480000"/>
    <n v="240000"/>
    <n v="0.5"/>
    <s v="Online"/>
  </r>
  <r>
    <x v="0"/>
    <n v="1185732"/>
    <x v="291"/>
    <x v="4"/>
    <s v="South Carolina"/>
    <s v="Charleston"/>
    <x v="0"/>
    <n v="54.999999999999993"/>
    <n v="1050"/>
    <n v="577499.99999999988"/>
    <n v="259874.99999999994"/>
    <n v="0.45"/>
    <s v="Online"/>
  </r>
  <r>
    <x v="0"/>
    <n v="1185732"/>
    <x v="291"/>
    <x v="4"/>
    <s v="South Carolina"/>
    <s v="Charleston"/>
    <x v="1"/>
    <n v="50"/>
    <n v="800"/>
    <n v="400000"/>
    <n v="140000"/>
    <n v="0.35"/>
    <s v="Online"/>
  </r>
  <r>
    <x v="0"/>
    <n v="1185732"/>
    <x v="291"/>
    <x v="4"/>
    <s v="South Carolina"/>
    <s v="Charleston"/>
    <x v="2"/>
    <n v="50"/>
    <n v="775"/>
    <n v="387500"/>
    <n v="96875"/>
    <n v="0.25"/>
    <s v="Online"/>
  </r>
  <r>
    <x v="0"/>
    <n v="1185732"/>
    <x v="291"/>
    <x v="4"/>
    <s v="South Carolina"/>
    <s v="Charleston"/>
    <x v="3"/>
    <n v="50"/>
    <n v="750"/>
    <n v="375000"/>
    <n v="112500"/>
    <n v="0.3"/>
    <s v="Online"/>
  </r>
  <r>
    <x v="0"/>
    <n v="1185732"/>
    <x v="291"/>
    <x v="4"/>
    <s v="South Carolina"/>
    <s v="Charleston"/>
    <x v="4"/>
    <n v="65"/>
    <n v="750"/>
    <n v="487500"/>
    <n v="170625"/>
    <n v="0.35"/>
    <s v="Online"/>
  </r>
  <r>
    <x v="0"/>
    <n v="1185732"/>
    <x v="291"/>
    <x v="4"/>
    <s v="South Carolina"/>
    <s v="Charleston"/>
    <x v="5"/>
    <n v="70"/>
    <n v="925"/>
    <n v="647500"/>
    <n v="323750"/>
    <n v="0.5"/>
    <s v="Online"/>
  </r>
  <r>
    <x v="0"/>
    <n v="1185732"/>
    <x v="319"/>
    <x v="4"/>
    <s v="South Carolina"/>
    <s v="Charleston"/>
    <x v="0"/>
    <n v="65"/>
    <n v="1150"/>
    <n v="747500"/>
    <n v="336375"/>
    <n v="0.45"/>
    <s v="Online"/>
  </r>
  <r>
    <x v="0"/>
    <n v="1185732"/>
    <x v="319"/>
    <x v="4"/>
    <s v="South Carolina"/>
    <s v="Charleston"/>
    <x v="1"/>
    <n v="60.000000000000007"/>
    <n v="900"/>
    <n v="540000.00000000012"/>
    <n v="189000.00000000003"/>
    <n v="0.35"/>
    <s v="Online"/>
  </r>
  <r>
    <x v="0"/>
    <n v="1185732"/>
    <x v="319"/>
    <x v="4"/>
    <s v="South Carolina"/>
    <s v="Charleston"/>
    <x v="2"/>
    <n v="55.000000000000007"/>
    <n v="825"/>
    <n v="453750.00000000006"/>
    <n v="113437.50000000001"/>
    <n v="0.25"/>
    <s v="Online"/>
  </r>
  <r>
    <x v="0"/>
    <n v="1185732"/>
    <x v="319"/>
    <x v="4"/>
    <s v="South Carolina"/>
    <s v="Charleston"/>
    <x v="3"/>
    <n v="55.000000000000007"/>
    <n v="775"/>
    <n v="426250.00000000006"/>
    <n v="127875.00000000001"/>
    <n v="0.3"/>
    <s v="Online"/>
  </r>
  <r>
    <x v="0"/>
    <n v="1185732"/>
    <x v="319"/>
    <x v="4"/>
    <s v="South Carolina"/>
    <s v="Charleston"/>
    <x v="4"/>
    <n v="65"/>
    <n v="800"/>
    <n v="520000"/>
    <n v="182000"/>
    <n v="0.35"/>
    <s v="Online"/>
  </r>
  <r>
    <x v="0"/>
    <n v="1185732"/>
    <x v="319"/>
    <x v="4"/>
    <s v="South Carolina"/>
    <s v="Charleston"/>
    <x v="5"/>
    <n v="70"/>
    <n v="975"/>
    <n v="682500"/>
    <n v="341250"/>
    <n v="0.5"/>
    <s v="Online"/>
  </r>
  <r>
    <x v="0"/>
    <n v="1185732"/>
    <x v="351"/>
    <x v="4"/>
    <s v="South Carolina"/>
    <s v="Charleston"/>
    <x v="0"/>
    <n v="65"/>
    <n v="1125"/>
    <n v="731250"/>
    <n v="329062.5"/>
    <n v="0.45"/>
    <s v="Online"/>
  </r>
  <r>
    <x v="0"/>
    <n v="1185732"/>
    <x v="351"/>
    <x v="4"/>
    <s v="South Carolina"/>
    <s v="Charleston"/>
    <x v="1"/>
    <n v="60.000000000000007"/>
    <n v="900"/>
    <n v="540000.00000000012"/>
    <n v="189000.00000000003"/>
    <n v="0.35"/>
    <s v="Online"/>
  </r>
  <r>
    <x v="0"/>
    <n v="1185732"/>
    <x v="351"/>
    <x v="4"/>
    <s v="South Carolina"/>
    <s v="Charleston"/>
    <x v="2"/>
    <n v="55.000000000000007"/>
    <n v="825"/>
    <n v="453750.00000000006"/>
    <n v="113437.50000000001"/>
    <n v="0.25"/>
    <s v="Online"/>
  </r>
  <r>
    <x v="0"/>
    <n v="1185732"/>
    <x v="351"/>
    <x v="4"/>
    <s v="South Carolina"/>
    <s v="Charleston"/>
    <x v="3"/>
    <n v="45"/>
    <n v="775"/>
    <n v="348750"/>
    <n v="104625"/>
    <n v="0.3"/>
    <s v="Online"/>
  </r>
  <r>
    <x v="0"/>
    <n v="1185732"/>
    <x v="351"/>
    <x v="4"/>
    <s v="South Carolina"/>
    <s v="Charleston"/>
    <x v="4"/>
    <n v="55.000000000000007"/>
    <n v="750"/>
    <n v="412500.00000000006"/>
    <n v="144375"/>
    <n v="0.35"/>
    <s v="Online"/>
  </r>
  <r>
    <x v="0"/>
    <n v="1185732"/>
    <x v="351"/>
    <x v="4"/>
    <s v="South Carolina"/>
    <s v="Charleston"/>
    <x v="5"/>
    <n v="60.000000000000007"/>
    <n v="925"/>
    <n v="555000.00000000012"/>
    <n v="277500.00000000006"/>
    <n v="0.5"/>
    <s v="Online"/>
  </r>
  <r>
    <x v="0"/>
    <n v="1185732"/>
    <x v="381"/>
    <x v="4"/>
    <s v="South Carolina"/>
    <s v="Charleston"/>
    <x v="0"/>
    <n v="55.000000000000007"/>
    <n v="1025"/>
    <n v="563750.00000000012"/>
    <n v="253687.50000000006"/>
    <n v="0.45"/>
    <s v="Online"/>
  </r>
  <r>
    <x v="0"/>
    <n v="1185732"/>
    <x v="381"/>
    <x v="4"/>
    <s v="South Carolina"/>
    <s v="Charleston"/>
    <x v="1"/>
    <n v="50.000000000000014"/>
    <n v="825"/>
    <n v="412500.00000000012"/>
    <n v="144375.00000000003"/>
    <n v="0.35"/>
    <s v="Online"/>
  </r>
  <r>
    <x v="0"/>
    <n v="1185732"/>
    <x v="381"/>
    <x v="4"/>
    <s v="South Carolina"/>
    <s v="Charleston"/>
    <x v="2"/>
    <n v="40"/>
    <n v="725"/>
    <n v="290000"/>
    <n v="72500"/>
    <n v="0.25"/>
    <s v="Online"/>
  </r>
  <r>
    <x v="0"/>
    <n v="1185732"/>
    <x v="381"/>
    <x v="4"/>
    <s v="South Carolina"/>
    <s v="Charleston"/>
    <x v="3"/>
    <n v="40"/>
    <n v="700"/>
    <n v="280000"/>
    <n v="84000"/>
    <n v="0.3"/>
    <s v="Online"/>
  </r>
  <r>
    <x v="0"/>
    <n v="1185732"/>
    <x v="381"/>
    <x v="4"/>
    <s v="South Carolina"/>
    <s v="Charleston"/>
    <x v="4"/>
    <n v="50"/>
    <n v="700"/>
    <n v="350000"/>
    <n v="122499.99999999999"/>
    <n v="0.35"/>
    <s v="Online"/>
  </r>
  <r>
    <x v="0"/>
    <n v="1185732"/>
    <x v="381"/>
    <x v="4"/>
    <s v="South Carolina"/>
    <s v="Charleston"/>
    <x v="5"/>
    <n v="55.000000000000007"/>
    <n v="800"/>
    <n v="440000.00000000006"/>
    <n v="220000.00000000003"/>
    <n v="0.5"/>
    <s v="Online"/>
  </r>
  <r>
    <x v="0"/>
    <n v="1185732"/>
    <x v="413"/>
    <x v="4"/>
    <s v="South Carolina"/>
    <s v="Charleston"/>
    <x v="0"/>
    <n v="55.000000000000007"/>
    <n v="975"/>
    <n v="536250.00000000012"/>
    <n v="241312.50000000006"/>
    <n v="0.45"/>
    <s v="Online"/>
  </r>
  <r>
    <x v="0"/>
    <n v="1185732"/>
    <x v="413"/>
    <x v="4"/>
    <s v="South Carolina"/>
    <s v="Charleston"/>
    <x v="1"/>
    <n v="45.000000000000014"/>
    <n v="800"/>
    <n v="360000.00000000012"/>
    <n v="126000.00000000003"/>
    <n v="0.35"/>
    <s v="Online"/>
  </r>
  <r>
    <x v="0"/>
    <n v="1185732"/>
    <x v="413"/>
    <x v="4"/>
    <s v="South Carolina"/>
    <s v="Charleston"/>
    <x v="2"/>
    <n v="45.000000000000014"/>
    <n v="675"/>
    <n v="303750.00000000012"/>
    <n v="75937.500000000029"/>
    <n v="0.25"/>
    <s v="Online"/>
  </r>
  <r>
    <x v="0"/>
    <n v="1185732"/>
    <x v="413"/>
    <x v="4"/>
    <s v="South Carolina"/>
    <s v="Charleston"/>
    <x v="3"/>
    <n v="45.000000000000014"/>
    <n v="650"/>
    <n v="292500.00000000012"/>
    <n v="87750.000000000029"/>
    <n v="0.3"/>
    <s v="Online"/>
  </r>
  <r>
    <x v="0"/>
    <n v="1185732"/>
    <x v="413"/>
    <x v="4"/>
    <s v="South Carolina"/>
    <s v="Charleston"/>
    <x v="4"/>
    <n v="55.000000000000007"/>
    <n v="650"/>
    <n v="357500.00000000006"/>
    <n v="125125.00000000001"/>
    <n v="0.35"/>
    <s v="Online"/>
  </r>
  <r>
    <x v="0"/>
    <n v="1185732"/>
    <x v="413"/>
    <x v="4"/>
    <s v="South Carolina"/>
    <s v="Charleston"/>
    <x v="5"/>
    <n v="60"/>
    <n v="775"/>
    <n v="465000"/>
    <n v="232500"/>
    <n v="0.5"/>
    <s v="Online"/>
  </r>
  <r>
    <x v="0"/>
    <n v="1185732"/>
    <x v="443"/>
    <x v="4"/>
    <s v="South Carolina"/>
    <s v="Charleston"/>
    <x v="0"/>
    <n v="55.000000000000007"/>
    <n v="925"/>
    <n v="508750.00000000006"/>
    <n v="228937.50000000003"/>
    <n v="0.45"/>
    <s v="Online"/>
  </r>
  <r>
    <x v="0"/>
    <n v="1185732"/>
    <x v="443"/>
    <x v="4"/>
    <s v="South Carolina"/>
    <s v="Charleston"/>
    <x v="1"/>
    <n v="45.000000000000014"/>
    <n v="750"/>
    <n v="337500.00000000012"/>
    <n v="118125.00000000003"/>
    <n v="0.35"/>
    <s v="Online"/>
  </r>
  <r>
    <x v="0"/>
    <n v="1185732"/>
    <x v="443"/>
    <x v="4"/>
    <s v="South Carolina"/>
    <s v="Charleston"/>
    <x v="2"/>
    <n v="45.000000000000014"/>
    <n v="695"/>
    <n v="312750.00000000012"/>
    <n v="78187.500000000029"/>
    <n v="0.25"/>
    <s v="Online"/>
  </r>
  <r>
    <x v="0"/>
    <n v="1185732"/>
    <x v="443"/>
    <x v="4"/>
    <s v="South Carolina"/>
    <s v="Charleston"/>
    <x v="3"/>
    <n v="55.000000000000014"/>
    <n v="750"/>
    <n v="412500.00000000012"/>
    <n v="123750.00000000003"/>
    <n v="0.3"/>
    <s v="Online"/>
  </r>
  <r>
    <x v="0"/>
    <n v="1185732"/>
    <x v="443"/>
    <x v="4"/>
    <s v="South Carolina"/>
    <s v="Charleston"/>
    <x v="4"/>
    <n v="70"/>
    <n v="725"/>
    <n v="507500"/>
    <n v="177625"/>
    <n v="0.35"/>
    <s v="Online"/>
  </r>
  <r>
    <x v="0"/>
    <n v="1185732"/>
    <x v="443"/>
    <x v="4"/>
    <s v="South Carolina"/>
    <s v="Charleston"/>
    <x v="5"/>
    <n v="75"/>
    <n v="825"/>
    <n v="618750"/>
    <n v="309375"/>
    <n v="0.5"/>
    <s v="Online"/>
  </r>
  <r>
    <x v="0"/>
    <n v="1185732"/>
    <x v="472"/>
    <x v="4"/>
    <s v="South Carolina"/>
    <s v="Charleston"/>
    <x v="0"/>
    <n v="70"/>
    <n v="1075"/>
    <n v="752500"/>
    <n v="338625"/>
    <n v="0.45"/>
    <s v="Online"/>
  </r>
  <r>
    <x v="0"/>
    <n v="1185732"/>
    <x v="472"/>
    <x v="4"/>
    <s v="South Carolina"/>
    <s v="Charleston"/>
    <x v="1"/>
    <n v="60.000000000000007"/>
    <n v="875"/>
    <n v="525000.00000000012"/>
    <n v="183750.00000000003"/>
    <n v="0.35"/>
    <s v="Online"/>
  </r>
  <r>
    <x v="2"/>
    <n v="1185732"/>
    <x v="472"/>
    <x v="4"/>
    <s v="South Carolina"/>
    <s v="Charleston"/>
    <x v="2"/>
    <n v="60.000000000000007"/>
    <n v="825"/>
    <n v="495000.00000000006"/>
    <n v="123750.00000000001"/>
    <n v="0.25"/>
    <s v="Online"/>
  </r>
  <r>
    <x v="2"/>
    <n v="1185732"/>
    <x v="472"/>
    <x v="4"/>
    <s v="South Carolina"/>
    <s v="Charleston"/>
    <x v="3"/>
    <n v="60.000000000000007"/>
    <n v="775"/>
    <n v="465000.00000000006"/>
    <n v="139500"/>
    <n v="0.3"/>
    <s v="Online"/>
  </r>
  <r>
    <x v="2"/>
    <n v="1185732"/>
    <x v="472"/>
    <x v="4"/>
    <s v="South Carolina"/>
    <s v="Charleston"/>
    <x v="4"/>
    <n v="70"/>
    <n v="775"/>
    <n v="542500"/>
    <n v="189875"/>
    <n v="0.35"/>
    <s v="Online"/>
  </r>
  <r>
    <x v="2"/>
    <n v="1185732"/>
    <x v="472"/>
    <x v="4"/>
    <s v="South Carolina"/>
    <s v="Charleston"/>
    <x v="5"/>
    <n v="75"/>
    <n v="875"/>
    <n v="656250"/>
    <n v="328125"/>
    <n v="0.5"/>
    <s v="Online"/>
  </r>
  <r>
    <x v="2"/>
    <n v="1185732"/>
    <x v="170"/>
    <x v="4"/>
    <s v="South Carolina"/>
    <s v="Charleston"/>
    <x v="0"/>
    <n v="35"/>
    <n v="925"/>
    <n v="323750"/>
    <n v="129500"/>
    <n v="0.4"/>
    <s v="Online"/>
  </r>
  <r>
    <x v="2"/>
    <n v="1185732"/>
    <x v="170"/>
    <x v="4"/>
    <s v="South Carolina"/>
    <s v="Charleston"/>
    <x v="1"/>
    <n v="35"/>
    <n v="725"/>
    <n v="253750"/>
    <n v="88812.5"/>
    <n v="0.35"/>
    <s v="Online"/>
  </r>
  <r>
    <x v="2"/>
    <n v="1185732"/>
    <x v="170"/>
    <x v="4"/>
    <s v="South Carolina"/>
    <s v="Charleston"/>
    <x v="2"/>
    <n v="25.000000000000007"/>
    <n v="725"/>
    <n v="181250.00000000006"/>
    <n v="72500.000000000029"/>
    <n v="0.4"/>
    <s v="Online"/>
  </r>
  <r>
    <x v="2"/>
    <n v="1185732"/>
    <x v="170"/>
    <x v="4"/>
    <s v="South Carolina"/>
    <s v="Charleston"/>
    <x v="3"/>
    <n v="30"/>
    <n v="575"/>
    <n v="172500"/>
    <n v="69000"/>
    <n v="0.4"/>
    <s v="Online"/>
  </r>
  <r>
    <x v="2"/>
    <n v="1185732"/>
    <x v="170"/>
    <x v="4"/>
    <s v="South Carolina"/>
    <s v="Charleston"/>
    <x v="4"/>
    <n v="45"/>
    <n v="625"/>
    <n v="281250"/>
    <n v="98437.5"/>
    <n v="0.35"/>
    <s v="Online"/>
  </r>
  <r>
    <x v="2"/>
    <n v="1185732"/>
    <x v="170"/>
    <x v="4"/>
    <s v="South Carolina"/>
    <s v="Charleston"/>
    <x v="5"/>
    <n v="35"/>
    <n v="725"/>
    <n v="253750"/>
    <n v="126875"/>
    <n v="0.5"/>
    <s v="Online"/>
  </r>
  <r>
    <x v="2"/>
    <n v="1185732"/>
    <x v="199"/>
    <x v="4"/>
    <s v="South Carolina"/>
    <s v="Charleston"/>
    <x v="0"/>
    <n v="35"/>
    <n v="975"/>
    <n v="341250"/>
    <n v="136500"/>
    <n v="0.4"/>
    <s v="Online"/>
  </r>
  <r>
    <x v="2"/>
    <n v="1185732"/>
    <x v="199"/>
    <x v="4"/>
    <s v="South Carolina"/>
    <s v="Charleston"/>
    <x v="1"/>
    <n v="35"/>
    <n v="625"/>
    <n v="218750"/>
    <n v="76562.5"/>
    <n v="0.35"/>
    <s v="Online"/>
  </r>
  <r>
    <x v="2"/>
    <n v="1185732"/>
    <x v="199"/>
    <x v="4"/>
    <s v="South Carolina"/>
    <s v="Charleston"/>
    <x v="2"/>
    <n v="25.000000000000007"/>
    <n v="675"/>
    <n v="168750.00000000006"/>
    <n v="67500.000000000029"/>
    <n v="0.4"/>
    <s v="Online"/>
  </r>
  <r>
    <x v="2"/>
    <n v="1185732"/>
    <x v="199"/>
    <x v="4"/>
    <s v="North Carolina"/>
    <s v="Charlotte"/>
    <x v="3"/>
    <n v="30"/>
    <n v="525"/>
    <n v="157500"/>
    <n v="63000"/>
    <n v="0.4"/>
    <s v="Online"/>
  </r>
  <r>
    <x v="2"/>
    <n v="1185732"/>
    <x v="199"/>
    <x v="4"/>
    <s v="North Carolina"/>
    <s v="Charlotte"/>
    <x v="4"/>
    <n v="45"/>
    <n v="600"/>
    <n v="270000"/>
    <n v="94500"/>
    <n v="0.35"/>
    <s v="Online"/>
  </r>
  <r>
    <x v="2"/>
    <n v="1185732"/>
    <x v="199"/>
    <x v="4"/>
    <s v="North Carolina"/>
    <s v="Charlotte"/>
    <x v="5"/>
    <n v="30"/>
    <n v="700"/>
    <n v="210000"/>
    <n v="105000"/>
    <n v="0.5"/>
    <s v="Online"/>
  </r>
  <r>
    <x v="2"/>
    <n v="1185732"/>
    <x v="704"/>
    <x v="4"/>
    <s v="North Carolina"/>
    <s v="Charlotte"/>
    <x v="0"/>
    <n v="30"/>
    <n v="920"/>
    <n v="276000"/>
    <n v="110400"/>
    <n v="0.4"/>
    <s v="Online"/>
  </r>
  <r>
    <x v="2"/>
    <n v="1185732"/>
    <x v="704"/>
    <x v="4"/>
    <s v="North Carolina"/>
    <s v="Charlotte"/>
    <x v="1"/>
    <n v="30"/>
    <n v="600"/>
    <n v="180000"/>
    <n v="62999.999999999993"/>
    <n v="0.35"/>
    <s v="Online"/>
  </r>
  <r>
    <x v="2"/>
    <n v="1185732"/>
    <x v="704"/>
    <x v="4"/>
    <s v="North Carolina"/>
    <s v="Charlotte"/>
    <x v="2"/>
    <n v="20"/>
    <n v="625"/>
    <n v="125000"/>
    <n v="50000"/>
    <n v="0.4"/>
    <s v="Online"/>
  </r>
  <r>
    <x v="2"/>
    <n v="1185732"/>
    <x v="704"/>
    <x v="4"/>
    <s v="North Carolina"/>
    <s v="Charlotte"/>
    <x v="3"/>
    <n v="24.999999999999993"/>
    <n v="475"/>
    <n v="118749.99999999997"/>
    <n v="47499.999999999993"/>
    <n v="0.4"/>
    <s v="Online"/>
  </r>
  <r>
    <x v="2"/>
    <n v="1185732"/>
    <x v="704"/>
    <x v="4"/>
    <s v="North Carolina"/>
    <s v="Charlotte"/>
    <x v="4"/>
    <n v="40.000000000000007"/>
    <n v="525"/>
    <n v="210000.00000000003"/>
    <n v="73500"/>
    <n v="0.35"/>
    <s v="Online"/>
  </r>
  <r>
    <x v="2"/>
    <n v="1185732"/>
    <x v="704"/>
    <x v="4"/>
    <s v="North Carolina"/>
    <s v="Charlotte"/>
    <x v="5"/>
    <n v="30"/>
    <n v="625"/>
    <n v="187500"/>
    <n v="93750"/>
    <n v="0.5"/>
    <s v="Online"/>
  </r>
  <r>
    <x v="2"/>
    <n v="1185732"/>
    <x v="721"/>
    <x v="4"/>
    <s v="North Carolina"/>
    <s v="Charlotte"/>
    <x v="0"/>
    <n v="30"/>
    <n v="875"/>
    <n v="262500"/>
    <n v="105000"/>
    <n v="0.4"/>
    <s v="Online"/>
  </r>
  <r>
    <x v="2"/>
    <n v="1185732"/>
    <x v="721"/>
    <x v="4"/>
    <s v="North Carolina"/>
    <s v="Charlotte"/>
    <x v="1"/>
    <n v="30"/>
    <n v="575"/>
    <n v="172500"/>
    <n v="60374.999999999993"/>
    <n v="0.35"/>
    <s v="Online"/>
  </r>
  <r>
    <x v="2"/>
    <n v="1185732"/>
    <x v="721"/>
    <x v="4"/>
    <s v="North Carolina"/>
    <s v="Charlotte"/>
    <x v="2"/>
    <n v="20"/>
    <n v="575"/>
    <n v="115000"/>
    <n v="46000"/>
    <n v="0.4"/>
    <s v="Online"/>
  </r>
  <r>
    <x v="2"/>
    <n v="1185732"/>
    <x v="721"/>
    <x v="4"/>
    <s v="North Carolina"/>
    <s v="Charlotte"/>
    <x v="3"/>
    <n v="24.999999999999993"/>
    <n v="500"/>
    <n v="124999.99999999997"/>
    <n v="49999.999999999993"/>
    <n v="0.4"/>
    <s v="Online"/>
  </r>
  <r>
    <x v="2"/>
    <n v="1185732"/>
    <x v="721"/>
    <x v="4"/>
    <s v="North Carolina"/>
    <s v="Charlotte"/>
    <x v="4"/>
    <n v="45"/>
    <n v="525"/>
    <n v="236250"/>
    <n v="82687.5"/>
    <n v="0.35"/>
    <s v="Online"/>
  </r>
  <r>
    <x v="2"/>
    <n v="1185732"/>
    <x v="721"/>
    <x v="4"/>
    <s v="North Carolina"/>
    <s v="Charlotte"/>
    <x v="5"/>
    <n v="35"/>
    <n v="675"/>
    <n v="236250"/>
    <n v="118125"/>
    <n v="0.5"/>
    <s v="Online"/>
  </r>
  <r>
    <x v="2"/>
    <n v="1185732"/>
    <x v="255"/>
    <x v="4"/>
    <s v="North Carolina"/>
    <s v="Charlotte"/>
    <x v="0"/>
    <n v="45"/>
    <n v="945"/>
    <n v="425250"/>
    <n v="170100"/>
    <n v="0.4"/>
    <s v="Online"/>
  </r>
  <r>
    <x v="2"/>
    <n v="1185732"/>
    <x v="255"/>
    <x v="4"/>
    <s v="North Carolina"/>
    <s v="Charlotte"/>
    <x v="1"/>
    <n v="45"/>
    <n v="650"/>
    <n v="292500"/>
    <n v="102375"/>
    <n v="0.35"/>
    <s v="Online"/>
  </r>
  <r>
    <x v="2"/>
    <n v="1185732"/>
    <x v="255"/>
    <x v="4"/>
    <s v="North Carolina"/>
    <s v="Charlotte"/>
    <x v="2"/>
    <n v="40"/>
    <n v="625"/>
    <n v="250000"/>
    <n v="100000"/>
    <n v="0.4"/>
    <s v="Online"/>
  </r>
  <r>
    <x v="2"/>
    <n v="1185732"/>
    <x v="255"/>
    <x v="4"/>
    <s v="North Carolina"/>
    <s v="Charlotte"/>
    <x v="3"/>
    <n v="40"/>
    <n v="575"/>
    <n v="230000"/>
    <n v="92000"/>
    <n v="0.4"/>
    <s v="Online"/>
  </r>
  <r>
    <x v="2"/>
    <n v="1185732"/>
    <x v="255"/>
    <x v="4"/>
    <s v="North Carolina"/>
    <s v="Charlotte"/>
    <x v="4"/>
    <n v="49.999999999999993"/>
    <n v="600"/>
    <n v="299999.99999999994"/>
    <n v="104999.99999999997"/>
    <n v="0.35"/>
    <s v="Online"/>
  </r>
  <r>
    <x v="2"/>
    <n v="1185732"/>
    <x v="255"/>
    <x v="4"/>
    <s v="North Carolina"/>
    <s v="Charlotte"/>
    <x v="5"/>
    <n v="54.999999999999993"/>
    <n v="700"/>
    <n v="384999.99999999994"/>
    <n v="192499.99999999997"/>
    <n v="0.5"/>
    <s v="Online"/>
  </r>
  <r>
    <x v="2"/>
    <n v="1185732"/>
    <x v="288"/>
    <x v="4"/>
    <s v="North Carolina"/>
    <s v="Charlotte"/>
    <x v="0"/>
    <n v="49.999999999999993"/>
    <n v="950"/>
    <n v="474999.99999999994"/>
    <n v="190000"/>
    <n v="0.4"/>
    <s v="Online"/>
  </r>
  <r>
    <x v="2"/>
    <n v="1185732"/>
    <x v="288"/>
    <x v="4"/>
    <s v="North Carolina"/>
    <s v="Charlotte"/>
    <x v="1"/>
    <n v="45"/>
    <n v="700"/>
    <n v="315000"/>
    <n v="110250"/>
    <n v="0.35"/>
    <s v="Online"/>
  </r>
  <r>
    <x v="2"/>
    <n v="1185732"/>
    <x v="288"/>
    <x v="4"/>
    <s v="North Carolina"/>
    <s v="Charlotte"/>
    <x v="2"/>
    <n v="50"/>
    <n v="675"/>
    <n v="337500"/>
    <n v="135000"/>
    <n v="0.4"/>
    <s v="Online"/>
  </r>
  <r>
    <x v="2"/>
    <n v="1185732"/>
    <x v="288"/>
    <x v="4"/>
    <s v="North Carolina"/>
    <s v="Charlotte"/>
    <x v="3"/>
    <n v="50"/>
    <n v="650"/>
    <n v="325000"/>
    <n v="130000"/>
    <n v="0.4"/>
    <s v="Online"/>
  </r>
  <r>
    <x v="2"/>
    <n v="1185732"/>
    <x v="288"/>
    <x v="4"/>
    <s v="North Carolina"/>
    <s v="Charlotte"/>
    <x v="4"/>
    <n v="65"/>
    <n v="650"/>
    <n v="422500"/>
    <n v="147875"/>
    <n v="0.35"/>
    <s v="Online"/>
  </r>
  <r>
    <x v="2"/>
    <n v="1185732"/>
    <x v="288"/>
    <x v="4"/>
    <s v="North Carolina"/>
    <s v="Charlotte"/>
    <x v="5"/>
    <n v="70"/>
    <n v="825"/>
    <n v="577500"/>
    <n v="288750"/>
    <n v="0.5"/>
    <s v="Online"/>
  </r>
  <r>
    <x v="2"/>
    <n v="1185732"/>
    <x v="316"/>
    <x v="4"/>
    <s v="North Carolina"/>
    <s v="Charlotte"/>
    <x v="0"/>
    <n v="65"/>
    <n v="1050"/>
    <n v="682500"/>
    <n v="273000"/>
    <n v="0.4"/>
    <s v="Online"/>
  </r>
  <r>
    <x v="2"/>
    <n v="1185732"/>
    <x v="316"/>
    <x v="4"/>
    <s v="North Carolina"/>
    <s v="Charlotte"/>
    <x v="1"/>
    <n v="60.000000000000007"/>
    <n v="800"/>
    <n v="480000.00000000006"/>
    <n v="168000"/>
    <n v="0.35"/>
    <s v="Online"/>
  </r>
  <r>
    <x v="2"/>
    <n v="1185732"/>
    <x v="316"/>
    <x v="4"/>
    <s v="North Carolina"/>
    <s v="Charlotte"/>
    <x v="2"/>
    <n v="55.000000000000007"/>
    <n v="725"/>
    <n v="398750.00000000006"/>
    <n v="159500.00000000003"/>
    <n v="0.4"/>
    <s v="Online"/>
  </r>
  <r>
    <x v="2"/>
    <n v="1185732"/>
    <x v="316"/>
    <x v="4"/>
    <s v="North Carolina"/>
    <s v="Charlotte"/>
    <x v="3"/>
    <n v="55.000000000000007"/>
    <n v="675"/>
    <n v="371250.00000000006"/>
    <n v="148500.00000000003"/>
    <n v="0.4"/>
    <s v="Online"/>
  </r>
  <r>
    <x v="2"/>
    <n v="1185732"/>
    <x v="316"/>
    <x v="4"/>
    <s v="North Carolina"/>
    <s v="Charlotte"/>
    <x v="4"/>
    <n v="65"/>
    <n v="700"/>
    <n v="455000"/>
    <n v="159250"/>
    <n v="0.35"/>
    <s v="Online"/>
  </r>
  <r>
    <x v="2"/>
    <n v="1185732"/>
    <x v="316"/>
    <x v="4"/>
    <s v="North Carolina"/>
    <s v="Charlotte"/>
    <x v="5"/>
    <n v="70"/>
    <n v="875"/>
    <n v="612500"/>
    <n v="306250"/>
    <n v="0.5"/>
    <s v="Online"/>
  </r>
  <r>
    <x v="2"/>
    <n v="1185732"/>
    <x v="348"/>
    <x v="4"/>
    <s v="North Carolina"/>
    <s v="Charlotte"/>
    <x v="0"/>
    <n v="65"/>
    <n v="1025"/>
    <n v="666250"/>
    <n v="266500"/>
    <n v="0.4"/>
    <s v="Online"/>
  </r>
  <r>
    <x v="2"/>
    <n v="1185732"/>
    <x v="348"/>
    <x v="4"/>
    <s v="North Carolina"/>
    <s v="Charlotte"/>
    <x v="1"/>
    <n v="60.000000000000007"/>
    <n v="800"/>
    <n v="480000.00000000006"/>
    <n v="168000"/>
    <n v="0.35"/>
    <s v="Online"/>
  </r>
  <r>
    <x v="2"/>
    <n v="1185732"/>
    <x v="348"/>
    <x v="4"/>
    <s v="North Carolina"/>
    <s v="Charlotte"/>
    <x v="2"/>
    <n v="55.000000000000007"/>
    <n v="725"/>
    <n v="398750.00000000006"/>
    <n v="159500.00000000003"/>
    <n v="0.4"/>
    <s v="Online"/>
  </r>
  <r>
    <x v="2"/>
    <n v="1185732"/>
    <x v="348"/>
    <x v="4"/>
    <s v="North Carolina"/>
    <s v="Charlotte"/>
    <x v="3"/>
    <n v="45"/>
    <n v="675"/>
    <n v="303750"/>
    <n v="121500"/>
    <n v="0.4"/>
    <s v="Online"/>
  </r>
  <r>
    <x v="2"/>
    <n v="1185732"/>
    <x v="348"/>
    <x v="4"/>
    <s v="North Carolina"/>
    <s v="Charlotte"/>
    <x v="4"/>
    <n v="55.000000000000007"/>
    <n v="650"/>
    <n v="357500.00000000006"/>
    <n v="125125.00000000001"/>
    <n v="0.35"/>
    <s v="Online"/>
  </r>
  <r>
    <x v="2"/>
    <n v="1185732"/>
    <x v="348"/>
    <x v="4"/>
    <s v="North Carolina"/>
    <s v="Charlotte"/>
    <x v="5"/>
    <n v="60.000000000000007"/>
    <n v="825"/>
    <n v="495000.00000000006"/>
    <n v="247500.00000000003"/>
    <n v="0.5"/>
    <s v="Online"/>
  </r>
  <r>
    <x v="2"/>
    <n v="1185732"/>
    <x v="378"/>
    <x v="4"/>
    <s v="North Carolina"/>
    <s v="Charlotte"/>
    <x v="0"/>
    <n v="55.000000000000007"/>
    <n v="925"/>
    <n v="508750.00000000006"/>
    <n v="203500.00000000003"/>
    <n v="0.4"/>
    <s v="Online"/>
  </r>
  <r>
    <x v="2"/>
    <n v="1185732"/>
    <x v="378"/>
    <x v="4"/>
    <s v="North Carolina"/>
    <s v="Charlotte"/>
    <x v="1"/>
    <n v="50.000000000000014"/>
    <n v="725"/>
    <n v="362500.00000000012"/>
    <n v="126875.00000000003"/>
    <n v="0.35"/>
    <s v="Online"/>
  </r>
  <r>
    <x v="2"/>
    <n v="1185732"/>
    <x v="378"/>
    <x v="4"/>
    <s v="North Carolina"/>
    <s v="Charlotte"/>
    <x v="2"/>
    <n v="30.000000000000004"/>
    <n v="625"/>
    <n v="187500.00000000003"/>
    <n v="75000.000000000015"/>
    <n v="0.4"/>
    <s v="Online"/>
  </r>
  <r>
    <x v="2"/>
    <n v="1185732"/>
    <x v="378"/>
    <x v="4"/>
    <s v="North Carolina"/>
    <s v="Charlotte"/>
    <x v="3"/>
    <n v="30.000000000000004"/>
    <n v="600"/>
    <n v="180000.00000000003"/>
    <n v="72000.000000000015"/>
    <n v="0.4"/>
    <s v="Online"/>
  </r>
  <r>
    <x v="2"/>
    <n v="1185732"/>
    <x v="378"/>
    <x v="4"/>
    <s v="North Carolina"/>
    <s v="Charlotte"/>
    <x v="4"/>
    <n v="40"/>
    <n v="600"/>
    <n v="240000"/>
    <n v="84000"/>
    <n v="0.35"/>
    <s v="Online"/>
  </r>
  <r>
    <x v="2"/>
    <n v="1185732"/>
    <x v="378"/>
    <x v="4"/>
    <s v="North Carolina"/>
    <s v="Charlotte"/>
    <x v="5"/>
    <n v="45.000000000000007"/>
    <n v="700"/>
    <n v="315000.00000000006"/>
    <n v="157500.00000000003"/>
    <n v="0.5"/>
    <s v="Online"/>
  </r>
  <r>
    <x v="2"/>
    <n v="1185732"/>
    <x v="410"/>
    <x v="4"/>
    <s v="North Carolina"/>
    <s v="Charlotte"/>
    <x v="0"/>
    <n v="45.000000000000007"/>
    <n v="875"/>
    <n v="393750.00000000006"/>
    <n v="157500.00000000003"/>
    <n v="0.4"/>
    <s v="Online"/>
  </r>
  <r>
    <x v="2"/>
    <n v="1185732"/>
    <x v="410"/>
    <x v="4"/>
    <s v="North Carolina"/>
    <s v="Charlotte"/>
    <x v="1"/>
    <n v="35.000000000000007"/>
    <n v="700"/>
    <n v="245000.00000000006"/>
    <n v="85750.000000000015"/>
    <n v="0.35"/>
    <s v="Online"/>
  </r>
  <r>
    <x v="2"/>
    <n v="1185732"/>
    <x v="410"/>
    <x v="4"/>
    <s v="North Carolina"/>
    <s v="Charlotte"/>
    <x v="2"/>
    <n v="35.000000000000007"/>
    <n v="575"/>
    <n v="201250.00000000003"/>
    <n v="80500.000000000015"/>
    <n v="0.4"/>
    <s v="Online"/>
  </r>
  <r>
    <x v="2"/>
    <n v="1185732"/>
    <x v="410"/>
    <x v="4"/>
    <s v="North Carolina"/>
    <s v="Charlotte"/>
    <x v="3"/>
    <n v="35.000000000000007"/>
    <n v="550"/>
    <n v="192500.00000000003"/>
    <n v="77000.000000000015"/>
    <n v="0.4"/>
    <s v="Online"/>
  </r>
  <r>
    <x v="2"/>
    <n v="1185732"/>
    <x v="410"/>
    <x v="4"/>
    <s v="North Carolina"/>
    <s v="Charlotte"/>
    <x v="4"/>
    <n v="45.000000000000007"/>
    <n v="550"/>
    <n v="247500.00000000003"/>
    <n v="86625"/>
    <n v="0.35"/>
    <s v="Online"/>
  </r>
  <r>
    <x v="2"/>
    <n v="1185732"/>
    <x v="410"/>
    <x v="4"/>
    <s v="North Carolina"/>
    <s v="Charlotte"/>
    <x v="5"/>
    <n v="50"/>
    <n v="675"/>
    <n v="337500"/>
    <n v="168750"/>
    <n v="0.5"/>
    <s v="Online"/>
  </r>
  <r>
    <x v="2"/>
    <n v="1185732"/>
    <x v="440"/>
    <x v="4"/>
    <s v="North Carolina"/>
    <s v="Charlotte"/>
    <x v="0"/>
    <n v="45.000000000000007"/>
    <n v="825"/>
    <n v="371250.00000000006"/>
    <n v="148500.00000000003"/>
    <n v="0.4"/>
    <s v="Online"/>
  </r>
  <r>
    <x v="2"/>
    <n v="1185732"/>
    <x v="440"/>
    <x v="4"/>
    <s v="North Carolina"/>
    <s v="Charlotte"/>
    <x v="1"/>
    <n v="35.000000000000007"/>
    <n v="650"/>
    <n v="227500.00000000006"/>
    <n v="79625.000000000015"/>
    <n v="0.35"/>
    <s v="Online"/>
  </r>
  <r>
    <x v="2"/>
    <n v="1185732"/>
    <x v="440"/>
    <x v="4"/>
    <s v="North Carolina"/>
    <s v="Charlotte"/>
    <x v="2"/>
    <n v="40.000000000000014"/>
    <n v="595"/>
    <n v="238000.00000000009"/>
    <n v="95200.000000000044"/>
    <n v="0.4"/>
    <s v="Online"/>
  </r>
  <r>
    <x v="2"/>
    <n v="1185732"/>
    <x v="440"/>
    <x v="4"/>
    <s v="North Carolina"/>
    <s v="Charlotte"/>
    <x v="3"/>
    <n v="60.000000000000021"/>
    <n v="650"/>
    <n v="390000.00000000012"/>
    <n v="156000.00000000006"/>
    <n v="0.4"/>
    <s v="Online"/>
  </r>
  <r>
    <x v="2"/>
    <n v="1185732"/>
    <x v="440"/>
    <x v="4"/>
    <s v="North Carolina"/>
    <s v="Charlotte"/>
    <x v="4"/>
    <n v="75.000000000000014"/>
    <n v="625"/>
    <n v="468750.00000000012"/>
    <n v="164062.50000000003"/>
    <n v="0.35"/>
    <s v="Online"/>
  </r>
  <r>
    <x v="2"/>
    <n v="1185732"/>
    <x v="440"/>
    <x v="4"/>
    <s v="North Carolina"/>
    <s v="Charlotte"/>
    <x v="5"/>
    <n v="75"/>
    <n v="725"/>
    <n v="543750"/>
    <n v="271875"/>
    <n v="0.5"/>
    <s v="Online"/>
  </r>
  <r>
    <x v="2"/>
    <n v="1185732"/>
    <x v="469"/>
    <x v="4"/>
    <s v="North Carolina"/>
    <s v="Charlotte"/>
    <x v="0"/>
    <n v="70"/>
    <n v="975"/>
    <n v="682500"/>
    <n v="273000"/>
    <n v="0.4"/>
    <s v="Online"/>
  </r>
  <r>
    <x v="2"/>
    <n v="1185732"/>
    <x v="469"/>
    <x v="4"/>
    <s v="North Carolina"/>
    <s v="Charlotte"/>
    <x v="1"/>
    <n v="60.000000000000007"/>
    <n v="775"/>
    <n v="465000.00000000006"/>
    <n v="162750"/>
    <n v="0.35"/>
    <s v="Online"/>
  </r>
  <r>
    <x v="5"/>
    <n v="1185732"/>
    <x v="469"/>
    <x v="4"/>
    <s v="North Carolina"/>
    <s v="Charlotte"/>
    <x v="2"/>
    <n v="60.000000000000007"/>
    <n v="725"/>
    <n v="435000.00000000006"/>
    <n v="174000.00000000003"/>
    <n v="0.4"/>
    <s v="Online"/>
  </r>
  <r>
    <x v="5"/>
    <n v="1185732"/>
    <x v="469"/>
    <x v="4"/>
    <s v="North Carolina"/>
    <s v="Charlotte"/>
    <x v="3"/>
    <n v="60.000000000000007"/>
    <n v="675"/>
    <n v="405000.00000000006"/>
    <n v="162000.00000000003"/>
    <n v="0.4"/>
    <s v="Online"/>
  </r>
  <r>
    <x v="5"/>
    <n v="1185732"/>
    <x v="469"/>
    <x v="4"/>
    <s v="North Carolina"/>
    <s v="Charlotte"/>
    <x v="4"/>
    <n v="70"/>
    <n v="675"/>
    <n v="472500"/>
    <n v="165375"/>
    <n v="0.35"/>
    <s v="Online"/>
  </r>
  <r>
    <x v="5"/>
    <n v="1185732"/>
    <x v="469"/>
    <x v="4"/>
    <s v="North Carolina"/>
    <s v="Charlotte"/>
    <x v="5"/>
    <n v="75"/>
    <n v="775"/>
    <n v="581250"/>
    <n v="290625"/>
    <n v="0.5"/>
    <s v="Online"/>
  </r>
  <r>
    <x v="5"/>
    <n v="1185732"/>
    <x v="177"/>
    <x v="4"/>
    <s v="North Carolina"/>
    <s v="Charlotte"/>
    <x v="0"/>
    <n v="35"/>
    <n v="775"/>
    <n v="271250"/>
    <n v="108500"/>
    <n v="0.4"/>
    <s v="Online"/>
  </r>
  <r>
    <x v="5"/>
    <n v="1185732"/>
    <x v="177"/>
    <x v="4"/>
    <s v="North Carolina"/>
    <s v="Charlotte"/>
    <x v="1"/>
    <n v="35"/>
    <n v="575"/>
    <n v="201250"/>
    <n v="70437.5"/>
    <n v="0.35"/>
    <s v="Online"/>
  </r>
  <r>
    <x v="5"/>
    <n v="1185732"/>
    <x v="177"/>
    <x v="4"/>
    <s v="North Carolina"/>
    <s v="Charlotte"/>
    <x v="2"/>
    <n v="25.000000000000007"/>
    <n v="575"/>
    <n v="143750.00000000003"/>
    <n v="57500.000000000015"/>
    <n v="0.4"/>
    <s v="Online"/>
  </r>
  <r>
    <x v="5"/>
    <n v="1185732"/>
    <x v="177"/>
    <x v="4"/>
    <s v="North Carolina"/>
    <s v="Charlotte"/>
    <x v="3"/>
    <n v="30"/>
    <n v="425"/>
    <n v="127500"/>
    <n v="51000"/>
    <n v="0.4"/>
    <s v="Online"/>
  </r>
  <r>
    <x v="5"/>
    <n v="1185732"/>
    <x v="177"/>
    <x v="4"/>
    <s v="North Carolina"/>
    <s v="Charlotte"/>
    <x v="4"/>
    <n v="45"/>
    <n v="475"/>
    <n v="213750"/>
    <n v="74812.5"/>
    <n v="0.35"/>
    <s v="Online"/>
  </r>
  <r>
    <x v="5"/>
    <n v="1185732"/>
    <x v="177"/>
    <x v="4"/>
    <s v="North Carolina"/>
    <s v="Charlotte"/>
    <x v="5"/>
    <n v="35"/>
    <n v="575"/>
    <n v="201250"/>
    <n v="100625"/>
    <n v="0.5"/>
    <s v="Online"/>
  </r>
  <r>
    <x v="5"/>
    <n v="1185732"/>
    <x v="206"/>
    <x v="4"/>
    <s v="North Carolina"/>
    <s v="Charlotte"/>
    <x v="0"/>
    <n v="35"/>
    <n v="825"/>
    <n v="288750"/>
    <n v="115500"/>
    <n v="0.4"/>
    <s v="Online"/>
  </r>
  <r>
    <x v="5"/>
    <n v="1185732"/>
    <x v="206"/>
    <x v="4"/>
    <s v="North Carolina"/>
    <s v="Charlotte"/>
    <x v="1"/>
    <n v="35"/>
    <n v="475"/>
    <n v="166250"/>
    <n v="58187.499999999993"/>
    <n v="0.35"/>
    <s v="Online"/>
  </r>
  <r>
    <x v="5"/>
    <n v="1185732"/>
    <x v="206"/>
    <x v="4"/>
    <s v="North Carolina"/>
    <s v="Charlotte"/>
    <x v="2"/>
    <n v="25.000000000000007"/>
    <n v="525"/>
    <n v="131250.00000000003"/>
    <n v="52500.000000000015"/>
    <n v="0.4"/>
    <s v="Online"/>
  </r>
  <r>
    <x v="5"/>
    <n v="1185732"/>
    <x v="206"/>
    <x v="3"/>
    <s v="Ohio"/>
    <s v="Columbus"/>
    <x v="3"/>
    <n v="30"/>
    <n v="375"/>
    <n v="112500"/>
    <n v="45000"/>
    <n v="0.4"/>
    <s v="Online"/>
  </r>
  <r>
    <x v="5"/>
    <n v="1185732"/>
    <x v="206"/>
    <x v="3"/>
    <s v="Ohio"/>
    <s v="Columbus"/>
    <x v="4"/>
    <n v="45"/>
    <n v="450"/>
    <n v="202500"/>
    <n v="70875"/>
    <n v="0.35"/>
    <s v="Online"/>
  </r>
  <r>
    <x v="5"/>
    <n v="1185732"/>
    <x v="206"/>
    <x v="3"/>
    <s v="Ohio"/>
    <s v="Columbus"/>
    <x v="5"/>
    <n v="30"/>
    <n v="550"/>
    <n v="165000"/>
    <n v="82500"/>
    <n v="0.5"/>
    <s v="Online"/>
  </r>
  <r>
    <x v="5"/>
    <n v="1185732"/>
    <x v="214"/>
    <x v="3"/>
    <s v="Ohio"/>
    <s v="Columbus"/>
    <x v="0"/>
    <n v="30"/>
    <n v="770"/>
    <n v="231000"/>
    <n v="92400"/>
    <n v="0.4"/>
    <s v="Online"/>
  </r>
  <r>
    <x v="5"/>
    <n v="1185732"/>
    <x v="214"/>
    <x v="3"/>
    <s v="Ohio"/>
    <s v="Columbus"/>
    <x v="1"/>
    <n v="30"/>
    <n v="450"/>
    <n v="135000"/>
    <n v="47250"/>
    <n v="0.35"/>
    <s v="Online"/>
  </r>
  <r>
    <x v="5"/>
    <n v="1185732"/>
    <x v="214"/>
    <x v="3"/>
    <s v="Ohio"/>
    <s v="Columbus"/>
    <x v="2"/>
    <n v="20"/>
    <n v="475"/>
    <n v="95000"/>
    <n v="38000"/>
    <n v="0.4"/>
    <s v="Online"/>
  </r>
  <r>
    <x v="5"/>
    <n v="1185732"/>
    <x v="214"/>
    <x v="3"/>
    <s v="Ohio"/>
    <s v="Columbus"/>
    <x v="3"/>
    <n v="24.999999999999993"/>
    <n v="325"/>
    <n v="81249.999999999971"/>
    <n v="32499.999999999989"/>
    <n v="0.4"/>
    <s v="Online"/>
  </r>
  <r>
    <x v="5"/>
    <n v="1185732"/>
    <x v="214"/>
    <x v="3"/>
    <s v="Ohio"/>
    <s v="Columbus"/>
    <x v="4"/>
    <n v="40.000000000000007"/>
    <n v="375"/>
    <n v="150000.00000000003"/>
    <n v="52500.000000000007"/>
    <n v="0.35"/>
    <s v="Online"/>
  </r>
  <r>
    <x v="5"/>
    <n v="1185732"/>
    <x v="214"/>
    <x v="3"/>
    <s v="Ohio"/>
    <s v="Columbus"/>
    <x v="5"/>
    <n v="30"/>
    <n v="475"/>
    <n v="142500"/>
    <n v="71250"/>
    <n v="0.5"/>
    <s v="Online"/>
  </r>
  <r>
    <x v="5"/>
    <n v="1185732"/>
    <x v="233"/>
    <x v="3"/>
    <s v="Ohio"/>
    <s v="Columbus"/>
    <x v="0"/>
    <n v="30"/>
    <n v="725"/>
    <n v="217500"/>
    <n v="87000"/>
    <n v="0.4"/>
    <s v="Online"/>
  </r>
  <r>
    <x v="5"/>
    <n v="1185732"/>
    <x v="233"/>
    <x v="3"/>
    <s v="Ohio"/>
    <s v="Columbus"/>
    <x v="1"/>
    <n v="30"/>
    <n v="425"/>
    <n v="127500"/>
    <n v="44625"/>
    <n v="0.35"/>
    <s v="Online"/>
  </r>
  <r>
    <x v="5"/>
    <n v="1185732"/>
    <x v="233"/>
    <x v="3"/>
    <s v="Ohio"/>
    <s v="Columbus"/>
    <x v="2"/>
    <n v="20"/>
    <n v="425"/>
    <n v="85000"/>
    <n v="34000"/>
    <n v="0.4"/>
    <s v="Online"/>
  </r>
  <r>
    <x v="5"/>
    <n v="1185732"/>
    <x v="233"/>
    <x v="3"/>
    <s v="Ohio"/>
    <s v="Columbus"/>
    <x v="3"/>
    <n v="24.999999999999993"/>
    <n v="350"/>
    <n v="87499.999999999971"/>
    <n v="34999.999999999993"/>
    <n v="0.4"/>
    <s v="Online"/>
  </r>
  <r>
    <x v="5"/>
    <n v="1185732"/>
    <x v="233"/>
    <x v="3"/>
    <s v="Ohio"/>
    <s v="Columbus"/>
    <x v="4"/>
    <n v="45"/>
    <n v="375"/>
    <n v="168750"/>
    <n v="59062.499999999993"/>
    <n v="0.35"/>
    <s v="Online"/>
  </r>
  <r>
    <x v="5"/>
    <n v="1185732"/>
    <x v="233"/>
    <x v="3"/>
    <s v="Ohio"/>
    <s v="Columbus"/>
    <x v="5"/>
    <n v="35"/>
    <n v="525"/>
    <n v="183750"/>
    <n v="91875"/>
    <n v="0.5"/>
    <s v="Online"/>
  </r>
  <r>
    <x v="5"/>
    <n v="1185732"/>
    <x v="262"/>
    <x v="3"/>
    <s v="Ohio"/>
    <s v="Columbus"/>
    <x v="0"/>
    <n v="45"/>
    <n v="795"/>
    <n v="357750"/>
    <n v="143100"/>
    <n v="0.4"/>
    <s v="Online"/>
  </r>
  <r>
    <x v="5"/>
    <n v="1185732"/>
    <x v="262"/>
    <x v="3"/>
    <s v="Ohio"/>
    <s v="Columbus"/>
    <x v="1"/>
    <n v="45"/>
    <n v="500"/>
    <n v="225000"/>
    <n v="78750"/>
    <n v="0.35"/>
    <s v="Online"/>
  </r>
  <r>
    <x v="5"/>
    <n v="1185732"/>
    <x v="262"/>
    <x v="3"/>
    <s v="Ohio"/>
    <s v="Columbus"/>
    <x v="2"/>
    <n v="40"/>
    <n v="475"/>
    <n v="190000"/>
    <n v="76000"/>
    <n v="0.4"/>
    <s v="Online"/>
  </r>
  <r>
    <x v="5"/>
    <n v="1185732"/>
    <x v="262"/>
    <x v="3"/>
    <s v="Ohio"/>
    <s v="Columbus"/>
    <x v="3"/>
    <n v="40"/>
    <n v="425"/>
    <n v="170000"/>
    <n v="68000"/>
    <n v="0.4"/>
    <s v="Online"/>
  </r>
  <r>
    <x v="5"/>
    <n v="1185732"/>
    <x v="262"/>
    <x v="3"/>
    <s v="Ohio"/>
    <s v="Columbus"/>
    <x v="4"/>
    <n v="49.999999999999993"/>
    <n v="450"/>
    <n v="224999.99999999997"/>
    <n v="78749.999999999985"/>
    <n v="0.35"/>
    <s v="Online"/>
  </r>
  <r>
    <x v="5"/>
    <n v="1185732"/>
    <x v="262"/>
    <x v="3"/>
    <s v="Ohio"/>
    <s v="Columbus"/>
    <x v="5"/>
    <n v="54.999999999999993"/>
    <n v="550"/>
    <n v="302499.99999999994"/>
    <n v="151249.99999999997"/>
    <n v="0.5"/>
    <s v="Online"/>
  </r>
  <r>
    <x v="5"/>
    <n v="1185732"/>
    <x v="295"/>
    <x v="3"/>
    <s v="Ohio"/>
    <s v="Columbus"/>
    <x v="0"/>
    <n v="49.999999999999993"/>
    <n v="800"/>
    <n v="399999.99999999994"/>
    <n v="160000"/>
    <n v="0.4"/>
    <s v="Online"/>
  </r>
  <r>
    <x v="5"/>
    <n v="1185732"/>
    <x v="295"/>
    <x v="3"/>
    <s v="Ohio"/>
    <s v="Columbus"/>
    <x v="1"/>
    <n v="45"/>
    <n v="550"/>
    <n v="247500"/>
    <n v="86625"/>
    <n v="0.35"/>
    <s v="Online"/>
  </r>
  <r>
    <x v="5"/>
    <n v="1185732"/>
    <x v="295"/>
    <x v="3"/>
    <s v="Ohio"/>
    <s v="Columbus"/>
    <x v="2"/>
    <n v="50"/>
    <n v="525"/>
    <n v="262500"/>
    <n v="105000"/>
    <n v="0.4"/>
    <s v="Online"/>
  </r>
  <r>
    <x v="5"/>
    <n v="1185732"/>
    <x v="295"/>
    <x v="3"/>
    <s v="Ohio"/>
    <s v="Columbus"/>
    <x v="3"/>
    <n v="50"/>
    <n v="500"/>
    <n v="250000"/>
    <n v="100000"/>
    <n v="0.4"/>
    <s v="Online"/>
  </r>
  <r>
    <x v="5"/>
    <n v="1185732"/>
    <x v="295"/>
    <x v="3"/>
    <s v="Ohio"/>
    <s v="Columbus"/>
    <x v="4"/>
    <n v="65"/>
    <n v="500"/>
    <n v="325000"/>
    <n v="113750"/>
    <n v="0.35"/>
    <s v="Online"/>
  </r>
  <r>
    <x v="5"/>
    <n v="1185732"/>
    <x v="295"/>
    <x v="3"/>
    <s v="Ohio"/>
    <s v="Columbus"/>
    <x v="5"/>
    <n v="70"/>
    <n v="675"/>
    <n v="472500"/>
    <n v="236250"/>
    <n v="0.5"/>
    <s v="Online"/>
  </r>
  <r>
    <x v="5"/>
    <n v="1185732"/>
    <x v="323"/>
    <x v="3"/>
    <s v="Ohio"/>
    <s v="Columbus"/>
    <x v="0"/>
    <n v="65"/>
    <n v="900"/>
    <n v="585000"/>
    <n v="234000"/>
    <n v="0.4"/>
    <s v="Online"/>
  </r>
  <r>
    <x v="5"/>
    <n v="1185732"/>
    <x v="323"/>
    <x v="3"/>
    <s v="Ohio"/>
    <s v="Columbus"/>
    <x v="1"/>
    <n v="60.000000000000007"/>
    <n v="650"/>
    <n v="390000.00000000006"/>
    <n v="136500"/>
    <n v="0.35"/>
    <s v="Online"/>
  </r>
  <r>
    <x v="5"/>
    <n v="1185732"/>
    <x v="323"/>
    <x v="3"/>
    <s v="Ohio"/>
    <s v="Columbus"/>
    <x v="2"/>
    <n v="55.000000000000007"/>
    <n v="575"/>
    <n v="316250.00000000006"/>
    <n v="126500.00000000003"/>
    <n v="0.4"/>
    <s v="Online"/>
  </r>
  <r>
    <x v="5"/>
    <n v="1185732"/>
    <x v="323"/>
    <x v="3"/>
    <s v="Ohio"/>
    <s v="Columbus"/>
    <x v="3"/>
    <n v="55.000000000000007"/>
    <n v="525"/>
    <n v="288750.00000000006"/>
    <n v="115500.00000000003"/>
    <n v="0.4"/>
    <s v="Online"/>
  </r>
  <r>
    <x v="5"/>
    <n v="1185732"/>
    <x v="323"/>
    <x v="3"/>
    <s v="Ohio"/>
    <s v="Columbus"/>
    <x v="4"/>
    <n v="65"/>
    <n v="550"/>
    <n v="357500"/>
    <n v="125124.99999999999"/>
    <n v="0.35"/>
    <s v="Online"/>
  </r>
  <r>
    <x v="5"/>
    <n v="1185732"/>
    <x v="323"/>
    <x v="3"/>
    <s v="Ohio"/>
    <s v="Columbus"/>
    <x v="5"/>
    <n v="70"/>
    <n v="725"/>
    <n v="507500"/>
    <n v="253750"/>
    <n v="0.5"/>
    <s v="Online"/>
  </r>
  <r>
    <x v="5"/>
    <n v="1185732"/>
    <x v="355"/>
    <x v="3"/>
    <s v="Ohio"/>
    <s v="Columbus"/>
    <x v="0"/>
    <n v="65"/>
    <n v="875"/>
    <n v="568750"/>
    <n v="227500"/>
    <n v="0.4"/>
    <s v="Online"/>
  </r>
  <r>
    <x v="5"/>
    <n v="1185732"/>
    <x v="355"/>
    <x v="3"/>
    <s v="Ohio"/>
    <s v="Columbus"/>
    <x v="1"/>
    <n v="60.000000000000007"/>
    <n v="650"/>
    <n v="390000.00000000006"/>
    <n v="136500"/>
    <n v="0.35"/>
    <s v="Online"/>
  </r>
  <r>
    <x v="5"/>
    <n v="1185732"/>
    <x v="355"/>
    <x v="3"/>
    <s v="Ohio"/>
    <s v="Columbus"/>
    <x v="2"/>
    <n v="55.000000000000007"/>
    <n v="575"/>
    <n v="316250.00000000006"/>
    <n v="126500.00000000003"/>
    <n v="0.4"/>
    <s v="Online"/>
  </r>
  <r>
    <x v="5"/>
    <n v="1185732"/>
    <x v="355"/>
    <x v="3"/>
    <s v="Ohio"/>
    <s v="Columbus"/>
    <x v="3"/>
    <n v="45"/>
    <n v="525"/>
    <n v="236250"/>
    <n v="94500"/>
    <n v="0.4"/>
    <s v="Online"/>
  </r>
  <r>
    <x v="5"/>
    <n v="1185732"/>
    <x v="355"/>
    <x v="3"/>
    <s v="Ohio"/>
    <s v="Columbus"/>
    <x v="4"/>
    <n v="55.000000000000007"/>
    <n v="500"/>
    <n v="275000.00000000006"/>
    <n v="96250.000000000015"/>
    <n v="0.35"/>
    <s v="Online"/>
  </r>
  <r>
    <x v="5"/>
    <n v="1185732"/>
    <x v="355"/>
    <x v="3"/>
    <s v="Ohio"/>
    <s v="Columbus"/>
    <x v="5"/>
    <n v="60.000000000000007"/>
    <n v="675"/>
    <n v="405000.00000000006"/>
    <n v="202500.00000000003"/>
    <n v="0.5"/>
    <s v="Online"/>
  </r>
  <r>
    <x v="5"/>
    <n v="1185732"/>
    <x v="385"/>
    <x v="3"/>
    <s v="Ohio"/>
    <s v="Columbus"/>
    <x v="0"/>
    <n v="55.000000000000007"/>
    <n v="775"/>
    <n v="426250.00000000006"/>
    <n v="170500.00000000003"/>
    <n v="0.4"/>
    <s v="Online"/>
  </r>
  <r>
    <x v="5"/>
    <n v="1185732"/>
    <x v="385"/>
    <x v="3"/>
    <s v="Ohio"/>
    <s v="Columbus"/>
    <x v="1"/>
    <n v="50.000000000000014"/>
    <n v="575"/>
    <n v="287500.00000000006"/>
    <n v="100625.00000000001"/>
    <n v="0.35"/>
    <s v="Online"/>
  </r>
  <r>
    <x v="5"/>
    <n v="1185732"/>
    <x v="385"/>
    <x v="3"/>
    <s v="Ohio"/>
    <s v="Columbus"/>
    <x v="2"/>
    <n v="25.000000000000007"/>
    <n v="475"/>
    <n v="118750.00000000003"/>
    <n v="47500.000000000015"/>
    <n v="0.4"/>
    <s v="Online"/>
  </r>
  <r>
    <x v="5"/>
    <n v="1185732"/>
    <x v="385"/>
    <x v="3"/>
    <s v="Ohio"/>
    <s v="Columbus"/>
    <x v="3"/>
    <n v="25.000000000000007"/>
    <n v="450"/>
    <n v="112500.00000000003"/>
    <n v="45000.000000000015"/>
    <n v="0.4"/>
    <s v="Online"/>
  </r>
  <r>
    <x v="5"/>
    <n v="1185732"/>
    <x v="385"/>
    <x v="3"/>
    <s v="Ohio"/>
    <s v="Columbus"/>
    <x v="4"/>
    <n v="35"/>
    <n v="450"/>
    <n v="157500"/>
    <n v="55125"/>
    <n v="0.35"/>
    <s v="Online"/>
  </r>
  <r>
    <x v="5"/>
    <n v="1185732"/>
    <x v="385"/>
    <x v="3"/>
    <s v="Ohio"/>
    <s v="Columbus"/>
    <x v="5"/>
    <n v="40.000000000000007"/>
    <n v="550"/>
    <n v="220000.00000000003"/>
    <n v="110000.00000000001"/>
    <n v="0.5"/>
    <s v="Online"/>
  </r>
  <r>
    <x v="5"/>
    <n v="1185732"/>
    <x v="417"/>
    <x v="3"/>
    <s v="Ohio"/>
    <s v="Columbus"/>
    <x v="0"/>
    <n v="40.000000000000007"/>
    <n v="725"/>
    <n v="290000.00000000006"/>
    <n v="116000.00000000003"/>
    <n v="0.4"/>
    <s v="Online"/>
  </r>
  <r>
    <x v="5"/>
    <n v="1185732"/>
    <x v="417"/>
    <x v="3"/>
    <s v="Ohio"/>
    <s v="Columbus"/>
    <x v="1"/>
    <n v="30.000000000000011"/>
    <n v="550"/>
    <n v="165000.00000000006"/>
    <n v="57750.000000000015"/>
    <n v="0.35"/>
    <s v="Online"/>
  </r>
  <r>
    <x v="5"/>
    <n v="1185732"/>
    <x v="417"/>
    <x v="3"/>
    <s v="Ohio"/>
    <s v="Columbus"/>
    <x v="2"/>
    <n v="30.000000000000011"/>
    <n v="425"/>
    <n v="127500.00000000004"/>
    <n v="51000.000000000022"/>
    <n v="0.4"/>
    <s v="Online"/>
  </r>
  <r>
    <x v="5"/>
    <n v="1185732"/>
    <x v="417"/>
    <x v="3"/>
    <s v="Ohio"/>
    <s v="Columbus"/>
    <x v="3"/>
    <n v="30.000000000000011"/>
    <n v="400"/>
    <n v="120000.00000000004"/>
    <n v="48000.000000000022"/>
    <n v="0.4"/>
    <s v="Online"/>
  </r>
  <r>
    <x v="5"/>
    <n v="1185732"/>
    <x v="417"/>
    <x v="3"/>
    <s v="Ohio"/>
    <s v="Columbus"/>
    <x v="4"/>
    <n v="40.000000000000007"/>
    <n v="400"/>
    <n v="160000.00000000003"/>
    <n v="56000.000000000007"/>
    <n v="0.35"/>
    <s v="Online"/>
  </r>
  <r>
    <x v="5"/>
    <n v="1185732"/>
    <x v="417"/>
    <x v="3"/>
    <s v="Ohio"/>
    <s v="Columbus"/>
    <x v="5"/>
    <n v="40"/>
    <n v="525"/>
    <n v="210000"/>
    <n v="105000"/>
    <n v="0.5"/>
    <s v="Online"/>
  </r>
  <r>
    <x v="5"/>
    <n v="1185732"/>
    <x v="447"/>
    <x v="3"/>
    <s v="Ohio"/>
    <s v="Columbus"/>
    <x v="0"/>
    <n v="35.000000000000007"/>
    <n v="675"/>
    <n v="236250.00000000006"/>
    <n v="94500.000000000029"/>
    <n v="0.4"/>
    <s v="Online"/>
  </r>
  <r>
    <x v="5"/>
    <n v="1185732"/>
    <x v="447"/>
    <x v="3"/>
    <s v="Ohio"/>
    <s v="Columbus"/>
    <x v="1"/>
    <n v="25.000000000000011"/>
    <n v="500"/>
    <n v="125000.00000000006"/>
    <n v="43750.000000000015"/>
    <n v="0.35"/>
    <s v="Online"/>
  </r>
  <r>
    <x v="5"/>
    <n v="1185732"/>
    <x v="447"/>
    <x v="3"/>
    <s v="Ohio"/>
    <s v="Columbus"/>
    <x v="2"/>
    <n v="35.000000000000014"/>
    <n v="445"/>
    <n v="155750.00000000006"/>
    <n v="62300.000000000029"/>
    <n v="0.4"/>
    <s v="Online"/>
  </r>
  <r>
    <x v="5"/>
    <n v="1185732"/>
    <x v="447"/>
    <x v="3"/>
    <s v="Ohio"/>
    <s v="Columbus"/>
    <x v="3"/>
    <n v="65.000000000000028"/>
    <n v="500"/>
    <n v="325000.00000000012"/>
    <n v="130000.00000000006"/>
    <n v="0.4"/>
    <s v="Online"/>
  </r>
  <r>
    <x v="5"/>
    <n v="1185732"/>
    <x v="447"/>
    <x v="3"/>
    <s v="Ohio"/>
    <s v="Columbus"/>
    <x v="4"/>
    <n v="80.000000000000014"/>
    <n v="475"/>
    <n v="380000.00000000006"/>
    <n v="133000"/>
    <n v="0.35"/>
    <s v="Online"/>
  </r>
  <r>
    <x v="5"/>
    <n v="1185732"/>
    <x v="447"/>
    <x v="3"/>
    <s v="Ohio"/>
    <s v="Columbus"/>
    <x v="5"/>
    <n v="80"/>
    <n v="575"/>
    <n v="460000"/>
    <n v="230000"/>
    <n v="0.5"/>
    <s v="Online"/>
  </r>
  <r>
    <x v="5"/>
    <n v="1185732"/>
    <x v="476"/>
    <x v="3"/>
    <s v="Ohio"/>
    <s v="Columbus"/>
    <x v="0"/>
    <n v="75.000000000000014"/>
    <n v="825"/>
    <n v="618750.00000000012"/>
    <n v="247500.00000000006"/>
    <n v="0.4"/>
    <s v="Online"/>
  </r>
  <r>
    <x v="5"/>
    <n v="1185732"/>
    <x v="476"/>
    <x v="3"/>
    <s v="Ohio"/>
    <s v="Columbus"/>
    <x v="1"/>
    <n v="65.000000000000014"/>
    <n v="625"/>
    <n v="406250.00000000012"/>
    <n v="142187.50000000003"/>
    <n v="0.35"/>
    <s v="Online"/>
  </r>
  <r>
    <x v="3"/>
    <n v="1185732"/>
    <x v="476"/>
    <x v="3"/>
    <s v="Ohio"/>
    <s v="Columbus"/>
    <x v="2"/>
    <n v="65.000000000000014"/>
    <n v="575"/>
    <n v="373750.00000000006"/>
    <n v="149500.00000000003"/>
    <n v="0.4"/>
    <s v="Online"/>
  </r>
  <r>
    <x v="3"/>
    <n v="1185732"/>
    <x v="476"/>
    <x v="3"/>
    <s v="Ohio"/>
    <s v="Columbus"/>
    <x v="3"/>
    <n v="65.000000000000014"/>
    <n v="525"/>
    <n v="341250.00000000006"/>
    <n v="136500.00000000003"/>
    <n v="0.4"/>
    <s v="Online"/>
  </r>
  <r>
    <x v="3"/>
    <n v="1185732"/>
    <x v="476"/>
    <x v="3"/>
    <s v="Ohio"/>
    <s v="Columbus"/>
    <x v="4"/>
    <n v="75.000000000000014"/>
    <n v="525"/>
    <n v="393750.00000000006"/>
    <n v="137812.5"/>
    <n v="0.35"/>
    <s v="Online"/>
  </r>
  <r>
    <x v="3"/>
    <n v="1185732"/>
    <x v="476"/>
    <x v="3"/>
    <s v="Ohio"/>
    <s v="Columbus"/>
    <x v="5"/>
    <n v="80"/>
    <n v="625"/>
    <n v="500000"/>
    <n v="250000"/>
    <n v="0.5"/>
    <s v="Online"/>
  </r>
  <r>
    <x v="5"/>
    <n v="1185732"/>
    <x v="186"/>
    <x v="3"/>
    <s v="Ohio"/>
    <s v="Columbus"/>
    <x v="0"/>
    <n v="40"/>
    <n v="500"/>
    <n v="200000"/>
    <n v="80000"/>
    <n v="0.4"/>
    <s v="Online"/>
  </r>
  <r>
    <x v="5"/>
    <n v="1185732"/>
    <x v="186"/>
    <x v="3"/>
    <s v="Ohio"/>
    <s v="Columbus"/>
    <x v="1"/>
    <n v="40"/>
    <n v="300"/>
    <n v="120000"/>
    <n v="42000"/>
    <n v="0.35"/>
    <s v="Online"/>
  </r>
  <r>
    <x v="5"/>
    <n v="1185732"/>
    <x v="186"/>
    <x v="3"/>
    <s v="Ohio"/>
    <s v="Columbus"/>
    <x v="2"/>
    <n v="30.000000000000004"/>
    <n v="300"/>
    <n v="90000.000000000015"/>
    <n v="36000.000000000007"/>
    <n v="0.4"/>
    <s v="Online"/>
  </r>
  <r>
    <x v="5"/>
    <n v="1185732"/>
    <x v="186"/>
    <x v="3"/>
    <s v="Ohio"/>
    <s v="Columbus"/>
    <x v="3"/>
    <n v="35"/>
    <n v="150"/>
    <n v="52500"/>
    <n v="21000"/>
    <n v="0.4"/>
    <s v="Online"/>
  </r>
  <r>
    <x v="5"/>
    <n v="1185732"/>
    <x v="186"/>
    <x v="3"/>
    <s v="Ohio"/>
    <s v="Columbus"/>
    <x v="4"/>
    <n v="49.999999999999993"/>
    <n v="200"/>
    <n v="99999.999999999985"/>
    <n v="34999.999999999993"/>
    <n v="0.35"/>
    <s v="Online"/>
  </r>
  <r>
    <x v="5"/>
    <n v="1185732"/>
    <x v="186"/>
    <x v="3"/>
    <s v="Ohio"/>
    <s v="Columbus"/>
    <x v="5"/>
    <n v="40"/>
    <n v="300"/>
    <n v="120000"/>
    <n v="48000"/>
    <n v="0.4"/>
    <s v="Online"/>
  </r>
  <r>
    <x v="5"/>
    <n v="1185732"/>
    <x v="696"/>
    <x v="3"/>
    <s v="Ohio"/>
    <s v="Columbus"/>
    <x v="0"/>
    <n v="40"/>
    <n v="550"/>
    <n v="220000"/>
    <n v="88000"/>
    <n v="0.4"/>
    <s v="Online"/>
  </r>
  <r>
    <x v="5"/>
    <n v="1185732"/>
    <x v="696"/>
    <x v="3"/>
    <s v="Ohio"/>
    <s v="Columbus"/>
    <x v="1"/>
    <n v="40"/>
    <n v="200"/>
    <n v="80000"/>
    <n v="28000"/>
    <n v="0.35"/>
    <s v="Online"/>
  </r>
  <r>
    <x v="5"/>
    <n v="1185732"/>
    <x v="696"/>
    <x v="3"/>
    <s v="Ohio"/>
    <s v="Columbus"/>
    <x v="2"/>
    <n v="30.000000000000004"/>
    <n v="250"/>
    <n v="75000.000000000015"/>
    <n v="30000.000000000007"/>
    <n v="0.4"/>
    <s v="Online"/>
  </r>
  <r>
    <x v="5"/>
    <n v="1185732"/>
    <x v="696"/>
    <x v="4"/>
    <s v="Kentucky"/>
    <s v="Louisville"/>
    <x v="3"/>
    <n v="35"/>
    <n v="125"/>
    <n v="43750"/>
    <n v="17500"/>
    <n v="0.4"/>
    <s v="Online"/>
  </r>
  <r>
    <x v="5"/>
    <n v="1185732"/>
    <x v="696"/>
    <x v="4"/>
    <s v="Kentucky"/>
    <s v="Louisville"/>
    <x v="4"/>
    <n v="49.999999999999993"/>
    <n v="200"/>
    <n v="99999.999999999985"/>
    <n v="34999.999999999993"/>
    <n v="0.35"/>
    <s v="Online"/>
  </r>
  <r>
    <x v="5"/>
    <n v="1185732"/>
    <x v="696"/>
    <x v="4"/>
    <s v="Kentucky"/>
    <s v="Louisville"/>
    <x v="5"/>
    <n v="40"/>
    <n v="300"/>
    <n v="120000"/>
    <n v="48000"/>
    <n v="0.4"/>
    <s v="Online"/>
  </r>
  <r>
    <x v="5"/>
    <n v="1185732"/>
    <x v="226"/>
    <x v="4"/>
    <s v="Kentucky"/>
    <s v="Louisville"/>
    <x v="0"/>
    <n v="45"/>
    <n v="520"/>
    <n v="234000"/>
    <n v="93600"/>
    <n v="0.4"/>
    <s v="Online"/>
  </r>
  <r>
    <x v="5"/>
    <n v="1185732"/>
    <x v="226"/>
    <x v="4"/>
    <s v="Kentucky"/>
    <s v="Louisville"/>
    <x v="1"/>
    <n v="45"/>
    <n v="225"/>
    <n v="101250"/>
    <n v="35437.5"/>
    <n v="0.35"/>
    <s v="Online"/>
  </r>
  <r>
    <x v="5"/>
    <n v="1185732"/>
    <x v="226"/>
    <x v="4"/>
    <s v="Kentucky"/>
    <s v="Louisville"/>
    <x v="2"/>
    <n v="35"/>
    <n v="250"/>
    <n v="87500"/>
    <n v="35000"/>
    <n v="0.4"/>
    <s v="Online"/>
  </r>
  <r>
    <x v="5"/>
    <n v="1185732"/>
    <x v="226"/>
    <x v="4"/>
    <s v="Kentucky"/>
    <s v="Louisville"/>
    <x v="3"/>
    <n v="40"/>
    <n v="100"/>
    <n v="40000"/>
    <n v="16000"/>
    <n v="0.4"/>
    <s v="Online"/>
  </r>
  <r>
    <x v="5"/>
    <n v="1185732"/>
    <x v="226"/>
    <x v="4"/>
    <s v="Kentucky"/>
    <s v="Louisville"/>
    <x v="4"/>
    <n v="54.999999999999993"/>
    <n v="150"/>
    <n v="82499.999999999985"/>
    <n v="28874.999999999993"/>
    <n v="0.35"/>
    <s v="Online"/>
  </r>
  <r>
    <x v="5"/>
    <n v="1185732"/>
    <x v="226"/>
    <x v="4"/>
    <s v="Kentucky"/>
    <s v="Louisville"/>
    <x v="5"/>
    <n v="45"/>
    <n v="250"/>
    <n v="112500"/>
    <n v="45000"/>
    <n v="0.4"/>
    <s v="Online"/>
  </r>
  <r>
    <x v="5"/>
    <n v="1185732"/>
    <x v="245"/>
    <x v="4"/>
    <s v="Kentucky"/>
    <s v="Louisville"/>
    <x v="0"/>
    <n v="45"/>
    <n v="475"/>
    <n v="213750"/>
    <n v="85500"/>
    <n v="0.4"/>
    <s v="Online"/>
  </r>
  <r>
    <x v="5"/>
    <n v="1185732"/>
    <x v="245"/>
    <x v="4"/>
    <s v="Kentucky"/>
    <s v="Louisville"/>
    <x v="1"/>
    <n v="45"/>
    <n v="175"/>
    <n v="78750"/>
    <n v="27562.5"/>
    <n v="0.35"/>
    <s v="Online"/>
  </r>
  <r>
    <x v="5"/>
    <n v="1185732"/>
    <x v="245"/>
    <x v="4"/>
    <s v="Kentucky"/>
    <s v="Louisville"/>
    <x v="2"/>
    <n v="40"/>
    <n v="175"/>
    <n v="70000"/>
    <n v="28000"/>
    <n v="0.4"/>
    <s v="Online"/>
  </r>
  <r>
    <x v="5"/>
    <n v="1185732"/>
    <x v="245"/>
    <x v="4"/>
    <s v="Kentucky"/>
    <s v="Louisville"/>
    <x v="3"/>
    <n v="45"/>
    <n v="100"/>
    <n v="45000"/>
    <n v="18000"/>
    <n v="0.4"/>
    <s v="Online"/>
  </r>
  <r>
    <x v="5"/>
    <n v="1185732"/>
    <x v="245"/>
    <x v="4"/>
    <s v="Kentucky"/>
    <s v="Louisville"/>
    <x v="4"/>
    <n v="50"/>
    <n v="125"/>
    <n v="62500"/>
    <n v="21875"/>
    <n v="0.35"/>
    <s v="Online"/>
  </r>
  <r>
    <x v="5"/>
    <n v="1185732"/>
    <x v="245"/>
    <x v="4"/>
    <s v="Kentucky"/>
    <s v="Louisville"/>
    <x v="5"/>
    <n v="40"/>
    <n v="250"/>
    <n v="100000"/>
    <n v="40000"/>
    <n v="0.4"/>
    <s v="Online"/>
  </r>
  <r>
    <x v="5"/>
    <n v="1185732"/>
    <x v="276"/>
    <x v="4"/>
    <s v="Kentucky"/>
    <s v="Louisville"/>
    <x v="0"/>
    <n v="50"/>
    <n v="520"/>
    <n v="260000"/>
    <n v="104000"/>
    <n v="0.4"/>
    <s v="Online"/>
  </r>
  <r>
    <x v="5"/>
    <n v="1185732"/>
    <x v="276"/>
    <x v="4"/>
    <s v="Kentucky"/>
    <s v="Louisville"/>
    <x v="1"/>
    <n v="45.000000000000007"/>
    <n v="225"/>
    <n v="101250.00000000001"/>
    <n v="35437.5"/>
    <n v="0.35"/>
    <s v="Online"/>
  </r>
  <r>
    <x v="5"/>
    <n v="1185732"/>
    <x v="276"/>
    <x v="4"/>
    <s v="Kentucky"/>
    <s v="Louisville"/>
    <x v="2"/>
    <n v="40"/>
    <n v="200"/>
    <n v="80000"/>
    <n v="32000"/>
    <n v="0.4"/>
    <s v="Online"/>
  </r>
  <r>
    <x v="5"/>
    <n v="1185732"/>
    <x v="276"/>
    <x v="4"/>
    <s v="Kentucky"/>
    <s v="Louisville"/>
    <x v="3"/>
    <n v="40"/>
    <n v="125"/>
    <n v="50000"/>
    <n v="20000"/>
    <n v="0.4"/>
    <s v="Online"/>
  </r>
  <r>
    <x v="5"/>
    <n v="1185732"/>
    <x v="276"/>
    <x v="4"/>
    <s v="Kentucky"/>
    <s v="Louisville"/>
    <x v="4"/>
    <n v="50"/>
    <n v="150"/>
    <n v="75000"/>
    <n v="26250"/>
    <n v="0.35"/>
    <s v="Online"/>
  </r>
  <r>
    <x v="5"/>
    <n v="1185732"/>
    <x v="276"/>
    <x v="4"/>
    <s v="Kentucky"/>
    <s v="Louisville"/>
    <x v="5"/>
    <n v="55.000000000000007"/>
    <n v="275"/>
    <n v="151250.00000000003"/>
    <n v="60500.000000000015"/>
    <n v="0.4"/>
    <s v="Online"/>
  </r>
  <r>
    <x v="5"/>
    <n v="1185732"/>
    <x v="306"/>
    <x v="4"/>
    <s v="Kentucky"/>
    <s v="Louisville"/>
    <x v="0"/>
    <n v="40"/>
    <n v="525"/>
    <n v="210000"/>
    <n v="84000"/>
    <n v="0.4"/>
    <s v="Online"/>
  </r>
  <r>
    <x v="5"/>
    <n v="1185732"/>
    <x v="306"/>
    <x v="4"/>
    <s v="Kentucky"/>
    <s v="Louisville"/>
    <x v="1"/>
    <n v="35.000000000000007"/>
    <n v="275"/>
    <n v="96250.000000000015"/>
    <n v="33687.5"/>
    <n v="0.35"/>
    <s v="Online"/>
  </r>
  <r>
    <x v="5"/>
    <n v="1185732"/>
    <x v="306"/>
    <x v="4"/>
    <s v="Kentucky"/>
    <s v="Louisville"/>
    <x v="2"/>
    <n v="30.000000000000004"/>
    <n v="225"/>
    <n v="67500.000000000015"/>
    <n v="27000.000000000007"/>
    <n v="0.4"/>
    <s v="Online"/>
  </r>
  <r>
    <x v="5"/>
    <n v="1185732"/>
    <x v="306"/>
    <x v="4"/>
    <s v="Kentucky"/>
    <s v="Louisville"/>
    <x v="3"/>
    <n v="30.000000000000004"/>
    <n v="200"/>
    <n v="60000.000000000007"/>
    <n v="24000.000000000004"/>
    <n v="0.4"/>
    <s v="Online"/>
  </r>
  <r>
    <x v="5"/>
    <n v="1185732"/>
    <x v="306"/>
    <x v="4"/>
    <s v="Kentucky"/>
    <s v="Louisville"/>
    <x v="4"/>
    <n v="50"/>
    <n v="200"/>
    <n v="100000"/>
    <n v="35000"/>
    <n v="0.35"/>
    <s v="Online"/>
  </r>
  <r>
    <x v="5"/>
    <n v="1185732"/>
    <x v="306"/>
    <x v="4"/>
    <s v="Kentucky"/>
    <s v="Louisville"/>
    <x v="5"/>
    <n v="55.000000000000007"/>
    <n v="375"/>
    <n v="206250.00000000003"/>
    <n v="82500.000000000015"/>
    <n v="0.4"/>
    <s v="Online"/>
  </r>
  <r>
    <x v="5"/>
    <n v="1185732"/>
    <x v="335"/>
    <x v="4"/>
    <s v="Kentucky"/>
    <s v="Louisville"/>
    <x v="0"/>
    <n v="50"/>
    <n v="600"/>
    <n v="300000"/>
    <n v="120000"/>
    <n v="0.4"/>
    <s v="Online"/>
  </r>
  <r>
    <x v="5"/>
    <n v="1185732"/>
    <x v="335"/>
    <x v="4"/>
    <s v="Kentucky"/>
    <s v="Louisville"/>
    <x v="1"/>
    <n v="45.000000000000007"/>
    <n v="350"/>
    <n v="157500.00000000003"/>
    <n v="55125.000000000007"/>
    <n v="0.35"/>
    <s v="Online"/>
  </r>
  <r>
    <x v="5"/>
    <n v="1185732"/>
    <x v="335"/>
    <x v="4"/>
    <s v="Kentucky"/>
    <s v="Louisville"/>
    <x v="2"/>
    <n v="40"/>
    <n v="275"/>
    <n v="110000"/>
    <n v="44000"/>
    <n v="0.4"/>
    <s v="Online"/>
  </r>
  <r>
    <x v="5"/>
    <n v="1185732"/>
    <x v="335"/>
    <x v="4"/>
    <s v="Kentucky"/>
    <s v="Louisville"/>
    <x v="3"/>
    <n v="40"/>
    <n v="225"/>
    <n v="90000"/>
    <n v="36000"/>
    <n v="0.4"/>
    <s v="Online"/>
  </r>
  <r>
    <x v="5"/>
    <n v="1185732"/>
    <x v="335"/>
    <x v="4"/>
    <s v="Kentucky"/>
    <s v="Louisville"/>
    <x v="4"/>
    <n v="50"/>
    <n v="250"/>
    <n v="125000"/>
    <n v="43750"/>
    <n v="0.35"/>
    <s v="Online"/>
  </r>
  <r>
    <x v="5"/>
    <n v="1185732"/>
    <x v="335"/>
    <x v="4"/>
    <s v="Kentucky"/>
    <s v="Louisville"/>
    <x v="5"/>
    <n v="55.000000000000007"/>
    <n v="425"/>
    <n v="233750.00000000003"/>
    <n v="93500.000000000015"/>
    <n v="0.4"/>
    <s v="Online"/>
  </r>
  <r>
    <x v="5"/>
    <n v="1185732"/>
    <x v="367"/>
    <x v="4"/>
    <s v="Kentucky"/>
    <s v="Louisville"/>
    <x v="0"/>
    <n v="50"/>
    <n v="575"/>
    <n v="287500"/>
    <n v="115000"/>
    <n v="0.4"/>
    <s v="Online"/>
  </r>
  <r>
    <x v="5"/>
    <n v="1185732"/>
    <x v="367"/>
    <x v="4"/>
    <s v="Kentucky"/>
    <s v="Louisville"/>
    <x v="1"/>
    <n v="45.000000000000007"/>
    <n v="350"/>
    <n v="157500.00000000003"/>
    <n v="55125.000000000007"/>
    <n v="0.35"/>
    <s v="Online"/>
  </r>
  <r>
    <x v="5"/>
    <n v="1185732"/>
    <x v="367"/>
    <x v="4"/>
    <s v="Kentucky"/>
    <s v="Louisville"/>
    <x v="2"/>
    <n v="40"/>
    <n v="275"/>
    <n v="110000"/>
    <n v="44000"/>
    <n v="0.4"/>
    <s v="Online"/>
  </r>
  <r>
    <x v="5"/>
    <n v="1185732"/>
    <x v="367"/>
    <x v="4"/>
    <s v="Kentucky"/>
    <s v="Louisville"/>
    <x v="3"/>
    <n v="40"/>
    <n v="250"/>
    <n v="100000"/>
    <n v="40000"/>
    <n v="0.4"/>
    <s v="Online"/>
  </r>
  <r>
    <x v="5"/>
    <n v="1185732"/>
    <x v="367"/>
    <x v="4"/>
    <s v="Kentucky"/>
    <s v="Louisville"/>
    <x v="4"/>
    <n v="50"/>
    <n v="225"/>
    <n v="112500"/>
    <n v="39375"/>
    <n v="0.35"/>
    <s v="Online"/>
  </r>
  <r>
    <x v="5"/>
    <n v="1185732"/>
    <x v="367"/>
    <x v="4"/>
    <s v="Kentucky"/>
    <s v="Louisville"/>
    <x v="5"/>
    <n v="55.000000000000007"/>
    <n v="400"/>
    <n v="220000.00000000003"/>
    <n v="88000.000000000015"/>
    <n v="0.4"/>
    <s v="Online"/>
  </r>
  <r>
    <x v="5"/>
    <n v="1185732"/>
    <x v="399"/>
    <x v="4"/>
    <s v="Kentucky"/>
    <s v="Louisville"/>
    <x v="0"/>
    <n v="50"/>
    <n v="525"/>
    <n v="262500"/>
    <n v="105000"/>
    <n v="0.4"/>
    <s v="Online"/>
  </r>
  <r>
    <x v="5"/>
    <n v="1185732"/>
    <x v="399"/>
    <x v="4"/>
    <s v="Kentucky"/>
    <s v="Louisville"/>
    <x v="1"/>
    <n v="45.000000000000007"/>
    <n v="325"/>
    <n v="146250.00000000003"/>
    <n v="51187.500000000007"/>
    <n v="0.35"/>
    <s v="Online"/>
  </r>
  <r>
    <x v="5"/>
    <n v="1185732"/>
    <x v="399"/>
    <x v="4"/>
    <s v="Kentucky"/>
    <s v="Louisville"/>
    <x v="2"/>
    <n v="35"/>
    <n v="225"/>
    <n v="78750"/>
    <n v="31500"/>
    <n v="0.4"/>
    <s v="Online"/>
  </r>
  <r>
    <x v="5"/>
    <n v="1185732"/>
    <x v="399"/>
    <x v="4"/>
    <s v="Kentucky"/>
    <s v="Louisville"/>
    <x v="3"/>
    <n v="35"/>
    <n v="200"/>
    <n v="70000"/>
    <n v="28000"/>
    <n v="0.4"/>
    <s v="Online"/>
  </r>
  <r>
    <x v="5"/>
    <n v="1185732"/>
    <x v="399"/>
    <x v="4"/>
    <s v="Kentucky"/>
    <s v="Louisville"/>
    <x v="4"/>
    <n v="45"/>
    <n v="200"/>
    <n v="90000"/>
    <n v="31499.999999999996"/>
    <n v="0.35"/>
    <s v="Online"/>
  </r>
  <r>
    <x v="5"/>
    <n v="1185732"/>
    <x v="399"/>
    <x v="4"/>
    <s v="Kentucky"/>
    <s v="Louisville"/>
    <x v="5"/>
    <n v="50"/>
    <n v="275"/>
    <n v="137500"/>
    <n v="55000"/>
    <n v="0.4"/>
    <s v="Online"/>
  </r>
  <r>
    <x v="5"/>
    <n v="1185732"/>
    <x v="428"/>
    <x v="4"/>
    <s v="Kentucky"/>
    <s v="Louisville"/>
    <x v="0"/>
    <n v="54.999999999999993"/>
    <n v="450"/>
    <n v="247499.99999999997"/>
    <n v="99000"/>
    <n v="0.4"/>
    <s v="Online"/>
  </r>
  <r>
    <x v="5"/>
    <n v="1185732"/>
    <x v="428"/>
    <x v="4"/>
    <s v="Kentucky"/>
    <s v="Louisville"/>
    <x v="1"/>
    <n v="45"/>
    <n v="275"/>
    <n v="123750"/>
    <n v="43312.5"/>
    <n v="0.35"/>
    <s v="Online"/>
  </r>
  <r>
    <x v="5"/>
    <n v="1185732"/>
    <x v="428"/>
    <x v="4"/>
    <s v="Kentucky"/>
    <s v="Louisville"/>
    <x v="2"/>
    <n v="45"/>
    <n v="175"/>
    <n v="78750"/>
    <n v="31500"/>
    <n v="0.4"/>
    <s v="Online"/>
  </r>
  <r>
    <x v="5"/>
    <n v="1185732"/>
    <x v="428"/>
    <x v="4"/>
    <s v="Kentucky"/>
    <s v="Louisville"/>
    <x v="3"/>
    <n v="45"/>
    <n v="150"/>
    <n v="67500"/>
    <n v="27000"/>
    <n v="0.4"/>
    <s v="Online"/>
  </r>
  <r>
    <x v="5"/>
    <n v="1185732"/>
    <x v="428"/>
    <x v="4"/>
    <s v="Kentucky"/>
    <s v="Louisville"/>
    <x v="4"/>
    <n v="54.999999999999993"/>
    <n v="150"/>
    <n v="82499.999999999985"/>
    <n v="28874.999999999993"/>
    <n v="0.35"/>
    <s v="Online"/>
  </r>
  <r>
    <x v="5"/>
    <n v="1185732"/>
    <x v="428"/>
    <x v="4"/>
    <s v="Kentucky"/>
    <s v="Louisville"/>
    <x v="5"/>
    <n v="54.999999999999993"/>
    <n v="275"/>
    <n v="151249.99999999997"/>
    <n v="60499.999999999993"/>
    <n v="0.4"/>
    <s v="Online"/>
  </r>
  <r>
    <x v="5"/>
    <n v="1185732"/>
    <x v="459"/>
    <x v="4"/>
    <s v="Kentucky"/>
    <s v="Louisville"/>
    <x v="0"/>
    <n v="50"/>
    <n v="425"/>
    <n v="212500"/>
    <n v="85000"/>
    <n v="0.4"/>
    <s v="Online"/>
  </r>
  <r>
    <x v="5"/>
    <n v="1185732"/>
    <x v="459"/>
    <x v="4"/>
    <s v="Kentucky"/>
    <s v="Louisville"/>
    <x v="1"/>
    <n v="40"/>
    <n v="275"/>
    <n v="110000"/>
    <n v="38500"/>
    <n v="0.35"/>
    <s v="Online"/>
  </r>
  <r>
    <x v="5"/>
    <n v="1185732"/>
    <x v="459"/>
    <x v="4"/>
    <s v="Kentucky"/>
    <s v="Louisville"/>
    <x v="2"/>
    <n v="45"/>
    <n v="220"/>
    <n v="99000"/>
    <n v="39600"/>
    <n v="0.4"/>
    <s v="Online"/>
  </r>
  <r>
    <x v="0"/>
    <n v="1185732"/>
    <x v="459"/>
    <x v="4"/>
    <s v="Kentucky"/>
    <s v="Louisville"/>
    <x v="3"/>
    <n v="55.000000000000007"/>
    <n v="200"/>
    <n v="110000.00000000001"/>
    <n v="44000.000000000007"/>
    <n v="0.4"/>
    <s v="Online"/>
  </r>
  <r>
    <x v="0"/>
    <n v="1185732"/>
    <x v="459"/>
    <x v="4"/>
    <s v="Kentucky"/>
    <s v="Louisville"/>
    <x v="4"/>
    <n v="65"/>
    <n v="175"/>
    <n v="113750"/>
    <n v="39812.5"/>
    <n v="0.35"/>
    <s v="Online"/>
  </r>
  <r>
    <x v="0"/>
    <n v="1185732"/>
    <x v="459"/>
    <x v="4"/>
    <s v="Kentucky"/>
    <s v="Louisville"/>
    <x v="5"/>
    <n v="70"/>
    <n v="275"/>
    <n v="192500"/>
    <n v="77000"/>
    <n v="0.4"/>
    <s v="Online"/>
  </r>
  <r>
    <x v="0"/>
    <n v="1185732"/>
    <x v="488"/>
    <x v="4"/>
    <s v="Kentucky"/>
    <s v="Louisville"/>
    <x v="0"/>
    <n v="65"/>
    <n v="525"/>
    <n v="341250"/>
    <n v="136500"/>
    <n v="0.4"/>
    <s v="Online"/>
  </r>
  <r>
    <x v="0"/>
    <n v="1185732"/>
    <x v="488"/>
    <x v="4"/>
    <s v="Kentucky"/>
    <s v="Louisville"/>
    <x v="1"/>
    <n v="55.000000000000007"/>
    <n v="325"/>
    <n v="178750.00000000003"/>
    <n v="62562.500000000007"/>
    <n v="0.35"/>
    <s v="Online"/>
  </r>
  <r>
    <x v="0"/>
    <n v="1185732"/>
    <x v="488"/>
    <x v="4"/>
    <s v="Kentucky"/>
    <s v="Louisville"/>
    <x v="2"/>
    <n v="55.000000000000007"/>
    <n v="275"/>
    <n v="151250.00000000003"/>
    <n v="60500.000000000015"/>
    <n v="0.4"/>
    <s v="Online"/>
  </r>
  <r>
    <x v="0"/>
    <n v="1185732"/>
    <x v="488"/>
    <x v="4"/>
    <s v="Kentucky"/>
    <s v="Louisville"/>
    <x v="3"/>
    <n v="50"/>
    <n v="225"/>
    <n v="112500"/>
    <n v="45000"/>
    <n v="0.4"/>
    <s v="Online"/>
  </r>
  <r>
    <x v="0"/>
    <n v="1185732"/>
    <x v="488"/>
    <x v="4"/>
    <s v="Kentucky"/>
    <s v="Louisville"/>
    <x v="4"/>
    <n v="60"/>
    <n v="225"/>
    <n v="135000"/>
    <n v="47250"/>
    <n v="0.35"/>
    <s v="Online"/>
  </r>
  <r>
    <x v="0"/>
    <n v="1185732"/>
    <x v="488"/>
    <x v="4"/>
    <s v="Kentucky"/>
    <s v="Louisville"/>
    <x v="5"/>
    <n v="64.999999999999986"/>
    <n v="325"/>
    <n v="211249.99999999994"/>
    <n v="84499.999999999985"/>
    <n v="0.4"/>
    <s v="Online"/>
  </r>
  <r>
    <x v="0"/>
    <n v="1185732"/>
    <x v="184"/>
    <x v="4"/>
    <s v="Kentucky"/>
    <s v="Louisville"/>
    <x v="0"/>
    <n v="30.000000000000004"/>
    <n v="725"/>
    <n v="217500.00000000003"/>
    <n v="87000.000000000015"/>
    <n v="0.4"/>
    <s v="Online"/>
  </r>
  <r>
    <x v="0"/>
    <n v="1185732"/>
    <x v="184"/>
    <x v="4"/>
    <s v="Kentucky"/>
    <s v="Louisville"/>
    <x v="1"/>
    <n v="30.000000000000004"/>
    <n v="525"/>
    <n v="157500.00000000003"/>
    <n v="55125.000000000007"/>
    <n v="0.35"/>
    <s v="Online"/>
  </r>
  <r>
    <x v="0"/>
    <n v="1185732"/>
    <x v="184"/>
    <x v="4"/>
    <s v="Kentucky"/>
    <s v="Louisville"/>
    <x v="2"/>
    <n v="20.000000000000007"/>
    <n v="525"/>
    <n v="105000.00000000004"/>
    <n v="42000.000000000022"/>
    <n v="0.4"/>
    <s v="Online"/>
  </r>
  <r>
    <x v="0"/>
    <n v="1185732"/>
    <x v="184"/>
    <x v="4"/>
    <s v="Kentucky"/>
    <s v="Louisville"/>
    <x v="3"/>
    <n v="25"/>
    <n v="375"/>
    <n v="93750"/>
    <n v="37500"/>
    <n v="0.4"/>
    <s v="Online"/>
  </r>
  <r>
    <x v="0"/>
    <n v="1185732"/>
    <x v="184"/>
    <x v="4"/>
    <s v="Kentucky"/>
    <s v="Louisville"/>
    <x v="4"/>
    <n v="40"/>
    <n v="425"/>
    <n v="170000"/>
    <n v="59499.999999999993"/>
    <n v="0.35"/>
    <s v="Online"/>
  </r>
  <r>
    <x v="0"/>
    <n v="1185732"/>
    <x v="184"/>
    <x v="4"/>
    <s v="Kentucky"/>
    <s v="Louisville"/>
    <x v="5"/>
    <n v="30.000000000000004"/>
    <n v="525"/>
    <n v="157500.00000000003"/>
    <n v="78750.000000000015"/>
    <n v="0.5"/>
    <s v="Online"/>
  </r>
  <r>
    <x v="0"/>
    <n v="1185732"/>
    <x v="213"/>
    <x v="4"/>
    <s v="Kentucky"/>
    <s v="Louisville"/>
    <x v="0"/>
    <n v="30.000000000000004"/>
    <n v="775"/>
    <n v="232500.00000000003"/>
    <n v="93000.000000000015"/>
    <n v="0.4"/>
    <s v="Online"/>
  </r>
  <r>
    <x v="0"/>
    <n v="1185732"/>
    <x v="213"/>
    <x v="4"/>
    <s v="Kentucky"/>
    <s v="Louisville"/>
    <x v="1"/>
    <n v="30.000000000000004"/>
    <n v="425"/>
    <n v="127500.00000000001"/>
    <n v="44625"/>
    <n v="0.35"/>
    <s v="Online"/>
  </r>
  <r>
    <x v="0"/>
    <n v="1185732"/>
    <x v="213"/>
    <x v="4"/>
    <s v="Kentucky"/>
    <s v="Louisville"/>
    <x v="2"/>
    <n v="20.000000000000007"/>
    <n v="475"/>
    <n v="95000.000000000029"/>
    <n v="38000.000000000015"/>
    <n v="0.4"/>
    <s v="Online"/>
  </r>
  <r>
    <x v="0"/>
    <n v="1185732"/>
    <x v="213"/>
    <x v="1"/>
    <s v="Mississippi"/>
    <s v="Jackson"/>
    <x v="3"/>
    <n v="25"/>
    <n v="325"/>
    <n v="81250"/>
    <n v="32500"/>
    <n v="0.4"/>
    <s v="Online"/>
  </r>
  <r>
    <x v="0"/>
    <n v="1185732"/>
    <x v="213"/>
    <x v="1"/>
    <s v="Mississippi"/>
    <s v="Jackson"/>
    <x v="4"/>
    <n v="40"/>
    <n v="400"/>
    <n v="160000"/>
    <n v="56000"/>
    <n v="0.35"/>
    <s v="Online"/>
  </r>
  <r>
    <x v="0"/>
    <n v="1185732"/>
    <x v="213"/>
    <x v="1"/>
    <s v="Mississippi"/>
    <s v="Jackson"/>
    <x v="5"/>
    <n v="25"/>
    <n v="500"/>
    <n v="125000"/>
    <n v="62500"/>
    <n v="0.5"/>
    <s v="Online"/>
  </r>
  <r>
    <x v="0"/>
    <n v="1185732"/>
    <x v="221"/>
    <x v="1"/>
    <s v="Mississippi"/>
    <s v="Jackson"/>
    <x v="0"/>
    <n v="25"/>
    <n v="720"/>
    <n v="180000"/>
    <n v="72000"/>
    <n v="0.4"/>
    <s v="Online"/>
  </r>
  <r>
    <x v="0"/>
    <n v="1185732"/>
    <x v="221"/>
    <x v="1"/>
    <s v="Mississippi"/>
    <s v="Jackson"/>
    <x v="1"/>
    <n v="25"/>
    <n v="400"/>
    <n v="100000"/>
    <n v="35000"/>
    <n v="0.35"/>
    <s v="Online"/>
  </r>
  <r>
    <x v="0"/>
    <n v="1185732"/>
    <x v="221"/>
    <x v="1"/>
    <s v="Mississippi"/>
    <s v="Jackson"/>
    <x v="2"/>
    <n v="15.000000000000002"/>
    <n v="425"/>
    <n v="63750.000000000007"/>
    <n v="25500.000000000004"/>
    <n v="0.4"/>
    <s v="Online"/>
  </r>
  <r>
    <x v="0"/>
    <n v="1185732"/>
    <x v="221"/>
    <x v="1"/>
    <s v="Mississippi"/>
    <s v="Jackson"/>
    <x v="3"/>
    <n v="19.999999999999996"/>
    <n v="275"/>
    <n v="54999.999999999993"/>
    <n v="22000"/>
    <n v="0.4"/>
    <s v="Online"/>
  </r>
  <r>
    <x v="0"/>
    <n v="1185732"/>
    <x v="221"/>
    <x v="1"/>
    <s v="Mississippi"/>
    <s v="Jackson"/>
    <x v="4"/>
    <n v="35.000000000000007"/>
    <n v="325"/>
    <n v="113750.00000000003"/>
    <n v="39812.500000000007"/>
    <n v="0.35"/>
    <s v="Online"/>
  </r>
  <r>
    <x v="0"/>
    <n v="1185732"/>
    <x v="221"/>
    <x v="1"/>
    <s v="Mississippi"/>
    <s v="Jackson"/>
    <x v="5"/>
    <n v="25"/>
    <n v="425"/>
    <n v="106250"/>
    <n v="53125"/>
    <n v="0.5"/>
    <s v="Online"/>
  </r>
  <r>
    <x v="0"/>
    <n v="1185732"/>
    <x v="240"/>
    <x v="1"/>
    <s v="Mississippi"/>
    <s v="Jackson"/>
    <x v="0"/>
    <n v="25"/>
    <n v="675"/>
    <n v="168750"/>
    <n v="67500"/>
    <n v="0.4"/>
    <s v="Online"/>
  </r>
  <r>
    <x v="0"/>
    <n v="1185732"/>
    <x v="240"/>
    <x v="1"/>
    <s v="Mississippi"/>
    <s v="Jackson"/>
    <x v="1"/>
    <n v="25"/>
    <n v="375"/>
    <n v="93750"/>
    <n v="32812.5"/>
    <n v="0.35"/>
    <s v="Online"/>
  </r>
  <r>
    <x v="0"/>
    <n v="1185732"/>
    <x v="240"/>
    <x v="1"/>
    <s v="Mississippi"/>
    <s v="Jackson"/>
    <x v="2"/>
    <n v="15.000000000000002"/>
    <n v="375"/>
    <n v="56250.000000000007"/>
    <n v="22500.000000000004"/>
    <n v="0.4"/>
    <s v="Online"/>
  </r>
  <r>
    <x v="0"/>
    <n v="1185732"/>
    <x v="240"/>
    <x v="1"/>
    <s v="Mississippi"/>
    <s v="Jackson"/>
    <x v="3"/>
    <n v="19.999999999999996"/>
    <n v="300"/>
    <n v="59999.999999999993"/>
    <n v="24000"/>
    <n v="0.4"/>
    <s v="Online"/>
  </r>
  <r>
    <x v="0"/>
    <n v="1185732"/>
    <x v="240"/>
    <x v="1"/>
    <s v="Mississippi"/>
    <s v="Jackson"/>
    <x v="4"/>
    <n v="40"/>
    <n v="325"/>
    <n v="130000"/>
    <n v="45500"/>
    <n v="0.35"/>
    <s v="Online"/>
  </r>
  <r>
    <x v="0"/>
    <n v="1185732"/>
    <x v="240"/>
    <x v="1"/>
    <s v="Mississippi"/>
    <s v="Jackson"/>
    <x v="5"/>
    <n v="30.000000000000004"/>
    <n v="475"/>
    <n v="142500.00000000003"/>
    <n v="71250.000000000015"/>
    <n v="0.5"/>
    <s v="Online"/>
  </r>
  <r>
    <x v="0"/>
    <n v="1185732"/>
    <x v="269"/>
    <x v="1"/>
    <s v="Mississippi"/>
    <s v="Jackson"/>
    <x v="0"/>
    <n v="40"/>
    <n v="745"/>
    <n v="298000"/>
    <n v="119200"/>
    <n v="0.4"/>
    <s v="Online"/>
  </r>
  <r>
    <x v="0"/>
    <n v="1185732"/>
    <x v="269"/>
    <x v="1"/>
    <s v="Mississippi"/>
    <s v="Jackson"/>
    <x v="1"/>
    <n v="40"/>
    <n v="450"/>
    <n v="180000"/>
    <n v="62999.999999999993"/>
    <n v="0.35"/>
    <s v="Online"/>
  </r>
  <r>
    <x v="0"/>
    <n v="1185732"/>
    <x v="269"/>
    <x v="1"/>
    <s v="Mississippi"/>
    <s v="Jackson"/>
    <x v="2"/>
    <n v="35"/>
    <n v="425"/>
    <n v="148750"/>
    <n v="59500"/>
    <n v="0.4"/>
    <s v="Online"/>
  </r>
  <r>
    <x v="0"/>
    <n v="1185732"/>
    <x v="269"/>
    <x v="1"/>
    <s v="Mississippi"/>
    <s v="Jackson"/>
    <x v="3"/>
    <n v="35"/>
    <n v="375"/>
    <n v="131250"/>
    <n v="52500"/>
    <n v="0.4"/>
    <s v="Online"/>
  </r>
  <r>
    <x v="0"/>
    <n v="1185732"/>
    <x v="269"/>
    <x v="1"/>
    <s v="Mississippi"/>
    <s v="Jackson"/>
    <x v="4"/>
    <n v="44.999999999999993"/>
    <n v="400"/>
    <n v="179999.99999999997"/>
    <n v="62999.999999999985"/>
    <n v="0.35"/>
    <s v="Online"/>
  </r>
  <r>
    <x v="0"/>
    <n v="1185732"/>
    <x v="269"/>
    <x v="1"/>
    <s v="Mississippi"/>
    <s v="Jackson"/>
    <x v="5"/>
    <n v="49.999999999999993"/>
    <n v="500"/>
    <n v="249999.99999999997"/>
    <n v="124999.99999999999"/>
    <n v="0.5"/>
    <s v="Online"/>
  </r>
  <r>
    <x v="0"/>
    <n v="1185732"/>
    <x v="302"/>
    <x v="1"/>
    <s v="Mississippi"/>
    <s v="Jackson"/>
    <x v="0"/>
    <n v="44.999999999999993"/>
    <n v="750"/>
    <n v="337499.99999999994"/>
    <n v="134999.99999999997"/>
    <n v="0.4"/>
    <s v="Online"/>
  </r>
  <r>
    <x v="0"/>
    <n v="1185732"/>
    <x v="302"/>
    <x v="1"/>
    <s v="Mississippi"/>
    <s v="Jackson"/>
    <x v="1"/>
    <n v="40"/>
    <n v="500"/>
    <n v="200000"/>
    <n v="70000"/>
    <n v="0.35"/>
    <s v="Online"/>
  </r>
  <r>
    <x v="0"/>
    <n v="1185732"/>
    <x v="302"/>
    <x v="1"/>
    <s v="Mississippi"/>
    <s v="Jackson"/>
    <x v="2"/>
    <n v="45"/>
    <n v="475"/>
    <n v="213750"/>
    <n v="85500"/>
    <n v="0.4"/>
    <s v="Online"/>
  </r>
  <r>
    <x v="0"/>
    <n v="1185732"/>
    <x v="302"/>
    <x v="1"/>
    <s v="Mississippi"/>
    <s v="Jackson"/>
    <x v="3"/>
    <n v="45"/>
    <n v="450"/>
    <n v="202500"/>
    <n v="81000"/>
    <n v="0.4"/>
    <s v="Online"/>
  </r>
  <r>
    <x v="0"/>
    <n v="1185732"/>
    <x v="302"/>
    <x v="1"/>
    <s v="Mississippi"/>
    <s v="Jackson"/>
    <x v="4"/>
    <n v="60"/>
    <n v="450"/>
    <n v="270000"/>
    <n v="94500"/>
    <n v="0.35"/>
    <s v="Online"/>
  </r>
  <r>
    <x v="0"/>
    <n v="1185732"/>
    <x v="302"/>
    <x v="1"/>
    <s v="Mississippi"/>
    <s v="Jackson"/>
    <x v="5"/>
    <n v="65"/>
    <n v="625"/>
    <n v="406250"/>
    <n v="203125"/>
    <n v="0.5"/>
    <s v="Online"/>
  </r>
  <r>
    <x v="0"/>
    <n v="1185732"/>
    <x v="330"/>
    <x v="1"/>
    <s v="Mississippi"/>
    <s v="Jackson"/>
    <x v="0"/>
    <n v="60"/>
    <n v="850"/>
    <n v="510000"/>
    <n v="204000"/>
    <n v="0.4"/>
    <s v="Online"/>
  </r>
  <r>
    <x v="1"/>
    <n v="1185732"/>
    <x v="330"/>
    <x v="1"/>
    <s v="Mississippi"/>
    <s v="Jackson"/>
    <x v="1"/>
    <n v="55.000000000000007"/>
    <n v="600"/>
    <n v="330000.00000000006"/>
    <n v="115500.00000000001"/>
    <n v="0.35"/>
    <s v="Online"/>
  </r>
  <r>
    <x v="1"/>
    <n v="1185732"/>
    <x v="330"/>
    <x v="1"/>
    <s v="Mississippi"/>
    <s v="Jackson"/>
    <x v="2"/>
    <n v="50"/>
    <n v="525"/>
    <n v="262500"/>
    <n v="105000"/>
    <n v="0.4"/>
    <s v="Online"/>
  </r>
  <r>
    <x v="1"/>
    <n v="1185732"/>
    <x v="330"/>
    <x v="1"/>
    <s v="Mississippi"/>
    <s v="Jackson"/>
    <x v="3"/>
    <n v="50"/>
    <n v="475"/>
    <n v="237500"/>
    <n v="95000"/>
    <n v="0.4"/>
    <s v="Online"/>
  </r>
  <r>
    <x v="1"/>
    <n v="1185732"/>
    <x v="330"/>
    <x v="1"/>
    <s v="Mississippi"/>
    <s v="Jackson"/>
    <x v="4"/>
    <n v="60"/>
    <n v="500"/>
    <n v="300000"/>
    <n v="105000"/>
    <n v="0.35"/>
    <s v="Online"/>
  </r>
  <r>
    <x v="1"/>
    <n v="1185732"/>
    <x v="330"/>
    <x v="1"/>
    <s v="Mississippi"/>
    <s v="Jackson"/>
    <x v="5"/>
    <n v="65"/>
    <n v="675"/>
    <n v="438750"/>
    <n v="219375"/>
    <n v="0.5"/>
    <s v="Online"/>
  </r>
  <r>
    <x v="1"/>
    <n v="1185732"/>
    <x v="362"/>
    <x v="1"/>
    <s v="Mississippi"/>
    <s v="Jackson"/>
    <x v="0"/>
    <n v="60"/>
    <n v="825"/>
    <n v="495000"/>
    <n v="198000"/>
    <n v="0.4"/>
    <s v="Online"/>
  </r>
  <r>
    <x v="1"/>
    <n v="1185732"/>
    <x v="362"/>
    <x v="1"/>
    <s v="Mississippi"/>
    <s v="Jackson"/>
    <x v="1"/>
    <n v="55.000000000000007"/>
    <n v="600"/>
    <n v="330000.00000000006"/>
    <n v="115500.00000000001"/>
    <n v="0.35"/>
    <s v="Online"/>
  </r>
  <r>
    <x v="1"/>
    <n v="1185732"/>
    <x v="362"/>
    <x v="1"/>
    <s v="Mississippi"/>
    <s v="Jackson"/>
    <x v="2"/>
    <n v="50"/>
    <n v="525"/>
    <n v="262500"/>
    <n v="105000"/>
    <n v="0.4"/>
    <s v="Online"/>
  </r>
  <r>
    <x v="1"/>
    <n v="1185732"/>
    <x v="362"/>
    <x v="1"/>
    <s v="Mississippi"/>
    <s v="Jackson"/>
    <x v="3"/>
    <n v="40"/>
    <n v="475"/>
    <n v="190000"/>
    <n v="76000"/>
    <n v="0.4"/>
    <s v="Online"/>
  </r>
  <r>
    <x v="1"/>
    <n v="1185732"/>
    <x v="362"/>
    <x v="1"/>
    <s v="Mississippi"/>
    <s v="Jackson"/>
    <x v="4"/>
    <n v="50"/>
    <n v="450"/>
    <n v="225000"/>
    <n v="78750"/>
    <n v="0.35"/>
    <s v="Online"/>
  </r>
  <r>
    <x v="1"/>
    <n v="1185732"/>
    <x v="362"/>
    <x v="1"/>
    <s v="Mississippi"/>
    <s v="Jackson"/>
    <x v="5"/>
    <n v="55.000000000000007"/>
    <n v="625"/>
    <n v="343750.00000000006"/>
    <n v="171875.00000000003"/>
    <n v="0.5"/>
    <s v="Online"/>
  </r>
  <r>
    <x v="1"/>
    <n v="1185732"/>
    <x v="392"/>
    <x v="1"/>
    <s v="Mississippi"/>
    <s v="Jackson"/>
    <x v="0"/>
    <n v="50"/>
    <n v="725"/>
    <n v="362500"/>
    <n v="145000"/>
    <n v="0.4"/>
    <s v="Online"/>
  </r>
  <r>
    <x v="1"/>
    <n v="1185732"/>
    <x v="392"/>
    <x v="1"/>
    <s v="Mississippi"/>
    <s v="Jackson"/>
    <x v="1"/>
    <n v="45.000000000000014"/>
    <n v="525"/>
    <n v="236250.00000000009"/>
    <n v="82687.500000000029"/>
    <n v="0.35"/>
    <s v="Online"/>
  </r>
  <r>
    <x v="1"/>
    <n v="1185732"/>
    <x v="392"/>
    <x v="1"/>
    <s v="Mississippi"/>
    <s v="Jackson"/>
    <x v="2"/>
    <n v="20.000000000000007"/>
    <n v="425"/>
    <n v="85000.000000000029"/>
    <n v="34000.000000000015"/>
    <n v="0.4"/>
    <s v="Online"/>
  </r>
  <r>
    <x v="1"/>
    <n v="1185732"/>
    <x v="392"/>
    <x v="1"/>
    <s v="Mississippi"/>
    <s v="Jackson"/>
    <x v="3"/>
    <n v="20.000000000000007"/>
    <n v="400"/>
    <n v="80000.000000000029"/>
    <n v="32000.000000000015"/>
    <n v="0.4"/>
    <s v="Online"/>
  </r>
  <r>
    <x v="1"/>
    <n v="1185732"/>
    <x v="392"/>
    <x v="1"/>
    <s v="Mississippi"/>
    <s v="Jackson"/>
    <x v="4"/>
    <n v="30.000000000000004"/>
    <n v="400"/>
    <n v="120000.00000000001"/>
    <n v="42000"/>
    <n v="0.35"/>
    <s v="Online"/>
  </r>
  <r>
    <x v="1"/>
    <n v="1185732"/>
    <x v="392"/>
    <x v="1"/>
    <s v="Mississippi"/>
    <s v="Jackson"/>
    <x v="5"/>
    <n v="35.000000000000007"/>
    <n v="500"/>
    <n v="175000.00000000003"/>
    <n v="87500.000000000015"/>
    <n v="0.5"/>
    <s v="Online"/>
  </r>
  <r>
    <x v="1"/>
    <n v="1185732"/>
    <x v="424"/>
    <x v="1"/>
    <s v="Mississippi"/>
    <s v="Jackson"/>
    <x v="0"/>
    <n v="35.000000000000007"/>
    <n v="675"/>
    <n v="236250.00000000006"/>
    <n v="94500.000000000029"/>
    <n v="0.4"/>
    <s v="Online"/>
  </r>
  <r>
    <x v="1"/>
    <n v="1185732"/>
    <x v="424"/>
    <x v="1"/>
    <s v="Mississippi"/>
    <s v="Jackson"/>
    <x v="1"/>
    <n v="25.000000000000011"/>
    <n v="500"/>
    <n v="125000.00000000006"/>
    <n v="43750.000000000015"/>
    <n v="0.35"/>
    <s v="Online"/>
  </r>
  <r>
    <x v="1"/>
    <n v="1185732"/>
    <x v="424"/>
    <x v="1"/>
    <s v="Mississippi"/>
    <s v="Jackson"/>
    <x v="2"/>
    <n v="25.000000000000011"/>
    <n v="375"/>
    <n v="93750.000000000044"/>
    <n v="37500.000000000022"/>
    <n v="0.4"/>
    <s v="Online"/>
  </r>
  <r>
    <x v="1"/>
    <n v="1185732"/>
    <x v="424"/>
    <x v="1"/>
    <s v="Mississippi"/>
    <s v="Jackson"/>
    <x v="3"/>
    <n v="25.000000000000011"/>
    <n v="350"/>
    <n v="87500.000000000044"/>
    <n v="35000.000000000022"/>
    <n v="0.4"/>
    <s v="Online"/>
  </r>
  <r>
    <x v="1"/>
    <n v="1185732"/>
    <x v="424"/>
    <x v="1"/>
    <s v="Mississippi"/>
    <s v="Jackson"/>
    <x v="4"/>
    <n v="35.000000000000007"/>
    <n v="350"/>
    <n v="122500.00000000003"/>
    <n v="42875.000000000007"/>
    <n v="0.35"/>
    <s v="Online"/>
  </r>
  <r>
    <x v="2"/>
    <n v="1185732"/>
    <x v="424"/>
    <x v="1"/>
    <s v="Mississippi"/>
    <s v="Jackson"/>
    <x v="5"/>
    <n v="35"/>
    <n v="475"/>
    <n v="166250"/>
    <n v="83125"/>
    <n v="0.5"/>
    <s v="Online"/>
  </r>
  <r>
    <x v="2"/>
    <n v="1185732"/>
    <x v="454"/>
    <x v="1"/>
    <s v="Mississippi"/>
    <s v="Jackson"/>
    <x v="0"/>
    <n v="30.000000000000011"/>
    <n v="625"/>
    <n v="187500.00000000006"/>
    <n v="75000.000000000029"/>
    <n v="0.4"/>
    <s v="Online"/>
  </r>
  <r>
    <x v="2"/>
    <n v="1185732"/>
    <x v="454"/>
    <x v="1"/>
    <s v="Mississippi"/>
    <s v="Jackson"/>
    <x v="1"/>
    <n v="20.000000000000011"/>
    <n v="450"/>
    <n v="90000.000000000044"/>
    <n v="31500.000000000015"/>
    <n v="0.35"/>
    <s v="Online"/>
  </r>
  <r>
    <x v="2"/>
    <n v="1185732"/>
    <x v="454"/>
    <x v="1"/>
    <s v="Mississippi"/>
    <s v="Jackson"/>
    <x v="2"/>
    <n v="30.000000000000014"/>
    <n v="395"/>
    <n v="118500.00000000006"/>
    <n v="47400.000000000029"/>
    <n v="0.4"/>
    <s v="Online"/>
  </r>
  <r>
    <x v="2"/>
    <n v="1185732"/>
    <x v="454"/>
    <x v="1"/>
    <s v="Mississippi"/>
    <s v="Jackson"/>
    <x v="3"/>
    <n v="60.000000000000021"/>
    <n v="450"/>
    <n v="270000.00000000012"/>
    <n v="108000.00000000006"/>
    <n v="0.4"/>
    <s v="Online"/>
  </r>
  <r>
    <x v="2"/>
    <n v="1185732"/>
    <x v="454"/>
    <x v="1"/>
    <s v="Mississippi"/>
    <s v="Jackson"/>
    <x v="4"/>
    <n v="75.000000000000014"/>
    <n v="425"/>
    <n v="318750.00000000006"/>
    <n v="111562.50000000001"/>
    <n v="0.35"/>
    <s v="Online"/>
  </r>
  <r>
    <x v="2"/>
    <n v="1185732"/>
    <x v="454"/>
    <x v="1"/>
    <s v="Mississippi"/>
    <s v="Jackson"/>
    <x v="5"/>
    <n v="75"/>
    <n v="525"/>
    <n v="393750"/>
    <n v="196875"/>
    <n v="0.5"/>
    <s v="Online"/>
  </r>
  <r>
    <x v="2"/>
    <n v="1185732"/>
    <x v="483"/>
    <x v="1"/>
    <s v="Mississippi"/>
    <s v="Jackson"/>
    <x v="0"/>
    <n v="70"/>
    <n v="775"/>
    <n v="542500"/>
    <n v="217000"/>
    <n v="0.4"/>
    <s v="Online"/>
  </r>
  <r>
    <x v="2"/>
    <n v="1185732"/>
    <x v="483"/>
    <x v="1"/>
    <s v="Mississippi"/>
    <s v="Jackson"/>
    <x v="1"/>
    <n v="60.000000000000007"/>
    <n v="575"/>
    <n v="345000.00000000006"/>
    <n v="120750.00000000001"/>
    <n v="0.35"/>
    <s v="Online"/>
  </r>
  <r>
    <x v="2"/>
    <n v="1185732"/>
    <x v="483"/>
    <x v="1"/>
    <s v="Mississippi"/>
    <s v="Jackson"/>
    <x v="2"/>
    <n v="60.000000000000007"/>
    <n v="525"/>
    <n v="315000.00000000006"/>
    <n v="126000.00000000003"/>
    <n v="0.4"/>
    <s v="Online"/>
  </r>
  <r>
    <x v="2"/>
    <n v="1185732"/>
    <x v="483"/>
    <x v="1"/>
    <s v="Mississippi"/>
    <s v="Jackson"/>
    <x v="3"/>
    <n v="60.000000000000007"/>
    <n v="475"/>
    <n v="285000.00000000006"/>
    <n v="114000.00000000003"/>
    <n v="0.4"/>
    <s v="Online"/>
  </r>
  <r>
    <x v="2"/>
    <n v="1185732"/>
    <x v="483"/>
    <x v="1"/>
    <s v="Mississippi"/>
    <s v="Jackson"/>
    <x v="4"/>
    <n v="70"/>
    <n v="475"/>
    <n v="332500"/>
    <n v="116374.99999999999"/>
    <n v="0.35"/>
    <s v="Online"/>
  </r>
  <r>
    <x v="2"/>
    <n v="1185732"/>
    <x v="483"/>
    <x v="1"/>
    <s v="Mississippi"/>
    <s v="Jackson"/>
    <x v="5"/>
    <n v="75"/>
    <n v="575"/>
    <n v="431250"/>
    <n v="215625"/>
    <n v="0.5"/>
    <s v="Online"/>
  </r>
  <r>
    <x v="2"/>
    <n v="1197831"/>
    <x v="187"/>
    <x v="1"/>
    <s v="Mississippi"/>
    <s v="Jackson"/>
    <x v="0"/>
    <n v="25.000000000000007"/>
    <n v="650"/>
    <n v="162500.00000000006"/>
    <n v="65000.000000000029"/>
    <n v="0.4"/>
    <s v="Online"/>
  </r>
  <r>
    <x v="2"/>
    <n v="1197831"/>
    <x v="187"/>
    <x v="1"/>
    <s v="Mississippi"/>
    <s v="Jackson"/>
    <x v="1"/>
    <n v="25.000000000000007"/>
    <n v="450"/>
    <n v="112500.00000000003"/>
    <n v="39375.000000000007"/>
    <n v="0.35"/>
    <s v="Online"/>
  </r>
  <r>
    <x v="2"/>
    <n v="1197831"/>
    <x v="187"/>
    <x v="1"/>
    <s v="Mississippi"/>
    <s v="Jackson"/>
    <x v="2"/>
    <n v="15.000000000000007"/>
    <n v="450"/>
    <n v="67500.000000000029"/>
    <n v="27000.000000000015"/>
    <n v="0.4"/>
    <s v="Online"/>
  </r>
  <r>
    <x v="2"/>
    <n v="1197831"/>
    <x v="187"/>
    <x v="1"/>
    <s v="Mississippi"/>
    <s v="Jackson"/>
    <x v="3"/>
    <n v="20"/>
    <n v="300"/>
    <n v="60000"/>
    <n v="24000"/>
    <n v="0.4"/>
    <s v="Online"/>
  </r>
  <r>
    <x v="2"/>
    <n v="1197831"/>
    <x v="187"/>
    <x v="1"/>
    <s v="Mississippi"/>
    <s v="Jackson"/>
    <x v="4"/>
    <n v="35"/>
    <n v="350"/>
    <n v="122500"/>
    <n v="42875"/>
    <n v="0.35"/>
    <s v="Online"/>
  </r>
  <r>
    <x v="2"/>
    <n v="1197831"/>
    <x v="187"/>
    <x v="1"/>
    <s v="Mississippi"/>
    <s v="Jackson"/>
    <x v="5"/>
    <n v="25.000000000000007"/>
    <n v="450"/>
    <n v="112500.00000000003"/>
    <n v="45000.000000000015"/>
    <n v="0.4"/>
    <s v="Online"/>
  </r>
  <r>
    <x v="2"/>
    <n v="1197831"/>
    <x v="695"/>
    <x v="1"/>
    <s v="Mississippi"/>
    <s v="Jackson"/>
    <x v="0"/>
    <n v="25.000000000000007"/>
    <n v="700"/>
    <n v="175000.00000000006"/>
    <n v="70000.000000000029"/>
    <n v="0.4"/>
    <s v="Online"/>
  </r>
  <r>
    <x v="2"/>
    <n v="1197831"/>
    <x v="695"/>
    <x v="1"/>
    <s v="Mississippi"/>
    <s v="Jackson"/>
    <x v="1"/>
    <n v="25.000000000000007"/>
    <n v="350"/>
    <n v="87500.000000000029"/>
    <n v="30625.000000000007"/>
    <n v="0.35"/>
    <s v="Online"/>
  </r>
  <r>
    <x v="2"/>
    <n v="1197831"/>
    <x v="695"/>
    <x v="1"/>
    <s v="Mississippi"/>
    <s v="Jackson"/>
    <x v="2"/>
    <n v="15.000000000000007"/>
    <n v="400"/>
    <n v="60000.000000000029"/>
    <n v="24000.000000000015"/>
    <n v="0.4"/>
    <s v="Online"/>
  </r>
  <r>
    <x v="1"/>
    <n v="1197831"/>
    <x v="695"/>
    <x v="1"/>
    <s v="Arkansas"/>
    <s v="Little Rock"/>
    <x v="3"/>
    <n v="20"/>
    <n v="250"/>
    <n v="50000"/>
    <n v="20000"/>
    <n v="0.4"/>
    <s v="Online"/>
  </r>
  <r>
    <x v="1"/>
    <n v="1197831"/>
    <x v="695"/>
    <x v="1"/>
    <s v="Arkansas"/>
    <s v="Little Rock"/>
    <x v="4"/>
    <n v="35"/>
    <n v="325"/>
    <n v="113750"/>
    <n v="39812.5"/>
    <n v="0.35"/>
    <s v="Online"/>
  </r>
  <r>
    <x v="1"/>
    <n v="1197831"/>
    <x v="695"/>
    <x v="1"/>
    <s v="Arkansas"/>
    <s v="Little Rock"/>
    <x v="5"/>
    <n v="20"/>
    <n v="425"/>
    <n v="85000"/>
    <n v="34000"/>
    <n v="0.4"/>
    <s v="Online"/>
  </r>
  <r>
    <x v="1"/>
    <n v="1197831"/>
    <x v="224"/>
    <x v="1"/>
    <s v="Arkansas"/>
    <s v="Little Rock"/>
    <x v="0"/>
    <n v="20"/>
    <n v="645"/>
    <n v="129000"/>
    <n v="51600"/>
    <n v="0.4"/>
    <s v="Online"/>
  </r>
  <r>
    <x v="1"/>
    <n v="1197831"/>
    <x v="224"/>
    <x v="1"/>
    <s v="Arkansas"/>
    <s v="Little Rock"/>
    <x v="1"/>
    <n v="20"/>
    <n v="325"/>
    <n v="65000"/>
    <n v="22750"/>
    <n v="0.35"/>
    <s v="Online"/>
  </r>
  <r>
    <x v="1"/>
    <n v="1197831"/>
    <x v="224"/>
    <x v="1"/>
    <s v="Arkansas"/>
    <s v="Little Rock"/>
    <x v="2"/>
    <n v="10.000000000000002"/>
    <n v="350"/>
    <n v="35000.000000000007"/>
    <n v="14000.000000000004"/>
    <n v="0.4"/>
    <s v="Online"/>
  </r>
  <r>
    <x v="1"/>
    <n v="1197831"/>
    <x v="224"/>
    <x v="1"/>
    <s v="Arkansas"/>
    <s v="Little Rock"/>
    <x v="3"/>
    <n v="19.999999999999996"/>
    <n v="200"/>
    <n v="39999.999999999993"/>
    <n v="15999.999999999998"/>
    <n v="0.4"/>
    <s v="Online"/>
  </r>
  <r>
    <x v="1"/>
    <n v="1197831"/>
    <x v="224"/>
    <x v="1"/>
    <s v="Arkansas"/>
    <s v="Little Rock"/>
    <x v="4"/>
    <n v="35.000000000000007"/>
    <n v="250"/>
    <n v="87500.000000000015"/>
    <n v="30625.000000000004"/>
    <n v="0.35"/>
    <s v="Online"/>
  </r>
  <r>
    <x v="1"/>
    <n v="1197831"/>
    <x v="224"/>
    <x v="1"/>
    <s v="Arkansas"/>
    <s v="Little Rock"/>
    <x v="5"/>
    <n v="25"/>
    <n v="350"/>
    <n v="87500"/>
    <n v="35000"/>
    <n v="0.4"/>
    <s v="Online"/>
  </r>
  <r>
    <x v="1"/>
    <n v="1197831"/>
    <x v="243"/>
    <x v="1"/>
    <s v="Arkansas"/>
    <s v="Little Rock"/>
    <x v="0"/>
    <n v="25"/>
    <n v="600"/>
    <n v="150000"/>
    <n v="60000"/>
    <n v="0.4"/>
    <s v="Online"/>
  </r>
  <r>
    <x v="1"/>
    <n v="1197831"/>
    <x v="243"/>
    <x v="1"/>
    <s v="Arkansas"/>
    <s v="Little Rock"/>
    <x v="1"/>
    <n v="25"/>
    <n v="300"/>
    <n v="75000"/>
    <n v="26250"/>
    <n v="0.35"/>
    <s v="Online"/>
  </r>
  <r>
    <x v="1"/>
    <n v="1197831"/>
    <x v="243"/>
    <x v="1"/>
    <s v="Arkansas"/>
    <s v="Little Rock"/>
    <x v="2"/>
    <n v="15.000000000000002"/>
    <n v="300"/>
    <n v="45000.000000000007"/>
    <n v="18000.000000000004"/>
    <n v="0.4"/>
    <s v="Online"/>
  </r>
  <r>
    <x v="1"/>
    <n v="1197831"/>
    <x v="243"/>
    <x v="1"/>
    <s v="Arkansas"/>
    <s v="Little Rock"/>
    <x v="3"/>
    <n v="19.999999999999996"/>
    <n v="225"/>
    <n v="44999.999999999993"/>
    <n v="17999.999999999996"/>
    <n v="0.4"/>
    <s v="Online"/>
  </r>
  <r>
    <x v="1"/>
    <n v="1197831"/>
    <x v="243"/>
    <x v="1"/>
    <s v="Arkansas"/>
    <s v="Little Rock"/>
    <x v="4"/>
    <n v="40"/>
    <n v="250"/>
    <n v="100000"/>
    <n v="35000"/>
    <n v="0.35"/>
    <s v="Online"/>
  </r>
  <r>
    <x v="1"/>
    <n v="1197831"/>
    <x v="243"/>
    <x v="1"/>
    <s v="Arkansas"/>
    <s v="Little Rock"/>
    <x v="5"/>
    <n v="30.000000000000004"/>
    <n v="400"/>
    <n v="120000.00000000001"/>
    <n v="48000.000000000007"/>
    <n v="0.4"/>
    <s v="Online"/>
  </r>
  <r>
    <x v="1"/>
    <n v="1197831"/>
    <x v="272"/>
    <x v="1"/>
    <s v="Arkansas"/>
    <s v="Little Rock"/>
    <x v="0"/>
    <n v="40"/>
    <n v="670"/>
    <n v="268000"/>
    <n v="107200"/>
    <n v="0.4"/>
    <s v="Online"/>
  </r>
  <r>
    <x v="1"/>
    <n v="1197831"/>
    <x v="272"/>
    <x v="1"/>
    <s v="Arkansas"/>
    <s v="Little Rock"/>
    <x v="1"/>
    <n v="40"/>
    <n v="375"/>
    <n v="150000"/>
    <n v="52500"/>
    <n v="0.35"/>
    <s v="Online"/>
  </r>
  <r>
    <x v="1"/>
    <n v="1197831"/>
    <x v="272"/>
    <x v="1"/>
    <s v="Arkansas"/>
    <s v="Little Rock"/>
    <x v="2"/>
    <n v="35"/>
    <n v="350"/>
    <n v="122500"/>
    <n v="49000"/>
    <n v="0.4"/>
    <s v="Online"/>
  </r>
  <r>
    <x v="1"/>
    <n v="1197831"/>
    <x v="272"/>
    <x v="1"/>
    <s v="Arkansas"/>
    <s v="Little Rock"/>
    <x v="3"/>
    <n v="35"/>
    <n v="300"/>
    <n v="105000"/>
    <n v="42000"/>
    <n v="0.4"/>
    <s v="Online"/>
  </r>
  <r>
    <x v="1"/>
    <n v="1197831"/>
    <x v="272"/>
    <x v="1"/>
    <s v="Arkansas"/>
    <s v="Little Rock"/>
    <x v="4"/>
    <n v="44.999999999999993"/>
    <n v="325"/>
    <n v="146249.99999999997"/>
    <n v="51187.499999999985"/>
    <n v="0.35"/>
    <s v="Online"/>
  </r>
  <r>
    <x v="1"/>
    <n v="1197831"/>
    <x v="272"/>
    <x v="1"/>
    <s v="Arkansas"/>
    <s v="Little Rock"/>
    <x v="5"/>
    <n v="44.999999999999993"/>
    <n v="425"/>
    <n v="191249.99999999997"/>
    <n v="76499.999999999985"/>
    <n v="0.4"/>
    <s v="Online"/>
  </r>
  <r>
    <x v="1"/>
    <n v="1197831"/>
    <x v="305"/>
    <x v="1"/>
    <s v="Arkansas"/>
    <s v="Little Rock"/>
    <x v="0"/>
    <n v="40"/>
    <n v="675"/>
    <n v="270000"/>
    <n v="108000"/>
    <n v="0.4"/>
    <s v="Online"/>
  </r>
  <r>
    <x v="1"/>
    <n v="1197831"/>
    <x v="305"/>
    <x v="1"/>
    <s v="Arkansas"/>
    <s v="Little Rock"/>
    <x v="1"/>
    <n v="35"/>
    <n v="425"/>
    <n v="148750"/>
    <n v="52062.5"/>
    <n v="0.35"/>
    <s v="Online"/>
  </r>
  <r>
    <x v="1"/>
    <n v="1197831"/>
    <x v="305"/>
    <x v="1"/>
    <s v="Arkansas"/>
    <s v="Little Rock"/>
    <x v="2"/>
    <n v="40"/>
    <n v="400"/>
    <n v="160000"/>
    <n v="64000"/>
    <n v="0.4"/>
    <s v="Online"/>
  </r>
  <r>
    <x v="1"/>
    <n v="1197831"/>
    <x v="305"/>
    <x v="1"/>
    <s v="Arkansas"/>
    <s v="Little Rock"/>
    <x v="3"/>
    <n v="40"/>
    <n v="375"/>
    <n v="150000"/>
    <n v="60000"/>
    <n v="0.4"/>
    <s v="Online"/>
  </r>
  <r>
    <x v="1"/>
    <n v="1197831"/>
    <x v="305"/>
    <x v="1"/>
    <s v="Arkansas"/>
    <s v="Little Rock"/>
    <x v="4"/>
    <n v="54.999999999999993"/>
    <n v="375"/>
    <n v="206249.99999999997"/>
    <n v="72187.499999999985"/>
    <n v="0.35"/>
    <s v="Online"/>
  </r>
  <r>
    <x v="1"/>
    <n v="1197831"/>
    <x v="305"/>
    <x v="1"/>
    <s v="Arkansas"/>
    <s v="Little Rock"/>
    <x v="5"/>
    <n v="60"/>
    <n v="550"/>
    <n v="330000"/>
    <n v="132000"/>
    <n v="0.4"/>
    <s v="Online"/>
  </r>
  <r>
    <x v="1"/>
    <n v="1197831"/>
    <x v="333"/>
    <x v="1"/>
    <s v="Arkansas"/>
    <s v="Little Rock"/>
    <x v="0"/>
    <n v="54.999999999999993"/>
    <n v="775"/>
    <n v="426249.99999999994"/>
    <n v="170500"/>
    <n v="0.4"/>
    <s v="Online"/>
  </r>
  <r>
    <x v="1"/>
    <n v="1197831"/>
    <x v="333"/>
    <x v="1"/>
    <s v="Arkansas"/>
    <s v="Little Rock"/>
    <x v="1"/>
    <n v="50"/>
    <n v="525"/>
    <n v="262500"/>
    <n v="91875"/>
    <n v="0.35"/>
    <s v="Online"/>
  </r>
  <r>
    <x v="1"/>
    <n v="1197831"/>
    <x v="333"/>
    <x v="1"/>
    <s v="Arkansas"/>
    <s v="Little Rock"/>
    <x v="2"/>
    <n v="45"/>
    <n v="450"/>
    <n v="202500"/>
    <n v="81000"/>
    <n v="0.4"/>
    <s v="Online"/>
  </r>
  <r>
    <x v="1"/>
    <n v="1197831"/>
    <x v="333"/>
    <x v="1"/>
    <s v="Arkansas"/>
    <s v="Little Rock"/>
    <x v="3"/>
    <n v="45"/>
    <n v="400"/>
    <n v="180000"/>
    <n v="72000"/>
    <n v="0.4"/>
    <s v="Online"/>
  </r>
  <r>
    <x v="1"/>
    <n v="1197831"/>
    <x v="333"/>
    <x v="1"/>
    <s v="Arkansas"/>
    <s v="Little Rock"/>
    <x v="4"/>
    <n v="60"/>
    <n v="425"/>
    <n v="255000"/>
    <n v="89250"/>
    <n v="0.35"/>
    <s v="Online"/>
  </r>
  <r>
    <x v="1"/>
    <n v="1197831"/>
    <x v="333"/>
    <x v="1"/>
    <s v="Arkansas"/>
    <s v="Little Rock"/>
    <x v="5"/>
    <n v="65"/>
    <n v="600"/>
    <n v="390000"/>
    <n v="156000"/>
    <n v="0.4"/>
    <s v="Online"/>
  </r>
  <r>
    <x v="1"/>
    <n v="1197831"/>
    <x v="365"/>
    <x v="1"/>
    <s v="Arkansas"/>
    <s v="Little Rock"/>
    <x v="0"/>
    <n v="60"/>
    <n v="750"/>
    <n v="450000"/>
    <n v="180000"/>
    <n v="0.4"/>
    <s v="Online"/>
  </r>
  <r>
    <x v="1"/>
    <n v="1197831"/>
    <x v="365"/>
    <x v="1"/>
    <s v="Arkansas"/>
    <s v="Little Rock"/>
    <x v="1"/>
    <n v="55.000000000000007"/>
    <n v="525"/>
    <n v="288750.00000000006"/>
    <n v="101062.50000000001"/>
    <n v="0.35"/>
    <s v="Online"/>
  </r>
  <r>
    <x v="1"/>
    <n v="1197831"/>
    <x v="365"/>
    <x v="1"/>
    <s v="Arkansas"/>
    <s v="Little Rock"/>
    <x v="2"/>
    <n v="50"/>
    <n v="450"/>
    <n v="225000"/>
    <n v="90000"/>
    <n v="0.4"/>
    <s v="Online"/>
  </r>
  <r>
    <x v="1"/>
    <n v="1197831"/>
    <x v="365"/>
    <x v="1"/>
    <s v="Arkansas"/>
    <s v="Little Rock"/>
    <x v="3"/>
    <n v="40"/>
    <n v="400"/>
    <n v="160000"/>
    <n v="64000"/>
    <n v="0.4"/>
    <s v="Online"/>
  </r>
  <r>
    <x v="1"/>
    <n v="1197831"/>
    <x v="365"/>
    <x v="1"/>
    <s v="Arkansas"/>
    <s v="Little Rock"/>
    <x v="4"/>
    <n v="50"/>
    <n v="375"/>
    <n v="187500"/>
    <n v="65625"/>
    <n v="0.35"/>
    <s v="Online"/>
  </r>
  <r>
    <x v="1"/>
    <n v="1197831"/>
    <x v="365"/>
    <x v="1"/>
    <s v="Arkansas"/>
    <s v="Little Rock"/>
    <x v="5"/>
    <n v="55.000000000000007"/>
    <n v="550"/>
    <n v="302500.00000000006"/>
    <n v="121000.00000000003"/>
    <n v="0.4"/>
    <s v="Online"/>
  </r>
  <r>
    <x v="1"/>
    <n v="1197831"/>
    <x v="395"/>
    <x v="1"/>
    <s v="Arkansas"/>
    <s v="Little Rock"/>
    <x v="0"/>
    <n v="50"/>
    <n v="650"/>
    <n v="325000"/>
    <n v="130000"/>
    <n v="0.4"/>
    <s v="Online"/>
  </r>
  <r>
    <x v="1"/>
    <n v="1197831"/>
    <x v="395"/>
    <x v="1"/>
    <s v="Arkansas"/>
    <s v="Little Rock"/>
    <x v="1"/>
    <n v="40.000000000000014"/>
    <n v="450"/>
    <n v="180000.00000000006"/>
    <n v="63000.000000000015"/>
    <n v="0.35"/>
    <s v="Online"/>
  </r>
  <r>
    <x v="1"/>
    <n v="1197831"/>
    <x v="395"/>
    <x v="1"/>
    <s v="Arkansas"/>
    <s v="Little Rock"/>
    <x v="2"/>
    <n v="15.000000000000007"/>
    <n v="350"/>
    <n v="52500.000000000022"/>
    <n v="21000.000000000011"/>
    <n v="0.4"/>
    <s v="Online"/>
  </r>
  <r>
    <x v="1"/>
    <n v="1197831"/>
    <x v="395"/>
    <x v="1"/>
    <s v="Arkansas"/>
    <s v="Little Rock"/>
    <x v="3"/>
    <n v="15.000000000000007"/>
    <n v="325"/>
    <n v="48750.000000000022"/>
    <n v="19500.000000000011"/>
    <n v="0.4"/>
    <s v="Online"/>
  </r>
  <r>
    <x v="1"/>
    <n v="1197831"/>
    <x v="395"/>
    <x v="1"/>
    <s v="Arkansas"/>
    <s v="Little Rock"/>
    <x v="4"/>
    <n v="25.000000000000007"/>
    <n v="325"/>
    <n v="81250.000000000029"/>
    <n v="28437.500000000007"/>
    <n v="0.35"/>
    <s v="Online"/>
  </r>
  <r>
    <x v="1"/>
    <n v="1197831"/>
    <x v="395"/>
    <x v="1"/>
    <s v="Arkansas"/>
    <s v="Little Rock"/>
    <x v="5"/>
    <n v="30.000000000000011"/>
    <n v="425"/>
    <n v="127500.00000000004"/>
    <n v="51000.000000000022"/>
    <n v="0.4"/>
    <s v="Online"/>
  </r>
  <r>
    <x v="1"/>
    <n v="1197831"/>
    <x v="427"/>
    <x v="1"/>
    <s v="Arkansas"/>
    <s v="Little Rock"/>
    <x v="0"/>
    <n v="30.000000000000011"/>
    <n v="600"/>
    <n v="180000.00000000006"/>
    <n v="72000.000000000029"/>
    <n v="0.4"/>
    <s v="Online"/>
  </r>
  <r>
    <x v="1"/>
    <n v="1197831"/>
    <x v="427"/>
    <x v="1"/>
    <s v="Arkansas"/>
    <s v="Little Rock"/>
    <x v="1"/>
    <n v="20.000000000000011"/>
    <n v="425"/>
    <n v="85000.000000000044"/>
    <n v="29750.000000000015"/>
    <n v="0.35"/>
    <s v="Online"/>
  </r>
  <r>
    <x v="1"/>
    <n v="1197831"/>
    <x v="427"/>
    <x v="1"/>
    <s v="Arkansas"/>
    <s v="Little Rock"/>
    <x v="2"/>
    <n v="20.000000000000011"/>
    <n v="300"/>
    <n v="60000.000000000029"/>
    <n v="24000.000000000015"/>
    <n v="0.4"/>
    <s v="Online"/>
  </r>
  <r>
    <x v="1"/>
    <n v="1197831"/>
    <x v="427"/>
    <x v="1"/>
    <s v="Arkansas"/>
    <s v="Little Rock"/>
    <x v="3"/>
    <n v="20.000000000000011"/>
    <n v="275"/>
    <n v="55000.000000000029"/>
    <n v="22000.000000000015"/>
    <n v="0.4"/>
    <s v="Online"/>
  </r>
  <r>
    <x v="1"/>
    <n v="1197831"/>
    <x v="427"/>
    <x v="1"/>
    <s v="Arkansas"/>
    <s v="Little Rock"/>
    <x v="4"/>
    <n v="30.000000000000011"/>
    <n v="275"/>
    <n v="82500.000000000029"/>
    <n v="28875.000000000007"/>
    <n v="0.35"/>
    <s v="Online"/>
  </r>
  <r>
    <x v="3"/>
    <n v="1197831"/>
    <x v="427"/>
    <x v="1"/>
    <s v="Arkansas"/>
    <s v="Little Rock"/>
    <x v="5"/>
    <n v="30.000000000000004"/>
    <n v="400"/>
    <n v="120000.00000000001"/>
    <n v="48000.000000000007"/>
    <n v="0.4"/>
    <s v="Online"/>
  </r>
  <r>
    <x v="3"/>
    <n v="1197831"/>
    <x v="457"/>
    <x v="1"/>
    <s v="Arkansas"/>
    <s v="Little Rock"/>
    <x v="0"/>
    <n v="25.000000000000011"/>
    <n v="550"/>
    <n v="137500.00000000006"/>
    <n v="55000.000000000029"/>
    <n v="0.4"/>
    <s v="Online"/>
  </r>
  <r>
    <x v="3"/>
    <n v="1197831"/>
    <x v="457"/>
    <x v="1"/>
    <s v="Arkansas"/>
    <s v="Little Rock"/>
    <x v="1"/>
    <n v="15.000000000000014"/>
    <n v="375"/>
    <n v="56250.000000000051"/>
    <n v="19687.500000000018"/>
    <n v="0.35"/>
    <s v="Online"/>
  </r>
  <r>
    <x v="3"/>
    <n v="1197831"/>
    <x v="457"/>
    <x v="1"/>
    <s v="Arkansas"/>
    <s v="Little Rock"/>
    <x v="2"/>
    <n v="25.000000000000018"/>
    <n v="320"/>
    <n v="80000.000000000058"/>
    <n v="32000.000000000025"/>
    <n v="0.4"/>
    <s v="Online"/>
  </r>
  <r>
    <x v="3"/>
    <n v="1197831"/>
    <x v="457"/>
    <x v="1"/>
    <s v="Arkansas"/>
    <s v="Little Rock"/>
    <x v="3"/>
    <n v="55.000000000000014"/>
    <n v="375"/>
    <n v="206250.00000000006"/>
    <n v="82500.000000000029"/>
    <n v="0.4"/>
    <s v="Online"/>
  </r>
  <r>
    <x v="3"/>
    <n v="1197831"/>
    <x v="457"/>
    <x v="1"/>
    <s v="Arkansas"/>
    <s v="Little Rock"/>
    <x v="4"/>
    <n v="75.000000000000014"/>
    <n v="350"/>
    <n v="262500.00000000006"/>
    <n v="91875.000000000015"/>
    <n v="0.35"/>
    <s v="Online"/>
  </r>
  <r>
    <x v="3"/>
    <n v="1197831"/>
    <x v="457"/>
    <x v="1"/>
    <s v="Arkansas"/>
    <s v="Little Rock"/>
    <x v="5"/>
    <n v="75"/>
    <n v="450"/>
    <n v="337500"/>
    <n v="135000"/>
    <n v="0.4"/>
    <s v="Online"/>
  </r>
  <r>
    <x v="3"/>
    <n v="1197831"/>
    <x v="486"/>
    <x v="1"/>
    <s v="Arkansas"/>
    <s v="Little Rock"/>
    <x v="0"/>
    <n v="70"/>
    <n v="700"/>
    <n v="490000"/>
    <n v="196000"/>
    <n v="0.4"/>
    <s v="Online"/>
  </r>
  <r>
    <x v="3"/>
    <n v="1197831"/>
    <x v="486"/>
    <x v="1"/>
    <s v="Arkansas"/>
    <s v="Little Rock"/>
    <x v="1"/>
    <n v="60.000000000000007"/>
    <n v="500"/>
    <n v="300000.00000000006"/>
    <n v="105000.00000000001"/>
    <n v="0.35"/>
    <s v="Online"/>
  </r>
  <r>
    <x v="3"/>
    <n v="1197831"/>
    <x v="486"/>
    <x v="1"/>
    <s v="Arkansas"/>
    <s v="Little Rock"/>
    <x v="2"/>
    <n v="60.000000000000007"/>
    <n v="450"/>
    <n v="270000.00000000006"/>
    <n v="108000.00000000003"/>
    <n v="0.4"/>
    <s v="Online"/>
  </r>
  <r>
    <x v="3"/>
    <n v="1197831"/>
    <x v="486"/>
    <x v="1"/>
    <s v="Arkansas"/>
    <s v="Little Rock"/>
    <x v="3"/>
    <n v="60.000000000000007"/>
    <n v="400"/>
    <n v="240000.00000000003"/>
    <n v="96000.000000000015"/>
    <n v="0.4"/>
    <s v="Online"/>
  </r>
  <r>
    <x v="3"/>
    <n v="1197831"/>
    <x v="486"/>
    <x v="1"/>
    <s v="Arkansas"/>
    <s v="Little Rock"/>
    <x v="4"/>
    <n v="70"/>
    <n v="400"/>
    <n v="280000"/>
    <n v="98000"/>
    <n v="0.35"/>
    <s v="Online"/>
  </r>
  <r>
    <x v="3"/>
    <n v="1197831"/>
    <x v="486"/>
    <x v="1"/>
    <s v="Arkansas"/>
    <s v="Little Rock"/>
    <x v="5"/>
    <n v="75"/>
    <n v="500"/>
    <n v="375000"/>
    <n v="150000"/>
    <n v="0.4"/>
    <s v="Online"/>
  </r>
  <r>
    <x v="3"/>
    <n v="1197831"/>
    <x v="187"/>
    <x v="1"/>
    <s v="Arkansas"/>
    <s v="Little Rock"/>
    <x v="0"/>
    <n v="25.000000000000007"/>
    <n v="575"/>
    <n v="143750.00000000003"/>
    <n v="57500.000000000015"/>
    <n v="0.4"/>
    <s v="Online"/>
  </r>
  <r>
    <x v="3"/>
    <n v="1197831"/>
    <x v="187"/>
    <x v="1"/>
    <s v="Arkansas"/>
    <s v="Little Rock"/>
    <x v="1"/>
    <n v="25.000000000000007"/>
    <n v="375"/>
    <n v="93750.000000000029"/>
    <n v="32812.500000000007"/>
    <n v="0.35"/>
    <s v="Online"/>
  </r>
  <r>
    <x v="3"/>
    <n v="1197831"/>
    <x v="187"/>
    <x v="1"/>
    <s v="Arkansas"/>
    <s v="Little Rock"/>
    <x v="2"/>
    <n v="15.000000000000007"/>
    <n v="375"/>
    <n v="56250.000000000029"/>
    <n v="22500.000000000015"/>
    <n v="0.4"/>
    <s v="Online"/>
  </r>
  <r>
    <x v="3"/>
    <n v="1197831"/>
    <x v="187"/>
    <x v="1"/>
    <s v="Arkansas"/>
    <s v="Little Rock"/>
    <x v="3"/>
    <n v="20"/>
    <n v="225"/>
    <n v="45000"/>
    <n v="18000"/>
    <n v="0.4"/>
    <s v="Online"/>
  </r>
  <r>
    <x v="3"/>
    <n v="1197831"/>
    <x v="187"/>
    <x v="1"/>
    <s v="Arkansas"/>
    <s v="Little Rock"/>
    <x v="4"/>
    <n v="35"/>
    <n v="275"/>
    <n v="96250"/>
    <n v="33687.5"/>
    <n v="0.35"/>
    <s v="Online"/>
  </r>
  <r>
    <x v="3"/>
    <n v="1197831"/>
    <x v="187"/>
    <x v="1"/>
    <s v="Arkansas"/>
    <s v="Little Rock"/>
    <x v="5"/>
    <n v="25.000000000000007"/>
    <n v="375"/>
    <n v="93750.000000000029"/>
    <n v="37500.000000000015"/>
    <n v="0.4"/>
    <s v="Online"/>
  </r>
  <r>
    <x v="3"/>
    <n v="1197831"/>
    <x v="695"/>
    <x v="1"/>
    <s v="Arkansas"/>
    <s v="Little Rock"/>
    <x v="0"/>
    <n v="25.000000000000007"/>
    <n v="625"/>
    <n v="156250.00000000006"/>
    <n v="62500.000000000029"/>
    <n v="0.4"/>
    <s v="Online"/>
  </r>
  <r>
    <x v="3"/>
    <n v="1197831"/>
    <x v="695"/>
    <x v="1"/>
    <s v="Arkansas"/>
    <s v="Little Rock"/>
    <x v="1"/>
    <n v="25.000000000000007"/>
    <n v="275"/>
    <n v="68750.000000000015"/>
    <n v="24062.500000000004"/>
    <n v="0.35"/>
    <s v="Online"/>
  </r>
  <r>
    <x v="3"/>
    <n v="1197831"/>
    <x v="695"/>
    <x v="1"/>
    <s v="Arkansas"/>
    <s v="Little Rock"/>
    <x v="2"/>
    <n v="15.000000000000007"/>
    <n v="325"/>
    <n v="48750.000000000022"/>
    <n v="19500.000000000011"/>
    <n v="0.4"/>
    <s v="Online"/>
  </r>
  <r>
    <x v="3"/>
    <n v="1197831"/>
    <x v="695"/>
    <x v="1"/>
    <s v="Oklahoma"/>
    <s v="Oklahoma City"/>
    <x v="3"/>
    <n v="20"/>
    <n v="175"/>
    <n v="35000"/>
    <n v="14000"/>
    <n v="0.4"/>
    <s v="Online"/>
  </r>
  <r>
    <x v="3"/>
    <n v="1197831"/>
    <x v="695"/>
    <x v="1"/>
    <s v="Oklahoma"/>
    <s v="Oklahoma City"/>
    <x v="4"/>
    <n v="35"/>
    <n v="250"/>
    <n v="87500"/>
    <n v="30624.999999999996"/>
    <n v="0.35"/>
    <s v="Online"/>
  </r>
  <r>
    <x v="3"/>
    <n v="1197831"/>
    <x v="695"/>
    <x v="1"/>
    <s v="Oklahoma"/>
    <s v="Oklahoma City"/>
    <x v="5"/>
    <n v="20"/>
    <n v="350"/>
    <n v="70000"/>
    <n v="28000"/>
    <n v="0.4"/>
    <s v="Online"/>
  </r>
  <r>
    <x v="3"/>
    <n v="1197831"/>
    <x v="224"/>
    <x v="1"/>
    <s v="Oklahoma"/>
    <s v="Oklahoma City"/>
    <x v="0"/>
    <n v="20"/>
    <n v="570"/>
    <n v="114000"/>
    <n v="45600"/>
    <n v="0.4"/>
    <s v="Online"/>
  </r>
  <r>
    <x v="3"/>
    <n v="1197831"/>
    <x v="224"/>
    <x v="1"/>
    <s v="Oklahoma"/>
    <s v="Oklahoma City"/>
    <x v="1"/>
    <n v="20"/>
    <n v="250"/>
    <n v="50000"/>
    <n v="17500"/>
    <n v="0.35"/>
    <s v="Online"/>
  </r>
  <r>
    <x v="3"/>
    <n v="1197831"/>
    <x v="224"/>
    <x v="1"/>
    <s v="Oklahoma"/>
    <s v="Oklahoma City"/>
    <x v="2"/>
    <n v="10.000000000000002"/>
    <n v="275"/>
    <n v="27500.000000000004"/>
    <n v="11000.000000000002"/>
    <n v="0.4"/>
    <s v="Online"/>
  </r>
  <r>
    <x v="3"/>
    <n v="1197831"/>
    <x v="224"/>
    <x v="1"/>
    <s v="Oklahoma"/>
    <s v="Oklahoma City"/>
    <x v="3"/>
    <n v="19.999999999999996"/>
    <n v="125"/>
    <n v="24999.999999999996"/>
    <n v="10000"/>
    <n v="0.4"/>
    <s v="Online"/>
  </r>
  <r>
    <x v="3"/>
    <n v="1197831"/>
    <x v="224"/>
    <x v="1"/>
    <s v="Oklahoma"/>
    <s v="Oklahoma City"/>
    <x v="4"/>
    <n v="35.000000000000007"/>
    <n v="175"/>
    <n v="61250.000000000015"/>
    <n v="21437.500000000004"/>
    <n v="0.35"/>
    <s v="Online"/>
  </r>
  <r>
    <x v="3"/>
    <n v="1197831"/>
    <x v="224"/>
    <x v="1"/>
    <s v="Oklahoma"/>
    <s v="Oklahoma City"/>
    <x v="5"/>
    <n v="25"/>
    <n v="275"/>
    <n v="68750"/>
    <n v="27500"/>
    <n v="0.4"/>
    <s v="Online"/>
  </r>
  <r>
    <x v="3"/>
    <n v="1197831"/>
    <x v="243"/>
    <x v="1"/>
    <s v="Oklahoma"/>
    <s v="Oklahoma City"/>
    <x v="0"/>
    <n v="25"/>
    <n v="525"/>
    <n v="131250"/>
    <n v="52500"/>
    <n v="0.4"/>
    <s v="Online"/>
  </r>
  <r>
    <x v="3"/>
    <n v="1197831"/>
    <x v="243"/>
    <x v="1"/>
    <s v="Oklahoma"/>
    <s v="Oklahoma City"/>
    <x v="1"/>
    <n v="25"/>
    <n v="225"/>
    <n v="56250"/>
    <n v="19687.5"/>
    <n v="0.35"/>
    <s v="Online"/>
  </r>
  <r>
    <x v="3"/>
    <n v="1197831"/>
    <x v="243"/>
    <x v="1"/>
    <s v="Oklahoma"/>
    <s v="Oklahoma City"/>
    <x v="2"/>
    <n v="15.000000000000002"/>
    <n v="225"/>
    <n v="33750.000000000007"/>
    <n v="13500.000000000004"/>
    <n v="0.4"/>
    <s v="Online"/>
  </r>
  <r>
    <x v="3"/>
    <n v="1197831"/>
    <x v="243"/>
    <x v="1"/>
    <s v="Oklahoma"/>
    <s v="Oklahoma City"/>
    <x v="3"/>
    <n v="19.999999999999996"/>
    <n v="150"/>
    <n v="29999.999999999996"/>
    <n v="12000"/>
    <n v="0.4"/>
    <s v="Online"/>
  </r>
  <r>
    <x v="3"/>
    <n v="1197831"/>
    <x v="243"/>
    <x v="1"/>
    <s v="Oklahoma"/>
    <s v="Oklahoma City"/>
    <x v="4"/>
    <n v="40"/>
    <n v="175"/>
    <n v="70000"/>
    <n v="24500"/>
    <n v="0.35"/>
    <s v="Online"/>
  </r>
  <r>
    <x v="3"/>
    <n v="1197831"/>
    <x v="243"/>
    <x v="1"/>
    <s v="Oklahoma"/>
    <s v="Oklahoma City"/>
    <x v="5"/>
    <n v="30.000000000000004"/>
    <n v="325"/>
    <n v="97500.000000000015"/>
    <n v="39000.000000000007"/>
    <n v="0.4"/>
    <s v="Online"/>
  </r>
  <r>
    <x v="3"/>
    <n v="1197831"/>
    <x v="272"/>
    <x v="1"/>
    <s v="Oklahoma"/>
    <s v="Oklahoma City"/>
    <x v="0"/>
    <n v="40"/>
    <n v="595"/>
    <n v="238000"/>
    <n v="95200"/>
    <n v="0.4"/>
    <s v="Online"/>
  </r>
  <r>
    <x v="3"/>
    <n v="1197831"/>
    <x v="272"/>
    <x v="1"/>
    <s v="Oklahoma"/>
    <s v="Oklahoma City"/>
    <x v="1"/>
    <n v="40"/>
    <n v="300"/>
    <n v="120000"/>
    <n v="42000"/>
    <n v="0.35"/>
    <s v="Online"/>
  </r>
  <r>
    <x v="3"/>
    <n v="1197831"/>
    <x v="272"/>
    <x v="1"/>
    <s v="Oklahoma"/>
    <s v="Oklahoma City"/>
    <x v="2"/>
    <n v="35"/>
    <n v="275"/>
    <n v="96250"/>
    <n v="38500"/>
    <n v="0.4"/>
    <s v="Online"/>
  </r>
  <r>
    <x v="3"/>
    <n v="1197831"/>
    <x v="272"/>
    <x v="1"/>
    <s v="Oklahoma"/>
    <s v="Oklahoma City"/>
    <x v="3"/>
    <n v="35"/>
    <n v="225"/>
    <n v="78750"/>
    <n v="31500"/>
    <n v="0.4"/>
    <s v="Online"/>
  </r>
  <r>
    <x v="3"/>
    <n v="1197831"/>
    <x v="272"/>
    <x v="1"/>
    <s v="Oklahoma"/>
    <s v="Oklahoma City"/>
    <x v="4"/>
    <n v="44.999999999999993"/>
    <n v="250"/>
    <n v="112499.99999999999"/>
    <n v="39374.999999999993"/>
    <n v="0.35"/>
    <s v="Online"/>
  </r>
  <r>
    <x v="3"/>
    <n v="1197831"/>
    <x v="272"/>
    <x v="1"/>
    <s v="Oklahoma"/>
    <s v="Oklahoma City"/>
    <x v="5"/>
    <n v="44.999999999999993"/>
    <n v="350"/>
    <n v="157499.99999999997"/>
    <n v="62999.999999999993"/>
    <n v="0.4"/>
    <s v="Online"/>
  </r>
  <r>
    <x v="3"/>
    <n v="1197831"/>
    <x v="305"/>
    <x v="1"/>
    <s v="Oklahoma"/>
    <s v="Oklahoma City"/>
    <x v="0"/>
    <n v="40"/>
    <n v="600"/>
    <n v="240000"/>
    <n v="96000"/>
    <n v="0.4"/>
    <s v="Online"/>
  </r>
  <r>
    <x v="3"/>
    <n v="1197831"/>
    <x v="305"/>
    <x v="1"/>
    <s v="Oklahoma"/>
    <s v="Oklahoma City"/>
    <x v="1"/>
    <n v="35"/>
    <n v="350"/>
    <n v="122500"/>
    <n v="42875"/>
    <n v="0.35"/>
    <s v="Online"/>
  </r>
  <r>
    <x v="3"/>
    <n v="1197831"/>
    <x v="305"/>
    <x v="1"/>
    <s v="Oklahoma"/>
    <s v="Oklahoma City"/>
    <x v="2"/>
    <n v="40"/>
    <n v="325"/>
    <n v="130000"/>
    <n v="52000"/>
    <n v="0.4"/>
    <s v="Online"/>
  </r>
  <r>
    <x v="3"/>
    <n v="1197831"/>
    <x v="305"/>
    <x v="1"/>
    <s v="Oklahoma"/>
    <s v="Oklahoma City"/>
    <x v="3"/>
    <n v="40"/>
    <n v="300"/>
    <n v="120000"/>
    <n v="48000"/>
    <n v="0.4"/>
    <s v="Online"/>
  </r>
  <r>
    <x v="3"/>
    <n v="1197831"/>
    <x v="305"/>
    <x v="1"/>
    <s v="Oklahoma"/>
    <s v="Oklahoma City"/>
    <x v="4"/>
    <n v="54.999999999999993"/>
    <n v="300"/>
    <n v="164999.99999999997"/>
    <n v="57749.999999999985"/>
    <n v="0.35"/>
    <s v="Online"/>
  </r>
  <r>
    <x v="3"/>
    <n v="1197831"/>
    <x v="305"/>
    <x v="1"/>
    <s v="Oklahoma"/>
    <s v="Oklahoma City"/>
    <x v="5"/>
    <n v="60"/>
    <n v="475"/>
    <n v="285000"/>
    <n v="114000"/>
    <n v="0.4"/>
    <s v="Online"/>
  </r>
  <r>
    <x v="3"/>
    <n v="1197831"/>
    <x v="333"/>
    <x v="1"/>
    <s v="Oklahoma"/>
    <s v="Oklahoma City"/>
    <x v="0"/>
    <n v="54.999999999999993"/>
    <n v="700"/>
    <n v="384999.99999999994"/>
    <n v="153999.99999999997"/>
    <n v="0.4"/>
    <s v="Online"/>
  </r>
  <r>
    <x v="3"/>
    <n v="1197831"/>
    <x v="333"/>
    <x v="1"/>
    <s v="Oklahoma"/>
    <s v="Oklahoma City"/>
    <x v="1"/>
    <n v="50"/>
    <n v="450"/>
    <n v="225000"/>
    <n v="78750"/>
    <n v="0.35"/>
    <s v="Online"/>
  </r>
  <r>
    <x v="3"/>
    <n v="1197831"/>
    <x v="333"/>
    <x v="1"/>
    <s v="Oklahoma"/>
    <s v="Oklahoma City"/>
    <x v="2"/>
    <n v="45"/>
    <n v="375"/>
    <n v="168750"/>
    <n v="67500"/>
    <n v="0.4"/>
    <s v="Online"/>
  </r>
  <r>
    <x v="3"/>
    <n v="1197831"/>
    <x v="333"/>
    <x v="1"/>
    <s v="Oklahoma"/>
    <s v="Oklahoma City"/>
    <x v="3"/>
    <n v="45"/>
    <n v="325"/>
    <n v="146250"/>
    <n v="58500"/>
    <n v="0.4"/>
    <s v="Online"/>
  </r>
  <r>
    <x v="3"/>
    <n v="1197831"/>
    <x v="333"/>
    <x v="1"/>
    <s v="Oklahoma"/>
    <s v="Oklahoma City"/>
    <x v="4"/>
    <n v="60"/>
    <n v="350"/>
    <n v="210000"/>
    <n v="73500"/>
    <n v="0.35"/>
    <s v="Online"/>
  </r>
  <r>
    <x v="3"/>
    <n v="1197831"/>
    <x v="333"/>
    <x v="1"/>
    <s v="Oklahoma"/>
    <s v="Oklahoma City"/>
    <x v="5"/>
    <n v="65"/>
    <n v="525"/>
    <n v="341250"/>
    <n v="136500"/>
    <n v="0.4"/>
    <s v="Online"/>
  </r>
  <r>
    <x v="3"/>
    <n v="1197831"/>
    <x v="365"/>
    <x v="1"/>
    <s v="Oklahoma"/>
    <s v="Oklahoma City"/>
    <x v="0"/>
    <n v="60"/>
    <n v="675"/>
    <n v="405000"/>
    <n v="162000"/>
    <n v="0.4"/>
    <s v="Online"/>
  </r>
  <r>
    <x v="3"/>
    <n v="1197831"/>
    <x v="365"/>
    <x v="1"/>
    <s v="Oklahoma"/>
    <s v="Oklahoma City"/>
    <x v="1"/>
    <n v="55.000000000000007"/>
    <n v="450"/>
    <n v="247500.00000000003"/>
    <n v="86625"/>
    <n v="0.35"/>
    <s v="Online"/>
  </r>
  <r>
    <x v="3"/>
    <n v="1197831"/>
    <x v="365"/>
    <x v="1"/>
    <s v="Oklahoma"/>
    <s v="Oklahoma City"/>
    <x v="2"/>
    <n v="50"/>
    <n v="375"/>
    <n v="187500"/>
    <n v="75000"/>
    <n v="0.4"/>
    <s v="Online"/>
  </r>
  <r>
    <x v="3"/>
    <n v="1197831"/>
    <x v="365"/>
    <x v="1"/>
    <s v="Oklahoma"/>
    <s v="Oklahoma City"/>
    <x v="3"/>
    <n v="40"/>
    <n v="325"/>
    <n v="130000"/>
    <n v="52000"/>
    <n v="0.4"/>
    <s v="Online"/>
  </r>
  <r>
    <x v="3"/>
    <n v="1197831"/>
    <x v="365"/>
    <x v="1"/>
    <s v="Oklahoma"/>
    <s v="Oklahoma City"/>
    <x v="4"/>
    <n v="50"/>
    <n v="300"/>
    <n v="150000"/>
    <n v="52500"/>
    <n v="0.35"/>
    <s v="Online"/>
  </r>
  <r>
    <x v="3"/>
    <n v="1197831"/>
    <x v="365"/>
    <x v="1"/>
    <s v="Oklahoma"/>
    <s v="Oklahoma City"/>
    <x v="5"/>
    <n v="55.000000000000007"/>
    <n v="475"/>
    <n v="261250.00000000003"/>
    <n v="104500.00000000001"/>
    <n v="0.4"/>
    <s v="Online"/>
  </r>
  <r>
    <x v="3"/>
    <n v="1197831"/>
    <x v="395"/>
    <x v="1"/>
    <s v="Oklahoma"/>
    <s v="Oklahoma City"/>
    <x v="0"/>
    <n v="50"/>
    <n v="575"/>
    <n v="287500"/>
    <n v="115000"/>
    <n v="0.4"/>
    <s v="Online"/>
  </r>
  <r>
    <x v="3"/>
    <n v="1197831"/>
    <x v="395"/>
    <x v="1"/>
    <s v="Oklahoma"/>
    <s v="Oklahoma City"/>
    <x v="1"/>
    <n v="40.000000000000014"/>
    <n v="375"/>
    <n v="150000.00000000006"/>
    <n v="52500.000000000015"/>
    <n v="0.35"/>
    <s v="Online"/>
  </r>
  <r>
    <x v="3"/>
    <n v="1197831"/>
    <x v="395"/>
    <x v="1"/>
    <s v="Oklahoma"/>
    <s v="Oklahoma City"/>
    <x v="2"/>
    <n v="15.000000000000007"/>
    <n v="275"/>
    <n v="41250.000000000022"/>
    <n v="16500.000000000011"/>
    <n v="0.4"/>
    <s v="Online"/>
  </r>
  <r>
    <x v="3"/>
    <n v="1197831"/>
    <x v="395"/>
    <x v="1"/>
    <s v="Oklahoma"/>
    <s v="Oklahoma City"/>
    <x v="3"/>
    <n v="15.000000000000007"/>
    <n v="250"/>
    <n v="37500.000000000015"/>
    <n v="15000.000000000007"/>
    <n v="0.4"/>
    <s v="Online"/>
  </r>
  <r>
    <x v="3"/>
    <n v="1197831"/>
    <x v="395"/>
    <x v="1"/>
    <s v="Oklahoma"/>
    <s v="Oklahoma City"/>
    <x v="4"/>
    <n v="25.000000000000007"/>
    <n v="250"/>
    <n v="62500.000000000015"/>
    <n v="21875.000000000004"/>
    <n v="0.35"/>
    <s v="Online"/>
  </r>
  <r>
    <x v="3"/>
    <n v="1197831"/>
    <x v="395"/>
    <x v="1"/>
    <s v="Oklahoma"/>
    <s v="Oklahoma City"/>
    <x v="5"/>
    <n v="30.000000000000011"/>
    <n v="350"/>
    <n v="105000.00000000004"/>
    <n v="42000.000000000022"/>
    <n v="0.4"/>
    <s v="Online"/>
  </r>
  <r>
    <x v="3"/>
    <n v="1197831"/>
    <x v="427"/>
    <x v="1"/>
    <s v="Oklahoma"/>
    <s v="Oklahoma City"/>
    <x v="0"/>
    <n v="30.000000000000011"/>
    <n v="525"/>
    <n v="157500.00000000006"/>
    <n v="63000.000000000029"/>
    <n v="0.4"/>
    <s v="Online"/>
  </r>
  <r>
    <x v="3"/>
    <n v="1197831"/>
    <x v="427"/>
    <x v="1"/>
    <s v="Oklahoma"/>
    <s v="Oklahoma City"/>
    <x v="1"/>
    <n v="20.000000000000011"/>
    <n v="350"/>
    <n v="70000.000000000044"/>
    <n v="24500.000000000015"/>
    <n v="0.35"/>
    <s v="Online"/>
  </r>
  <r>
    <x v="3"/>
    <n v="1197831"/>
    <x v="427"/>
    <x v="1"/>
    <s v="Oklahoma"/>
    <s v="Oklahoma City"/>
    <x v="2"/>
    <n v="20.000000000000011"/>
    <n v="225"/>
    <n v="45000.000000000022"/>
    <n v="18000.000000000011"/>
    <n v="0.4"/>
    <s v="Online"/>
  </r>
  <r>
    <x v="3"/>
    <n v="1197831"/>
    <x v="427"/>
    <x v="1"/>
    <s v="Oklahoma"/>
    <s v="Oklahoma City"/>
    <x v="3"/>
    <n v="20.000000000000011"/>
    <n v="200"/>
    <n v="40000.000000000022"/>
    <n v="16000.000000000009"/>
    <n v="0.4"/>
    <s v="Online"/>
  </r>
  <r>
    <x v="3"/>
    <n v="1197831"/>
    <x v="427"/>
    <x v="1"/>
    <s v="Oklahoma"/>
    <s v="Oklahoma City"/>
    <x v="4"/>
    <n v="30.000000000000011"/>
    <n v="200"/>
    <n v="60000.000000000022"/>
    <n v="21000.000000000007"/>
    <n v="0.35"/>
    <s v="Online"/>
  </r>
  <r>
    <x v="4"/>
    <n v="1197831"/>
    <x v="427"/>
    <x v="1"/>
    <s v="Oklahoma"/>
    <s v="Oklahoma City"/>
    <x v="5"/>
    <n v="30.000000000000004"/>
    <n v="325"/>
    <n v="97500.000000000015"/>
    <n v="39000.000000000007"/>
    <n v="0.4"/>
    <s v="Online"/>
  </r>
  <r>
    <x v="4"/>
    <n v="1197831"/>
    <x v="457"/>
    <x v="1"/>
    <s v="Oklahoma"/>
    <s v="Oklahoma City"/>
    <x v="0"/>
    <n v="25.000000000000011"/>
    <n v="475"/>
    <n v="118750.00000000004"/>
    <n v="47500.000000000022"/>
    <n v="0.4"/>
    <s v="Online"/>
  </r>
  <r>
    <x v="4"/>
    <n v="1197831"/>
    <x v="457"/>
    <x v="1"/>
    <s v="Oklahoma"/>
    <s v="Oklahoma City"/>
    <x v="1"/>
    <n v="15.000000000000014"/>
    <n v="300"/>
    <n v="45000.000000000044"/>
    <n v="15750.000000000015"/>
    <n v="0.35"/>
    <s v="Online"/>
  </r>
  <r>
    <x v="4"/>
    <n v="1197831"/>
    <x v="457"/>
    <x v="1"/>
    <s v="Oklahoma"/>
    <s v="Oklahoma City"/>
    <x v="2"/>
    <n v="25.000000000000018"/>
    <n v="245"/>
    <n v="61250.000000000044"/>
    <n v="24500.000000000018"/>
    <n v="0.4"/>
    <s v="Online"/>
  </r>
  <r>
    <x v="4"/>
    <n v="1197831"/>
    <x v="457"/>
    <x v="1"/>
    <s v="Oklahoma"/>
    <s v="Oklahoma City"/>
    <x v="3"/>
    <n v="55.000000000000014"/>
    <n v="300"/>
    <n v="165000.00000000003"/>
    <n v="66000.000000000015"/>
    <n v="0.4"/>
    <s v="Online"/>
  </r>
  <r>
    <x v="4"/>
    <n v="1197831"/>
    <x v="457"/>
    <x v="1"/>
    <s v="Oklahoma"/>
    <s v="Oklahoma City"/>
    <x v="4"/>
    <n v="75.000000000000014"/>
    <n v="275"/>
    <n v="206250.00000000003"/>
    <n v="72187.5"/>
    <n v="0.35"/>
    <s v="Online"/>
  </r>
  <r>
    <x v="4"/>
    <n v="1197831"/>
    <x v="457"/>
    <x v="1"/>
    <s v="Oklahoma"/>
    <s v="Oklahoma City"/>
    <x v="5"/>
    <n v="75"/>
    <n v="375"/>
    <n v="281250"/>
    <n v="112500"/>
    <n v="0.4"/>
    <s v="Online"/>
  </r>
  <r>
    <x v="4"/>
    <n v="1197831"/>
    <x v="486"/>
    <x v="1"/>
    <s v="Oklahoma"/>
    <s v="Oklahoma City"/>
    <x v="0"/>
    <n v="70"/>
    <n v="625"/>
    <n v="437500"/>
    <n v="175000"/>
    <n v="0.4"/>
    <s v="Online"/>
  </r>
  <r>
    <x v="4"/>
    <n v="1197831"/>
    <x v="486"/>
    <x v="1"/>
    <s v="Oklahoma"/>
    <s v="Oklahoma City"/>
    <x v="1"/>
    <n v="60.000000000000007"/>
    <n v="425"/>
    <n v="255000.00000000003"/>
    <n v="89250"/>
    <n v="0.35"/>
    <s v="Online"/>
  </r>
  <r>
    <x v="4"/>
    <n v="1197831"/>
    <x v="486"/>
    <x v="1"/>
    <s v="Oklahoma"/>
    <s v="Oklahoma City"/>
    <x v="2"/>
    <n v="60.000000000000007"/>
    <n v="375"/>
    <n v="225000.00000000003"/>
    <n v="90000.000000000015"/>
    <n v="0.4"/>
    <s v="Online"/>
  </r>
  <r>
    <x v="4"/>
    <n v="1197831"/>
    <x v="486"/>
    <x v="1"/>
    <s v="Oklahoma"/>
    <s v="Oklahoma City"/>
    <x v="3"/>
    <n v="60.000000000000007"/>
    <n v="325"/>
    <n v="195000.00000000003"/>
    <n v="78000.000000000015"/>
    <n v="0.4"/>
    <s v="Online"/>
  </r>
  <r>
    <x v="4"/>
    <n v="1197831"/>
    <x v="486"/>
    <x v="1"/>
    <s v="Oklahoma"/>
    <s v="Oklahoma City"/>
    <x v="4"/>
    <n v="70"/>
    <n v="325"/>
    <n v="227500"/>
    <n v="79625"/>
    <n v="0.35"/>
    <s v="Online"/>
  </r>
  <r>
    <x v="4"/>
    <n v="1197831"/>
    <x v="486"/>
    <x v="1"/>
    <s v="Oklahoma"/>
    <s v="Oklahoma City"/>
    <x v="5"/>
    <n v="75"/>
    <n v="425"/>
    <n v="318750"/>
    <n v="127500"/>
    <n v="0.4"/>
    <s v="Online"/>
  </r>
  <r>
    <x v="4"/>
    <n v="1197831"/>
    <x v="180"/>
    <x v="1"/>
    <s v="Oklahoma"/>
    <s v="Oklahoma City"/>
    <x v="0"/>
    <n v="25.000000000000007"/>
    <n v="550"/>
    <n v="137500.00000000003"/>
    <n v="48125.000000000007"/>
    <n v="0.35"/>
    <s v="Online"/>
  </r>
  <r>
    <x v="4"/>
    <n v="1197831"/>
    <x v="180"/>
    <x v="1"/>
    <s v="Oklahoma"/>
    <s v="Oklahoma City"/>
    <x v="1"/>
    <n v="25.000000000000007"/>
    <n v="350"/>
    <n v="87500.000000000029"/>
    <n v="30625.000000000007"/>
    <n v="0.35"/>
    <s v="Online"/>
  </r>
  <r>
    <x v="4"/>
    <n v="1197831"/>
    <x v="180"/>
    <x v="1"/>
    <s v="Oklahoma"/>
    <s v="Oklahoma City"/>
    <x v="2"/>
    <n v="15.000000000000007"/>
    <n v="350"/>
    <n v="52500.000000000022"/>
    <n v="18375.000000000007"/>
    <n v="0.35"/>
    <s v="Online"/>
  </r>
  <r>
    <x v="4"/>
    <n v="1197831"/>
    <x v="180"/>
    <x v="1"/>
    <s v="Oklahoma"/>
    <s v="Oklahoma City"/>
    <x v="3"/>
    <n v="20"/>
    <n v="200"/>
    <n v="40000"/>
    <n v="14000"/>
    <n v="0.35"/>
    <s v="Online"/>
  </r>
  <r>
    <x v="4"/>
    <n v="1197831"/>
    <x v="180"/>
    <x v="1"/>
    <s v="Oklahoma"/>
    <s v="Oklahoma City"/>
    <x v="4"/>
    <n v="35"/>
    <n v="250"/>
    <n v="87500"/>
    <n v="30624.999999999996"/>
    <n v="0.35"/>
    <s v="Online"/>
  </r>
  <r>
    <x v="4"/>
    <n v="1197831"/>
    <x v="180"/>
    <x v="1"/>
    <s v="Oklahoma"/>
    <s v="Oklahoma City"/>
    <x v="5"/>
    <n v="25.000000000000007"/>
    <n v="350"/>
    <n v="87500.000000000029"/>
    <n v="30625.000000000007"/>
    <n v="0.35"/>
    <s v="Online"/>
  </r>
  <r>
    <x v="4"/>
    <n v="1197831"/>
    <x v="209"/>
    <x v="1"/>
    <s v="Oklahoma"/>
    <s v="Oklahoma City"/>
    <x v="0"/>
    <n v="25.000000000000007"/>
    <n v="600"/>
    <n v="150000.00000000003"/>
    <n v="52500.000000000007"/>
    <n v="0.35"/>
    <s v="Online"/>
  </r>
  <r>
    <x v="4"/>
    <n v="1197831"/>
    <x v="209"/>
    <x v="1"/>
    <s v="Oklahoma"/>
    <s v="Oklahoma City"/>
    <x v="1"/>
    <n v="25.000000000000007"/>
    <n v="250"/>
    <n v="62500.000000000015"/>
    <n v="21875.000000000004"/>
    <n v="0.35"/>
    <s v="Online"/>
  </r>
  <r>
    <x v="4"/>
    <n v="1197831"/>
    <x v="209"/>
    <x v="1"/>
    <s v="Oklahoma"/>
    <s v="Oklahoma City"/>
    <x v="2"/>
    <n v="15.000000000000007"/>
    <n v="300"/>
    <n v="45000.000000000022"/>
    <n v="15750.000000000007"/>
    <n v="0.35"/>
    <s v="Online"/>
  </r>
  <r>
    <x v="4"/>
    <n v="1197831"/>
    <x v="209"/>
    <x v="3"/>
    <s v="Kansas"/>
    <s v="Wichita"/>
    <x v="3"/>
    <n v="20"/>
    <n v="150"/>
    <n v="30000"/>
    <n v="10500"/>
    <n v="0.35"/>
    <s v="Online"/>
  </r>
  <r>
    <x v="4"/>
    <n v="1197831"/>
    <x v="209"/>
    <x v="3"/>
    <s v="Kansas"/>
    <s v="Wichita"/>
    <x v="4"/>
    <n v="35"/>
    <n v="225"/>
    <n v="78750"/>
    <n v="27562.5"/>
    <n v="0.35"/>
    <s v="Online"/>
  </r>
  <r>
    <x v="4"/>
    <n v="1197831"/>
    <x v="209"/>
    <x v="3"/>
    <s v="Kansas"/>
    <s v="Wichita"/>
    <x v="5"/>
    <n v="20"/>
    <n v="325"/>
    <n v="65000"/>
    <n v="22750"/>
    <n v="0.35"/>
    <s v="Online"/>
  </r>
  <r>
    <x v="4"/>
    <n v="1197831"/>
    <x v="217"/>
    <x v="3"/>
    <s v="Kansas"/>
    <s v="Wichita"/>
    <x v="0"/>
    <n v="20"/>
    <n v="545"/>
    <n v="109000"/>
    <n v="38150"/>
    <n v="0.35"/>
    <s v="Online"/>
  </r>
  <r>
    <x v="4"/>
    <n v="1197831"/>
    <x v="217"/>
    <x v="3"/>
    <s v="Kansas"/>
    <s v="Wichita"/>
    <x v="1"/>
    <n v="20"/>
    <n v="225"/>
    <n v="45000"/>
    <n v="15749.999999999998"/>
    <n v="0.35"/>
    <s v="Online"/>
  </r>
  <r>
    <x v="4"/>
    <n v="1197831"/>
    <x v="217"/>
    <x v="3"/>
    <s v="Kansas"/>
    <s v="Wichita"/>
    <x v="2"/>
    <n v="10.000000000000002"/>
    <n v="250"/>
    <n v="25000.000000000004"/>
    <n v="8750"/>
    <n v="0.35"/>
    <s v="Online"/>
  </r>
  <r>
    <x v="4"/>
    <n v="1197831"/>
    <x v="217"/>
    <x v="3"/>
    <s v="Kansas"/>
    <s v="Wichita"/>
    <x v="3"/>
    <n v="19.999999999999996"/>
    <n v="100"/>
    <n v="19999.999999999996"/>
    <n v="6999.9999999999982"/>
    <n v="0.35"/>
    <s v="Online"/>
  </r>
  <r>
    <x v="4"/>
    <n v="1197831"/>
    <x v="217"/>
    <x v="3"/>
    <s v="Kansas"/>
    <s v="Wichita"/>
    <x v="4"/>
    <n v="35.000000000000007"/>
    <n v="150"/>
    <n v="52500.000000000007"/>
    <n v="18375"/>
    <n v="0.35"/>
    <s v="Online"/>
  </r>
  <r>
    <x v="4"/>
    <n v="1197831"/>
    <x v="217"/>
    <x v="3"/>
    <s v="Kansas"/>
    <s v="Wichita"/>
    <x v="5"/>
    <n v="25"/>
    <n v="250"/>
    <n v="62500"/>
    <n v="21875"/>
    <n v="0.35"/>
    <s v="Online"/>
  </r>
  <r>
    <x v="4"/>
    <n v="1197831"/>
    <x v="236"/>
    <x v="3"/>
    <s v="Kansas"/>
    <s v="Wichita"/>
    <x v="0"/>
    <n v="25"/>
    <n v="500"/>
    <n v="125000"/>
    <n v="43750"/>
    <n v="0.35"/>
    <s v="Online"/>
  </r>
  <r>
    <x v="4"/>
    <n v="1197831"/>
    <x v="236"/>
    <x v="3"/>
    <s v="Kansas"/>
    <s v="Wichita"/>
    <x v="1"/>
    <n v="25"/>
    <n v="200"/>
    <n v="50000"/>
    <n v="17500"/>
    <n v="0.35"/>
    <s v="Online"/>
  </r>
  <r>
    <x v="4"/>
    <n v="1197831"/>
    <x v="236"/>
    <x v="3"/>
    <s v="Kansas"/>
    <s v="Wichita"/>
    <x v="2"/>
    <n v="15.000000000000002"/>
    <n v="200"/>
    <n v="30000.000000000004"/>
    <n v="10500"/>
    <n v="0.35"/>
    <s v="Online"/>
  </r>
  <r>
    <x v="4"/>
    <n v="1197831"/>
    <x v="236"/>
    <x v="3"/>
    <s v="Kansas"/>
    <s v="Wichita"/>
    <x v="3"/>
    <n v="19.999999999999996"/>
    <n v="125"/>
    <n v="24999.999999999996"/>
    <n v="8749.9999999999982"/>
    <n v="0.35"/>
    <s v="Online"/>
  </r>
  <r>
    <x v="4"/>
    <n v="1197831"/>
    <x v="236"/>
    <x v="3"/>
    <s v="Kansas"/>
    <s v="Wichita"/>
    <x v="4"/>
    <n v="40"/>
    <n v="150"/>
    <n v="60000"/>
    <n v="21000"/>
    <n v="0.35"/>
    <s v="Online"/>
  </r>
  <r>
    <x v="4"/>
    <n v="1197831"/>
    <x v="236"/>
    <x v="3"/>
    <s v="Kansas"/>
    <s v="Wichita"/>
    <x v="5"/>
    <n v="30.000000000000004"/>
    <n v="300"/>
    <n v="90000.000000000015"/>
    <n v="31500.000000000004"/>
    <n v="0.35"/>
    <s v="Online"/>
  </r>
  <r>
    <x v="4"/>
    <n v="1197831"/>
    <x v="265"/>
    <x v="3"/>
    <s v="Kansas"/>
    <s v="Wichita"/>
    <x v="0"/>
    <n v="40"/>
    <n v="570"/>
    <n v="228000"/>
    <n v="79800"/>
    <n v="0.35"/>
    <s v="Online"/>
  </r>
  <r>
    <x v="4"/>
    <n v="1197831"/>
    <x v="265"/>
    <x v="3"/>
    <s v="Kansas"/>
    <s v="Wichita"/>
    <x v="1"/>
    <n v="40"/>
    <n v="275"/>
    <n v="110000"/>
    <n v="38500"/>
    <n v="0.35"/>
    <s v="Online"/>
  </r>
  <r>
    <x v="4"/>
    <n v="1197831"/>
    <x v="265"/>
    <x v="3"/>
    <s v="Kansas"/>
    <s v="Wichita"/>
    <x v="2"/>
    <n v="35"/>
    <n v="250"/>
    <n v="87500"/>
    <n v="30624.999999999996"/>
    <n v="0.35"/>
    <s v="Online"/>
  </r>
  <r>
    <x v="4"/>
    <n v="1197831"/>
    <x v="265"/>
    <x v="3"/>
    <s v="Kansas"/>
    <s v="Wichita"/>
    <x v="3"/>
    <n v="35"/>
    <n v="200"/>
    <n v="70000"/>
    <n v="24500"/>
    <n v="0.35"/>
    <s v="Online"/>
  </r>
  <r>
    <x v="4"/>
    <n v="1197831"/>
    <x v="265"/>
    <x v="3"/>
    <s v="Kansas"/>
    <s v="Wichita"/>
    <x v="4"/>
    <n v="44.999999999999993"/>
    <n v="225"/>
    <n v="101249.99999999999"/>
    <n v="35437.499999999993"/>
    <n v="0.35"/>
    <s v="Online"/>
  </r>
  <r>
    <x v="4"/>
    <n v="1197831"/>
    <x v="265"/>
    <x v="3"/>
    <s v="Kansas"/>
    <s v="Wichita"/>
    <x v="5"/>
    <n v="44.999999999999993"/>
    <n v="325"/>
    <n v="146249.99999999997"/>
    <n v="51187.499999999985"/>
    <n v="0.35"/>
    <s v="Online"/>
  </r>
  <r>
    <x v="4"/>
    <n v="1197831"/>
    <x v="298"/>
    <x v="3"/>
    <s v="Kansas"/>
    <s v="Wichita"/>
    <x v="0"/>
    <n v="40"/>
    <n v="575"/>
    <n v="230000"/>
    <n v="80500"/>
    <n v="0.35"/>
    <s v="Online"/>
  </r>
  <r>
    <x v="4"/>
    <n v="1197831"/>
    <x v="298"/>
    <x v="3"/>
    <s v="Kansas"/>
    <s v="Wichita"/>
    <x v="1"/>
    <n v="35"/>
    <n v="325"/>
    <n v="113750"/>
    <n v="39812.5"/>
    <n v="0.35"/>
    <s v="Online"/>
  </r>
  <r>
    <x v="4"/>
    <n v="1197831"/>
    <x v="298"/>
    <x v="3"/>
    <s v="Kansas"/>
    <s v="Wichita"/>
    <x v="2"/>
    <n v="40"/>
    <n v="300"/>
    <n v="120000"/>
    <n v="42000"/>
    <n v="0.35"/>
    <s v="Online"/>
  </r>
  <r>
    <x v="4"/>
    <n v="1197831"/>
    <x v="298"/>
    <x v="3"/>
    <s v="Kansas"/>
    <s v="Wichita"/>
    <x v="3"/>
    <n v="40"/>
    <n v="275"/>
    <n v="110000"/>
    <n v="38500"/>
    <n v="0.35"/>
    <s v="Online"/>
  </r>
  <r>
    <x v="4"/>
    <n v="1197831"/>
    <x v="298"/>
    <x v="3"/>
    <s v="Kansas"/>
    <s v="Wichita"/>
    <x v="4"/>
    <n v="54.999999999999993"/>
    <n v="275"/>
    <n v="151249.99999999997"/>
    <n v="52937.499999999985"/>
    <n v="0.35"/>
    <s v="Online"/>
  </r>
  <r>
    <x v="4"/>
    <n v="1197831"/>
    <x v="298"/>
    <x v="3"/>
    <s v="Kansas"/>
    <s v="Wichita"/>
    <x v="5"/>
    <n v="60"/>
    <n v="450"/>
    <n v="270000"/>
    <n v="94500"/>
    <n v="0.35"/>
    <s v="Online"/>
  </r>
  <r>
    <x v="4"/>
    <n v="1197831"/>
    <x v="326"/>
    <x v="3"/>
    <s v="Kansas"/>
    <s v="Wichita"/>
    <x v="0"/>
    <n v="54.999999999999993"/>
    <n v="675"/>
    <n v="371249.99999999994"/>
    <n v="129937.49999999997"/>
    <n v="0.35"/>
    <s v="Online"/>
  </r>
  <r>
    <x v="4"/>
    <n v="1197831"/>
    <x v="326"/>
    <x v="3"/>
    <s v="Kansas"/>
    <s v="Wichita"/>
    <x v="1"/>
    <n v="50"/>
    <n v="425"/>
    <n v="212500"/>
    <n v="74375"/>
    <n v="0.35"/>
    <s v="Online"/>
  </r>
  <r>
    <x v="4"/>
    <n v="1197831"/>
    <x v="326"/>
    <x v="3"/>
    <s v="Kansas"/>
    <s v="Wichita"/>
    <x v="2"/>
    <n v="45"/>
    <n v="350"/>
    <n v="157500"/>
    <n v="55125"/>
    <n v="0.35"/>
    <s v="Online"/>
  </r>
  <r>
    <x v="4"/>
    <n v="1197831"/>
    <x v="326"/>
    <x v="3"/>
    <s v="Kansas"/>
    <s v="Wichita"/>
    <x v="3"/>
    <n v="45"/>
    <n v="300"/>
    <n v="135000"/>
    <n v="47250"/>
    <n v="0.35"/>
    <s v="Online"/>
  </r>
  <r>
    <x v="4"/>
    <n v="1197831"/>
    <x v="326"/>
    <x v="3"/>
    <s v="Kansas"/>
    <s v="Wichita"/>
    <x v="4"/>
    <n v="60"/>
    <n v="325"/>
    <n v="195000"/>
    <n v="68250"/>
    <n v="0.35"/>
    <s v="Online"/>
  </r>
  <r>
    <x v="4"/>
    <n v="1197831"/>
    <x v="326"/>
    <x v="3"/>
    <s v="Kansas"/>
    <s v="Wichita"/>
    <x v="5"/>
    <n v="65"/>
    <n v="500"/>
    <n v="325000"/>
    <n v="113750"/>
    <n v="0.35"/>
    <s v="Online"/>
  </r>
  <r>
    <x v="4"/>
    <n v="1197831"/>
    <x v="358"/>
    <x v="3"/>
    <s v="Kansas"/>
    <s v="Wichita"/>
    <x v="0"/>
    <n v="60"/>
    <n v="650"/>
    <n v="390000"/>
    <n v="136500"/>
    <n v="0.35"/>
    <s v="Online"/>
  </r>
  <r>
    <x v="4"/>
    <n v="1197831"/>
    <x v="358"/>
    <x v="3"/>
    <s v="Kansas"/>
    <s v="Wichita"/>
    <x v="1"/>
    <n v="55.000000000000007"/>
    <n v="425"/>
    <n v="233750.00000000003"/>
    <n v="81812.5"/>
    <n v="0.35"/>
    <s v="Online"/>
  </r>
  <r>
    <x v="4"/>
    <n v="1197831"/>
    <x v="358"/>
    <x v="3"/>
    <s v="Kansas"/>
    <s v="Wichita"/>
    <x v="2"/>
    <n v="50"/>
    <n v="350"/>
    <n v="175000"/>
    <n v="61249.999999999993"/>
    <n v="0.35"/>
    <s v="Online"/>
  </r>
  <r>
    <x v="4"/>
    <n v="1197831"/>
    <x v="358"/>
    <x v="3"/>
    <s v="Kansas"/>
    <s v="Wichita"/>
    <x v="3"/>
    <n v="40"/>
    <n v="300"/>
    <n v="120000"/>
    <n v="42000"/>
    <n v="0.35"/>
    <s v="Online"/>
  </r>
  <r>
    <x v="4"/>
    <n v="1197831"/>
    <x v="358"/>
    <x v="3"/>
    <s v="Kansas"/>
    <s v="Wichita"/>
    <x v="4"/>
    <n v="50"/>
    <n v="275"/>
    <n v="137500"/>
    <n v="48125"/>
    <n v="0.35"/>
    <s v="Online"/>
  </r>
  <r>
    <x v="4"/>
    <n v="1197831"/>
    <x v="358"/>
    <x v="3"/>
    <s v="Kansas"/>
    <s v="Wichita"/>
    <x v="5"/>
    <n v="55.000000000000007"/>
    <n v="450"/>
    <n v="247500.00000000003"/>
    <n v="86625"/>
    <n v="0.35"/>
    <s v="Online"/>
  </r>
  <r>
    <x v="4"/>
    <n v="1197831"/>
    <x v="388"/>
    <x v="3"/>
    <s v="Kansas"/>
    <s v="Wichita"/>
    <x v="0"/>
    <n v="50"/>
    <n v="550"/>
    <n v="275000"/>
    <n v="96250"/>
    <n v="0.35"/>
    <s v="Online"/>
  </r>
  <r>
    <x v="4"/>
    <n v="1197831"/>
    <x v="388"/>
    <x v="3"/>
    <s v="Kansas"/>
    <s v="Wichita"/>
    <x v="1"/>
    <n v="40.000000000000014"/>
    <n v="350"/>
    <n v="140000.00000000006"/>
    <n v="49000.000000000015"/>
    <n v="0.35"/>
    <s v="Online"/>
  </r>
  <r>
    <x v="4"/>
    <n v="1197831"/>
    <x v="388"/>
    <x v="3"/>
    <s v="Kansas"/>
    <s v="Wichita"/>
    <x v="2"/>
    <n v="15.000000000000007"/>
    <n v="250"/>
    <n v="37500.000000000015"/>
    <n v="13125.000000000004"/>
    <n v="0.35"/>
    <s v="Online"/>
  </r>
  <r>
    <x v="4"/>
    <n v="1197831"/>
    <x v="388"/>
    <x v="3"/>
    <s v="Kansas"/>
    <s v="Wichita"/>
    <x v="3"/>
    <n v="15.000000000000007"/>
    <n v="225"/>
    <n v="33750.000000000015"/>
    <n v="11812.500000000004"/>
    <n v="0.35"/>
    <s v="Online"/>
  </r>
  <r>
    <x v="4"/>
    <n v="1197831"/>
    <x v="388"/>
    <x v="3"/>
    <s v="Kansas"/>
    <s v="Wichita"/>
    <x v="4"/>
    <n v="25.000000000000007"/>
    <n v="225"/>
    <n v="56250.000000000015"/>
    <n v="19687.500000000004"/>
    <n v="0.35"/>
    <s v="Online"/>
  </r>
  <r>
    <x v="4"/>
    <n v="1197831"/>
    <x v="388"/>
    <x v="3"/>
    <s v="Kansas"/>
    <s v="Wichita"/>
    <x v="5"/>
    <n v="30.000000000000011"/>
    <n v="325"/>
    <n v="97500.000000000029"/>
    <n v="34125.000000000007"/>
    <n v="0.35"/>
    <s v="Online"/>
  </r>
  <r>
    <x v="4"/>
    <n v="1197831"/>
    <x v="420"/>
    <x v="3"/>
    <s v="Kansas"/>
    <s v="Wichita"/>
    <x v="0"/>
    <n v="30.000000000000011"/>
    <n v="500"/>
    <n v="150000.00000000006"/>
    <n v="52500.000000000015"/>
    <n v="0.35"/>
    <s v="Online"/>
  </r>
  <r>
    <x v="4"/>
    <n v="1197831"/>
    <x v="420"/>
    <x v="3"/>
    <s v="Kansas"/>
    <s v="Wichita"/>
    <x v="1"/>
    <n v="20.000000000000011"/>
    <n v="325"/>
    <n v="65000.000000000036"/>
    <n v="22750.000000000011"/>
    <n v="0.35"/>
    <s v="Online"/>
  </r>
  <r>
    <x v="4"/>
    <n v="1197831"/>
    <x v="420"/>
    <x v="3"/>
    <s v="Kansas"/>
    <s v="Wichita"/>
    <x v="2"/>
    <n v="20.000000000000011"/>
    <n v="200"/>
    <n v="40000.000000000022"/>
    <n v="14000.000000000007"/>
    <n v="0.35"/>
    <s v="Online"/>
  </r>
  <r>
    <x v="4"/>
    <n v="1197831"/>
    <x v="420"/>
    <x v="3"/>
    <s v="Kansas"/>
    <s v="Wichita"/>
    <x v="3"/>
    <n v="20.000000000000011"/>
    <n v="175"/>
    <n v="35000.000000000022"/>
    <n v="12250.000000000007"/>
    <n v="0.35"/>
    <s v="Online"/>
  </r>
  <r>
    <x v="4"/>
    <n v="1197831"/>
    <x v="420"/>
    <x v="3"/>
    <s v="Kansas"/>
    <s v="Wichita"/>
    <x v="4"/>
    <n v="30.000000000000011"/>
    <n v="175"/>
    <n v="52500.000000000022"/>
    <n v="18375.000000000007"/>
    <n v="0.35"/>
    <s v="Online"/>
  </r>
  <r>
    <x v="0"/>
    <n v="1197831"/>
    <x v="420"/>
    <x v="3"/>
    <s v="Kansas"/>
    <s v="Wichita"/>
    <x v="5"/>
    <n v="30.000000000000004"/>
    <n v="300"/>
    <n v="90000.000000000015"/>
    <n v="31500.000000000004"/>
    <n v="0.35"/>
    <s v="Online"/>
  </r>
  <r>
    <x v="0"/>
    <n v="1197831"/>
    <x v="450"/>
    <x v="3"/>
    <s v="Kansas"/>
    <s v="Wichita"/>
    <x v="0"/>
    <n v="25.000000000000011"/>
    <n v="450"/>
    <n v="112500.00000000004"/>
    <n v="39375.000000000015"/>
    <n v="0.35"/>
    <s v="Online"/>
  </r>
  <r>
    <x v="0"/>
    <n v="1197831"/>
    <x v="450"/>
    <x v="3"/>
    <s v="Kansas"/>
    <s v="Wichita"/>
    <x v="1"/>
    <n v="15.000000000000014"/>
    <n v="275"/>
    <n v="41250.000000000036"/>
    <n v="14437.500000000011"/>
    <n v="0.35"/>
    <s v="Online"/>
  </r>
  <r>
    <x v="0"/>
    <n v="1197831"/>
    <x v="450"/>
    <x v="3"/>
    <s v="Kansas"/>
    <s v="Wichita"/>
    <x v="2"/>
    <n v="25.000000000000018"/>
    <n v="220"/>
    <n v="55000.000000000036"/>
    <n v="19250.000000000011"/>
    <n v="0.35"/>
    <s v="Online"/>
  </r>
  <r>
    <x v="0"/>
    <n v="1197831"/>
    <x v="450"/>
    <x v="3"/>
    <s v="Kansas"/>
    <s v="Wichita"/>
    <x v="3"/>
    <n v="55.000000000000014"/>
    <n v="275"/>
    <n v="151250.00000000003"/>
    <n v="52937.500000000007"/>
    <n v="0.35"/>
    <s v="Online"/>
  </r>
  <r>
    <x v="0"/>
    <n v="1197831"/>
    <x v="450"/>
    <x v="3"/>
    <s v="Kansas"/>
    <s v="Wichita"/>
    <x v="4"/>
    <n v="75.000000000000014"/>
    <n v="250"/>
    <n v="187500.00000000003"/>
    <n v="65625"/>
    <n v="0.35"/>
    <s v="Online"/>
  </r>
  <r>
    <x v="0"/>
    <n v="1197831"/>
    <x v="450"/>
    <x v="3"/>
    <s v="Kansas"/>
    <s v="Wichita"/>
    <x v="5"/>
    <n v="75"/>
    <n v="350"/>
    <n v="262500"/>
    <n v="91875"/>
    <n v="0.35"/>
    <s v="Online"/>
  </r>
  <r>
    <x v="0"/>
    <n v="1197831"/>
    <x v="479"/>
    <x v="3"/>
    <s v="Kansas"/>
    <s v="Wichita"/>
    <x v="0"/>
    <n v="70"/>
    <n v="600"/>
    <n v="420000"/>
    <n v="147000"/>
    <n v="0.35"/>
    <s v="Online"/>
  </r>
  <r>
    <x v="0"/>
    <n v="1197831"/>
    <x v="479"/>
    <x v="3"/>
    <s v="Kansas"/>
    <s v="Wichita"/>
    <x v="1"/>
    <n v="60.000000000000007"/>
    <n v="400"/>
    <n v="240000.00000000003"/>
    <n v="84000"/>
    <n v="0.35"/>
    <s v="Online"/>
  </r>
  <r>
    <x v="0"/>
    <n v="1197831"/>
    <x v="479"/>
    <x v="3"/>
    <s v="Kansas"/>
    <s v="Wichita"/>
    <x v="2"/>
    <n v="60.000000000000007"/>
    <n v="350"/>
    <n v="210000.00000000003"/>
    <n v="73500"/>
    <n v="0.35"/>
    <s v="Online"/>
  </r>
  <r>
    <x v="0"/>
    <n v="1197831"/>
    <x v="479"/>
    <x v="3"/>
    <s v="Kansas"/>
    <s v="Wichita"/>
    <x v="3"/>
    <n v="60.000000000000007"/>
    <n v="300"/>
    <n v="180000.00000000003"/>
    <n v="63000.000000000007"/>
    <n v="0.35"/>
    <s v="Online"/>
  </r>
  <r>
    <x v="0"/>
    <n v="1197831"/>
    <x v="479"/>
    <x v="3"/>
    <s v="Kansas"/>
    <s v="Wichita"/>
    <x v="4"/>
    <n v="70"/>
    <n v="300"/>
    <n v="210000"/>
    <n v="73500"/>
    <n v="0.35"/>
    <s v="Online"/>
  </r>
  <r>
    <x v="0"/>
    <n v="1197831"/>
    <x v="479"/>
    <x v="3"/>
    <s v="Kansas"/>
    <s v="Wichita"/>
    <x v="5"/>
    <n v="75"/>
    <n v="400"/>
    <n v="300000"/>
    <n v="105000"/>
    <n v="0.35"/>
    <s v="Online"/>
  </r>
  <r>
    <x v="0"/>
    <n v="1185732"/>
    <x v="176"/>
    <x v="3"/>
    <s v="Kansas"/>
    <s v="Wichita"/>
    <x v="0"/>
    <n v="40"/>
    <n v="475"/>
    <n v="190000"/>
    <n v="66500"/>
    <n v="0.35"/>
    <s v="Online"/>
  </r>
  <r>
    <x v="0"/>
    <n v="1185732"/>
    <x v="176"/>
    <x v="3"/>
    <s v="Kansas"/>
    <s v="Wichita"/>
    <x v="1"/>
    <n v="40"/>
    <n v="275"/>
    <n v="110000"/>
    <n v="33000"/>
    <n v="0.3"/>
    <s v="Online"/>
  </r>
  <r>
    <x v="0"/>
    <n v="1185732"/>
    <x v="176"/>
    <x v="3"/>
    <s v="Kansas"/>
    <s v="Wichita"/>
    <x v="2"/>
    <n v="30.000000000000004"/>
    <n v="275"/>
    <n v="82500.000000000015"/>
    <n v="24750.000000000004"/>
    <n v="0.3"/>
    <s v="Online"/>
  </r>
  <r>
    <x v="0"/>
    <n v="1185732"/>
    <x v="176"/>
    <x v="3"/>
    <s v="Kansas"/>
    <s v="Wichita"/>
    <x v="3"/>
    <n v="35"/>
    <n v="125"/>
    <n v="43750"/>
    <n v="13125"/>
    <n v="0.3"/>
    <s v="Online"/>
  </r>
  <r>
    <x v="0"/>
    <n v="1185732"/>
    <x v="176"/>
    <x v="3"/>
    <s v="Kansas"/>
    <s v="Wichita"/>
    <x v="4"/>
    <n v="49.999999999999993"/>
    <n v="175"/>
    <n v="87499.999999999985"/>
    <n v="30624.999999999993"/>
    <n v="0.35"/>
    <s v="Online"/>
  </r>
  <r>
    <x v="0"/>
    <n v="1185732"/>
    <x v="176"/>
    <x v="3"/>
    <s v="Kansas"/>
    <s v="Wichita"/>
    <x v="5"/>
    <n v="40"/>
    <n v="275"/>
    <n v="110000"/>
    <n v="44000"/>
    <n v="0.4"/>
    <s v="Online"/>
  </r>
  <r>
    <x v="0"/>
    <n v="1185732"/>
    <x v="207"/>
    <x v="3"/>
    <s v="Kansas"/>
    <s v="Wichita"/>
    <x v="0"/>
    <n v="40"/>
    <n v="525"/>
    <n v="210000"/>
    <n v="73500"/>
    <n v="0.35"/>
    <s v="Online"/>
  </r>
  <r>
    <x v="0"/>
    <n v="1185732"/>
    <x v="207"/>
    <x v="3"/>
    <s v="Kansas"/>
    <s v="Wichita"/>
    <x v="1"/>
    <n v="40"/>
    <n v="175"/>
    <n v="70000"/>
    <n v="21000"/>
    <n v="0.3"/>
    <s v="Online"/>
  </r>
  <r>
    <x v="0"/>
    <n v="1185732"/>
    <x v="207"/>
    <x v="3"/>
    <s v="Kansas"/>
    <s v="Wichita"/>
    <x v="2"/>
    <n v="30.000000000000004"/>
    <n v="225"/>
    <n v="67500.000000000015"/>
    <n v="20250.000000000004"/>
    <n v="0.3"/>
    <s v="Online"/>
  </r>
  <r>
    <x v="0"/>
    <n v="1185732"/>
    <x v="207"/>
    <x v="3"/>
    <s v="South Dakota"/>
    <s v="Sioux Falls"/>
    <x v="3"/>
    <n v="35"/>
    <n v="100"/>
    <n v="35000"/>
    <n v="10500"/>
    <n v="0.3"/>
    <s v="Online"/>
  </r>
  <r>
    <x v="0"/>
    <n v="1185732"/>
    <x v="207"/>
    <x v="3"/>
    <s v="South Dakota"/>
    <s v="Sioux Falls"/>
    <x v="4"/>
    <n v="49.999999999999993"/>
    <n v="175"/>
    <n v="87499.999999999985"/>
    <n v="30624.999999999993"/>
    <n v="0.35"/>
    <s v="Online"/>
  </r>
  <r>
    <x v="0"/>
    <n v="1185732"/>
    <x v="207"/>
    <x v="3"/>
    <s v="South Dakota"/>
    <s v="Sioux Falls"/>
    <x v="5"/>
    <n v="35"/>
    <n v="275"/>
    <n v="96250"/>
    <n v="38500"/>
    <n v="0.4"/>
    <s v="Online"/>
  </r>
  <r>
    <x v="0"/>
    <n v="1185732"/>
    <x v="216"/>
    <x v="3"/>
    <s v="South Dakota"/>
    <s v="Sioux Falls"/>
    <x v="0"/>
    <n v="40"/>
    <n v="495"/>
    <n v="198000"/>
    <n v="69300"/>
    <n v="0.35"/>
    <s v="Online"/>
  </r>
  <r>
    <x v="0"/>
    <n v="1185732"/>
    <x v="216"/>
    <x v="3"/>
    <s v="South Dakota"/>
    <s v="Sioux Falls"/>
    <x v="1"/>
    <n v="40"/>
    <n v="200"/>
    <n v="80000"/>
    <n v="24000"/>
    <n v="0.3"/>
    <s v="Online"/>
  </r>
  <r>
    <x v="0"/>
    <n v="1185732"/>
    <x v="216"/>
    <x v="3"/>
    <s v="South Dakota"/>
    <s v="Sioux Falls"/>
    <x v="2"/>
    <n v="30.000000000000004"/>
    <n v="225"/>
    <n v="67500.000000000015"/>
    <n v="20250.000000000004"/>
    <n v="0.3"/>
    <s v="Online"/>
  </r>
  <r>
    <x v="0"/>
    <n v="1185732"/>
    <x v="216"/>
    <x v="3"/>
    <s v="South Dakota"/>
    <s v="Sioux Falls"/>
    <x v="3"/>
    <n v="35"/>
    <n v="75"/>
    <n v="26250"/>
    <n v="7875"/>
    <n v="0.3"/>
    <s v="Online"/>
  </r>
  <r>
    <x v="0"/>
    <n v="1185732"/>
    <x v="216"/>
    <x v="3"/>
    <s v="South Dakota"/>
    <s v="Sioux Falls"/>
    <x v="4"/>
    <n v="50"/>
    <n v="125"/>
    <n v="62500"/>
    <n v="21875"/>
    <n v="0.35"/>
    <s v="Online"/>
  </r>
  <r>
    <x v="0"/>
    <n v="1185732"/>
    <x v="216"/>
    <x v="3"/>
    <s v="South Dakota"/>
    <s v="Sioux Falls"/>
    <x v="5"/>
    <n v="40"/>
    <n v="225"/>
    <n v="90000"/>
    <n v="36000"/>
    <n v="0.4"/>
    <s v="Online"/>
  </r>
  <r>
    <x v="0"/>
    <n v="1185732"/>
    <x v="235"/>
    <x v="3"/>
    <s v="South Dakota"/>
    <s v="Sioux Falls"/>
    <x v="0"/>
    <n v="40"/>
    <n v="450"/>
    <n v="180000"/>
    <n v="62999.999999999993"/>
    <n v="0.35"/>
    <s v="Online"/>
  </r>
  <r>
    <x v="0"/>
    <n v="1185732"/>
    <x v="235"/>
    <x v="3"/>
    <s v="South Dakota"/>
    <s v="Sioux Falls"/>
    <x v="1"/>
    <n v="40"/>
    <n v="150"/>
    <n v="60000"/>
    <n v="18000"/>
    <n v="0.3"/>
    <s v="Online"/>
  </r>
  <r>
    <x v="0"/>
    <n v="1185732"/>
    <x v="235"/>
    <x v="3"/>
    <s v="South Dakota"/>
    <s v="Sioux Falls"/>
    <x v="2"/>
    <n v="30.000000000000004"/>
    <n v="150"/>
    <n v="45000.000000000007"/>
    <n v="13500.000000000002"/>
    <n v="0.3"/>
    <s v="Online"/>
  </r>
  <r>
    <x v="0"/>
    <n v="1185732"/>
    <x v="235"/>
    <x v="3"/>
    <s v="South Dakota"/>
    <s v="Sioux Falls"/>
    <x v="3"/>
    <n v="35"/>
    <n v="75"/>
    <n v="26250"/>
    <n v="7875"/>
    <n v="0.3"/>
    <s v="Online"/>
  </r>
  <r>
    <x v="0"/>
    <n v="1185732"/>
    <x v="235"/>
    <x v="3"/>
    <s v="South Dakota"/>
    <s v="Sioux Falls"/>
    <x v="4"/>
    <n v="60"/>
    <n v="100"/>
    <n v="60000"/>
    <n v="21000"/>
    <n v="0.35"/>
    <s v="Online"/>
  </r>
  <r>
    <x v="0"/>
    <n v="1185732"/>
    <x v="235"/>
    <x v="3"/>
    <s v="South Dakota"/>
    <s v="Sioux Falls"/>
    <x v="5"/>
    <n v="50"/>
    <n v="225"/>
    <n v="112500"/>
    <n v="45000"/>
    <n v="0.4"/>
    <s v="Online"/>
  </r>
  <r>
    <x v="0"/>
    <n v="1185732"/>
    <x v="266"/>
    <x v="3"/>
    <s v="South Dakota"/>
    <s v="Sioux Falls"/>
    <x v="0"/>
    <n v="60"/>
    <n v="495"/>
    <n v="297000"/>
    <n v="103950"/>
    <n v="0.35"/>
    <s v="Online"/>
  </r>
  <r>
    <x v="0"/>
    <n v="1185732"/>
    <x v="266"/>
    <x v="3"/>
    <s v="South Dakota"/>
    <s v="Sioux Falls"/>
    <x v="1"/>
    <n v="50"/>
    <n v="200"/>
    <n v="100000"/>
    <n v="30000"/>
    <n v="0.3"/>
    <s v="Online"/>
  </r>
  <r>
    <x v="0"/>
    <n v="1185732"/>
    <x v="266"/>
    <x v="3"/>
    <s v="South Dakota"/>
    <s v="Sioux Falls"/>
    <x v="2"/>
    <n v="45"/>
    <n v="175"/>
    <n v="78750"/>
    <n v="23625"/>
    <n v="0.3"/>
    <s v="Online"/>
  </r>
  <r>
    <x v="0"/>
    <n v="1185732"/>
    <x v="266"/>
    <x v="3"/>
    <s v="South Dakota"/>
    <s v="Sioux Falls"/>
    <x v="3"/>
    <n v="45"/>
    <n v="100"/>
    <n v="45000"/>
    <n v="13500"/>
    <n v="0.3"/>
    <s v="Online"/>
  </r>
  <r>
    <x v="0"/>
    <n v="1185732"/>
    <x v="266"/>
    <x v="3"/>
    <s v="South Dakota"/>
    <s v="Sioux Falls"/>
    <x v="4"/>
    <n v="54.999999999999993"/>
    <n v="125"/>
    <n v="68749.999999999985"/>
    <n v="24062.499999999993"/>
    <n v="0.35"/>
    <s v="Online"/>
  </r>
  <r>
    <x v="0"/>
    <n v="1185732"/>
    <x v="266"/>
    <x v="3"/>
    <s v="South Dakota"/>
    <s v="Sioux Falls"/>
    <x v="5"/>
    <n v="60"/>
    <n v="250"/>
    <n v="150000"/>
    <n v="60000"/>
    <n v="0.4"/>
    <s v="Online"/>
  </r>
  <r>
    <x v="0"/>
    <n v="1185732"/>
    <x v="296"/>
    <x v="3"/>
    <s v="South Dakota"/>
    <s v="Sioux Falls"/>
    <x v="0"/>
    <n v="45"/>
    <n v="500"/>
    <n v="225000"/>
    <n v="78750"/>
    <n v="0.35"/>
    <s v="Online"/>
  </r>
  <r>
    <x v="0"/>
    <n v="1185732"/>
    <x v="296"/>
    <x v="3"/>
    <s v="South Dakota"/>
    <s v="Sioux Falls"/>
    <x v="1"/>
    <n v="40.000000000000007"/>
    <n v="250"/>
    <n v="100000.00000000001"/>
    <n v="30000.000000000004"/>
    <n v="0.3"/>
    <s v="Online"/>
  </r>
  <r>
    <x v="0"/>
    <n v="1185732"/>
    <x v="296"/>
    <x v="3"/>
    <s v="South Dakota"/>
    <s v="Sioux Falls"/>
    <x v="2"/>
    <n v="35"/>
    <n v="200"/>
    <n v="70000"/>
    <n v="21000"/>
    <n v="0.3"/>
    <s v="Online"/>
  </r>
  <r>
    <x v="0"/>
    <n v="1185732"/>
    <x v="296"/>
    <x v="3"/>
    <s v="South Dakota"/>
    <s v="Sioux Falls"/>
    <x v="3"/>
    <n v="35"/>
    <n v="175"/>
    <n v="61250"/>
    <n v="18375"/>
    <n v="0.3"/>
    <s v="Online"/>
  </r>
  <r>
    <x v="0"/>
    <n v="1185732"/>
    <x v="296"/>
    <x v="3"/>
    <s v="South Dakota"/>
    <s v="Sioux Falls"/>
    <x v="4"/>
    <n v="45"/>
    <n v="175"/>
    <n v="78750"/>
    <n v="27562.5"/>
    <n v="0.35"/>
    <s v="Online"/>
  </r>
  <r>
    <x v="0"/>
    <n v="1185732"/>
    <x v="296"/>
    <x v="3"/>
    <s v="South Dakota"/>
    <s v="Sioux Falls"/>
    <x v="5"/>
    <n v="55.000000000000007"/>
    <n v="325"/>
    <n v="178750.00000000003"/>
    <n v="71500.000000000015"/>
    <n v="0.4"/>
    <s v="Online"/>
  </r>
  <r>
    <x v="0"/>
    <n v="1185732"/>
    <x v="325"/>
    <x v="3"/>
    <s v="South Dakota"/>
    <s v="Sioux Falls"/>
    <x v="0"/>
    <n v="50"/>
    <n v="550"/>
    <n v="275000"/>
    <n v="96250"/>
    <n v="0.35"/>
    <s v="Online"/>
  </r>
  <r>
    <x v="0"/>
    <n v="1185732"/>
    <x v="325"/>
    <x v="3"/>
    <s v="South Dakota"/>
    <s v="Sioux Falls"/>
    <x v="1"/>
    <n v="45.000000000000007"/>
    <n v="300"/>
    <n v="135000.00000000003"/>
    <n v="40500.000000000007"/>
    <n v="0.3"/>
    <s v="Online"/>
  </r>
  <r>
    <x v="0"/>
    <n v="1185732"/>
    <x v="325"/>
    <x v="3"/>
    <s v="South Dakota"/>
    <s v="Sioux Falls"/>
    <x v="2"/>
    <n v="40"/>
    <n v="225"/>
    <n v="90000"/>
    <n v="27000"/>
    <n v="0.3"/>
    <s v="Online"/>
  </r>
  <r>
    <x v="0"/>
    <n v="1185732"/>
    <x v="325"/>
    <x v="3"/>
    <s v="South Dakota"/>
    <s v="Sioux Falls"/>
    <x v="3"/>
    <n v="40"/>
    <n v="175"/>
    <n v="70000"/>
    <n v="21000"/>
    <n v="0.3"/>
    <s v="Online"/>
  </r>
  <r>
    <x v="0"/>
    <n v="1185732"/>
    <x v="325"/>
    <x v="3"/>
    <s v="South Dakota"/>
    <s v="Sioux Falls"/>
    <x v="4"/>
    <n v="50"/>
    <n v="200"/>
    <n v="100000"/>
    <n v="35000"/>
    <n v="0.35"/>
    <s v="Online"/>
  </r>
  <r>
    <x v="0"/>
    <n v="1185732"/>
    <x v="325"/>
    <x v="3"/>
    <s v="South Dakota"/>
    <s v="Sioux Falls"/>
    <x v="5"/>
    <n v="55.000000000000007"/>
    <n v="375"/>
    <n v="206250.00000000003"/>
    <n v="82500.000000000015"/>
    <n v="0.4"/>
    <s v="Online"/>
  </r>
  <r>
    <x v="0"/>
    <n v="1185732"/>
    <x v="357"/>
    <x v="3"/>
    <s v="South Dakota"/>
    <s v="Sioux Falls"/>
    <x v="0"/>
    <n v="50"/>
    <n v="525"/>
    <n v="262500"/>
    <n v="91875"/>
    <n v="0.35"/>
    <s v="Online"/>
  </r>
  <r>
    <x v="0"/>
    <n v="1185732"/>
    <x v="357"/>
    <x v="3"/>
    <s v="South Dakota"/>
    <s v="Sioux Falls"/>
    <x v="1"/>
    <n v="45.000000000000007"/>
    <n v="300"/>
    <n v="135000.00000000003"/>
    <n v="40500.000000000007"/>
    <n v="0.3"/>
    <s v="Online"/>
  </r>
  <r>
    <x v="0"/>
    <n v="1185732"/>
    <x v="357"/>
    <x v="3"/>
    <s v="South Dakota"/>
    <s v="Sioux Falls"/>
    <x v="2"/>
    <n v="40"/>
    <n v="225"/>
    <n v="90000"/>
    <n v="27000"/>
    <n v="0.3"/>
    <s v="Online"/>
  </r>
  <r>
    <x v="0"/>
    <n v="1185732"/>
    <x v="357"/>
    <x v="3"/>
    <s v="South Dakota"/>
    <s v="Sioux Falls"/>
    <x v="3"/>
    <n v="40"/>
    <n v="200"/>
    <n v="80000"/>
    <n v="24000"/>
    <n v="0.3"/>
    <s v="Online"/>
  </r>
  <r>
    <x v="0"/>
    <n v="1185732"/>
    <x v="357"/>
    <x v="3"/>
    <s v="South Dakota"/>
    <s v="Sioux Falls"/>
    <x v="4"/>
    <n v="50"/>
    <n v="175"/>
    <n v="87500"/>
    <n v="30624.999999999996"/>
    <n v="0.35"/>
    <s v="Online"/>
  </r>
  <r>
    <x v="0"/>
    <n v="1185732"/>
    <x v="357"/>
    <x v="3"/>
    <s v="South Dakota"/>
    <s v="Sioux Falls"/>
    <x v="5"/>
    <n v="55.000000000000007"/>
    <n v="350"/>
    <n v="192500.00000000003"/>
    <n v="77000.000000000015"/>
    <n v="0.4"/>
    <s v="Online"/>
  </r>
  <r>
    <x v="0"/>
    <n v="1185732"/>
    <x v="389"/>
    <x v="3"/>
    <s v="South Dakota"/>
    <s v="Sioux Falls"/>
    <x v="0"/>
    <n v="45"/>
    <n v="475"/>
    <n v="213750"/>
    <n v="74812.5"/>
    <n v="0.35"/>
    <s v="Online"/>
  </r>
  <r>
    <x v="0"/>
    <n v="1185732"/>
    <x v="389"/>
    <x v="3"/>
    <s v="South Dakota"/>
    <s v="Sioux Falls"/>
    <x v="1"/>
    <n v="40.000000000000007"/>
    <n v="275"/>
    <n v="110000.00000000001"/>
    <n v="33000"/>
    <n v="0.3"/>
    <s v="Online"/>
  </r>
  <r>
    <x v="0"/>
    <n v="1185732"/>
    <x v="389"/>
    <x v="3"/>
    <s v="South Dakota"/>
    <s v="Sioux Falls"/>
    <x v="2"/>
    <n v="35"/>
    <n v="175"/>
    <n v="61250"/>
    <n v="18375"/>
    <n v="0.3"/>
    <s v="Online"/>
  </r>
  <r>
    <x v="0"/>
    <n v="1185732"/>
    <x v="389"/>
    <x v="3"/>
    <s v="South Dakota"/>
    <s v="Sioux Falls"/>
    <x v="3"/>
    <n v="35"/>
    <n v="150"/>
    <n v="52500"/>
    <n v="15750"/>
    <n v="0.3"/>
    <s v="Online"/>
  </r>
  <r>
    <x v="0"/>
    <n v="1185732"/>
    <x v="389"/>
    <x v="3"/>
    <s v="South Dakota"/>
    <s v="Sioux Falls"/>
    <x v="4"/>
    <n v="45"/>
    <n v="150"/>
    <n v="67500"/>
    <n v="23625"/>
    <n v="0.35"/>
    <s v="Online"/>
  </r>
  <r>
    <x v="0"/>
    <n v="1185732"/>
    <x v="389"/>
    <x v="3"/>
    <s v="South Dakota"/>
    <s v="Sioux Falls"/>
    <x v="5"/>
    <n v="50"/>
    <n v="225"/>
    <n v="112500"/>
    <n v="45000"/>
    <n v="0.4"/>
    <s v="Online"/>
  </r>
  <r>
    <x v="0"/>
    <n v="1185732"/>
    <x v="418"/>
    <x v="3"/>
    <s v="South Dakota"/>
    <s v="Sioux Falls"/>
    <x v="0"/>
    <n v="54.999999999999993"/>
    <n v="400"/>
    <n v="219999.99999999997"/>
    <n v="76999.999999999985"/>
    <n v="0.35"/>
    <s v="Online"/>
  </r>
  <r>
    <x v="0"/>
    <n v="1185732"/>
    <x v="418"/>
    <x v="3"/>
    <s v="South Dakota"/>
    <s v="Sioux Falls"/>
    <x v="1"/>
    <n v="45"/>
    <n v="250"/>
    <n v="112500"/>
    <n v="33750"/>
    <n v="0.3"/>
    <s v="Online"/>
  </r>
  <r>
    <x v="0"/>
    <n v="1185732"/>
    <x v="418"/>
    <x v="3"/>
    <s v="South Dakota"/>
    <s v="Sioux Falls"/>
    <x v="2"/>
    <n v="45"/>
    <n v="150"/>
    <n v="67500"/>
    <n v="20250"/>
    <n v="0.3"/>
    <s v="Online"/>
  </r>
  <r>
    <x v="0"/>
    <n v="1185732"/>
    <x v="418"/>
    <x v="3"/>
    <s v="South Dakota"/>
    <s v="Sioux Falls"/>
    <x v="3"/>
    <n v="45"/>
    <n v="125"/>
    <n v="56250"/>
    <n v="16875"/>
    <n v="0.3"/>
    <s v="Online"/>
  </r>
  <r>
    <x v="0"/>
    <n v="1185732"/>
    <x v="418"/>
    <x v="3"/>
    <s v="South Dakota"/>
    <s v="Sioux Falls"/>
    <x v="4"/>
    <n v="54.999999999999993"/>
    <n v="125"/>
    <n v="68749.999999999985"/>
    <n v="24062.499999999993"/>
    <n v="0.35"/>
    <s v="Online"/>
  </r>
  <r>
    <x v="2"/>
    <n v="1185732"/>
    <x v="418"/>
    <x v="3"/>
    <s v="South Dakota"/>
    <s v="Sioux Falls"/>
    <x v="5"/>
    <n v="59.999999999999986"/>
    <n v="250"/>
    <n v="149999.99999999997"/>
    <n v="59999.999999999993"/>
    <n v="0.4"/>
    <s v="Online"/>
  </r>
  <r>
    <x v="2"/>
    <n v="1185732"/>
    <x v="449"/>
    <x v="3"/>
    <s v="South Dakota"/>
    <s v="Sioux Falls"/>
    <x v="0"/>
    <n v="54.999999999999993"/>
    <n v="400"/>
    <n v="219999.99999999997"/>
    <n v="76999.999999999985"/>
    <n v="0.35"/>
    <s v="Online"/>
  </r>
  <r>
    <x v="2"/>
    <n v="1185732"/>
    <x v="449"/>
    <x v="3"/>
    <s v="South Dakota"/>
    <s v="Sioux Falls"/>
    <x v="1"/>
    <n v="45"/>
    <n v="250"/>
    <n v="112500"/>
    <n v="33750"/>
    <n v="0.3"/>
    <s v="Online"/>
  </r>
  <r>
    <x v="2"/>
    <n v="1185732"/>
    <x v="449"/>
    <x v="3"/>
    <s v="South Dakota"/>
    <s v="Sioux Falls"/>
    <x v="2"/>
    <n v="45"/>
    <n v="195"/>
    <n v="87750"/>
    <n v="26325"/>
    <n v="0.3"/>
    <s v="Online"/>
  </r>
  <r>
    <x v="2"/>
    <n v="1185732"/>
    <x v="449"/>
    <x v="3"/>
    <s v="South Dakota"/>
    <s v="Sioux Falls"/>
    <x v="3"/>
    <n v="45"/>
    <n v="175"/>
    <n v="78750"/>
    <n v="23625"/>
    <n v="0.3"/>
    <s v="Online"/>
  </r>
  <r>
    <x v="2"/>
    <n v="1185732"/>
    <x v="449"/>
    <x v="3"/>
    <s v="South Dakota"/>
    <s v="Sioux Falls"/>
    <x v="4"/>
    <n v="60"/>
    <n v="150"/>
    <n v="90000"/>
    <n v="31499.999999999996"/>
    <n v="0.35"/>
    <s v="Online"/>
  </r>
  <r>
    <x v="2"/>
    <n v="1185732"/>
    <x v="449"/>
    <x v="3"/>
    <s v="South Dakota"/>
    <s v="Sioux Falls"/>
    <x v="5"/>
    <n v="64.999999999999986"/>
    <n v="250"/>
    <n v="162499.99999999997"/>
    <n v="64999.999999999993"/>
    <n v="0.4"/>
    <s v="Online"/>
  </r>
  <r>
    <x v="2"/>
    <n v="1185732"/>
    <x v="478"/>
    <x v="3"/>
    <s v="South Dakota"/>
    <s v="Sioux Falls"/>
    <x v="0"/>
    <n v="60"/>
    <n v="500"/>
    <n v="300000"/>
    <n v="105000"/>
    <n v="0.35"/>
    <s v="Online"/>
  </r>
  <r>
    <x v="2"/>
    <n v="1185732"/>
    <x v="478"/>
    <x v="3"/>
    <s v="South Dakota"/>
    <s v="Sioux Falls"/>
    <x v="1"/>
    <n v="50"/>
    <n v="300"/>
    <n v="150000"/>
    <n v="45000"/>
    <n v="0.3"/>
    <s v="Online"/>
  </r>
  <r>
    <x v="2"/>
    <n v="1185732"/>
    <x v="478"/>
    <x v="3"/>
    <s v="South Dakota"/>
    <s v="Sioux Falls"/>
    <x v="2"/>
    <n v="50"/>
    <n v="250"/>
    <n v="125000"/>
    <n v="37500"/>
    <n v="0.3"/>
    <s v="Online"/>
  </r>
  <r>
    <x v="2"/>
    <n v="1185732"/>
    <x v="478"/>
    <x v="3"/>
    <s v="South Dakota"/>
    <s v="Sioux Falls"/>
    <x v="3"/>
    <n v="50"/>
    <n v="200"/>
    <n v="100000"/>
    <n v="30000"/>
    <n v="0.3"/>
    <s v="Online"/>
  </r>
  <r>
    <x v="2"/>
    <n v="1185732"/>
    <x v="478"/>
    <x v="3"/>
    <s v="South Dakota"/>
    <s v="Sioux Falls"/>
    <x v="4"/>
    <n v="60"/>
    <n v="200"/>
    <n v="120000"/>
    <n v="42000"/>
    <n v="0.35"/>
    <s v="Online"/>
  </r>
  <r>
    <x v="2"/>
    <n v="1185732"/>
    <x v="478"/>
    <x v="3"/>
    <s v="South Dakota"/>
    <s v="Sioux Falls"/>
    <x v="5"/>
    <n v="64.999999999999986"/>
    <n v="300"/>
    <n v="194999.99999999997"/>
    <n v="77999.999999999985"/>
    <n v="0.4"/>
    <s v="Online"/>
  </r>
  <r>
    <x v="2"/>
    <n v="1185732"/>
    <x v="173"/>
    <x v="3"/>
    <s v="South Dakota"/>
    <s v="Sioux Falls"/>
    <x v="0"/>
    <n v="35"/>
    <n v="475"/>
    <n v="166250"/>
    <n v="58187.499999999993"/>
    <n v="0.35"/>
    <s v="Online"/>
  </r>
  <r>
    <x v="2"/>
    <n v="1185732"/>
    <x v="173"/>
    <x v="3"/>
    <s v="South Dakota"/>
    <s v="Sioux Falls"/>
    <x v="1"/>
    <n v="35"/>
    <n v="275"/>
    <n v="96250"/>
    <n v="28875"/>
    <n v="0.3"/>
    <s v="Online"/>
  </r>
  <r>
    <x v="2"/>
    <n v="1185732"/>
    <x v="173"/>
    <x v="3"/>
    <s v="South Dakota"/>
    <s v="Sioux Falls"/>
    <x v="2"/>
    <n v="25.000000000000007"/>
    <n v="275"/>
    <n v="68750.000000000015"/>
    <n v="20625.000000000004"/>
    <n v="0.3"/>
    <s v="Online"/>
  </r>
  <r>
    <x v="2"/>
    <n v="1185732"/>
    <x v="173"/>
    <x v="3"/>
    <s v="South Dakota"/>
    <s v="Sioux Falls"/>
    <x v="3"/>
    <n v="30.000000000000004"/>
    <n v="125"/>
    <n v="37500.000000000007"/>
    <n v="11250.000000000002"/>
    <n v="0.3"/>
    <s v="Online"/>
  </r>
  <r>
    <x v="2"/>
    <n v="1185732"/>
    <x v="173"/>
    <x v="3"/>
    <s v="South Dakota"/>
    <s v="Sioux Falls"/>
    <x v="4"/>
    <n v="44.999999999999993"/>
    <n v="175"/>
    <n v="78749.999999999985"/>
    <n v="27562.499999999993"/>
    <n v="0.35"/>
    <s v="Online"/>
  </r>
  <r>
    <x v="2"/>
    <n v="1185732"/>
    <x v="173"/>
    <x v="3"/>
    <s v="South Dakota"/>
    <s v="Sioux Falls"/>
    <x v="5"/>
    <n v="35"/>
    <n v="275"/>
    <n v="96250"/>
    <n v="38500"/>
    <n v="0.4"/>
    <s v="Online"/>
  </r>
  <r>
    <x v="2"/>
    <n v="1185732"/>
    <x v="204"/>
    <x v="3"/>
    <s v="South Dakota"/>
    <s v="Sioux Falls"/>
    <x v="0"/>
    <n v="35"/>
    <n v="525"/>
    <n v="183750"/>
    <n v="64312.499999999993"/>
    <n v="0.35"/>
    <s v="Online"/>
  </r>
  <r>
    <x v="2"/>
    <n v="1185732"/>
    <x v="204"/>
    <x v="3"/>
    <s v="South Dakota"/>
    <s v="Sioux Falls"/>
    <x v="1"/>
    <n v="35"/>
    <n v="175"/>
    <n v="61250"/>
    <n v="18375"/>
    <n v="0.3"/>
    <s v="Online"/>
  </r>
  <r>
    <x v="2"/>
    <n v="1185732"/>
    <x v="204"/>
    <x v="3"/>
    <s v="South Dakota"/>
    <s v="Sioux Falls"/>
    <x v="2"/>
    <n v="25.000000000000007"/>
    <n v="225"/>
    <n v="56250.000000000015"/>
    <n v="16875.000000000004"/>
    <n v="0.3"/>
    <s v="Online"/>
  </r>
  <r>
    <x v="2"/>
    <n v="1185732"/>
    <x v="204"/>
    <x v="3"/>
    <s v="North Dakota"/>
    <s v="Fargo"/>
    <x v="3"/>
    <n v="30.000000000000004"/>
    <n v="100"/>
    <n v="30000.000000000004"/>
    <n v="9000"/>
    <n v="0.3"/>
    <s v="Online"/>
  </r>
  <r>
    <x v="2"/>
    <n v="1185732"/>
    <x v="204"/>
    <x v="3"/>
    <s v="North Dakota"/>
    <s v="Fargo"/>
    <x v="4"/>
    <n v="44.999999999999993"/>
    <n v="175"/>
    <n v="78749.999999999985"/>
    <n v="27562.499999999993"/>
    <n v="0.35"/>
    <s v="Online"/>
  </r>
  <r>
    <x v="2"/>
    <n v="1185732"/>
    <x v="204"/>
    <x v="3"/>
    <s v="North Dakota"/>
    <s v="Fargo"/>
    <x v="5"/>
    <n v="24.999999999999996"/>
    <n v="275"/>
    <n v="68749.999999999985"/>
    <n v="27499.999999999996"/>
    <n v="0.4"/>
    <s v="Online"/>
  </r>
  <r>
    <x v="2"/>
    <n v="1185732"/>
    <x v="710"/>
    <x v="3"/>
    <s v="North Dakota"/>
    <s v="Fargo"/>
    <x v="0"/>
    <n v="30.000000000000004"/>
    <n v="495"/>
    <n v="148500.00000000003"/>
    <n v="51975.000000000007"/>
    <n v="0.35"/>
    <s v="Online"/>
  </r>
  <r>
    <x v="2"/>
    <n v="1185732"/>
    <x v="710"/>
    <x v="3"/>
    <s v="North Dakota"/>
    <s v="Fargo"/>
    <x v="1"/>
    <n v="30.000000000000004"/>
    <n v="200"/>
    <n v="60000.000000000007"/>
    <n v="18000"/>
    <n v="0.3"/>
    <s v="Online"/>
  </r>
  <r>
    <x v="2"/>
    <n v="1185732"/>
    <x v="710"/>
    <x v="3"/>
    <s v="North Dakota"/>
    <s v="Fargo"/>
    <x v="2"/>
    <n v="20.000000000000004"/>
    <n v="225"/>
    <n v="45000.000000000007"/>
    <n v="13500.000000000002"/>
    <n v="0.3"/>
    <s v="Online"/>
  </r>
  <r>
    <x v="2"/>
    <n v="1185732"/>
    <x v="710"/>
    <x v="3"/>
    <s v="North Dakota"/>
    <s v="Fargo"/>
    <x v="3"/>
    <n v="24.999999999999996"/>
    <n v="75"/>
    <n v="18749.999999999996"/>
    <n v="5624.9999999999991"/>
    <n v="0.3"/>
    <s v="Online"/>
  </r>
  <r>
    <x v="2"/>
    <n v="1185732"/>
    <x v="710"/>
    <x v="3"/>
    <s v="North Dakota"/>
    <s v="Fargo"/>
    <x v="4"/>
    <n v="40"/>
    <n v="125"/>
    <n v="50000"/>
    <n v="17500"/>
    <n v="0.35"/>
    <s v="Online"/>
  </r>
  <r>
    <x v="2"/>
    <n v="1185732"/>
    <x v="710"/>
    <x v="3"/>
    <s v="North Dakota"/>
    <s v="Fargo"/>
    <x v="5"/>
    <n v="30.000000000000004"/>
    <n v="225"/>
    <n v="67500.000000000015"/>
    <n v="27000.000000000007"/>
    <n v="0.4"/>
    <s v="Online"/>
  </r>
  <r>
    <x v="2"/>
    <n v="1185732"/>
    <x v="232"/>
    <x v="3"/>
    <s v="North Dakota"/>
    <s v="Fargo"/>
    <x v="0"/>
    <n v="30.000000000000004"/>
    <n v="450"/>
    <n v="135000.00000000003"/>
    <n v="47250.000000000007"/>
    <n v="0.35"/>
    <s v="Online"/>
  </r>
  <r>
    <x v="2"/>
    <n v="1185732"/>
    <x v="232"/>
    <x v="3"/>
    <s v="North Dakota"/>
    <s v="Fargo"/>
    <x v="1"/>
    <n v="30.000000000000004"/>
    <n v="150"/>
    <n v="45000.000000000007"/>
    <n v="13500.000000000002"/>
    <n v="0.3"/>
    <s v="Online"/>
  </r>
  <r>
    <x v="2"/>
    <n v="1185732"/>
    <x v="232"/>
    <x v="3"/>
    <s v="North Dakota"/>
    <s v="Fargo"/>
    <x v="2"/>
    <n v="20.000000000000004"/>
    <n v="150"/>
    <n v="30000.000000000004"/>
    <n v="9000"/>
    <n v="0.3"/>
    <s v="Online"/>
  </r>
  <r>
    <x v="2"/>
    <n v="1185732"/>
    <x v="232"/>
    <x v="3"/>
    <s v="North Dakota"/>
    <s v="Fargo"/>
    <x v="3"/>
    <n v="24.999999999999996"/>
    <n v="75"/>
    <n v="18749.999999999996"/>
    <n v="5624.9999999999991"/>
    <n v="0.3"/>
    <s v="Online"/>
  </r>
  <r>
    <x v="2"/>
    <n v="1185732"/>
    <x v="232"/>
    <x v="3"/>
    <s v="North Dakota"/>
    <s v="Fargo"/>
    <x v="4"/>
    <n v="60"/>
    <n v="100"/>
    <n v="60000"/>
    <n v="21000"/>
    <n v="0.35"/>
    <s v="In-store"/>
  </r>
  <r>
    <x v="2"/>
    <n v="1185732"/>
    <x v="232"/>
    <x v="3"/>
    <s v="North Dakota"/>
    <s v="Fargo"/>
    <x v="5"/>
    <n v="50"/>
    <n v="225"/>
    <n v="112500"/>
    <n v="45000"/>
    <n v="0.4"/>
    <s v="In-store"/>
  </r>
  <r>
    <x v="2"/>
    <n v="1185732"/>
    <x v="263"/>
    <x v="3"/>
    <s v="North Dakota"/>
    <s v="Fargo"/>
    <x v="0"/>
    <n v="60"/>
    <n v="495"/>
    <n v="297000"/>
    <n v="103950"/>
    <n v="0.35"/>
    <s v="In-store"/>
  </r>
  <r>
    <x v="2"/>
    <n v="1185732"/>
    <x v="263"/>
    <x v="3"/>
    <s v="North Dakota"/>
    <s v="Fargo"/>
    <x v="1"/>
    <n v="45"/>
    <n v="200"/>
    <n v="90000"/>
    <n v="27000"/>
    <n v="0.3"/>
    <s v="In-store"/>
  </r>
  <r>
    <x v="2"/>
    <n v="1185732"/>
    <x v="263"/>
    <x v="3"/>
    <s v="North Dakota"/>
    <s v="Fargo"/>
    <x v="2"/>
    <n v="40"/>
    <n v="175"/>
    <n v="70000"/>
    <n v="21000"/>
    <n v="0.3"/>
    <s v="In-store"/>
  </r>
  <r>
    <x v="2"/>
    <n v="1185732"/>
    <x v="263"/>
    <x v="3"/>
    <s v="North Dakota"/>
    <s v="Fargo"/>
    <x v="3"/>
    <n v="40"/>
    <n v="100"/>
    <n v="40000"/>
    <n v="12000"/>
    <n v="0.3"/>
    <s v="In-store"/>
  </r>
  <r>
    <x v="2"/>
    <n v="1185732"/>
    <x v="263"/>
    <x v="3"/>
    <s v="North Dakota"/>
    <s v="Fargo"/>
    <x v="4"/>
    <n v="49.999999999999993"/>
    <n v="125"/>
    <n v="62499.999999999993"/>
    <n v="21874.999999999996"/>
    <n v="0.35"/>
    <s v="In-store"/>
  </r>
  <r>
    <x v="2"/>
    <n v="1185732"/>
    <x v="263"/>
    <x v="3"/>
    <s v="North Dakota"/>
    <s v="Fargo"/>
    <x v="5"/>
    <n v="54.999999999999993"/>
    <n v="250"/>
    <n v="137499.99999999997"/>
    <n v="54999.999999999993"/>
    <n v="0.4"/>
    <s v="In-store"/>
  </r>
  <r>
    <x v="2"/>
    <n v="1185732"/>
    <x v="293"/>
    <x v="3"/>
    <s v="North Dakota"/>
    <s v="Fargo"/>
    <x v="0"/>
    <n v="40"/>
    <n v="500"/>
    <n v="200000"/>
    <n v="70000"/>
    <n v="0.35"/>
    <s v="In-store"/>
  </r>
  <r>
    <x v="2"/>
    <n v="1185732"/>
    <x v="293"/>
    <x v="3"/>
    <s v="North Dakota"/>
    <s v="Fargo"/>
    <x v="1"/>
    <n v="35.000000000000007"/>
    <n v="250"/>
    <n v="87500.000000000015"/>
    <n v="26250.000000000004"/>
    <n v="0.3"/>
    <s v="In-store"/>
  </r>
  <r>
    <x v="2"/>
    <n v="1185732"/>
    <x v="293"/>
    <x v="3"/>
    <s v="North Dakota"/>
    <s v="Fargo"/>
    <x v="2"/>
    <n v="30.000000000000004"/>
    <n v="200"/>
    <n v="60000.000000000007"/>
    <n v="18000"/>
    <n v="0.3"/>
    <s v="In-store"/>
  </r>
  <r>
    <x v="2"/>
    <n v="1185732"/>
    <x v="293"/>
    <x v="3"/>
    <s v="North Dakota"/>
    <s v="Fargo"/>
    <x v="3"/>
    <n v="30.000000000000004"/>
    <n v="175"/>
    <n v="52500.000000000007"/>
    <n v="15750.000000000002"/>
    <n v="0.3"/>
    <s v="In-store"/>
  </r>
  <r>
    <x v="2"/>
    <n v="1185732"/>
    <x v="293"/>
    <x v="3"/>
    <s v="North Dakota"/>
    <s v="Fargo"/>
    <x v="4"/>
    <n v="40"/>
    <n v="175"/>
    <n v="70000"/>
    <n v="24500"/>
    <n v="0.35"/>
    <s v="In-store"/>
  </r>
  <r>
    <x v="2"/>
    <n v="1185732"/>
    <x v="293"/>
    <x v="3"/>
    <s v="North Dakota"/>
    <s v="Fargo"/>
    <x v="5"/>
    <n v="55.000000000000007"/>
    <n v="325"/>
    <n v="178750.00000000003"/>
    <n v="71500.000000000015"/>
    <n v="0.4"/>
    <s v="In-store"/>
  </r>
  <r>
    <x v="2"/>
    <n v="1185732"/>
    <x v="322"/>
    <x v="3"/>
    <s v="North Dakota"/>
    <s v="Fargo"/>
    <x v="0"/>
    <n v="50"/>
    <n v="550"/>
    <n v="275000"/>
    <n v="96250"/>
    <n v="0.35"/>
    <s v="In-store"/>
  </r>
  <r>
    <x v="2"/>
    <n v="1185732"/>
    <x v="322"/>
    <x v="3"/>
    <s v="North Dakota"/>
    <s v="Fargo"/>
    <x v="1"/>
    <n v="45.000000000000007"/>
    <n v="300"/>
    <n v="135000.00000000003"/>
    <n v="40500.000000000007"/>
    <n v="0.3"/>
    <s v="In-store"/>
  </r>
  <r>
    <x v="2"/>
    <n v="1185732"/>
    <x v="322"/>
    <x v="3"/>
    <s v="North Dakota"/>
    <s v="Fargo"/>
    <x v="2"/>
    <n v="40"/>
    <n v="225"/>
    <n v="90000"/>
    <n v="27000"/>
    <n v="0.3"/>
    <s v="In-store"/>
  </r>
  <r>
    <x v="2"/>
    <n v="1185732"/>
    <x v="322"/>
    <x v="3"/>
    <s v="North Dakota"/>
    <s v="Fargo"/>
    <x v="3"/>
    <n v="40"/>
    <n v="175"/>
    <n v="70000"/>
    <n v="21000"/>
    <n v="0.3"/>
    <s v="In-store"/>
  </r>
  <r>
    <x v="2"/>
    <n v="1185732"/>
    <x v="322"/>
    <x v="3"/>
    <s v="North Dakota"/>
    <s v="Fargo"/>
    <x v="4"/>
    <n v="50"/>
    <n v="200"/>
    <n v="100000"/>
    <n v="35000"/>
    <n v="0.35"/>
    <s v="In-store"/>
  </r>
  <r>
    <x v="2"/>
    <n v="1185732"/>
    <x v="322"/>
    <x v="3"/>
    <s v="North Dakota"/>
    <s v="Fargo"/>
    <x v="5"/>
    <n v="55.000000000000007"/>
    <n v="375"/>
    <n v="206250.00000000003"/>
    <n v="82500.000000000015"/>
    <n v="0.4"/>
    <s v="In-store"/>
  </r>
  <r>
    <x v="2"/>
    <n v="1185732"/>
    <x v="354"/>
    <x v="3"/>
    <s v="North Dakota"/>
    <s v="Fargo"/>
    <x v="0"/>
    <n v="50"/>
    <n v="525"/>
    <n v="262500"/>
    <n v="91875"/>
    <n v="0.35"/>
    <s v="In-store"/>
  </r>
  <r>
    <x v="2"/>
    <n v="1185732"/>
    <x v="354"/>
    <x v="3"/>
    <s v="North Dakota"/>
    <s v="Fargo"/>
    <x v="1"/>
    <n v="45.000000000000007"/>
    <n v="300"/>
    <n v="135000.00000000003"/>
    <n v="40500.000000000007"/>
    <n v="0.3"/>
    <s v="In-store"/>
  </r>
  <r>
    <x v="2"/>
    <n v="1185732"/>
    <x v="354"/>
    <x v="3"/>
    <s v="North Dakota"/>
    <s v="Fargo"/>
    <x v="2"/>
    <n v="40"/>
    <n v="225"/>
    <n v="90000"/>
    <n v="27000"/>
    <n v="0.3"/>
    <s v="In-store"/>
  </r>
  <r>
    <x v="2"/>
    <n v="1185732"/>
    <x v="354"/>
    <x v="3"/>
    <s v="North Dakota"/>
    <s v="Fargo"/>
    <x v="3"/>
    <n v="40"/>
    <n v="200"/>
    <n v="80000"/>
    <n v="24000"/>
    <n v="0.3"/>
    <s v="In-store"/>
  </r>
  <r>
    <x v="2"/>
    <n v="1185732"/>
    <x v="354"/>
    <x v="3"/>
    <s v="North Dakota"/>
    <s v="Fargo"/>
    <x v="4"/>
    <n v="50"/>
    <n v="175"/>
    <n v="87500"/>
    <n v="30624.999999999996"/>
    <n v="0.35"/>
    <s v="In-store"/>
  </r>
  <r>
    <x v="2"/>
    <n v="1185732"/>
    <x v="354"/>
    <x v="3"/>
    <s v="North Dakota"/>
    <s v="Fargo"/>
    <x v="5"/>
    <n v="55.000000000000007"/>
    <n v="350"/>
    <n v="192500.00000000003"/>
    <n v="77000.000000000015"/>
    <n v="0.4"/>
    <s v="In-store"/>
  </r>
  <r>
    <x v="2"/>
    <n v="1185732"/>
    <x v="386"/>
    <x v="3"/>
    <s v="North Dakota"/>
    <s v="Fargo"/>
    <x v="0"/>
    <n v="40"/>
    <n v="475"/>
    <n v="190000"/>
    <n v="66500"/>
    <n v="0.35"/>
    <s v="In-store"/>
  </r>
  <r>
    <x v="2"/>
    <n v="1185732"/>
    <x v="386"/>
    <x v="3"/>
    <s v="North Dakota"/>
    <s v="Fargo"/>
    <x v="1"/>
    <n v="35.000000000000007"/>
    <n v="275"/>
    <n v="96250.000000000015"/>
    <n v="28875.000000000004"/>
    <n v="0.3"/>
    <s v="In-store"/>
  </r>
  <r>
    <x v="2"/>
    <n v="1185732"/>
    <x v="386"/>
    <x v="3"/>
    <s v="North Dakota"/>
    <s v="Fargo"/>
    <x v="2"/>
    <n v="30.000000000000004"/>
    <n v="175"/>
    <n v="52500.000000000007"/>
    <n v="15750.000000000002"/>
    <n v="0.3"/>
    <s v="In-store"/>
  </r>
  <r>
    <x v="2"/>
    <n v="1185732"/>
    <x v="386"/>
    <x v="3"/>
    <s v="North Dakota"/>
    <s v="Fargo"/>
    <x v="3"/>
    <n v="30.000000000000004"/>
    <n v="150"/>
    <n v="45000.000000000007"/>
    <n v="13500.000000000002"/>
    <n v="0.3"/>
    <s v="In-store"/>
  </r>
  <r>
    <x v="2"/>
    <n v="1185732"/>
    <x v="386"/>
    <x v="3"/>
    <s v="North Dakota"/>
    <s v="Fargo"/>
    <x v="4"/>
    <n v="40"/>
    <n v="150"/>
    <n v="60000"/>
    <n v="21000"/>
    <n v="0.35"/>
    <s v="In-store"/>
  </r>
  <r>
    <x v="2"/>
    <n v="1185732"/>
    <x v="386"/>
    <x v="3"/>
    <s v="North Dakota"/>
    <s v="Fargo"/>
    <x v="5"/>
    <n v="45"/>
    <n v="225"/>
    <n v="101250"/>
    <n v="40500"/>
    <n v="0.4"/>
    <s v="In-store"/>
  </r>
  <r>
    <x v="2"/>
    <n v="1185732"/>
    <x v="415"/>
    <x v="3"/>
    <s v="North Dakota"/>
    <s v="Fargo"/>
    <x v="0"/>
    <n v="49.999999999999993"/>
    <n v="400"/>
    <n v="199999.99999999997"/>
    <n v="69999.999999999985"/>
    <n v="0.35"/>
    <s v="In-store"/>
  </r>
  <r>
    <x v="2"/>
    <n v="1185732"/>
    <x v="415"/>
    <x v="3"/>
    <s v="North Dakota"/>
    <s v="Fargo"/>
    <x v="1"/>
    <n v="40"/>
    <n v="250"/>
    <n v="100000"/>
    <n v="30000"/>
    <n v="0.3"/>
    <s v="In-store"/>
  </r>
  <r>
    <x v="2"/>
    <n v="1185732"/>
    <x v="415"/>
    <x v="3"/>
    <s v="North Dakota"/>
    <s v="Fargo"/>
    <x v="2"/>
    <n v="40"/>
    <n v="150"/>
    <n v="60000"/>
    <n v="18000"/>
    <n v="0.3"/>
    <s v="In-store"/>
  </r>
  <r>
    <x v="2"/>
    <n v="1185732"/>
    <x v="415"/>
    <x v="3"/>
    <s v="North Dakota"/>
    <s v="Fargo"/>
    <x v="3"/>
    <n v="40"/>
    <n v="125"/>
    <n v="50000"/>
    <n v="15000"/>
    <n v="0.3"/>
    <s v="In-store"/>
  </r>
  <r>
    <x v="2"/>
    <n v="1185732"/>
    <x v="415"/>
    <x v="3"/>
    <s v="North Dakota"/>
    <s v="Fargo"/>
    <x v="4"/>
    <n v="49.999999999999993"/>
    <n v="125"/>
    <n v="62499.999999999993"/>
    <n v="21874.999999999996"/>
    <n v="0.35"/>
    <s v="In-store"/>
  </r>
  <r>
    <x v="0"/>
    <n v="1185732"/>
    <x v="415"/>
    <x v="3"/>
    <s v="North Dakota"/>
    <s v="Fargo"/>
    <x v="5"/>
    <n v="54.999999999999986"/>
    <n v="250"/>
    <n v="137499.99999999997"/>
    <n v="54999.999999999993"/>
    <n v="0.4"/>
    <s v="In-store"/>
  </r>
  <r>
    <x v="0"/>
    <n v="1185732"/>
    <x v="446"/>
    <x v="3"/>
    <s v="North Dakota"/>
    <s v="Fargo"/>
    <x v="0"/>
    <n v="49.999999999999993"/>
    <n v="400"/>
    <n v="199999.99999999997"/>
    <n v="69999.999999999985"/>
    <n v="0.35"/>
    <s v="In-store"/>
  </r>
  <r>
    <x v="0"/>
    <n v="1185732"/>
    <x v="446"/>
    <x v="3"/>
    <s v="North Dakota"/>
    <s v="Fargo"/>
    <x v="1"/>
    <n v="40"/>
    <n v="250"/>
    <n v="100000"/>
    <n v="30000"/>
    <n v="0.3"/>
    <s v="In-store"/>
  </r>
  <r>
    <x v="0"/>
    <n v="1185732"/>
    <x v="446"/>
    <x v="3"/>
    <s v="North Dakota"/>
    <s v="Fargo"/>
    <x v="2"/>
    <n v="40"/>
    <n v="195"/>
    <n v="78000"/>
    <n v="23400"/>
    <n v="0.3"/>
    <s v="In-store"/>
  </r>
  <r>
    <x v="0"/>
    <n v="1185732"/>
    <x v="446"/>
    <x v="3"/>
    <s v="North Dakota"/>
    <s v="Fargo"/>
    <x v="3"/>
    <n v="40"/>
    <n v="175"/>
    <n v="70000"/>
    <n v="21000"/>
    <n v="0.3"/>
    <s v="In-store"/>
  </r>
  <r>
    <x v="0"/>
    <n v="1185732"/>
    <x v="446"/>
    <x v="3"/>
    <s v="North Dakota"/>
    <s v="Fargo"/>
    <x v="4"/>
    <n v="60"/>
    <n v="150"/>
    <n v="90000"/>
    <n v="31499.999999999996"/>
    <n v="0.35"/>
    <s v="In-store"/>
  </r>
  <r>
    <x v="0"/>
    <n v="1185732"/>
    <x v="446"/>
    <x v="3"/>
    <s v="North Dakota"/>
    <s v="Fargo"/>
    <x v="5"/>
    <n v="64.999999999999986"/>
    <n v="250"/>
    <n v="162499.99999999997"/>
    <n v="64999.999999999993"/>
    <n v="0.4"/>
    <s v="In-store"/>
  </r>
  <r>
    <x v="0"/>
    <n v="1185732"/>
    <x v="475"/>
    <x v="3"/>
    <s v="North Dakota"/>
    <s v="Fargo"/>
    <x v="0"/>
    <n v="60"/>
    <n v="500"/>
    <n v="300000"/>
    <n v="105000"/>
    <n v="0.35"/>
    <s v="In-store"/>
  </r>
  <r>
    <x v="0"/>
    <n v="1185732"/>
    <x v="475"/>
    <x v="3"/>
    <s v="North Dakota"/>
    <s v="Fargo"/>
    <x v="1"/>
    <n v="50"/>
    <n v="300"/>
    <n v="150000"/>
    <n v="45000"/>
    <n v="0.3"/>
    <s v="In-store"/>
  </r>
  <r>
    <x v="0"/>
    <n v="1185732"/>
    <x v="475"/>
    <x v="3"/>
    <s v="North Dakota"/>
    <s v="Fargo"/>
    <x v="2"/>
    <n v="50"/>
    <n v="250"/>
    <n v="125000"/>
    <n v="37500"/>
    <n v="0.3"/>
    <s v="In-store"/>
  </r>
  <r>
    <x v="0"/>
    <n v="1185732"/>
    <x v="475"/>
    <x v="3"/>
    <s v="North Dakota"/>
    <s v="Fargo"/>
    <x v="3"/>
    <n v="50"/>
    <n v="200"/>
    <n v="100000"/>
    <n v="30000"/>
    <n v="0.3"/>
    <s v="In-store"/>
  </r>
  <r>
    <x v="0"/>
    <n v="1185732"/>
    <x v="475"/>
    <x v="3"/>
    <s v="North Dakota"/>
    <s v="Fargo"/>
    <x v="4"/>
    <n v="60"/>
    <n v="200"/>
    <n v="120000"/>
    <n v="42000"/>
    <n v="0.35"/>
    <s v="In-store"/>
  </r>
  <r>
    <x v="0"/>
    <n v="1185732"/>
    <x v="475"/>
    <x v="3"/>
    <s v="North Dakota"/>
    <s v="Fargo"/>
    <x v="5"/>
    <n v="64.999999999999986"/>
    <n v="300"/>
    <n v="194999.99999999997"/>
    <n v="77999.999999999985"/>
    <n v="0.4"/>
    <s v="In-store"/>
  </r>
  <r>
    <x v="0"/>
    <n v="1185732"/>
    <x v="170"/>
    <x v="3"/>
    <s v="North Dakota"/>
    <s v="Fargo"/>
    <x v="0"/>
    <n v="30.000000000000004"/>
    <n v="450"/>
    <n v="135000.00000000003"/>
    <n v="40500.000000000007"/>
    <n v="0.3"/>
    <s v="In-store"/>
  </r>
  <r>
    <x v="0"/>
    <n v="1185732"/>
    <x v="170"/>
    <x v="3"/>
    <s v="North Dakota"/>
    <s v="Fargo"/>
    <x v="1"/>
    <n v="30.000000000000004"/>
    <n v="250"/>
    <n v="75000.000000000015"/>
    <n v="26250.000000000004"/>
    <n v="0.35"/>
    <s v="In-store"/>
  </r>
  <r>
    <x v="0"/>
    <n v="1185732"/>
    <x v="170"/>
    <x v="3"/>
    <s v="North Dakota"/>
    <s v="Fargo"/>
    <x v="2"/>
    <n v="20.000000000000007"/>
    <n v="250"/>
    <n v="50000.000000000015"/>
    <n v="15000.000000000004"/>
    <n v="0.3"/>
    <s v="In-store"/>
  </r>
  <r>
    <x v="0"/>
    <n v="1185732"/>
    <x v="170"/>
    <x v="3"/>
    <s v="North Dakota"/>
    <s v="Fargo"/>
    <x v="3"/>
    <n v="25.000000000000007"/>
    <n v="100"/>
    <n v="25000.000000000007"/>
    <n v="7500.0000000000018"/>
    <n v="0.3"/>
    <s v="In-store"/>
  </r>
  <r>
    <x v="0"/>
    <n v="1185732"/>
    <x v="170"/>
    <x v="3"/>
    <s v="North Dakota"/>
    <s v="Fargo"/>
    <x v="4"/>
    <n v="40"/>
    <n v="150"/>
    <n v="60000"/>
    <n v="30000"/>
    <n v="0.5"/>
    <s v="In-store"/>
  </r>
  <r>
    <x v="0"/>
    <n v="1185732"/>
    <x v="170"/>
    <x v="3"/>
    <s v="North Dakota"/>
    <s v="Fargo"/>
    <x v="5"/>
    <n v="30.000000000000004"/>
    <n v="250"/>
    <n v="75000.000000000015"/>
    <n v="30000.000000000007"/>
    <n v="0.4"/>
    <s v="In-store"/>
  </r>
  <r>
    <x v="0"/>
    <n v="1185732"/>
    <x v="201"/>
    <x v="3"/>
    <s v="North Dakota"/>
    <s v="Fargo"/>
    <x v="0"/>
    <n v="30.000000000000004"/>
    <n v="500"/>
    <n v="150000.00000000003"/>
    <n v="45000.000000000007"/>
    <n v="0.3"/>
    <s v="In-store"/>
  </r>
  <r>
    <x v="0"/>
    <n v="1185732"/>
    <x v="201"/>
    <x v="3"/>
    <s v="North Dakota"/>
    <s v="Fargo"/>
    <x v="1"/>
    <n v="30.000000000000004"/>
    <n v="150"/>
    <n v="45000.000000000007"/>
    <n v="15750.000000000002"/>
    <n v="0.35"/>
    <s v="In-store"/>
  </r>
  <r>
    <x v="0"/>
    <n v="1185732"/>
    <x v="201"/>
    <x v="3"/>
    <s v="North Dakota"/>
    <s v="Fargo"/>
    <x v="2"/>
    <n v="20.000000000000007"/>
    <n v="200"/>
    <n v="40000.000000000015"/>
    <n v="12000.000000000004"/>
    <n v="0.3"/>
    <s v="In-store"/>
  </r>
  <r>
    <x v="0"/>
    <n v="1185732"/>
    <x v="201"/>
    <x v="3"/>
    <s v="Iowa"/>
    <s v="Des Moines"/>
    <x v="3"/>
    <n v="25.000000000000007"/>
    <n v="75"/>
    <n v="18750.000000000004"/>
    <n v="5625.0000000000009"/>
    <n v="0.3"/>
    <s v="In-store"/>
  </r>
  <r>
    <x v="0"/>
    <n v="1185732"/>
    <x v="201"/>
    <x v="3"/>
    <s v="Iowa"/>
    <s v="Des Moines"/>
    <x v="4"/>
    <n v="40"/>
    <n v="150"/>
    <n v="60000"/>
    <n v="30000"/>
    <n v="0.5"/>
    <s v="In-store"/>
  </r>
  <r>
    <x v="0"/>
    <n v="1185732"/>
    <x v="201"/>
    <x v="3"/>
    <s v="Iowa"/>
    <s v="Des Moines"/>
    <x v="5"/>
    <n v="14.999999999999996"/>
    <n v="250"/>
    <n v="37499.999999999993"/>
    <n v="14999.999999999998"/>
    <n v="0.4"/>
    <s v="In-store"/>
  </r>
  <r>
    <x v="0"/>
    <n v="1185732"/>
    <x v="707"/>
    <x v="3"/>
    <s v="Iowa"/>
    <s v="Des Moines"/>
    <x v="0"/>
    <n v="20.000000000000004"/>
    <n v="470"/>
    <n v="94000.000000000015"/>
    <n v="28200.000000000004"/>
    <n v="0.3"/>
    <s v="In-store"/>
  </r>
  <r>
    <x v="0"/>
    <n v="1185732"/>
    <x v="707"/>
    <x v="3"/>
    <s v="Iowa"/>
    <s v="Des Moines"/>
    <x v="1"/>
    <n v="20.000000000000004"/>
    <n v="175"/>
    <n v="35000.000000000007"/>
    <n v="12250.000000000002"/>
    <n v="0.35"/>
    <s v="In-store"/>
  </r>
  <r>
    <x v="0"/>
    <n v="1185732"/>
    <x v="707"/>
    <x v="3"/>
    <s v="Iowa"/>
    <s v="Des Moines"/>
    <x v="2"/>
    <n v="10.000000000000004"/>
    <n v="225"/>
    <n v="22500.000000000007"/>
    <n v="6750.0000000000018"/>
    <n v="0.3"/>
    <s v="In-store"/>
  </r>
  <r>
    <x v="0"/>
    <n v="1185732"/>
    <x v="707"/>
    <x v="3"/>
    <s v="Iowa"/>
    <s v="Des Moines"/>
    <x v="3"/>
    <n v="14.999999999999996"/>
    <n v="100"/>
    <n v="14999.999999999996"/>
    <n v="4499.9999999999991"/>
    <n v="0.3"/>
    <s v="In-store"/>
  </r>
  <r>
    <x v="0"/>
    <n v="1185732"/>
    <x v="707"/>
    <x v="3"/>
    <s v="Iowa"/>
    <s v="Des Moines"/>
    <x v="4"/>
    <n v="30.000000000000004"/>
    <n v="150"/>
    <n v="45000.000000000007"/>
    <n v="22500.000000000004"/>
    <n v="0.5"/>
    <s v="In-store"/>
  </r>
  <r>
    <x v="0"/>
    <n v="1185732"/>
    <x v="707"/>
    <x v="3"/>
    <s v="Iowa"/>
    <s v="Des Moines"/>
    <x v="5"/>
    <n v="20.000000000000004"/>
    <n v="250"/>
    <n v="50000.000000000007"/>
    <n v="20000.000000000004"/>
    <n v="0.4"/>
    <s v="In-store"/>
  </r>
  <r>
    <x v="0"/>
    <n v="1185732"/>
    <x v="229"/>
    <x v="3"/>
    <s v="Iowa"/>
    <s v="Des Moines"/>
    <x v="0"/>
    <n v="20.000000000000004"/>
    <n v="475"/>
    <n v="95000.000000000015"/>
    <n v="28500.000000000004"/>
    <n v="0.3"/>
    <s v="In-store"/>
  </r>
  <r>
    <x v="0"/>
    <n v="1185732"/>
    <x v="229"/>
    <x v="3"/>
    <s v="Iowa"/>
    <s v="Des Moines"/>
    <x v="1"/>
    <n v="20.000000000000004"/>
    <n v="175"/>
    <n v="35000.000000000007"/>
    <n v="12250.000000000002"/>
    <n v="0.35"/>
    <s v="In-store"/>
  </r>
  <r>
    <x v="0"/>
    <n v="1185732"/>
    <x v="229"/>
    <x v="3"/>
    <s v="Iowa"/>
    <s v="Des Moines"/>
    <x v="2"/>
    <n v="10.000000000000004"/>
    <n v="175"/>
    <n v="17500.000000000007"/>
    <n v="5250.0000000000018"/>
    <n v="0.3"/>
    <s v="In-store"/>
  </r>
  <r>
    <x v="0"/>
    <n v="1185732"/>
    <x v="229"/>
    <x v="3"/>
    <s v="Iowa"/>
    <s v="Des Moines"/>
    <x v="3"/>
    <n v="14.999999999999996"/>
    <n v="100"/>
    <n v="14999.999999999996"/>
    <n v="4499.9999999999991"/>
    <n v="0.3"/>
    <s v="In-store"/>
  </r>
  <r>
    <x v="0"/>
    <n v="1185732"/>
    <x v="229"/>
    <x v="3"/>
    <s v="Iowa"/>
    <s v="Des Moines"/>
    <x v="4"/>
    <n v="60"/>
    <n v="125"/>
    <n v="75000"/>
    <n v="37500"/>
    <n v="0.5"/>
    <s v="In-store"/>
  </r>
  <r>
    <x v="0"/>
    <n v="1185732"/>
    <x v="229"/>
    <x v="3"/>
    <s v="Iowa"/>
    <s v="Des Moines"/>
    <x v="5"/>
    <n v="50"/>
    <n v="250"/>
    <n v="125000"/>
    <n v="50000"/>
    <n v="0.4"/>
    <s v="In-store"/>
  </r>
  <r>
    <x v="0"/>
    <n v="1185732"/>
    <x v="260"/>
    <x v="3"/>
    <s v="Iowa"/>
    <s v="Des Moines"/>
    <x v="0"/>
    <n v="60"/>
    <n v="520"/>
    <n v="312000"/>
    <n v="93600"/>
    <n v="0.3"/>
    <s v="In-store"/>
  </r>
  <r>
    <x v="0"/>
    <n v="1185732"/>
    <x v="260"/>
    <x v="3"/>
    <s v="Iowa"/>
    <s v="Des Moines"/>
    <x v="1"/>
    <n v="40"/>
    <n v="225"/>
    <n v="90000"/>
    <n v="31499.999999999996"/>
    <n v="0.35"/>
    <s v="In-store"/>
  </r>
  <r>
    <x v="0"/>
    <n v="1185732"/>
    <x v="260"/>
    <x v="3"/>
    <s v="Iowa"/>
    <s v="Des Moines"/>
    <x v="2"/>
    <n v="35"/>
    <n v="200"/>
    <n v="70000"/>
    <n v="21000"/>
    <n v="0.3"/>
    <s v="In-store"/>
  </r>
  <r>
    <x v="0"/>
    <n v="1185732"/>
    <x v="260"/>
    <x v="3"/>
    <s v="Iowa"/>
    <s v="Des Moines"/>
    <x v="3"/>
    <n v="35"/>
    <n v="125"/>
    <n v="43750"/>
    <n v="13125"/>
    <n v="0.3"/>
    <s v="In-store"/>
  </r>
  <r>
    <x v="0"/>
    <n v="1185732"/>
    <x v="260"/>
    <x v="3"/>
    <s v="Iowa"/>
    <s v="Des Moines"/>
    <x v="4"/>
    <n v="44.999999999999993"/>
    <n v="150"/>
    <n v="67499.999999999985"/>
    <n v="33749.999999999993"/>
    <n v="0.5"/>
    <s v="In-store"/>
  </r>
  <r>
    <x v="0"/>
    <n v="1185732"/>
    <x v="260"/>
    <x v="3"/>
    <s v="Iowa"/>
    <s v="Des Moines"/>
    <x v="5"/>
    <n v="49.999999999999993"/>
    <n v="275"/>
    <n v="137499.99999999997"/>
    <n v="54999.999999999993"/>
    <n v="0.4"/>
    <s v="In-store"/>
  </r>
  <r>
    <x v="0"/>
    <n v="1185732"/>
    <x v="290"/>
    <x v="3"/>
    <s v="Iowa"/>
    <s v="Des Moines"/>
    <x v="0"/>
    <n v="35"/>
    <n v="525"/>
    <n v="183750"/>
    <n v="55125"/>
    <n v="0.3"/>
    <s v="In-store"/>
  </r>
  <r>
    <x v="0"/>
    <n v="1185732"/>
    <x v="290"/>
    <x v="3"/>
    <s v="Iowa"/>
    <s v="Des Moines"/>
    <x v="1"/>
    <n v="30.000000000000011"/>
    <n v="275"/>
    <n v="82500.000000000029"/>
    <n v="28875.000000000007"/>
    <n v="0.35"/>
    <s v="In-store"/>
  </r>
  <r>
    <x v="0"/>
    <n v="1185732"/>
    <x v="290"/>
    <x v="3"/>
    <s v="Iowa"/>
    <s v="Des Moines"/>
    <x v="2"/>
    <n v="25.000000000000007"/>
    <n v="200"/>
    <n v="50000.000000000015"/>
    <n v="15000.000000000004"/>
    <n v="0.3"/>
    <s v="In-store"/>
  </r>
  <r>
    <x v="0"/>
    <n v="1185732"/>
    <x v="290"/>
    <x v="3"/>
    <s v="Iowa"/>
    <s v="Des Moines"/>
    <x v="3"/>
    <n v="25.000000000000007"/>
    <n v="175"/>
    <n v="43750.000000000015"/>
    <n v="13125.000000000004"/>
    <n v="0.3"/>
    <s v="In-store"/>
  </r>
  <r>
    <x v="0"/>
    <n v="1185732"/>
    <x v="290"/>
    <x v="3"/>
    <s v="Iowa"/>
    <s v="Des Moines"/>
    <x v="4"/>
    <n v="35"/>
    <n v="175"/>
    <n v="61250"/>
    <n v="30625"/>
    <n v="0.5"/>
    <s v="In-store"/>
  </r>
  <r>
    <x v="0"/>
    <n v="1185732"/>
    <x v="290"/>
    <x v="3"/>
    <s v="Iowa"/>
    <s v="Des Moines"/>
    <x v="5"/>
    <n v="55.000000000000007"/>
    <n v="325"/>
    <n v="178750.00000000003"/>
    <n v="71500.000000000015"/>
    <n v="0.4"/>
    <s v="In-store"/>
  </r>
  <r>
    <x v="0"/>
    <n v="1185732"/>
    <x v="319"/>
    <x v="3"/>
    <s v="Iowa"/>
    <s v="Des Moines"/>
    <x v="0"/>
    <n v="50"/>
    <n v="550"/>
    <n v="275000"/>
    <n v="82500"/>
    <n v="0.3"/>
    <s v="In-store"/>
  </r>
  <r>
    <x v="0"/>
    <n v="1185732"/>
    <x v="319"/>
    <x v="3"/>
    <s v="Iowa"/>
    <s v="Des Moines"/>
    <x v="1"/>
    <n v="45.000000000000007"/>
    <n v="300"/>
    <n v="135000.00000000003"/>
    <n v="47250.000000000007"/>
    <n v="0.35"/>
    <s v="In-store"/>
  </r>
  <r>
    <x v="0"/>
    <n v="1185732"/>
    <x v="319"/>
    <x v="3"/>
    <s v="Iowa"/>
    <s v="Des Moines"/>
    <x v="2"/>
    <n v="40"/>
    <n v="225"/>
    <n v="90000"/>
    <n v="27000"/>
    <n v="0.3"/>
    <s v="In-store"/>
  </r>
  <r>
    <x v="0"/>
    <n v="1185732"/>
    <x v="319"/>
    <x v="3"/>
    <s v="Iowa"/>
    <s v="Des Moines"/>
    <x v="3"/>
    <n v="40"/>
    <n v="175"/>
    <n v="70000"/>
    <n v="21000"/>
    <n v="0.3"/>
    <s v="In-store"/>
  </r>
  <r>
    <x v="0"/>
    <n v="1185732"/>
    <x v="319"/>
    <x v="3"/>
    <s v="Iowa"/>
    <s v="Des Moines"/>
    <x v="4"/>
    <n v="50"/>
    <n v="200"/>
    <n v="100000"/>
    <n v="50000"/>
    <n v="0.5"/>
    <s v="In-store"/>
  </r>
  <r>
    <x v="0"/>
    <n v="1185732"/>
    <x v="319"/>
    <x v="3"/>
    <s v="Iowa"/>
    <s v="Des Moines"/>
    <x v="5"/>
    <n v="55.000000000000007"/>
    <n v="375"/>
    <n v="206250.00000000003"/>
    <n v="82500.000000000015"/>
    <n v="0.4"/>
    <s v="In-store"/>
  </r>
  <r>
    <x v="0"/>
    <n v="1185732"/>
    <x v="351"/>
    <x v="3"/>
    <s v="Iowa"/>
    <s v="Des Moines"/>
    <x v="0"/>
    <n v="50"/>
    <n v="525"/>
    <n v="262500"/>
    <n v="78750"/>
    <n v="0.3"/>
    <s v="In-store"/>
  </r>
  <r>
    <x v="0"/>
    <n v="1185732"/>
    <x v="351"/>
    <x v="3"/>
    <s v="Iowa"/>
    <s v="Des Moines"/>
    <x v="1"/>
    <n v="45.000000000000007"/>
    <n v="300"/>
    <n v="135000.00000000003"/>
    <n v="47250.000000000007"/>
    <n v="0.35"/>
    <s v="In-store"/>
  </r>
  <r>
    <x v="0"/>
    <n v="1185732"/>
    <x v="351"/>
    <x v="3"/>
    <s v="Iowa"/>
    <s v="Des Moines"/>
    <x v="2"/>
    <n v="40"/>
    <n v="225"/>
    <n v="90000"/>
    <n v="27000"/>
    <n v="0.3"/>
    <s v="In-store"/>
  </r>
  <r>
    <x v="0"/>
    <n v="1185732"/>
    <x v="351"/>
    <x v="3"/>
    <s v="Iowa"/>
    <s v="Des Moines"/>
    <x v="3"/>
    <n v="40"/>
    <n v="200"/>
    <n v="80000"/>
    <n v="24000"/>
    <n v="0.3"/>
    <s v="In-store"/>
  </r>
  <r>
    <x v="0"/>
    <n v="1185732"/>
    <x v="351"/>
    <x v="3"/>
    <s v="Iowa"/>
    <s v="Des Moines"/>
    <x v="4"/>
    <n v="50"/>
    <n v="175"/>
    <n v="87500"/>
    <n v="43750"/>
    <n v="0.5"/>
    <s v="In-store"/>
  </r>
  <r>
    <x v="0"/>
    <n v="1185732"/>
    <x v="351"/>
    <x v="3"/>
    <s v="Iowa"/>
    <s v="Des Moines"/>
    <x v="5"/>
    <n v="55.000000000000007"/>
    <n v="350"/>
    <n v="192500.00000000003"/>
    <n v="77000.000000000015"/>
    <n v="0.4"/>
    <s v="In-store"/>
  </r>
  <r>
    <x v="0"/>
    <n v="1185732"/>
    <x v="383"/>
    <x v="3"/>
    <s v="Iowa"/>
    <s v="Des Moines"/>
    <x v="0"/>
    <n v="35"/>
    <n v="475"/>
    <n v="166250"/>
    <n v="49875"/>
    <n v="0.3"/>
    <s v="In-store"/>
  </r>
  <r>
    <x v="0"/>
    <n v="1185732"/>
    <x v="383"/>
    <x v="3"/>
    <s v="Iowa"/>
    <s v="Des Moines"/>
    <x v="1"/>
    <n v="30.000000000000011"/>
    <n v="275"/>
    <n v="82500.000000000029"/>
    <n v="28875.000000000007"/>
    <n v="0.35"/>
    <s v="In-store"/>
  </r>
  <r>
    <x v="0"/>
    <n v="1185732"/>
    <x v="383"/>
    <x v="3"/>
    <s v="Iowa"/>
    <s v="Des Moines"/>
    <x v="2"/>
    <n v="25.000000000000007"/>
    <n v="175"/>
    <n v="43750.000000000015"/>
    <n v="13125.000000000004"/>
    <n v="0.3"/>
    <s v="In-store"/>
  </r>
  <r>
    <x v="0"/>
    <n v="1185732"/>
    <x v="383"/>
    <x v="3"/>
    <s v="Iowa"/>
    <s v="Des Moines"/>
    <x v="3"/>
    <n v="25.000000000000007"/>
    <n v="150"/>
    <n v="37500.000000000007"/>
    <n v="11250.000000000002"/>
    <n v="0.3"/>
    <s v="In-store"/>
  </r>
  <r>
    <x v="0"/>
    <n v="1185732"/>
    <x v="383"/>
    <x v="3"/>
    <s v="Iowa"/>
    <s v="Des Moines"/>
    <x v="4"/>
    <n v="35"/>
    <n v="150"/>
    <n v="52500"/>
    <n v="26250"/>
    <n v="0.5"/>
    <s v="In-store"/>
  </r>
  <r>
    <x v="0"/>
    <n v="1185732"/>
    <x v="383"/>
    <x v="3"/>
    <s v="Iowa"/>
    <s v="Des Moines"/>
    <x v="5"/>
    <n v="40"/>
    <n v="225"/>
    <n v="90000"/>
    <n v="36000"/>
    <n v="0.4"/>
    <s v="In-store"/>
  </r>
  <r>
    <x v="0"/>
    <n v="1185732"/>
    <x v="412"/>
    <x v="3"/>
    <s v="Iowa"/>
    <s v="Des Moines"/>
    <x v="0"/>
    <n v="44.999999999999993"/>
    <n v="400"/>
    <n v="179999.99999999997"/>
    <n v="53999.999999999993"/>
    <n v="0.3"/>
    <s v="In-store"/>
  </r>
  <r>
    <x v="0"/>
    <n v="1185732"/>
    <x v="412"/>
    <x v="3"/>
    <s v="Iowa"/>
    <s v="Des Moines"/>
    <x v="1"/>
    <n v="35"/>
    <n v="250"/>
    <n v="87500"/>
    <n v="30624.999999999996"/>
    <n v="0.35"/>
    <s v="In-store"/>
  </r>
  <r>
    <x v="0"/>
    <n v="1185732"/>
    <x v="412"/>
    <x v="3"/>
    <s v="Iowa"/>
    <s v="Des Moines"/>
    <x v="2"/>
    <n v="35"/>
    <n v="150"/>
    <n v="52500"/>
    <n v="15750"/>
    <n v="0.3"/>
    <s v="In-store"/>
  </r>
  <r>
    <x v="0"/>
    <n v="1185732"/>
    <x v="412"/>
    <x v="3"/>
    <s v="Iowa"/>
    <s v="Des Moines"/>
    <x v="3"/>
    <n v="35"/>
    <n v="125"/>
    <n v="43750"/>
    <n v="13125"/>
    <n v="0.3"/>
    <s v="In-store"/>
  </r>
  <r>
    <x v="0"/>
    <n v="1185732"/>
    <x v="412"/>
    <x v="3"/>
    <s v="Iowa"/>
    <s v="Des Moines"/>
    <x v="4"/>
    <n v="44.999999999999993"/>
    <n v="125"/>
    <n v="56249.999999999993"/>
    <n v="28124.999999999996"/>
    <n v="0.5"/>
    <s v="In-store"/>
  </r>
  <r>
    <x v="3"/>
    <n v="1185732"/>
    <x v="412"/>
    <x v="3"/>
    <s v="Iowa"/>
    <s v="Des Moines"/>
    <x v="5"/>
    <n v="49.999999999999986"/>
    <n v="250"/>
    <n v="124999.99999999997"/>
    <n v="49999.999999999993"/>
    <n v="0.4"/>
    <s v="In-store"/>
  </r>
  <r>
    <x v="3"/>
    <n v="1185732"/>
    <x v="443"/>
    <x v="3"/>
    <s v="Iowa"/>
    <s v="Des Moines"/>
    <x v="0"/>
    <n v="44.999999999999993"/>
    <n v="400"/>
    <n v="179999.99999999997"/>
    <n v="53999.999999999993"/>
    <n v="0.3"/>
    <s v="In-store"/>
  </r>
  <r>
    <x v="3"/>
    <n v="1185732"/>
    <x v="443"/>
    <x v="3"/>
    <s v="Iowa"/>
    <s v="Des Moines"/>
    <x v="1"/>
    <n v="35"/>
    <n v="275"/>
    <n v="96250"/>
    <n v="33687.5"/>
    <n v="0.35"/>
    <s v="In-store"/>
  </r>
  <r>
    <x v="3"/>
    <n v="1185732"/>
    <x v="443"/>
    <x v="3"/>
    <s v="Iowa"/>
    <s v="Des Moines"/>
    <x v="2"/>
    <n v="35"/>
    <n v="220"/>
    <n v="77000"/>
    <n v="23100"/>
    <n v="0.3"/>
    <s v="In-store"/>
  </r>
  <r>
    <x v="3"/>
    <n v="1185732"/>
    <x v="443"/>
    <x v="3"/>
    <s v="Iowa"/>
    <s v="Des Moines"/>
    <x v="3"/>
    <n v="35"/>
    <n v="200"/>
    <n v="70000"/>
    <n v="21000"/>
    <n v="0.3"/>
    <s v="In-store"/>
  </r>
  <r>
    <x v="3"/>
    <n v="1185732"/>
    <x v="443"/>
    <x v="3"/>
    <s v="Iowa"/>
    <s v="Des Moines"/>
    <x v="4"/>
    <n v="60"/>
    <n v="175"/>
    <n v="105000"/>
    <n v="52500"/>
    <n v="0.5"/>
    <s v="In-store"/>
  </r>
  <r>
    <x v="3"/>
    <n v="1185732"/>
    <x v="443"/>
    <x v="3"/>
    <s v="Iowa"/>
    <s v="Des Moines"/>
    <x v="5"/>
    <n v="64.999999999999986"/>
    <n v="275"/>
    <n v="178749.99999999997"/>
    <n v="71499.999999999985"/>
    <n v="0.4"/>
    <s v="In-store"/>
  </r>
  <r>
    <x v="3"/>
    <n v="1185732"/>
    <x v="472"/>
    <x v="3"/>
    <s v="Iowa"/>
    <s v="Des Moines"/>
    <x v="0"/>
    <n v="60"/>
    <n v="525"/>
    <n v="315000"/>
    <n v="94500"/>
    <n v="0.3"/>
    <s v="In-store"/>
  </r>
  <r>
    <x v="3"/>
    <n v="1185732"/>
    <x v="472"/>
    <x v="3"/>
    <s v="Iowa"/>
    <s v="Des Moines"/>
    <x v="1"/>
    <n v="50"/>
    <n v="325"/>
    <n v="162500"/>
    <n v="56875"/>
    <n v="0.35"/>
    <s v="In-store"/>
  </r>
  <r>
    <x v="3"/>
    <n v="1185732"/>
    <x v="472"/>
    <x v="3"/>
    <s v="Iowa"/>
    <s v="Des Moines"/>
    <x v="2"/>
    <n v="50"/>
    <n v="275"/>
    <n v="137500"/>
    <n v="41250"/>
    <n v="0.3"/>
    <s v="In-store"/>
  </r>
  <r>
    <x v="3"/>
    <n v="1185732"/>
    <x v="472"/>
    <x v="3"/>
    <s v="Iowa"/>
    <s v="Des Moines"/>
    <x v="3"/>
    <n v="50"/>
    <n v="225"/>
    <n v="112500"/>
    <n v="33750"/>
    <n v="0.3"/>
    <s v="In-store"/>
  </r>
  <r>
    <x v="3"/>
    <n v="1185732"/>
    <x v="472"/>
    <x v="3"/>
    <s v="Iowa"/>
    <s v="Des Moines"/>
    <x v="4"/>
    <n v="60"/>
    <n v="225"/>
    <n v="135000"/>
    <n v="67500"/>
    <n v="0.5"/>
    <s v="In-store"/>
  </r>
  <r>
    <x v="3"/>
    <n v="1185732"/>
    <x v="472"/>
    <x v="3"/>
    <s v="Iowa"/>
    <s v="Des Moines"/>
    <x v="5"/>
    <n v="64.999999999999986"/>
    <n v="325"/>
    <n v="211249.99999999994"/>
    <n v="84499.999999999985"/>
    <n v="0.4"/>
    <s v="In-store"/>
  </r>
  <r>
    <x v="3"/>
    <n v="1185732"/>
    <x v="167"/>
    <x v="3"/>
    <s v="Iowa"/>
    <s v="Des Moines"/>
    <x v="0"/>
    <n v="30.000000000000004"/>
    <n v="450"/>
    <n v="135000.00000000003"/>
    <n v="40500.000000000007"/>
    <n v="0.3"/>
    <s v="In-store"/>
  </r>
  <r>
    <x v="3"/>
    <n v="1185732"/>
    <x v="167"/>
    <x v="3"/>
    <s v="Iowa"/>
    <s v="Des Moines"/>
    <x v="1"/>
    <n v="30.000000000000004"/>
    <n v="250"/>
    <n v="75000.000000000015"/>
    <n v="26250.000000000004"/>
    <n v="0.35"/>
    <s v="In-store"/>
  </r>
  <r>
    <x v="3"/>
    <n v="1185732"/>
    <x v="167"/>
    <x v="3"/>
    <s v="Iowa"/>
    <s v="Des Moines"/>
    <x v="2"/>
    <n v="20.000000000000007"/>
    <n v="250"/>
    <n v="50000.000000000015"/>
    <n v="15000.000000000004"/>
    <n v="0.3"/>
    <s v="In-store"/>
  </r>
  <r>
    <x v="3"/>
    <n v="1185732"/>
    <x v="167"/>
    <x v="3"/>
    <s v="Iowa"/>
    <s v="Des Moines"/>
    <x v="3"/>
    <n v="25.000000000000007"/>
    <n v="100"/>
    <n v="25000.000000000007"/>
    <n v="7500.0000000000018"/>
    <n v="0.3"/>
    <s v="In-store"/>
  </r>
  <r>
    <x v="3"/>
    <n v="1185732"/>
    <x v="167"/>
    <x v="3"/>
    <s v="Iowa"/>
    <s v="Des Moines"/>
    <x v="4"/>
    <n v="40"/>
    <n v="150"/>
    <n v="60000"/>
    <n v="30000"/>
    <n v="0.5"/>
    <s v="In-store"/>
  </r>
  <r>
    <x v="3"/>
    <n v="1185732"/>
    <x v="167"/>
    <x v="3"/>
    <s v="Iowa"/>
    <s v="Des Moines"/>
    <x v="5"/>
    <n v="30.000000000000004"/>
    <n v="250"/>
    <n v="75000.000000000015"/>
    <n v="30000.000000000007"/>
    <n v="0.4"/>
    <s v="In-store"/>
  </r>
  <r>
    <x v="3"/>
    <n v="1185732"/>
    <x v="198"/>
    <x v="3"/>
    <s v="Iowa"/>
    <s v="Des Moines"/>
    <x v="0"/>
    <n v="30.000000000000004"/>
    <n v="500"/>
    <n v="150000.00000000003"/>
    <n v="45000.000000000007"/>
    <n v="0.3"/>
    <s v="In-store"/>
  </r>
  <r>
    <x v="3"/>
    <n v="1185732"/>
    <x v="198"/>
    <x v="3"/>
    <s v="Iowa"/>
    <s v="Des Moines"/>
    <x v="1"/>
    <n v="30.000000000000004"/>
    <n v="150"/>
    <n v="45000.000000000007"/>
    <n v="15750.000000000002"/>
    <n v="0.35"/>
    <s v="In-store"/>
  </r>
  <r>
    <x v="3"/>
    <n v="1185732"/>
    <x v="198"/>
    <x v="3"/>
    <s v="Iowa"/>
    <s v="Des Moines"/>
    <x v="2"/>
    <n v="20.000000000000007"/>
    <n v="200"/>
    <n v="40000.000000000015"/>
    <n v="12000.000000000004"/>
    <n v="0.3"/>
    <s v="In-store"/>
  </r>
  <r>
    <x v="3"/>
    <n v="1185732"/>
    <x v="198"/>
    <x v="3"/>
    <s v="Wisconsin"/>
    <s v="Milwaukee"/>
    <x v="3"/>
    <n v="25.000000000000007"/>
    <n v="75"/>
    <n v="18750.000000000004"/>
    <n v="5625.0000000000009"/>
    <n v="0.3"/>
    <s v="In-store"/>
  </r>
  <r>
    <x v="3"/>
    <n v="1185732"/>
    <x v="198"/>
    <x v="3"/>
    <s v="Wisconsin"/>
    <s v="Milwaukee"/>
    <x v="4"/>
    <n v="40"/>
    <n v="150"/>
    <n v="60000"/>
    <n v="30000"/>
    <n v="0.5"/>
    <s v="In-store"/>
  </r>
  <r>
    <x v="3"/>
    <n v="1185732"/>
    <x v="198"/>
    <x v="3"/>
    <s v="Wisconsin"/>
    <s v="Milwaukee"/>
    <x v="5"/>
    <n v="14.999999999999996"/>
    <n v="250"/>
    <n v="37499.999999999993"/>
    <n v="14999.999999999998"/>
    <n v="0.4"/>
    <s v="In-store"/>
  </r>
  <r>
    <x v="3"/>
    <n v="1185732"/>
    <x v="704"/>
    <x v="3"/>
    <s v="Wisconsin"/>
    <s v="Milwaukee"/>
    <x v="0"/>
    <n v="20.000000000000004"/>
    <n v="470"/>
    <n v="94000.000000000015"/>
    <n v="28200.000000000004"/>
    <n v="0.3"/>
    <s v="In-store"/>
  </r>
  <r>
    <x v="3"/>
    <n v="1185732"/>
    <x v="704"/>
    <x v="3"/>
    <s v="Wisconsin"/>
    <s v="Milwaukee"/>
    <x v="1"/>
    <n v="20.000000000000004"/>
    <n v="175"/>
    <n v="35000.000000000007"/>
    <n v="12250.000000000002"/>
    <n v="0.35"/>
    <s v="In-store"/>
  </r>
  <r>
    <x v="3"/>
    <n v="1185732"/>
    <x v="704"/>
    <x v="3"/>
    <s v="Wisconsin"/>
    <s v="Milwaukee"/>
    <x v="2"/>
    <n v="10.000000000000004"/>
    <n v="225"/>
    <n v="22500.000000000007"/>
    <n v="6750.0000000000018"/>
    <n v="0.3"/>
    <s v="In-store"/>
  </r>
  <r>
    <x v="3"/>
    <n v="1185732"/>
    <x v="704"/>
    <x v="3"/>
    <s v="Wisconsin"/>
    <s v="Milwaukee"/>
    <x v="3"/>
    <n v="14.999999999999996"/>
    <n v="75"/>
    <n v="11249.999999999998"/>
    <n v="3374.9999999999995"/>
    <n v="0.3"/>
    <s v="In-store"/>
  </r>
  <r>
    <x v="3"/>
    <n v="1185732"/>
    <x v="704"/>
    <x v="3"/>
    <s v="Wisconsin"/>
    <s v="Milwaukee"/>
    <x v="4"/>
    <n v="30.000000000000004"/>
    <n v="125"/>
    <n v="37500.000000000007"/>
    <n v="18750.000000000004"/>
    <n v="0.5"/>
    <s v="In-store"/>
  </r>
  <r>
    <x v="3"/>
    <n v="1185732"/>
    <x v="704"/>
    <x v="3"/>
    <s v="Wisconsin"/>
    <s v="Milwaukee"/>
    <x v="5"/>
    <n v="20.000000000000004"/>
    <n v="225"/>
    <n v="45000.000000000007"/>
    <n v="18000.000000000004"/>
    <n v="0.4"/>
    <s v="In-store"/>
  </r>
  <r>
    <x v="3"/>
    <n v="1185732"/>
    <x v="721"/>
    <x v="3"/>
    <s v="Wisconsin"/>
    <s v="Milwaukee"/>
    <x v="0"/>
    <n v="20.000000000000004"/>
    <n v="450"/>
    <n v="90000.000000000015"/>
    <n v="27000.000000000004"/>
    <n v="0.3"/>
    <s v="In-store"/>
  </r>
  <r>
    <x v="3"/>
    <n v="1185732"/>
    <x v="721"/>
    <x v="3"/>
    <s v="Wisconsin"/>
    <s v="Milwaukee"/>
    <x v="1"/>
    <n v="20.000000000000004"/>
    <n v="150"/>
    <n v="30000.000000000004"/>
    <n v="10500"/>
    <n v="0.35"/>
    <s v="In-store"/>
  </r>
  <r>
    <x v="3"/>
    <n v="1185732"/>
    <x v="721"/>
    <x v="3"/>
    <s v="Wisconsin"/>
    <s v="Milwaukee"/>
    <x v="2"/>
    <n v="10.000000000000004"/>
    <n v="150"/>
    <n v="15000.000000000005"/>
    <n v="4500.0000000000018"/>
    <n v="0.3"/>
    <s v="In-store"/>
  </r>
  <r>
    <x v="3"/>
    <n v="1185732"/>
    <x v="721"/>
    <x v="3"/>
    <s v="Wisconsin"/>
    <s v="Milwaukee"/>
    <x v="3"/>
    <n v="14.999999999999996"/>
    <n v="75"/>
    <n v="11249.999999999998"/>
    <n v="3374.9999999999995"/>
    <n v="0.3"/>
    <s v="In-store"/>
  </r>
  <r>
    <x v="3"/>
    <n v="1185732"/>
    <x v="721"/>
    <x v="3"/>
    <s v="Wisconsin"/>
    <s v="Milwaukee"/>
    <x v="4"/>
    <n v="60"/>
    <n v="100"/>
    <n v="60000"/>
    <n v="30000"/>
    <n v="0.5"/>
    <s v="In-store"/>
  </r>
  <r>
    <x v="3"/>
    <n v="1185732"/>
    <x v="721"/>
    <x v="3"/>
    <s v="Wisconsin"/>
    <s v="Milwaukee"/>
    <x v="5"/>
    <n v="50"/>
    <n v="225"/>
    <n v="112500"/>
    <n v="45000"/>
    <n v="0.4"/>
    <s v="In-store"/>
  </r>
  <r>
    <x v="3"/>
    <n v="1185732"/>
    <x v="257"/>
    <x v="3"/>
    <s v="Wisconsin"/>
    <s v="Milwaukee"/>
    <x v="0"/>
    <n v="60"/>
    <n v="495"/>
    <n v="297000"/>
    <n v="89100"/>
    <n v="0.3"/>
    <s v="In-store"/>
  </r>
  <r>
    <x v="3"/>
    <n v="1185732"/>
    <x v="257"/>
    <x v="3"/>
    <s v="Wisconsin"/>
    <s v="Milwaukee"/>
    <x v="1"/>
    <n v="40"/>
    <n v="200"/>
    <n v="80000"/>
    <n v="28000"/>
    <n v="0.35"/>
    <s v="In-store"/>
  </r>
  <r>
    <x v="3"/>
    <n v="1185732"/>
    <x v="257"/>
    <x v="3"/>
    <s v="Wisconsin"/>
    <s v="Milwaukee"/>
    <x v="2"/>
    <n v="35"/>
    <n v="175"/>
    <n v="61250"/>
    <n v="18375"/>
    <n v="0.3"/>
    <s v="In-store"/>
  </r>
  <r>
    <x v="3"/>
    <n v="1185732"/>
    <x v="257"/>
    <x v="3"/>
    <s v="Wisconsin"/>
    <s v="Milwaukee"/>
    <x v="3"/>
    <n v="35"/>
    <n v="150"/>
    <n v="52500"/>
    <n v="15750"/>
    <n v="0.3"/>
    <s v="In-store"/>
  </r>
  <r>
    <x v="3"/>
    <n v="1185732"/>
    <x v="257"/>
    <x v="3"/>
    <s v="Wisconsin"/>
    <s v="Milwaukee"/>
    <x v="4"/>
    <n v="44.999999999999993"/>
    <n v="175"/>
    <n v="78749.999999999985"/>
    <n v="39374.999999999993"/>
    <n v="0.5"/>
    <s v="In-store"/>
  </r>
  <r>
    <x v="3"/>
    <n v="1185732"/>
    <x v="257"/>
    <x v="3"/>
    <s v="Wisconsin"/>
    <s v="Milwaukee"/>
    <x v="5"/>
    <n v="49.999999999999993"/>
    <n v="300"/>
    <n v="149999.99999999997"/>
    <n v="59999.999999999993"/>
    <n v="0.4"/>
    <s v="In-store"/>
  </r>
  <r>
    <x v="3"/>
    <n v="1185732"/>
    <x v="287"/>
    <x v="3"/>
    <s v="Wisconsin"/>
    <s v="Milwaukee"/>
    <x v="0"/>
    <n v="35"/>
    <n v="550"/>
    <n v="192500"/>
    <n v="57750"/>
    <n v="0.3"/>
    <s v="In-store"/>
  </r>
  <r>
    <x v="3"/>
    <n v="1185732"/>
    <x v="287"/>
    <x v="3"/>
    <s v="Wisconsin"/>
    <s v="Milwaukee"/>
    <x v="1"/>
    <n v="30.000000000000011"/>
    <n v="300"/>
    <n v="90000.000000000029"/>
    <n v="31500.000000000007"/>
    <n v="0.35"/>
    <s v="In-store"/>
  </r>
  <r>
    <x v="3"/>
    <n v="1185732"/>
    <x v="287"/>
    <x v="3"/>
    <s v="Wisconsin"/>
    <s v="Milwaukee"/>
    <x v="2"/>
    <n v="25.000000000000007"/>
    <n v="200"/>
    <n v="50000.000000000015"/>
    <n v="15000.000000000004"/>
    <n v="0.3"/>
    <s v="In-store"/>
  </r>
  <r>
    <x v="3"/>
    <n v="1185732"/>
    <x v="287"/>
    <x v="3"/>
    <s v="Wisconsin"/>
    <s v="Milwaukee"/>
    <x v="3"/>
    <n v="25.000000000000007"/>
    <n v="175"/>
    <n v="43750.000000000015"/>
    <n v="13125.000000000004"/>
    <n v="0.3"/>
    <s v="In-store"/>
  </r>
  <r>
    <x v="3"/>
    <n v="1185732"/>
    <x v="287"/>
    <x v="3"/>
    <s v="Wisconsin"/>
    <s v="Milwaukee"/>
    <x v="4"/>
    <n v="35"/>
    <n v="175"/>
    <n v="61250"/>
    <n v="30625"/>
    <n v="0.5"/>
    <s v="In-store"/>
  </r>
  <r>
    <x v="3"/>
    <n v="1185732"/>
    <x v="287"/>
    <x v="3"/>
    <s v="Wisconsin"/>
    <s v="Milwaukee"/>
    <x v="5"/>
    <n v="55.000000000000007"/>
    <n v="325"/>
    <n v="178750.00000000003"/>
    <n v="71500.000000000015"/>
    <n v="0.4"/>
    <s v="In-store"/>
  </r>
  <r>
    <x v="3"/>
    <n v="1185732"/>
    <x v="316"/>
    <x v="3"/>
    <s v="Wisconsin"/>
    <s v="Milwaukee"/>
    <x v="0"/>
    <n v="50"/>
    <n v="550"/>
    <n v="275000"/>
    <n v="82500"/>
    <n v="0.3"/>
    <s v="In-store"/>
  </r>
  <r>
    <x v="3"/>
    <n v="1185732"/>
    <x v="316"/>
    <x v="3"/>
    <s v="Wisconsin"/>
    <s v="Milwaukee"/>
    <x v="1"/>
    <n v="45.000000000000007"/>
    <n v="300"/>
    <n v="135000.00000000003"/>
    <n v="47250.000000000007"/>
    <n v="0.35"/>
    <s v="In-store"/>
  </r>
  <r>
    <x v="3"/>
    <n v="1185732"/>
    <x v="316"/>
    <x v="3"/>
    <s v="Wisconsin"/>
    <s v="Milwaukee"/>
    <x v="2"/>
    <n v="40"/>
    <n v="225"/>
    <n v="90000"/>
    <n v="27000"/>
    <n v="0.3"/>
    <s v="In-store"/>
  </r>
  <r>
    <x v="3"/>
    <n v="1185732"/>
    <x v="316"/>
    <x v="3"/>
    <s v="Wisconsin"/>
    <s v="Milwaukee"/>
    <x v="3"/>
    <n v="40"/>
    <n v="175"/>
    <n v="70000"/>
    <n v="21000"/>
    <n v="0.3"/>
    <s v="In-store"/>
  </r>
  <r>
    <x v="3"/>
    <n v="1185732"/>
    <x v="316"/>
    <x v="3"/>
    <s v="Wisconsin"/>
    <s v="Milwaukee"/>
    <x v="4"/>
    <n v="50"/>
    <n v="200"/>
    <n v="100000"/>
    <n v="50000"/>
    <n v="0.5"/>
    <s v="In-store"/>
  </r>
  <r>
    <x v="3"/>
    <n v="1185732"/>
    <x v="316"/>
    <x v="3"/>
    <s v="Wisconsin"/>
    <s v="Milwaukee"/>
    <x v="5"/>
    <n v="55.000000000000007"/>
    <n v="375"/>
    <n v="206250.00000000003"/>
    <n v="82500.000000000015"/>
    <n v="0.4"/>
    <s v="In-store"/>
  </r>
  <r>
    <x v="3"/>
    <n v="1185732"/>
    <x v="348"/>
    <x v="3"/>
    <s v="Wisconsin"/>
    <s v="Milwaukee"/>
    <x v="0"/>
    <n v="50"/>
    <n v="525"/>
    <n v="262500"/>
    <n v="78750"/>
    <n v="0.3"/>
    <s v="In-store"/>
  </r>
  <r>
    <x v="3"/>
    <n v="1185732"/>
    <x v="348"/>
    <x v="3"/>
    <s v="Wisconsin"/>
    <s v="Milwaukee"/>
    <x v="1"/>
    <n v="45.000000000000007"/>
    <n v="300"/>
    <n v="135000.00000000003"/>
    <n v="47250.000000000007"/>
    <n v="0.35"/>
    <s v="In-store"/>
  </r>
  <r>
    <x v="3"/>
    <n v="1185732"/>
    <x v="348"/>
    <x v="3"/>
    <s v="Wisconsin"/>
    <s v="Milwaukee"/>
    <x v="2"/>
    <n v="40"/>
    <n v="225"/>
    <n v="90000"/>
    <n v="27000"/>
    <n v="0.3"/>
    <s v="In-store"/>
  </r>
  <r>
    <x v="3"/>
    <n v="1185732"/>
    <x v="348"/>
    <x v="3"/>
    <s v="Wisconsin"/>
    <s v="Milwaukee"/>
    <x v="3"/>
    <n v="40"/>
    <n v="200"/>
    <n v="80000"/>
    <n v="24000"/>
    <n v="0.3"/>
    <s v="In-store"/>
  </r>
  <r>
    <x v="3"/>
    <n v="1185732"/>
    <x v="348"/>
    <x v="3"/>
    <s v="Wisconsin"/>
    <s v="Milwaukee"/>
    <x v="4"/>
    <n v="50"/>
    <n v="175"/>
    <n v="87500"/>
    <n v="43750"/>
    <n v="0.5"/>
    <s v="In-store"/>
  </r>
  <r>
    <x v="3"/>
    <n v="1185732"/>
    <x v="348"/>
    <x v="3"/>
    <s v="Wisconsin"/>
    <s v="Milwaukee"/>
    <x v="5"/>
    <n v="55.000000000000007"/>
    <n v="350"/>
    <n v="192500.00000000003"/>
    <n v="77000.000000000015"/>
    <n v="0.4"/>
    <s v="In-store"/>
  </r>
  <r>
    <x v="3"/>
    <n v="1185732"/>
    <x v="380"/>
    <x v="3"/>
    <s v="Wisconsin"/>
    <s v="Milwaukee"/>
    <x v="0"/>
    <n v="35"/>
    <n v="475"/>
    <n v="166250"/>
    <n v="49875"/>
    <n v="0.3"/>
    <s v="In-store"/>
  </r>
  <r>
    <x v="3"/>
    <n v="1185732"/>
    <x v="380"/>
    <x v="3"/>
    <s v="Wisconsin"/>
    <s v="Milwaukee"/>
    <x v="1"/>
    <n v="30.000000000000011"/>
    <n v="250"/>
    <n v="75000.000000000029"/>
    <n v="26250.000000000007"/>
    <n v="0.35"/>
    <s v="In-store"/>
  </r>
  <r>
    <x v="3"/>
    <n v="1185732"/>
    <x v="380"/>
    <x v="3"/>
    <s v="Wisconsin"/>
    <s v="Milwaukee"/>
    <x v="2"/>
    <n v="25.000000000000007"/>
    <n v="150"/>
    <n v="37500.000000000007"/>
    <n v="11250.000000000002"/>
    <n v="0.3"/>
    <s v="In-store"/>
  </r>
  <r>
    <x v="3"/>
    <n v="1185732"/>
    <x v="380"/>
    <x v="3"/>
    <s v="Wisconsin"/>
    <s v="Milwaukee"/>
    <x v="3"/>
    <n v="25.000000000000007"/>
    <n v="125"/>
    <n v="31250.000000000007"/>
    <n v="9375.0000000000018"/>
    <n v="0.3"/>
    <s v="In-store"/>
  </r>
  <r>
    <x v="3"/>
    <n v="1185732"/>
    <x v="380"/>
    <x v="3"/>
    <s v="Wisconsin"/>
    <s v="Milwaukee"/>
    <x v="4"/>
    <n v="35"/>
    <n v="125"/>
    <n v="43750"/>
    <n v="21875"/>
    <n v="0.5"/>
    <s v="In-store"/>
  </r>
  <r>
    <x v="3"/>
    <n v="1185732"/>
    <x v="380"/>
    <x v="3"/>
    <s v="Wisconsin"/>
    <s v="Milwaukee"/>
    <x v="5"/>
    <n v="40"/>
    <n v="200"/>
    <n v="80000"/>
    <n v="32000"/>
    <n v="0.4"/>
    <s v="In-store"/>
  </r>
  <r>
    <x v="3"/>
    <n v="1185732"/>
    <x v="409"/>
    <x v="3"/>
    <s v="Wisconsin"/>
    <s v="Milwaukee"/>
    <x v="0"/>
    <n v="44.999999999999993"/>
    <n v="375"/>
    <n v="168749.99999999997"/>
    <n v="50624.999999999993"/>
    <n v="0.3"/>
    <s v="In-store"/>
  </r>
  <r>
    <x v="3"/>
    <n v="1185732"/>
    <x v="409"/>
    <x v="3"/>
    <s v="Wisconsin"/>
    <s v="Milwaukee"/>
    <x v="1"/>
    <n v="35"/>
    <n v="225"/>
    <n v="78750"/>
    <n v="27562.5"/>
    <n v="0.35"/>
    <s v="In-store"/>
  </r>
  <r>
    <x v="3"/>
    <n v="1185732"/>
    <x v="409"/>
    <x v="3"/>
    <s v="Wisconsin"/>
    <s v="Milwaukee"/>
    <x v="2"/>
    <n v="35"/>
    <n v="125"/>
    <n v="43750"/>
    <n v="13125"/>
    <n v="0.3"/>
    <s v="In-store"/>
  </r>
  <r>
    <x v="3"/>
    <n v="1185732"/>
    <x v="409"/>
    <x v="3"/>
    <s v="Wisconsin"/>
    <s v="Milwaukee"/>
    <x v="3"/>
    <n v="35"/>
    <n v="125"/>
    <n v="43750"/>
    <n v="13125"/>
    <n v="0.3"/>
    <s v="In-store"/>
  </r>
  <r>
    <x v="3"/>
    <n v="1185732"/>
    <x v="409"/>
    <x v="3"/>
    <s v="Wisconsin"/>
    <s v="Milwaukee"/>
    <x v="4"/>
    <n v="44.999999999999993"/>
    <n v="125"/>
    <n v="56249.999999999993"/>
    <n v="28124.999999999996"/>
    <n v="0.5"/>
    <s v="In-store"/>
  </r>
  <r>
    <x v="3"/>
    <n v="1185732"/>
    <x v="409"/>
    <x v="3"/>
    <s v="Wisconsin"/>
    <s v="Milwaukee"/>
    <x v="5"/>
    <n v="49.999999999999986"/>
    <n v="250"/>
    <n v="124999.99999999997"/>
    <n v="49999.999999999993"/>
    <n v="0.4"/>
    <s v="In-store"/>
  </r>
  <r>
    <x v="3"/>
    <n v="1185732"/>
    <x v="440"/>
    <x v="3"/>
    <s v="Wisconsin"/>
    <s v="Milwaukee"/>
    <x v="0"/>
    <n v="44.999999999999993"/>
    <n v="400"/>
    <n v="179999.99999999997"/>
    <n v="53999.999999999993"/>
    <n v="0.3"/>
    <s v="In-store"/>
  </r>
  <r>
    <x v="3"/>
    <n v="1185732"/>
    <x v="440"/>
    <x v="3"/>
    <s v="Wisconsin"/>
    <s v="Milwaukee"/>
    <x v="1"/>
    <n v="35"/>
    <n v="300"/>
    <n v="105000"/>
    <n v="36750"/>
    <n v="0.35"/>
    <s v="In-store"/>
  </r>
  <r>
    <x v="3"/>
    <n v="1185732"/>
    <x v="440"/>
    <x v="3"/>
    <s v="Wisconsin"/>
    <s v="Milwaukee"/>
    <x v="2"/>
    <n v="35"/>
    <n v="245"/>
    <n v="85750"/>
    <n v="25725"/>
    <n v="0.3"/>
    <s v="In-store"/>
  </r>
  <r>
    <x v="3"/>
    <n v="1185732"/>
    <x v="440"/>
    <x v="3"/>
    <s v="Wisconsin"/>
    <s v="Milwaukee"/>
    <x v="3"/>
    <n v="35"/>
    <n v="225"/>
    <n v="78750"/>
    <n v="23625"/>
    <n v="0.3"/>
    <s v="In-store"/>
  </r>
  <r>
    <x v="3"/>
    <n v="1185732"/>
    <x v="440"/>
    <x v="3"/>
    <s v="Wisconsin"/>
    <s v="Milwaukee"/>
    <x v="4"/>
    <n v="60"/>
    <n v="200"/>
    <n v="120000"/>
    <n v="60000"/>
    <n v="0.5"/>
    <s v="In-store"/>
  </r>
  <r>
    <x v="3"/>
    <n v="1185732"/>
    <x v="440"/>
    <x v="3"/>
    <s v="Wisconsin"/>
    <s v="Milwaukee"/>
    <x v="5"/>
    <n v="64.999999999999986"/>
    <n v="300"/>
    <n v="194999.99999999997"/>
    <n v="77999.999999999985"/>
    <n v="0.4"/>
    <s v="In-store"/>
  </r>
  <r>
    <x v="3"/>
    <n v="1185732"/>
    <x v="469"/>
    <x v="3"/>
    <s v="Wisconsin"/>
    <s v="Milwaukee"/>
    <x v="0"/>
    <n v="60"/>
    <n v="550"/>
    <n v="330000"/>
    <n v="99000"/>
    <n v="0.3"/>
    <s v="In-store"/>
  </r>
  <r>
    <x v="3"/>
    <n v="1185732"/>
    <x v="469"/>
    <x v="3"/>
    <s v="Wisconsin"/>
    <s v="Milwaukee"/>
    <x v="1"/>
    <n v="50"/>
    <n v="350"/>
    <n v="175000"/>
    <n v="61249.999999999993"/>
    <n v="0.35"/>
    <s v="In-store"/>
  </r>
  <r>
    <x v="3"/>
    <n v="1185732"/>
    <x v="469"/>
    <x v="3"/>
    <s v="Wisconsin"/>
    <s v="Milwaukee"/>
    <x v="2"/>
    <n v="50"/>
    <n v="300"/>
    <n v="150000"/>
    <n v="45000"/>
    <n v="0.3"/>
    <s v="In-store"/>
  </r>
  <r>
    <x v="3"/>
    <n v="1185732"/>
    <x v="469"/>
    <x v="3"/>
    <s v="Wisconsin"/>
    <s v="Milwaukee"/>
    <x v="3"/>
    <n v="50"/>
    <n v="250"/>
    <n v="125000"/>
    <n v="37500"/>
    <n v="0.3"/>
    <s v="In-store"/>
  </r>
  <r>
    <x v="3"/>
    <n v="1185732"/>
    <x v="469"/>
    <x v="3"/>
    <s v="Wisconsin"/>
    <s v="Milwaukee"/>
    <x v="4"/>
    <n v="60"/>
    <n v="250"/>
    <n v="150000"/>
    <n v="75000"/>
    <n v="0.5"/>
    <s v="In-store"/>
  </r>
  <r>
    <x v="3"/>
    <n v="1185732"/>
    <x v="469"/>
    <x v="3"/>
    <s v="Wisconsin"/>
    <s v="Milwaukee"/>
    <x v="5"/>
    <n v="64.999999999999986"/>
    <n v="350"/>
    <n v="227499.99999999994"/>
    <n v="90999.999999999985"/>
    <n v="0.4"/>
    <s v="In-store"/>
  </r>
  <r>
    <x v="3"/>
    <n v="1185732"/>
    <x v="174"/>
    <x v="3"/>
    <s v="Wisconsin"/>
    <s v="Milwaukee"/>
    <x v="0"/>
    <n v="35"/>
    <n v="500"/>
    <n v="175000"/>
    <n v="70000"/>
    <n v="0.4"/>
    <s v="In-store"/>
  </r>
  <r>
    <x v="3"/>
    <n v="1185732"/>
    <x v="174"/>
    <x v="3"/>
    <s v="Wisconsin"/>
    <s v="Milwaukee"/>
    <x v="1"/>
    <n v="35"/>
    <n v="300"/>
    <n v="105000"/>
    <n v="42000"/>
    <n v="0.4"/>
    <s v="In-store"/>
  </r>
  <r>
    <x v="3"/>
    <n v="1185732"/>
    <x v="174"/>
    <x v="3"/>
    <s v="Wisconsin"/>
    <s v="Milwaukee"/>
    <x v="2"/>
    <n v="25.000000000000007"/>
    <n v="300"/>
    <n v="75000.000000000015"/>
    <n v="26250.000000000004"/>
    <n v="0.35"/>
    <s v="In-store"/>
  </r>
  <r>
    <x v="3"/>
    <n v="1185732"/>
    <x v="174"/>
    <x v="3"/>
    <s v="Wisconsin"/>
    <s v="Milwaukee"/>
    <x v="3"/>
    <n v="30.000000000000004"/>
    <n v="150"/>
    <n v="45000.000000000007"/>
    <n v="15750.000000000002"/>
    <n v="0.35"/>
    <s v="In-store"/>
  </r>
  <r>
    <x v="3"/>
    <n v="1185732"/>
    <x v="174"/>
    <x v="3"/>
    <s v="Wisconsin"/>
    <s v="Milwaukee"/>
    <x v="4"/>
    <n v="44.999999999999993"/>
    <n v="200"/>
    <n v="89999.999999999985"/>
    <n v="26999.999999999996"/>
    <n v="0.3"/>
    <s v="In-store"/>
  </r>
  <r>
    <x v="3"/>
    <n v="1185732"/>
    <x v="174"/>
    <x v="3"/>
    <s v="Wisconsin"/>
    <s v="Milwaukee"/>
    <x v="5"/>
    <n v="35"/>
    <n v="300"/>
    <n v="105000"/>
    <n v="42000"/>
    <n v="0.4"/>
    <s v="In-store"/>
  </r>
  <r>
    <x v="3"/>
    <n v="1185732"/>
    <x v="205"/>
    <x v="3"/>
    <s v="Wisconsin"/>
    <s v="Milwaukee"/>
    <x v="0"/>
    <n v="35"/>
    <n v="550"/>
    <n v="192500"/>
    <n v="77000"/>
    <n v="0.4"/>
    <s v="In-store"/>
  </r>
  <r>
    <x v="3"/>
    <n v="1185732"/>
    <x v="205"/>
    <x v="3"/>
    <s v="Wisconsin"/>
    <s v="Milwaukee"/>
    <x v="1"/>
    <n v="35"/>
    <n v="200"/>
    <n v="70000"/>
    <n v="28000"/>
    <n v="0.4"/>
    <s v="In-store"/>
  </r>
  <r>
    <x v="3"/>
    <n v="1185732"/>
    <x v="205"/>
    <x v="3"/>
    <s v="Wisconsin"/>
    <s v="Milwaukee"/>
    <x v="2"/>
    <n v="25.000000000000007"/>
    <n v="250"/>
    <n v="62500.000000000015"/>
    <n v="21875.000000000004"/>
    <n v="0.35"/>
    <s v="In-store"/>
  </r>
  <r>
    <x v="3"/>
    <n v="1185732"/>
    <x v="205"/>
    <x v="3"/>
    <s v="Indiana"/>
    <s v="Indianapolis"/>
    <x v="3"/>
    <n v="30.000000000000004"/>
    <n v="125"/>
    <n v="37500.000000000007"/>
    <n v="13125.000000000002"/>
    <n v="0.35"/>
    <s v="In-store"/>
  </r>
  <r>
    <x v="3"/>
    <n v="1185732"/>
    <x v="205"/>
    <x v="3"/>
    <s v="Indiana"/>
    <s v="Indianapolis"/>
    <x v="4"/>
    <n v="44.999999999999993"/>
    <n v="200"/>
    <n v="89999.999999999985"/>
    <n v="26999.999999999996"/>
    <n v="0.3"/>
    <s v="In-store"/>
  </r>
  <r>
    <x v="3"/>
    <n v="1185732"/>
    <x v="205"/>
    <x v="3"/>
    <s v="Indiana"/>
    <s v="Indianapolis"/>
    <x v="5"/>
    <n v="19.999999999999996"/>
    <n v="300"/>
    <n v="59999.999999999993"/>
    <n v="24000"/>
    <n v="0.4"/>
    <s v="In-store"/>
  </r>
  <r>
    <x v="3"/>
    <n v="1185732"/>
    <x v="214"/>
    <x v="3"/>
    <s v="Indiana"/>
    <s v="Indianapolis"/>
    <x v="0"/>
    <n v="25.000000000000007"/>
    <n v="520"/>
    <n v="130000.00000000004"/>
    <n v="52000.000000000022"/>
    <n v="0.4"/>
    <s v="In-store"/>
  </r>
  <r>
    <x v="3"/>
    <n v="1185732"/>
    <x v="214"/>
    <x v="3"/>
    <s v="Indiana"/>
    <s v="Indianapolis"/>
    <x v="1"/>
    <n v="25.000000000000007"/>
    <n v="225"/>
    <n v="56250.000000000015"/>
    <n v="22500.000000000007"/>
    <n v="0.4"/>
    <s v="In-store"/>
  </r>
  <r>
    <x v="3"/>
    <n v="1185732"/>
    <x v="214"/>
    <x v="3"/>
    <s v="Indiana"/>
    <s v="Indianapolis"/>
    <x v="2"/>
    <n v="15.000000000000002"/>
    <n v="275"/>
    <n v="41250.000000000007"/>
    <n v="14437.500000000002"/>
    <n v="0.35"/>
    <s v="In-store"/>
  </r>
  <r>
    <x v="3"/>
    <n v="1185732"/>
    <x v="214"/>
    <x v="3"/>
    <s v="Indiana"/>
    <s v="Indianapolis"/>
    <x v="3"/>
    <n v="19.999999999999996"/>
    <n v="125"/>
    <n v="24999.999999999996"/>
    <n v="8749.9999999999982"/>
    <n v="0.35"/>
    <s v="In-store"/>
  </r>
  <r>
    <x v="3"/>
    <n v="1185732"/>
    <x v="214"/>
    <x v="3"/>
    <s v="Indiana"/>
    <s v="Indianapolis"/>
    <x v="4"/>
    <n v="35"/>
    <n v="175"/>
    <n v="61250"/>
    <n v="18375"/>
    <n v="0.3"/>
    <s v="In-store"/>
  </r>
  <r>
    <x v="3"/>
    <n v="1185732"/>
    <x v="214"/>
    <x v="3"/>
    <s v="Indiana"/>
    <s v="Indianapolis"/>
    <x v="5"/>
    <n v="25.000000000000007"/>
    <n v="275"/>
    <n v="68750.000000000015"/>
    <n v="27500.000000000007"/>
    <n v="0.4"/>
    <s v="In-store"/>
  </r>
  <r>
    <x v="3"/>
    <n v="1185732"/>
    <x v="233"/>
    <x v="3"/>
    <s v="Indiana"/>
    <s v="Indianapolis"/>
    <x v="0"/>
    <n v="25.000000000000007"/>
    <n v="500"/>
    <n v="125000.00000000003"/>
    <n v="50000.000000000015"/>
    <n v="0.4"/>
    <s v="In-store"/>
  </r>
  <r>
    <x v="3"/>
    <n v="1185732"/>
    <x v="233"/>
    <x v="3"/>
    <s v="Indiana"/>
    <s v="Indianapolis"/>
    <x v="1"/>
    <n v="25.000000000000007"/>
    <n v="200"/>
    <n v="50000.000000000015"/>
    <n v="20000.000000000007"/>
    <n v="0.4"/>
    <s v="In-store"/>
  </r>
  <r>
    <x v="3"/>
    <n v="1185732"/>
    <x v="233"/>
    <x v="3"/>
    <s v="Indiana"/>
    <s v="Indianapolis"/>
    <x v="2"/>
    <n v="15.000000000000002"/>
    <n v="200"/>
    <n v="30000.000000000004"/>
    <n v="10500"/>
    <n v="0.35"/>
    <s v="In-store"/>
  </r>
  <r>
    <x v="3"/>
    <n v="1185732"/>
    <x v="233"/>
    <x v="3"/>
    <s v="Indiana"/>
    <s v="Indianapolis"/>
    <x v="3"/>
    <n v="19.999999999999996"/>
    <n v="125"/>
    <n v="24999.999999999996"/>
    <n v="8749.9999999999982"/>
    <n v="0.35"/>
    <s v="In-store"/>
  </r>
  <r>
    <x v="3"/>
    <n v="1185732"/>
    <x v="233"/>
    <x v="3"/>
    <s v="Indiana"/>
    <s v="Indianapolis"/>
    <x v="4"/>
    <n v="65"/>
    <n v="150"/>
    <n v="97500"/>
    <n v="29250"/>
    <n v="0.3"/>
    <s v="In-store"/>
  </r>
  <r>
    <x v="3"/>
    <n v="1185732"/>
    <x v="233"/>
    <x v="3"/>
    <s v="Indiana"/>
    <s v="Indianapolis"/>
    <x v="5"/>
    <n v="50"/>
    <n v="275"/>
    <n v="137500"/>
    <n v="55000"/>
    <n v="0.4"/>
    <s v="In-store"/>
  </r>
  <r>
    <x v="3"/>
    <n v="1185732"/>
    <x v="264"/>
    <x v="3"/>
    <s v="Indiana"/>
    <s v="Indianapolis"/>
    <x v="0"/>
    <n v="60"/>
    <n v="545"/>
    <n v="327000"/>
    <n v="130800"/>
    <n v="0.4"/>
    <s v="In-store"/>
  </r>
  <r>
    <x v="3"/>
    <n v="1185732"/>
    <x v="264"/>
    <x v="3"/>
    <s v="Indiana"/>
    <s v="Indianapolis"/>
    <x v="1"/>
    <n v="40"/>
    <n v="250"/>
    <n v="100000"/>
    <n v="40000"/>
    <n v="0.4"/>
    <s v="In-store"/>
  </r>
  <r>
    <x v="3"/>
    <n v="1185732"/>
    <x v="264"/>
    <x v="3"/>
    <s v="Indiana"/>
    <s v="Indianapolis"/>
    <x v="2"/>
    <n v="35"/>
    <n v="225"/>
    <n v="78750"/>
    <n v="27562.5"/>
    <n v="0.35"/>
    <s v="In-store"/>
  </r>
  <r>
    <x v="3"/>
    <n v="1185732"/>
    <x v="264"/>
    <x v="3"/>
    <s v="Indiana"/>
    <s v="Indianapolis"/>
    <x v="3"/>
    <n v="35"/>
    <n v="175"/>
    <n v="61250"/>
    <n v="21437.5"/>
    <n v="0.35"/>
    <s v="In-store"/>
  </r>
  <r>
    <x v="3"/>
    <n v="1185732"/>
    <x v="264"/>
    <x v="3"/>
    <s v="Indiana"/>
    <s v="Indianapolis"/>
    <x v="4"/>
    <n v="44.999999999999993"/>
    <n v="200"/>
    <n v="89999.999999999985"/>
    <n v="26999.999999999996"/>
    <n v="0.3"/>
    <s v="In-store"/>
  </r>
  <r>
    <x v="3"/>
    <n v="1185732"/>
    <x v="264"/>
    <x v="3"/>
    <s v="Indiana"/>
    <s v="Indianapolis"/>
    <x v="5"/>
    <n v="54.999999999999993"/>
    <n v="325"/>
    <n v="178749.99999999997"/>
    <n v="71499.999999999985"/>
    <n v="0.4"/>
    <s v="In-store"/>
  </r>
  <r>
    <x v="3"/>
    <n v="1185732"/>
    <x v="294"/>
    <x v="3"/>
    <s v="Indiana"/>
    <s v="Indianapolis"/>
    <x v="0"/>
    <n v="40"/>
    <n v="575"/>
    <n v="230000"/>
    <n v="92000"/>
    <n v="0.4"/>
    <s v="In-store"/>
  </r>
  <r>
    <x v="3"/>
    <n v="1185732"/>
    <x v="294"/>
    <x v="3"/>
    <s v="Indiana"/>
    <s v="Indianapolis"/>
    <x v="1"/>
    <n v="35.000000000000007"/>
    <n v="325"/>
    <n v="113750.00000000003"/>
    <n v="45500.000000000015"/>
    <n v="0.4"/>
    <s v="In-store"/>
  </r>
  <r>
    <x v="3"/>
    <n v="1185732"/>
    <x v="294"/>
    <x v="3"/>
    <s v="Indiana"/>
    <s v="Indianapolis"/>
    <x v="2"/>
    <n v="30.000000000000004"/>
    <n v="200"/>
    <n v="60000.000000000007"/>
    <n v="21000"/>
    <n v="0.35"/>
    <s v="In-store"/>
  </r>
  <r>
    <x v="3"/>
    <n v="1185732"/>
    <x v="294"/>
    <x v="3"/>
    <s v="Indiana"/>
    <s v="Indianapolis"/>
    <x v="3"/>
    <n v="30.000000000000004"/>
    <n v="175"/>
    <n v="52500.000000000007"/>
    <n v="18375"/>
    <n v="0.35"/>
    <s v="In-store"/>
  </r>
  <r>
    <x v="3"/>
    <n v="1185732"/>
    <x v="294"/>
    <x v="3"/>
    <s v="Indiana"/>
    <s v="Indianapolis"/>
    <x v="4"/>
    <n v="40"/>
    <n v="175"/>
    <n v="70000"/>
    <n v="21000"/>
    <n v="0.3"/>
    <s v="In-store"/>
  </r>
  <r>
    <x v="3"/>
    <n v="1185732"/>
    <x v="294"/>
    <x v="3"/>
    <s v="Indiana"/>
    <s v="Indianapolis"/>
    <x v="5"/>
    <n v="60.000000000000007"/>
    <n v="325"/>
    <n v="195000.00000000003"/>
    <n v="78000.000000000015"/>
    <n v="0.4"/>
    <s v="In-store"/>
  </r>
  <r>
    <x v="3"/>
    <n v="1185732"/>
    <x v="323"/>
    <x v="3"/>
    <s v="Indiana"/>
    <s v="Indianapolis"/>
    <x v="0"/>
    <n v="55.000000000000007"/>
    <n v="550"/>
    <n v="302500.00000000006"/>
    <n v="121000.00000000003"/>
    <n v="0.4"/>
    <s v="In-store"/>
  </r>
  <r>
    <x v="3"/>
    <n v="1185732"/>
    <x v="323"/>
    <x v="3"/>
    <s v="Indiana"/>
    <s v="Indianapolis"/>
    <x v="1"/>
    <n v="50.000000000000014"/>
    <n v="300"/>
    <n v="150000.00000000003"/>
    <n v="60000.000000000015"/>
    <n v="0.4"/>
    <s v="In-store"/>
  </r>
  <r>
    <x v="3"/>
    <n v="1185732"/>
    <x v="323"/>
    <x v="3"/>
    <s v="Indiana"/>
    <s v="Indianapolis"/>
    <x v="2"/>
    <n v="45"/>
    <n v="225"/>
    <n v="101250"/>
    <n v="35437.5"/>
    <n v="0.35"/>
    <s v="In-store"/>
  </r>
  <r>
    <x v="3"/>
    <n v="1185732"/>
    <x v="323"/>
    <x v="3"/>
    <s v="Indiana"/>
    <s v="Indianapolis"/>
    <x v="3"/>
    <n v="45"/>
    <n v="175"/>
    <n v="78750"/>
    <n v="27562.5"/>
    <n v="0.35"/>
    <s v="In-store"/>
  </r>
  <r>
    <x v="3"/>
    <n v="1185732"/>
    <x v="323"/>
    <x v="3"/>
    <s v="Indiana"/>
    <s v="Indianapolis"/>
    <x v="4"/>
    <n v="55.000000000000007"/>
    <n v="200"/>
    <n v="110000.00000000001"/>
    <n v="33000"/>
    <n v="0.3"/>
    <s v="In-store"/>
  </r>
  <r>
    <x v="3"/>
    <n v="1185732"/>
    <x v="323"/>
    <x v="3"/>
    <s v="Indiana"/>
    <s v="Indianapolis"/>
    <x v="5"/>
    <n v="60.000000000000007"/>
    <n v="375"/>
    <n v="225000.00000000003"/>
    <n v="90000.000000000015"/>
    <n v="0.4"/>
    <s v="In-store"/>
  </r>
  <r>
    <x v="3"/>
    <n v="1185732"/>
    <x v="355"/>
    <x v="3"/>
    <s v="Indiana"/>
    <s v="Indianapolis"/>
    <x v="0"/>
    <n v="50"/>
    <n v="525"/>
    <n v="262500"/>
    <n v="105000"/>
    <n v="0.4"/>
    <s v="In-store"/>
  </r>
  <r>
    <x v="3"/>
    <n v="1185732"/>
    <x v="355"/>
    <x v="3"/>
    <s v="Indiana"/>
    <s v="Indianapolis"/>
    <x v="1"/>
    <n v="45.000000000000007"/>
    <n v="300"/>
    <n v="135000.00000000003"/>
    <n v="54000.000000000015"/>
    <n v="0.4"/>
    <s v="In-store"/>
  </r>
  <r>
    <x v="3"/>
    <n v="1185732"/>
    <x v="355"/>
    <x v="3"/>
    <s v="Indiana"/>
    <s v="Indianapolis"/>
    <x v="2"/>
    <n v="40"/>
    <n v="225"/>
    <n v="90000"/>
    <n v="31499.999999999996"/>
    <n v="0.35"/>
    <s v="In-store"/>
  </r>
  <r>
    <x v="3"/>
    <n v="1185732"/>
    <x v="355"/>
    <x v="3"/>
    <s v="Indiana"/>
    <s v="Indianapolis"/>
    <x v="3"/>
    <n v="40"/>
    <n v="200"/>
    <n v="80000"/>
    <n v="28000"/>
    <n v="0.35"/>
    <s v="In-store"/>
  </r>
  <r>
    <x v="3"/>
    <n v="1185732"/>
    <x v="355"/>
    <x v="3"/>
    <s v="Indiana"/>
    <s v="Indianapolis"/>
    <x v="4"/>
    <n v="50"/>
    <n v="175"/>
    <n v="87500"/>
    <n v="26250"/>
    <n v="0.3"/>
    <s v="In-store"/>
  </r>
  <r>
    <x v="3"/>
    <n v="1185732"/>
    <x v="355"/>
    <x v="3"/>
    <s v="Indiana"/>
    <s v="Indianapolis"/>
    <x v="5"/>
    <n v="55.000000000000007"/>
    <n v="350"/>
    <n v="192500.00000000003"/>
    <n v="77000.000000000015"/>
    <n v="0.4"/>
    <s v="In-store"/>
  </r>
  <r>
    <x v="3"/>
    <n v="1185732"/>
    <x v="387"/>
    <x v="3"/>
    <s v="Indiana"/>
    <s v="Indianapolis"/>
    <x v="0"/>
    <n v="35"/>
    <n v="475"/>
    <n v="166250"/>
    <n v="66500"/>
    <n v="0.4"/>
    <s v="In-store"/>
  </r>
  <r>
    <x v="3"/>
    <n v="1185732"/>
    <x v="387"/>
    <x v="3"/>
    <s v="Indiana"/>
    <s v="Indianapolis"/>
    <x v="1"/>
    <n v="30.000000000000011"/>
    <n v="275"/>
    <n v="82500.000000000029"/>
    <n v="33000.000000000015"/>
    <n v="0.4"/>
    <s v="In-store"/>
  </r>
  <r>
    <x v="3"/>
    <n v="1185732"/>
    <x v="387"/>
    <x v="3"/>
    <s v="Indiana"/>
    <s v="Indianapolis"/>
    <x v="2"/>
    <n v="25.000000000000007"/>
    <n v="175"/>
    <n v="43750.000000000015"/>
    <n v="15312.500000000004"/>
    <n v="0.35"/>
    <s v="In-store"/>
  </r>
  <r>
    <x v="3"/>
    <n v="1185732"/>
    <x v="387"/>
    <x v="3"/>
    <s v="Indiana"/>
    <s v="Indianapolis"/>
    <x v="3"/>
    <n v="25.000000000000007"/>
    <n v="150"/>
    <n v="37500.000000000007"/>
    <n v="13125.000000000002"/>
    <n v="0.35"/>
    <s v="In-store"/>
  </r>
  <r>
    <x v="3"/>
    <n v="1185732"/>
    <x v="387"/>
    <x v="3"/>
    <s v="Indiana"/>
    <s v="Indianapolis"/>
    <x v="4"/>
    <n v="35"/>
    <n v="150"/>
    <n v="52500"/>
    <n v="15750"/>
    <n v="0.3"/>
    <s v="In-store"/>
  </r>
  <r>
    <x v="3"/>
    <n v="1185732"/>
    <x v="387"/>
    <x v="3"/>
    <s v="Indiana"/>
    <s v="Indianapolis"/>
    <x v="5"/>
    <n v="40"/>
    <n v="225"/>
    <n v="90000"/>
    <n v="36000"/>
    <n v="0.4"/>
    <s v="In-store"/>
  </r>
  <r>
    <x v="3"/>
    <n v="1185732"/>
    <x v="416"/>
    <x v="3"/>
    <s v="Indiana"/>
    <s v="Indianapolis"/>
    <x v="0"/>
    <n v="44.999999999999993"/>
    <n v="400"/>
    <n v="179999.99999999997"/>
    <n v="71999.999999999985"/>
    <n v="0.4"/>
    <s v="In-store"/>
  </r>
  <r>
    <x v="3"/>
    <n v="1185732"/>
    <x v="416"/>
    <x v="3"/>
    <s v="Indiana"/>
    <s v="Indianapolis"/>
    <x v="1"/>
    <n v="35"/>
    <n v="250"/>
    <n v="87500"/>
    <n v="35000"/>
    <n v="0.4"/>
    <s v="In-store"/>
  </r>
  <r>
    <x v="3"/>
    <n v="1185732"/>
    <x v="416"/>
    <x v="3"/>
    <s v="Indiana"/>
    <s v="Indianapolis"/>
    <x v="2"/>
    <n v="35"/>
    <n v="150"/>
    <n v="52500"/>
    <n v="18375"/>
    <n v="0.35"/>
    <s v="In-store"/>
  </r>
  <r>
    <x v="3"/>
    <n v="1185732"/>
    <x v="416"/>
    <x v="3"/>
    <s v="Indiana"/>
    <s v="Indianapolis"/>
    <x v="3"/>
    <n v="35"/>
    <n v="150"/>
    <n v="52500"/>
    <n v="18375"/>
    <n v="0.35"/>
    <s v="In-store"/>
  </r>
  <r>
    <x v="3"/>
    <n v="1185732"/>
    <x v="416"/>
    <x v="3"/>
    <s v="Indiana"/>
    <s v="Indianapolis"/>
    <x v="4"/>
    <n v="44.999999999999993"/>
    <n v="150"/>
    <n v="67499.999999999985"/>
    <n v="20249.999999999996"/>
    <n v="0.3"/>
    <s v="In-store"/>
  </r>
  <r>
    <x v="3"/>
    <n v="1185732"/>
    <x v="416"/>
    <x v="3"/>
    <s v="Indiana"/>
    <s v="Indianapolis"/>
    <x v="5"/>
    <n v="49.999999999999986"/>
    <n v="275"/>
    <n v="137499.99999999997"/>
    <n v="54999.999999999993"/>
    <n v="0.4"/>
    <s v="In-store"/>
  </r>
  <r>
    <x v="3"/>
    <n v="1185732"/>
    <x v="447"/>
    <x v="3"/>
    <s v="Indiana"/>
    <s v="Indianapolis"/>
    <x v="0"/>
    <n v="44.999999999999993"/>
    <n v="425"/>
    <n v="191249.99999999997"/>
    <n v="76499.999999999985"/>
    <n v="0.4"/>
    <s v="In-store"/>
  </r>
  <r>
    <x v="3"/>
    <n v="1185732"/>
    <x v="447"/>
    <x v="3"/>
    <s v="Indiana"/>
    <s v="Indianapolis"/>
    <x v="1"/>
    <n v="35"/>
    <n v="325"/>
    <n v="113750"/>
    <n v="45500"/>
    <n v="0.4"/>
    <s v="In-store"/>
  </r>
  <r>
    <x v="3"/>
    <n v="1185732"/>
    <x v="447"/>
    <x v="3"/>
    <s v="Indiana"/>
    <s v="Indianapolis"/>
    <x v="2"/>
    <n v="35"/>
    <n v="270"/>
    <n v="94500"/>
    <n v="33075"/>
    <n v="0.35"/>
    <s v="In-store"/>
  </r>
  <r>
    <x v="3"/>
    <n v="1185732"/>
    <x v="447"/>
    <x v="3"/>
    <s v="Indiana"/>
    <s v="Indianapolis"/>
    <x v="3"/>
    <n v="35"/>
    <n v="275"/>
    <n v="96250"/>
    <n v="33687.5"/>
    <n v="0.35"/>
    <s v="In-store"/>
  </r>
  <r>
    <x v="3"/>
    <n v="1185732"/>
    <x v="447"/>
    <x v="3"/>
    <s v="Indiana"/>
    <s v="Indianapolis"/>
    <x v="4"/>
    <n v="60"/>
    <n v="250"/>
    <n v="150000"/>
    <n v="45000"/>
    <n v="0.3"/>
    <s v="In-store"/>
  </r>
  <r>
    <x v="3"/>
    <n v="1185732"/>
    <x v="447"/>
    <x v="3"/>
    <s v="Indiana"/>
    <s v="Indianapolis"/>
    <x v="5"/>
    <n v="64.999999999999986"/>
    <n v="350"/>
    <n v="227499.99999999994"/>
    <n v="90999.999999999985"/>
    <n v="0.4"/>
    <s v="In-store"/>
  </r>
  <r>
    <x v="3"/>
    <n v="1185732"/>
    <x v="476"/>
    <x v="3"/>
    <s v="Indiana"/>
    <s v="Indianapolis"/>
    <x v="0"/>
    <n v="60"/>
    <n v="600"/>
    <n v="360000"/>
    <n v="144000"/>
    <n v="0.4"/>
    <s v="In-store"/>
  </r>
  <r>
    <x v="3"/>
    <n v="1185732"/>
    <x v="476"/>
    <x v="3"/>
    <s v="Indiana"/>
    <s v="Indianapolis"/>
    <x v="1"/>
    <n v="50"/>
    <n v="400"/>
    <n v="200000"/>
    <n v="80000"/>
    <n v="0.4"/>
    <s v="In-store"/>
  </r>
  <r>
    <x v="3"/>
    <n v="1185732"/>
    <x v="476"/>
    <x v="3"/>
    <s v="Indiana"/>
    <s v="Indianapolis"/>
    <x v="2"/>
    <n v="50"/>
    <n v="350"/>
    <n v="175000"/>
    <n v="61249.999999999993"/>
    <n v="0.35"/>
    <s v="In-store"/>
  </r>
  <r>
    <x v="3"/>
    <n v="1185732"/>
    <x v="476"/>
    <x v="3"/>
    <s v="Indiana"/>
    <s v="Indianapolis"/>
    <x v="3"/>
    <n v="50"/>
    <n v="300"/>
    <n v="150000"/>
    <n v="52500"/>
    <n v="0.35"/>
    <s v="In-store"/>
  </r>
  <r>
    <x v="3"/>
    <n v="1185732"/>
    <x v="476"/>
    <x v="3"/>
    <s v="Indiana"/>
    <s v="Indianapolis"/>
    <x v="4"/>
    <n v="60"/>
    <n v="300"/>
    <n v="180000"/>
    <n v="54000"/>
    <n v="0.3"/>
    <s v="In-store"/>
  </r>
  <r>
    <x v="3"/>
    <n v="1185732"/>
    <x v="476"/>
    <x v="3"/>
    <s v="Indiana"/>
    <s v="Indianapolis"/>
    <x v="5"/>
    <n v="64.999999999999986"/>
    <n v="400"/>
    <n v="259999.99999999994"/>
    <n v="103999.99999999999"/>
    <n v="0.4"/>
    <s v="In-store"/>
  </r>
  <r>
    <x v="3"/>
    <n v="1185732"/>
    <x v="181"/>
    <x v="3"/>
    <s v="Indiana"/>
    <s v="Indianapolis"/>
    <x v="0"/>
    <n v="35"/>
    <n v="500"/>
    <n v="175000"/>
    <n v="70000"/>
    <n v="0.4"/>
    <s v="In-store"/>
  </r>
  <r>
    <x v="3"/>
    <n v="1185732"/>
    <x v="181"/>
    <x v="3"/>
    <s v="Indiana"/>
    <s v="Indianapolis"/>
    <x v="1"/>
    <n v="35"/>
    <n v="300"/>
    <n v="105000"/>
    <n v="42000"/>
    <n v="0.4"/>
    <s v="In-store"/>
  </r>
  <r>
    <x v="3"/>
    <n v="1185732"/>
    <x v="181"/>
    <x v="3"/>
    <s v="Indiana"/>
    <s v="Indianapolis"/>
    <x v="2"/>
    <n v="25.000000000000007"/>
    <n v="300"/>
    <n v="75000.000000000015"/>
    <n v="30000.000000000007"/>
    <n v="0.4"/>
    <s v="In-store"/>
  </r>
  <r>
    <x v="3"/>
    <n v="1185732"/>
    <x v="181"/>
    <x v="3"/>
    <s v="Indiana"/>
    <s v="Indianapolis"/>
    <x v="3"/>
    <n v="30.000000000000004"/>
    <n v="150"/>
    <n v="45000.000000000007"/>
    <n v="18000.000000000004"/>
    <n v="0.4"/>
    <s v="In-store"/>
  </r>
  <r>
    <x v="3"/>
    <n v="1185732"/>
    <x v="181"/>
    <x v="3"/>
    <s v="Indiana"/>
    <s v="Indianapolis"/>
    <x v="4"/>
    <n v="44.999999999999993"/>
    <n v="200"/>
    <n v="89999.999999999985"/>
    <n v="35999.999999999993"/>
    <n v="0.4"/>
    <s v="In-store"/>
  </r>
  <r>
    <x v="3"/>
    <n v="1185732"/>
    <x v="181"/>
    <x v="3"/>
    <s v="Indiana"/>
    <s v="Indianapolis"/>
    <x v="5"/>
    <n v="35"/>
    <n v="300"/>
    <n v="105000"/>
    <n v="42000"/>
    <n v="0.4"/>
    <s v="In-store"/>
  </r>
  <r>
    <x v="3"/>
    <n v="1185732"/>
    <x v="212"/>
    <x v="3"/>
    <s v="Indiana"/>
    <s v="Indianapolis"/>
    <x v="0"/>
    <n v="35"/>
    <n v="550"/>
    <n v="192500"/>
    <n v="77000"/>
    <n v="0.4"/>
    <s v="In-store"/>
  </r>
  <r>
    <x v="3"/>
    <n v="1185732"/>
    <x v="212"/>
    <x v="3"/>
    <s v="Indiana"/>
    <s v="Indianapolis"/>
    <x v="1"/>
    <n v="40"/>
    <n v="200"/>
    <n v="80000"/>
    <n v="32000"/>
    <n v="0.4"/>
    <s v="In-store"/>
  </r>
  <r>
    <x v="3"/>
    <n v="1185732"/>
    <x v="212"/>
    <x v="3"/>
    <s v="Indiana"/>
    <s v="Indianapolis"/>
    <x v="2"/>
    <n v="30.000000000000004"/>
    <n v="300"/>
    <n v="90000.000000000015"/>
    <n v="36000.000000000007"/>
    <n v="0.4"/>
    <s v="In-store"/>
  </r>
  <r>
    <x v="3"/>
    <n v="1185732"/>
    <x v="212"/>
    <x v="0"/>
    <s v="West Virginia"/>
    <s v="Charleston"/>
    <x v="3"/>
    <n v="35"/>
    <n v="175"/>
    <n v="61250"/>
    <n v="24500"/>
    <n v="0.4"/>
    <s v="In-store"/>
  </r>
  <r>
    <x v="3"/>
    <n v="1185732"/>
    <x v="212"/>
    <x v="0"/>
    <s v="West Virginia"/>
    <s v="Charleston"/>
    <x v="4"/>
    <n v="49.999999999999993"/>
    <n v="250"/>
    <n v="124999.99999999999"/>
    <n v="50000"/>
    <n v="0.4"/>
    <s v="In-store"/>
  </r>
  <r>
    <x v="3"/>
    <n v="1185732"/>
    <x v="212"/>
    <x v="0"/>
    <s v="West Virginia"/>
    <s v="Charleston"/>
    <x v="5"/>
    <n v="24.999999999999993"/>
    <n v="350"/>
    <n v="87499.999999999971"/>
    <n v="34999.999999999993"/>
    <n v="0.4"/>
    <s v="In-store"/>
  </r>
  <r>
    <x v="3"/>
    <n v="1185732"/>
    <x v="221"/>
    <x v="0"/>
    <s v="West Virginia"/>
    <s v="Charleston"/>
    <x v="0"/>
    <n v="30.000000000000004"/>
    <n v="570"/>
    <n v="171000.00000000003"/>
    <n v="68400.000000000015"/>
    <n v="0.4"/>
    <s v="In-store"/>
  </r>
  <r>
    <x v="3"/>
    <n v="1185732"/>
    <x v="221"/>
    <x v="0"/>
    <s v="West Virginia"/>
    <s v="Charleston"/>
    <x v="1"/>
    <n v="30.000000000000004"/>
    <n v="275"/>
    <n v="82500.000000000015"/>
    <n v="33000.000000000007"/>
    <n v="0.4"/>
    <s v="In-store"/>
  </r>
  <r>
    <x v="3"/>
    <n v="1185732"/>
    <x v="221"/>
    <x v="0"/>
    <s v="West Virginia"/>
    <s v="Charleston"/>
    <x v="2"/>
    <n v="20"/>
    <n v="325"/>
    <n v="65000"/>
    <n v="26000"/>
    <n v="0.4"/>
    <s v="In-store"/>
  </r>
  <r>
    <x v="3"/>
    <n v="1185732"/>
    <x v="221"/>
    <x v="0"/>
    <s v="West Virginia"/>
    <s v="Charleston"/>
    <x v="3"/>
    <n v="24.999999999999993"/>
    <n v="175"/>
    <n v="43749.999999999985"/>
    <n v="17499.999999999996"/>
    <n v="0.4"/>
    <s v="In-store"/>
  </r>
  <r>
    <x v="3"/>
    <n v="1185732"/>
    <x v="221"/>
    <x v="0"/>
    <s v="West Virginia"/>
    <s v="Charleston"/>
    <x v="4"/>
    <n v="40"/>
    <n v="225"/>
    <n v="90000"/>
    <n v="36000"/>
    <n v="0.4"/>
    <s v="In-store"/>
  </r>
  <r>
    <x v="3"/>
    <n v="1185732"/>
    <x v="221"/>
    <x v="0"/>
    <s v="West Virginia"/>
    <s v="Charleston"/>
    <x v="5"/>
    <n v="30.000000000000004"/>
    <n v="325"/>
    <n v="97500.000000000015"/>
    <n v="39000.000000000007"/>
    <n v="0.4"/>
    <s v="In-store"/>
  </r>
  <r>
    <x v="3"/>
    <n v="1185732"/>
    <x v="240"/>
    <x v="0"/>
    <s v="West Virginia"/>
    <s v="Charleston"/>
    <x v="0"/>
    <n v="30.000000000000004"/>
    <n v="550"/>
    <n v="165000.00000000003"/>
    <n v="66000.000000000015"/>
    <n v="0.4"/>
    <s v="In-store"/>
  </r>
  <r>
    <x v="3"/>
    <n v="1185732"/>
    <x v="240"/>
    <x v="0"/>
    <s v="West Virginia"/>
    <s v="Charleston"/>
    <x v="1"/>
    <n v="30.000000000000004"/>
    <n v="250"/>
    <n v="75000.000000000015"/>
    <n v="30000.000000000007"/>
    <n v="0.4"/>
    <s v="In-store"/>
  </r>
  <r>
    <x v="3"/>
    <n v="1185732"/>
    <x v="240"/>
    <x v="0"/>
    <s v="West Virginia"/>
    <s v="Charleston"/>
    <x v="2"/>
    <n v="20"/>
    <n v="250"/>
    <n v="50000"/>
    <n v="20000"/>
    <n v="0.4"/>
    <s v="In-store"/>
  </r>
  <r>
    <x v="3"/>
    <n v="1185732"/>
    <x v="240"/>
    <x v="0"/>
    <s v="West Virginia"/>
    <s v="Charleston"/>
    <x v="3"/>
    <n v="24.999999999999993"/>
    <n v="175"/>
    <n v="43749.999999999985"/>
    <n v="17499.999999999996"/>
    <n v="0.4"/>
    <s v="In-store"/>
  </r>
  <r>
    <x v="3"/>
    <n v="1185732"/>
    <x v="240"/>
    <x v="0"/>
    <s v="West Virginia"/>
    <s v="Charleston"/>
    <x v="4"/>
    <n v="65"/>
    <n v="200"/>
    <n v="130000"/>
    <n v="52000"/>
    <n v="0.4"/>
    <s v="In-store"/>
  </r>
  <r>
    <x v="3"/>
    <n v="1185732"/>
    <x v="240"/>
    <x v="0"/>
    <s v="West Virginia"/>
    <s v="Charleston"/>
    <x v="5"/>
    <n v="50"/>
    <n v="325"/>
    <n v="162500"/>
    <n v="65000"/>
    <n v="0.4"/>
    <s v="In-store"/>
  </r>
  <r>
    <x v="3"/>
    <n v="1185732"/>
    <x v="271"/>
    <x v="0"/>
    <s v="West Virginia"/>
    <s v="Charleston"/>
    <x v="0"/>
    <n v="60"/>
    <n v="595"/>
    <n v="357000"/>
    <n v="142800"/>
    <n v="0.4"/>
    <s v="In-store"/>
  </r>
  <r>
    <x v="3"/>
    <n v="1185732"/>
    <x v="271"/>
    <x v="0"/>
    <s v="West Virginia"/>
    <s v="Charleston"/>
    <x v="1"/>
    <n v="40"/>
    <n v="300"/>
    <n v="120000"/>
    <n v="48000"/>
    <n v="0.4"/>
    <s v="In-store"/>
  </r>
  <r>
    <x v="3"/>
    <n v="1185732"/>
    <x v="271"/>
    <x v="0"/>
    <s v="West Virginia"/>
    <s v="Charleston"/>
    <x v="2"/>
    <n v="35"/>
    <n v="275"/>
    <n v="96250"/>
    <n v="38500"/>
    <n v="0.4"/>
    <s v="In-store"/>
  </r>
  <r>
    <x v="3"/>
    <n v="1185732"/>
    <x v="271"/>
    <x v="0"/>
    <s v="West Virginia"/>
    <s v="Charleston"/>
    <x v="3"/>
    <n v="35"/>
    <n v="200"/>
    <n v="70000"/>
    <n v="28000"/>
    <n v="0.4"/>
    <s v="In-store"/>
  </r>
  <r>
    <x v="3"/>
    <n v="1185732"/>
    <x v="271"/>
    <x v="0"/>
    <s v="West Virginia"/>
    <s v="Charleston"/>
    <x v="4"/>
    <n v="44.999999999999993"/>
    <n v="225"/>
    <n v="101249.99999999999"/>
    <n v="40500"/>
    <n v="0.4"/>
    <s v="In-store"/>
  </r>
  <r>
    <x v="3"/>
    <n v="1185732"/>
    <x v="271"/>
    <x v="0"/>
    <s v="West Virginia"/>
    <s v="Charleston"/>
    <x v="5"/>
    <n v="54.999999999999993"/>
    <n v="350"/>
    <n v="192499.99999999997"/>
    <n v="76999.999999999985"/>
    <n v="0.4"/>
    <s v="In-store"/>
  </r>
  <r>
    <x v="3"/>
    <n v="1185732"/>
    <x v="301"/>
    <x v="0"/>
    <s v="West Virginia"/>
    <s v="Charleston"/>
    <x v="0"/>
    <n v="45"/>
    <n v="600"/>
    <n v="270000"/>
    <n v="108000"/>
    <n v="0.4"/>
    <s v="In-store"/>
  </r>
  <r>
    <x v="3"/>
    <n v="1185732"/>
    <x v="301"/>
    <x v="0"/>
    <s v="West Virginia"/>
    <s v="Charleston"/>
    <x v="1"/>
    <n v="40.000000000000007"/>
    <n v="425"/>
    <n v="170000.00000000003"/>
    <n v="68000.000000000015"/>
    <n v="0.4"/>
    <s v="In-store"/>
  </r>
  <r>
    <x v="3"/>
    <n v="1185732"/>
    <x v="301"/>
    <x v="0"/>
    <s v="West Virginia"/>
    <s v="Charleston"/>
    <x v="2"/>
    <n v="35"/>
    <n v="300"/>
    <n v="105000"/>
    <n v="42000"/>
    <n v="0.4"/>
    <s v="In-store"/>
  </r>
  <r>
    <x v="3"/>
    <n v="1185732"/>
    <x v="301"/>
    <x v="0"/>
    <s v="West Virginia"/>
    <s v="Charleston"/>
    <x v="3"/>
    <n v="35"/>
    <n v="275"/>
    <n v="96250"/>
    <n v="38500"/>
    <n v="0.4"/>
    <s v="In-store"/>
  </r>
  <r>
    <x v="3"/>
    <n v="1185732"/>
    <x v="301"/>
    <x v="0"/>
    <s v="West Virginia"/>
    <s v="Charleston"/>
    <x v="4"/>
    <n v="45"/>
    <n v="275"/>
    <n v="123750"/>
    <n v="49500"/>
    <n v="0.4"/>
    <s v="In-store"/>
  </r>
  <r>
    <x v="3"/>
    <n v="1185732"/>
    <x v="301"/>
    <x v="0"/>
    <s v="West Virginia"/>
    <s v="Charleston"/>
    <x v="5"/>
    <n v="65.000000000000014"/>
    <n v="425"/>
    <n v="276250.00000000006"/>
    <n v="110500.00000000003"/>
    <n v="0.4"/>
    <s v="In-store"/>
  </r>
  <r>
    <x v="3"/>
    <n v="1185732"/>
    <x v="330"/>
    <x v="0"/>
    <s v="West Virginia"/>
    <s v="Charleston"/>
    <x v="0"/>
    <n v="60.000000000000007"/>
    <n v="650"/>
    <n v="390000.00000000006"/>
    <n v="156000.00000000003"/>
    <n v="0.4"/>
    <s v="In-store"/>
  </r>
  <r>
    <x v="3"/>
    <n v="1185732"/>
    <x v="330"/>
    <x v="0"/>
    <s v="West Virginia"/>
    <s v="Charleston"/>
    <x v="1"/>
    <n v="55.000000000000014"/>
    <n v="400"/>
    <n v="220000.00000000006"/>
    <n v="88000.000000000029"/>
    <n v="0.4"/>
    <s v="In-store"/>
  </r>
  <r>
    <x v="3"/>
    <n v="1185732"/>
    <x v="330"/>
    <x v="0"/>
    <s v="West Virginia"/>
    <s v="Charleston"/>
    <x v="2"/>
    <n v="50"/>
    <n v="325"/>
    <n v="162500"/>
    <n v="65000"/>
    <n v="0.4"/>
    <s v="In-store"/>
  </r>
  <r>
    <x v="3"/>
    <n v="1185732"/>
    <x v="330"/>
    <x v="0"/>
    <s v="West Virginia"/>
    <s v="Charleston"/>
    <x v="3"/>
    <n v="50"/>
    <n v="275"/>
    <n v="137500"/>
    <n v="55000"/>
    <n v="0.4"/>
    <s v="In-store"/>
  </r>
  <r>
    <x v="3"/>
    <n v="1185732"/>
    <x v="330"/>
    <x v="0"/>
    <s v="West Virginia"/>
    <s v="Charleston"/>
    <x v="4"/>
    <n v="60.000000000000007"/>
    <n v="300"/>
    <n v="180000.00000000003"/>
    <n v="72000.000000000015"/>
    <n v="0.4"/>
    <s v="In-store"/>
  </r>
  <r>
    <x v="3"/>
    <n v="1185732"/>
    <x v="330"/>
    <x v="0"/>
    <s v="West Virginia"/>
    <s v="Charleston"/>
    <x v="5"/>
    <n v="65.000000000000014"/>
    <n v="475"/>
    <n v="308750.00000000006"/>
    <n v="123500.00000000003"/>
    <n v="0.4"/>
    <s v="In-store"/>
  </r>
  <r>
    <x v="3"/>
    <n v="1185732"/>
    <x v="362"/>
    <x v="0"/>
    <s v="West Virginia"/>
    <s v="Charleston"/>
    <x v="0"/>
    <n v="50"/>
    <n v="525"/>
    <n v="262500"/>
    <n v="105000"/>
    <n v="0.4"/>
    <s v="In-store"/>
  </r>
  <r>
    <x v="3"/>
    <n v="1185732"/>
    <x v="362"/>
    <x v="0"/>
    <s v="West Virginia"/>
    <s v="Charleston"/>
    <x v="1"/>
    <n v="45.000000000000007"/>
    <n v="300"/>
    <n v="135000.00000000003"/>
    <n v="54000.000000000015"/>
    <n v="0.4"/>
    <s v="In-store"/>
  </r>
  <r>
    <x v="3"/>
    <n v="1185732"/>
    <x v="362"/>
    <x v="0"/>
    <s v="West Virginia"/>
    <s v="Charleston"/>
    <x v="2"/>
    <n v="40"/>
    <n v="300"/>
    <n v="120000"/>
    <n v="48000"/>
    <n v="0.4"/>
    <s v="In-store"/>
  </r>
  <r>
    <x v="3"/>
    <n v="1185732"/>
    <x v="362"/>
    <x v="0"/>
    <s v="West Virginia"/>
    <s v="Charleston"/>
    <x v="3"/>
    <n v="40"/>
    <n v="275"/>
    <n v="110000"/>
    <n v="44000"/>
    <n v="0.4"/>
    <s v="In-store"/>
  </r>
  <r>
    <x v="3"/>
    <n v="1185732"/>
    <x v="362"/>
    <x v="0"/>
    <s v="West Virginia"/>
    <s v="Charleston"/>
    <x v="4"/>
    <n v="50"/>
    <n v="250"/>
    <n v="125000"/>
    <n v="50000"/>
    <n v="0.4"/>
    <s v="In-store"/>
  </r>
  <r>
    <x v="3"/>
    <n v="1185732"/>
    <x v="362"/>
    <x v="0"/>
    <s v="West Virginia"/>
    <s v="Charleston"/>
    <x v="5"/>
    <n v="55.000000000000007"/>
    <n v="425"/>
    <n v="233750.00000000003"/>
    <n v="93500.000000000015"/>
    <n v="0.4"/>
    <s v="In-store"/>
  </r>
  <r>
    <x v="3"/>
    <n v="1185732"/>
    <x v="394"/>
    <x v="0"/>
    <s v="West Virginia"/>
    <s v="Charleston"/>
    <x v="0"/>
    <n v="35"/>
    <n v="550"/>
    <n v="192500"/>
    <n v="77000"/>
    <n v="0.4"/>
    <s v="In-store"/>
  </r>
  <r>
    <x v="3"/>
    <n v="1185732"/>
    <x v="394"/>
    <x v="0"/>
    <s v="West Virginia"/>
    <s v="Charleston"/>
    <x v="1"/>
    <n v="30.000000000000011"/>
    <n v="350"/>
    <n v="105000.00000000004"/>
    <n v="42000.000000000022"/>
    <n v="0.4"/>
    <s v="In-store"/>
  </r>
  <r>
    <x v="3"/>
    <n v="1185732"/>
    <x v="394"/>
    <x v="0"/>
    <s v="West Virginia"/>
    <s v="Charleston"/>
    <x v="2"/>
    <n v="25.000000000000007"/>
    <n v="250"/>
    <n v="62500.000000000015"/>
    <n v="25000.000000000007"/>
    <n v="0.4"/>
    <s v="In-store"/>
  </r>
  <r>
    <x v="3"/>
    <n v="1185732"/>
    <x v="394"/>
    <x v="0"/>
    <s v="West Virginia"/>
    <s v="Charleston"/>
    <x v="3"/>
    <n v="25.000000000000007"/>
    <n v="225"/>
    <n v="56250.000000000015"/>
    <n v="22500.000000000007"/>
    <n v="0.4"/>
    <s v="In-store"/>
  </r>
  <r>
    <x v="3"/>
    <n v="1185732"/>
    <x v="394"/>
    <x v="0"/>
    <s v="West Virginia"/>
    <s v="Charleston"/>
    <x v="4"/>
    <n v="35"/>
    <n v="225"/>
    <n v="78750"/>
    <n v="31500"/>
    <n v="0.4"/>
    <s v="In-store"/>
  </r>
  <r>
    <x v="3"/>
    <n v="1185732"/>
    <x v="394"/>
    <x v="0"/>
    <s v="West Virginia"/>
    <s v="Charleston"/>
    <x v="5"/>
    <n v="40"/>
    <n v="300"/>
    <n v="120000"/>
    <n v="48000"/>
    <n v="0.4"/>
    <s v="In-store"/>
  </r>
  <r>
    <x v="3"/>
    <n v="1185732"/>
    <x v="423"/>
    <x v="0"/>
    <s v="West Virginia"/>
    <s v="Charleston"/>
    <x v="0"/>
    <n v="44.999999999999993"/>
    <n v="425"/>
    <n v="191249.99999999997"/>
    <n v="76499.999999999985"/>
    <n v="0.4"/>
    <s v="In-store"/>
  </r>
  <r>
    <x v="3"/>
    <n v="1185732"/>
    <x v="423"/>
    <x v="0"/>
    <s v="West Virginia"/>
    <s v="Charleston"/>
    <x v="1"/>
    <n v="35"/>
    <n v="275"/>
    <n v="96250"/>
    <n v="38500"/>
    <n v="0.4"/>
    <s v="In-store"/>
  </r>
  <r>
    <x v="3"/>
    <n v="1185732"/>
    <x v="423"/>
    <x v="0"/>
    <s v="West Virginia"/>
    <s v="Charleston"/>
    <x v="2"/>
    <n v="35"/>
    <n v="175"/>
    <n v="61250"/>
    <n v="24500"/>
    <n v="0.4"/>
    <s v="In-store"/>
  </r>
  <r>
    <x v="3"/>
    <n v="1185732"/>
    <x v="423"/>
    <x v="0"/>
    <s v="West Virginia"/>
    <s v="Charleston"/>
    <x v="3"/>
    <n v="35"/>
    <n v="175"/>
    <n v="61250"/>
    <n v="24500"/>
    <n v="0.4"/>
    <s v="In-store"/>
  </r>
  <r>
    <x v="3"/>
    <n v="1185732"/>
    <x v="423"/>
    <x v="0"/>
    <s v="West Virginia"/>
    <s v="Charleston"/>
    <x v="4"/>
    <n v="44.999999999999993"/>
    <n v="175"/>
    <n v="78749.999999999985"/>
    <n v="31499.999999999996"/>
    <n v="0.4"/>
    <s v="In-store"/>
  </r>
  <r>
    <x v="0"/>
    <n v="1185732"/>
    <x v="423"/>
    <x v="0"/>
    <s v="West Virginia"/>
    <s v="Charleston"/>
    <x v="5"/>
    <n v="49.999999999999986"/>
    <n v="300"/>
    <n v="149999.99999999997"/>
    <n v="59999.999999999993"/>
    <n v="0.4"/>
    <s v="In-store"/>
  </r>
  <r>
    <x v="0"/>
    <n v="1185732"/>
    <x v="454"/>
    <x v="0"/>
    <s v="West Virginia"/>
    <s v="Charleston"/>
    <x v="0"/>
    <n v="44.999999999999993"/>
    <n v="450"/>
    <n v="202499.99999999997"/>
    <n v="81000"/>
    <n v="0.4"/>
    <s v="In-store"/>
  </r>
  <r>
    <x v="0"/>
    <n v="1185732"/>
    <x v="454"/>
    <x v="0"/>
    <s v="West Virginia"/>
    <s v="Charleston"/>
    <x v="1"/>
    <n v="35"/>
    <n v="350"/>
    <n v="122500"/>
    <n v="49000"/>
    <n v="0.4"/>
    <s v="In-store"/>
  </r>
  <r>
    <x v="0"/>
    <n v="1185732"/>
    <x v="454"/>
    <x v="0"/>
    <s v="West Virginia"/>
    <s v="Charleston"/>
    <x v="2"/>
    <n v="35"/>
    <n v="295"/>
    <n v="103250"/>
    <n v="41300"/>
    <n v="0.4"/>
    <s v="In-store"/>
  </r>
  <r>
    <x v="0"/>
    <n v="1185732"/>
    <x v="454"/>
    <x v="0"/>
    <s v="West Virginia"/>
    <s v="Charleston"/>
    <x v="3"/>
    <n v="40"/>
    <n v="325"/>
    <n v="130000"/>
    <n v="52000"/>
    <n v="0.4"/>
    <s v="In-store"/>
  </r>
  <r>
    <x v="0"/>
    <n v="1185732"/>
    <x v="454"/>
    <x v="0"/>
    <s v="West Virginia"/>
    <s v="Charleston"/>
    <x v="4"/>
    <n v="65"/>
    <n v="300"/>
    <n v="195000"/>
    <n v="78000"/>
    <n v="0.4"/>
    <s v="In-store"/>
  </r>
  <r>
    <x v="0"/>
    <n v="1185732"/>
    <x v="454"/>
    <x v="0"/>
    <s v="West Virginia"/>
    <s v="Charleston"/>
    <x v="5"/>
    <n v="70"/>
    <n v="400"/>
    <n v="280000"/>
    <n v="112000"/>
    <n v="0.4"/>
    <s v="In-store"/>
  </r>
  <r>
    <x v="0"/>
    <n v="1185732"/>
    <x v="483"/>
    <x v="0"/>
    <s v="West Virginia"/>
    <s v="Charleston"/>
    <x v="0"/>
    <n v="65"/>
    <n v="650"/>
    <n v="422500"/>
    <n v="169000"/>
    <n v="0.4"/>
    <s v="In-store"/>
  </r>
  <r>
    <x v="0"/>
    <n v="1185732"/>
    <x v="483"/>
    <x v="0"/>
    <s v="West Virginia"/>
    <s v="Charleston"/>
    <x v="1"/>
    <n v="55.000000000000007"/>
    <n v="450"/>
    <n v="247500.00000000003"/>
    <n v="99000.000000000015"/>
    <n v="0.4"/>
    <s v="In-store"/>
  </r>
  <r>
    <x v="3"/>
    <n v="1185732"/>
    <x v="483"/>
    <x v="0"/>
    <s v="West Virginia"/>
    <s v="Charleston"/>
    <x v="2"/>
    <n v="55.000000000000007"/>
    <n v="400"/>
    <n v="220000.00000000003"/>
    <n v="88000.000000000015"/>
    <n v="0.4"/>
    <s v="In-store"/>
  </r>
  <r>
    <x v="0"/>
    <n v="1185732"/>
    <x v="483"/>
    <x v="0"/>
    <s v="West Virginia"/>
    <s v="Charleston"/>
    <x v="3"/>
    <n v="55.000000000000007"/>
    <n v="350"/>
    <n v="192500.00000000003"/>
    <n v="77000.000000000015"/>
    <n v="0.4"/>
    <s v="In-store"/>
  </r>
  <r>
    <x v="0"/>
    <n v="1185732"/>
    <x v="483"/>
    <x v="0"/>
    <s v="West Virginia"/>
    <s v="Charleston"/>
    <x v="4"/>
    <n v="65"/>
    <n v="350"/>
    <n v="227500"/>
    <n v="91000"/>
    <n v="0.4"/>
    <s v="In-store"/>
  </r>
  <r>
    <x v="0"/>
    <n v="1185732"/>
    <x v="483"/>
    <x v="0"/>
    <s v="West Virginia"/>
    <s v="Charleston"/>
    <x v="5"/>
    <n v="70"/>
    <n v="450"/>
    <n v="315000"/>
    <n v="126000"/>
    <n v="0.4"/>
    <s v="In-store"/>
  </r>
  <r>
    <x v="0"/>
    <n v="1185732"/>
    <x v="188"/>
    <x v="0"/>
    <s v="West Virginia"/>
    <s v="Charleston"/>
    <x v="0"/>
    <n v="35"/>
    <n v="425"/>
    <n v="148750"/>
    <n v="59500"/>
    <n v="0.4"/>
    <s v="In-store"/>
  </r>
  <r>
    <x v="0"/>
    <n v="1185732"/>
    <x v="188"/>
    <x v="0"/>
    <s v="West Virginia"/>
    <s v="Charleston"/>
    <x v="1"/>
    <n v="35"/>
    <n v="225"/>
    <n v="78750"/>
    <n v="27562.5"/>
    <n v="0.35"/>
    <s v="In-store"/>
  </r>
  <r>
    <x v="0"/>
    <n v="1185732"/>
    <x v="188"/>
    <x v="0"/>
    <s v="West Virginia"/>
    <s v="Charleston"/>
    <x v="2"/>
    <n v="25.000000000000007"/>
    <n v="225"/>
    <n v="56250.000000000015"/>
    <n v="19687.500000000004"/>
    <n v="0.35"/>
    <s v="In-store"/>
  </r>
  <r>
    <x v="0"/>
    <n v="1185732"/>
    <x v="188"/>
    <x v="0"/>
    <s v="West Virginia"/>
    <s v="Charleston"/>
    <x v="3"/>
    <n v="30"/>
    <n v="75"/>
    <n v="22500"/>
    <n v="7874.9999999999991"/>
    <n v="0.35"/>
    <s v="In-store"/>
  </r>
  <r>
    <x v="0"/>
    <n v="1185732"/>
    <x v="188"/>
    <x v="0"/>
    <s v="West Virginia"/>
    <s v="Charleston"/>
    <x v="4"/>
    <n v="45"/>
    <n v="125"/>
    <n v="56250"/>
    <n v="16875"/>
    <n v="0.3"/>
    <s v="In-store"/>
  </r>
  <r>
    <x v="0"/>
    <n v="1185732"/>
    <x v="188"/>
    <x v="0"/>
    <s v="West Virginia"/>
    <s v="Charleston"/>
    <x v="5"/>
    <n v="35"/>
    <n v="225"/>
    <n v="78750"/>
    <n v="23625"/>
    <n v="0.3"/>
    <s v="In-store"/>
  </r>
  <r>
    <x v="0"/>
    <n v="1185732"/>
    <x v="696"/>
    <x v="0"/>
    <s v="West Virginia"/>
    <s v="Charleston"/>
    <x v="0"/>
    <n v="35"/>
    <n v="475"/>
    <n v="166250"/>
    <n v="66500"/>
    <n v="0.4"/>
    <s v="In-store"/>
  </r>
  <r>
    <x v="3"/>
    <n v="1185732"/>
    <x v="696"/>
    <x v="0"/>
    <s v="West Virginia"/>
    <s v="Charleston"/>
    <x v="1"/>
    <n v="35"/>
    <n v="125"/>
    <n v="43750"/>
    <n v="15312.499999999998"/>
    <n v="0.35"/>
    <s v="In-store"/>
  </r>
  <r>
    <x v="3"/>
    <n v="1185732"/>
    <x v="696"/>
    <x v="0"/>
    <s v="West Virginia"/>
    <s v="Charleston"/>
    <x v="2"/>
    <n v="25.000000000000007"/>
    <n v="175"/>
    <n v="43750.000000000015"/>
    <n v="15312.500000000004"/>
    <n v="0.35"/>
    <s v="In-store"/>
  </r>
  <r>
    <x v="3"/>
    <n v="1185732"/>
    <x v="696"/>
    <x v="0"/>
    <s v="Maryland"/>
    <s v="Baltimore"/>
    <x v="3"/>
    <n v="30"/>
    <n v="50"/>
    <n v="15000"/>
    <n v="5250"/>
    <n v="0.35"/>
    <s v="In-store"/>
  </r>
  <r>
    <x v="3"/>
    <n v="1185732"/>
    <x v="696"/>
    <x v="0"/>
    <s v="Maryland"/>
    <s v="Baltimore"/>
    <x v="4"/>
    <n v="45"/>
    <n v="125"/>
    <n v="56250"/>
    <n v="16875"/>
    <n v="0.3"/>
    <s v="In-store"/>
  </r>
  <r>
    <x v="3"/>
    <n v="1185732"/>
    <x v="696"/>
    <x v="0"/>
    <s v="Maryland"/>
    <s v="Baltimore"/>
    <x v="5"/>
    <n v="35"/>
    <n v="225"/>
    <n v="78750"/>
    <n v="23625"/>
    <n v="0.3"/>
    <s v="In-store"/>
  </r>
  <r>
    <x v="3"/>
    <n v="1185732"/>
    <x v="225"/>
    <x v="0"/>
    <s v="Maryland"/>
    <s v="Baltimore"/>
    <x v="0"/>
    <n v="35"/>
    <n v="445"/>
    <n v="155750"/>
    <n v="62300"/>
    <n v="0.4"/>
    <s v="In-store"/>
  </r>
  <r>
    <x v="3"/>
    <n v="1185732"/>
    <x v="225"/>
    <x v="0"/>
    <s v="Maryland"/>
    <s v="Baltimore"/>
    <x v="1"/>
    <n v="35"/>
    <n v="150"/>
    <n v="52500"/>
    <n v="18375"/>
    <n v="0.35"/>
    <s v="In-store"/>
  </r>
  <r>
    <x v="3"/>
    <n v="1185732"/>
    <x v="225"/>
    <x v="0"/>
    <s v="Maryland"/>
    <s v="Baltimore"/>
    <x v="2"/>
    <n v="25.000000000000007"/>
    <n v="175"/>
    <n v="43750.000000000015"/>
    <n v="15312.500000000004"/>
    <n v="0.35"/>
    <s v="In-store"/>
  </r>
  <r>
    <x v="3"/>
    <n v="1185732"/>
    <x v="225"/>
    <x v="0"/>
    <s v="Maryland"/>
    <s v="Baltimore"/>
    <x v="3"/>
    <n v="30"/>
    <n v="25"/>
    <n v="7500"/>
    <n v="2625"/>
    <n v="0.35"/>
    <s v="In-store"/>
  </r>
  <r>
    <x v="3"/>
    <n v="1185732"/>
    <x v="225"/>
    <x v="0"/>
    <s v="Maryland"/>
    <s v="Baltimore"/>
    <x v="4"/>
    <n v="45"/>
    <n v="75"/>
    <n v="33750"/>
    <n v="10125"/>
    <n v="0.3"/>
    <s v="In-store"/>
  </r>
  <r>
    <x v="3"/>
    <n v="1185732"/>
    <x v="225"/>
    <x v="0"/>
    <s v="Maryland"/>
    <s v="Baltimore"/>
    <x v="5"/>
    <n v="35"/>
    <n v="175"/>
    <n v="61250"/>
    <n v="18375"/>
    <n v="0.3"/>
    <s v="In-store"/>
  </r>
  <r>
    <x v="3"/>
    <n v="1185732"/>
    <x v="244"/>
    <x v="0"/>
    <s v="Maryland"/>
    <s v="Baltimore"/>
    <x v="0"/>
    <n v="35"/>
    <n v="425"/>
    <n v="148750"/>
    <n v="59500"/>
    <n v="0.4"/>
    <s v="In-store"/>
  </r>
  <r>
    <x v="3"/>
    <n v="1185732"/>
    <x v="244"/>
    <x v="0"/>
    <s v="Maryland"/>
    <s v="Baltimore"/>
    <x v="1"/>
    <n v="35"/>
    <n v="125"/>
    <n v="43750"/>
    <n v="15312.499999999998"/>
    <n v="0.35"/>
    <s v="In-store"/>
  </r>
  <r>
    <x v="3"/>
    <n v="1185732"/>
    <x v="244"/>
    <x v="0"/>
    <s v="Maryland"/>
    <s v="Baltimore"/>
    <x v="2"/>
    <n v="25.000000000000007"/>
    <n v="125"/>
    <n v="31250.000000000007"/>
    <n v="10937.500000000002"/>
    <n v="0.35"/>
    <s v="In-store"/>
  </r>
  <r>
    <x v="3"/>
    <n v="1185732"/>
    <x v="244"/>
    <x v="0"/>
    <s v="Maryland"/>
    <s v="Baltimore"/>
    <x v="3"/>
    <n v="30"/>
    <n v="50"/>
    <n v="15000"/>
    <n v="5250"/>
    <n v="0.35"/>
    <s v="In-store"/>
  </r>
  <r>
    <x v="3"/>
    <n v="1185732"/>
    <x v="244"/>
    <x v="0"/>
    <s v="Maryland"/>
    <s v="Baltimore"/>
    <x v="4"/>
    <n v="45"/>
    <n v="50"/>
    <n v="22500"/>
    <n v="6750"/>
    <n v="0.3"/>
    <s v="In-store"/>
  </r>
  <r>
    <x v="3"/>
    <n v="1185732"/>
    <x v="244"/>
    <x v="0"/>
    <s v="Maryland"/>
    <s v="Baltimore"/>
    <x v="5"/>
    <n v="35"/>
    <n v="200"/>
    <n v="70000"/>
    <n v="21000"/>
    <n v="0.3"/>
    <s v="In-store"/>
  </r>
  <r>
    <x v="3"/>
    <n v="1185732"/>
    <x v="273"/>
    <x v="0"/>
    <s v="Maryland"/>
    <s v="Baltimore"/>
    <x v="0"/>
    <n v="49.999999999999993"/>
    <n v="470"/>
    <n v="234999.99999999997"/>
    <n v="94000"/>
    <n v="0.4"/>
    <s v="In-store"/>
  </r>
  <r>
    <x v="3"/>
    <n v="1185732"/>
    <x v="273"/>
    <x v="0"/>
    <s v="Maryland"/>
    <s v="Baltimore"/>
    <x v="1"/>
    <n v="45"/>
    <n v="175"/>
    <n v="78750"/>
    <n v="27562.5"/>
    <n v="0.35"/>
    <s v="In-store"/>
  </r>
  <r>
    <x v="3"/>
    <n v="1185732"/>
    <x v="273"/>
    <x v="0"/>
    <s v="Maryland"/>
    <s v="Baltimore"/>
    <x v="2"/>
    <n v="40"/>
    <n v="150"/>
    <n v="60000"/>
    <n v="21000"/>
    <n v="0.35"/>
    <s v="In-store"/>
  </r>
  <r>
    <x v="3"/>
    <n v="1185732"/>
    <x v="273"/>
    <x v="0"/>
    <s v="Maryland"/>
    <s v="Baltimore"/>
    <x v="3"/>
    <n v="40"/>
    <n v="100"/>
    <n v="40000"/>
    <n v="14000"/>
    <n v="0.35"/>
    <s v="In-store"/>
  </r>
  <r>
    <x v="3"/>
    <n v="1185732"/>
    <x v="273"/>
    <x v="0"/>
    <s v="Maryland"/>
    <s v="Baltimore"/>
    <x v="4"/>
    <n v="49.999999999999993"/>
    <n v="125"/>
    <n v="62499.999999999993"/>
    <n v="18749.999999999996"/>
    <n v="0.3"/>
    <s v="In-store"/>
  </r>
  <r>
    <x v="3"/>
    <n v="1185732"/>
    <x v="273"/>
    <x v="0"/>
    <s v="Maryland"/>
    <s v="Baltimore"/>
    <x v="5"/>
    <n v="54.999999999999993"/>
    <n v="250"/>
    <n v="137499.99999999997"/>
    <n v="41249.999999999993"/>
    <n v="0.3"/>
    <s v="In-store"/>
  </r>
  <r>
    <x v="3"/>
    <n v="1185732"/>
    <x v="306"/>
    <x v="0"/>
    <s v="Maryland"/>
    <s v="Baltimore"/>
    <x v="0"/>
    <n v="49.999999999999993"/>
    <n v="500"/>
    <n v="249999.99999999997"/>
    <n v="100000"/>
    <n v="0.4"/>
    <s v="In-store"/>
  </r>
  <r>
    <x v="3"/>
    <n v="1185732"/>
    <x v="306"/>
    <x v="0"/>
    <s v="Maryland"/>
    <s v="Baltimore"/>
    <x v="1"/>
    <n v="45"/>
    <n v="250"/>
    <n v="112500"/>
    <n v="39375"/>
    <n v="0.35"/>
    <s v="In-store"/>
  </r>
  <r>
    <x v="0"/>
    <n v="1185732"/>
    <x v="306"/>
    <x v="0"/>
    <s v="Maryland"/>
    <s v="Baltimore"/>
    <x v="2"/>
    <n v="40"/>
    <n v="175"/>
    <n v="70000"/>
    <n v="24500"/>
    <n v="0.35"/>
    <s v="In-store"/>
  </r>
  <r>
    <x v="0"/>
    <n v="1185732"/>
    <x v="306"/>
    <x v="0"/>
    <s v="Maryland"/>
    <s v="Baltimore"/>
    <x v="3"/>
    <n v="40"/>
    <n v="150"/>
    <n v="60000"/>
    <n v="21000"/>
    <n v="0.35"/>
    <s v="In-store"/>
  </r>
  <r>
    <x v="0"/>
    <n v="1185732"/>
    <x v="306"/>
    <x v="0"/>
    <s v="Maryland"/>
    <s v="Baltimore"/>
    <x v="4"/>
    <n v="49.999999999999993"/>
    <n v="150"/>
    <n v="74999.999999999985"/>
    <n v="22499.999999999996"/>
    <n v="0.3"/>
    <s v="In-store"/>
  </r>
  <r>
    <x v="0"/>
    <n v="1185732"/>
    <x v="306"/>
    <x v="0"/>
    <s v="Maryland"/>
    <s v="Baltimore"/>
    <x v="5"/>
    <n v="54.999999999999993"/>
    <n v="300"/>
    <n v="164999.99999999997"/>
    <n v="49499.999999999993"/>
    <n v="0.3"/>
    <s v="In-store"/>
  </r>
  <r>
    <x v="0"/>
    <n v="1185732"/>
    <x v="334"/>
    <x v="0"/>
    <s v="Maryland"/>
    <s v="Baltimore"/>
    <x v="0"/>
    <n v="49.999999999999993"/>
    <n v="525"/>
    <n v="262499.99999999994"/>
    <n v="104999.99999999999"/>
    <n v="0.4"/>
    <s v="In-store"/>
  </r>
  <r>
    <x v="2"/>
    <n v="1185732"/>
    <x v="334"/>
    <x v="0"/>
    <s v="Maryland"/>
    <s v="Baltimore"/>
    <x v="1"/>
    <n v="45"/>
    <n v="275"/>
    <n v="123750"/>
    <n v="43312.5"/>
    <n v="0.35"/>
    <s v="In-store"/>
  </r>
  <r>
    <x v="2"/>
    <n v="1185732"/>
    <x v="334"/>
    <x v="0"/>
    <s v="Maryland"/>
    <s v="Baltimore"/>
    <x v="2"/>
    <n v="40"/>
    <n v="200"/>
    <n v="80000"/>
    <n v="28000"/>
    <n v="0.35"/>
    <s v="In-store"/>
  </r>
  <r>
    <x v="2"/>
    <n v="1185732"/>
    <x v="334"/>
    <x v="0"/>
    <s v="Maryland"/>
    <s v="Baltimore"/>
    <x v="3"/>
    <n v="40"/>
    <n v="150"/>
    <n v="60000"/>
    <n v="21000"/>
    <n v="0.35"/>
    <s v="In-store"/>
  </r>
  <r>
    <x v="2"/>
    <n v="1185732"/>
    <x v="334"/>
    <x v="0"/>
    <s v="Maryland"/>
    <s v="Baltimore"/>
    <x v="4"/>
    <n v="49.999999999999993"/>
    <n v="175"/>
    <n v="87499.999999999985"/>
    <n v="26249.999999999996"/>
    <n v="0.3"/>
    <s v="In-store"/>
  </r>
  <r>
    <x v="2"/>
    <n v="1185732"/>
    <x v="334"/>
    <x v="0"/>
    <s v="Maryland"/>
    <s v="Baltimore"/>
    <x v="5"/>
    <n v="54.999999999999993"/>
    <n v="350"/>
    <n v="192499.99999999997"/>
    <n v="57749.999999999993"/>
    <n v="0.3"/>
    <s v="In-store"/>
  </r>
  <r>
    <x v="2"/>
    <n v="1185732"/>
    <x v="366"/>
    <x v="0"/>
    <s v="Maryland"/>
    <s v="Baltimore"/>
    <x v="0"/>
    <n v="49.999999999999993"/>
    <n v="500"/>
    <n v="249999.99999999997"/>
    <n v="100000"/>
    <n v="0.4"/>
    <s v="In-store"/>
  </r>
  <r>
    <x v="2"/>
    <n v="1185732"/>
    <x v="366"/>
    <x v="0"/>
    <s v="Maryland"/>
    <s v="Baltimore"/>
    <x v="1"/>
    <n v="45"/>
    <n v="275"/>
    <n v="123750"/>
    <n v="43312.5"/>
    <n v="0.35"/>
    <s v="In-store"/>
  </r>
  <r>
    <x v="2"/>
    <n v="1185732"/>
    <x v="366"/>
    <x v="0"/>
    <s v="Maryland"/>
    <s v="Baltimore"/>
    <x v="2"/>
    <n v="40"/>
    <n v="200"/>
    <n v="80000"/>
    <n v="28000"/>
    <n v="0.35"/>
    <s v="In-store"/>
  </r>
  <r>
    <x v="2"/>
    <n v="1185732"/>
    <x v="366"/>
    <x v="0"/>
    <s v="Maryland"/>
    <s v="Baltimore"/>
    <x v="3"/>
    <n v="40"/>
    <n v="150"/>
    <n v="60000"/>
    <n v="21000"/>
    <n v="0.35"/>
    <s v="In-store"/>
  </r>
  <r>
    <x v="2"/>
    <n v="1185732"/>
    <x v="366"/>
    <x v="0"/>
    <s v="Maryland"/>
    <s v="Baltimore"/>
    <x v="4"/>
    <n v="49.999999999999993"/>
    <n v="125"/>
    <n v="62499.999999999993"/>
    <n v="18749.999999999996"/>
    <n v="0.3"/>
    <s v="In-store"/>
  </r>
  <r>
    <x v="2"/>
    <n v="1185732"/>
    <x v="366"/>
    <x v="0"/>
    <s v="Maryland"/>
    <s v="Baltimore"/>
    <x v="5"/>
    <n v="54.999999999999993"/>
    <n v="300"/>
    <n v="164999.99999999997"/>
    <n v="49499.999999999993"/>
    <n v="0.3"/>
    <s v="In-store"/>
  </r>
  <r>
    <x v="2"/>
    <n v="1185732"/>
    <x v="396"/>
    <x v="0"/>
    <s v="Maryland"/>
    <s v="Baltimore"/>
    <x v="0"/>
    <n v="49.999999999999993"/>
    <n v="425"/>
    <n v="212499.99999999997"/>
    <n v="85000"/>
    <n v="0.4"/>
    <s v="In-store"/>
  </r>
  <r>
    <x v="2"/>
    <n v="1185732"/>
    <x v="396"/>
    <x v="0"/>
    <s v="Maryland"/>
    <s v="Baltimore"/>
    <x v="1"/>
    <n v="45"/>
    <n v="225"/>
    <n v="101250"/>
    <n v="35437.5"/>
    <n v="0.35"/>
    <s v="In-store"/>
  </r>
  <r>
    <x v="2"/>
    <n v="1185732"/>
    <x v="396"/>
    <x v="0"/>
    <s v="Maryland"/>
    <s v="Baltimore"/>
    <x v="2"/>
    <n v="40"/>
    <n v="125"/>
    <n v="50000"/>
    <n v="17500"/>
    <n v="0.35"/>
    <s v="In-store"/>
  </r>
  <r>
    <x v="2"/>
    <n v="1185732"/>
    <x v="396"/>
    <x v="0"/>
    <s v="Maryland"/>
    <s v="Baltimore"/>
    <x v="3"/>
    <n v="40"/>
    <n v="100"/>
    <n v="40000"/>
    <n v="14000"/>
    <n v="0.35"/>
    <s v="In-store"/>
  </r>
  <r>
    <x v="2"/>
    <n v="1185732"/>
    <x v="396"/>
    <x v="0"/>
    <s v="Maryland"/>
    <s v="Baltimore"/>
    <x v="4"/>
    <n v="49.999999999999993"/>
    <n v="100"/>
    <n v="49999.999999999993"/>
    <n v="14999.999999999996"/>
    <n v="0.3"/>
    <s v="In-store"/>
  </r>
  <r>
    <x v="2"/>
    <n v="1185732"/>
    <x v="396"/>
    <x v="0"/>
    <s v="Maryland"/>
    <s v="Baltimore"/>
    <x v="5"/>
    <n v="54.999999999999993"/>
    <n v="200"/>
    <n v="109999.99999999999"/>
    <n v="32999.999999999993"/>
    <n v="0.3"/>
    <s v="In-store"/>
  </r>
  <r>
    <x v="2"/>
    <n v="1185732"/>
    <x v="428"/>
    <x v="0"/>
    <s v="Maryland"/>
    <s v="Baltimore"/>
    <x v="0"/>
    <n v="54.999999999999993"/>
    <n v="375"/>
    <n v="206249.99999999997"/>
    <n v="82500"/>
    <n v="0.4"/>
    <s v="In-store"/>
  </r>
  <r>
    <x v="2"/>
    <n v="1185732"/>
    <x v="428"/>
    <x v="0"/>
    <s v="Maryland"/>
    <s v="Baltimore"/>
    <x v="1"/>
    <n v="50"/>
    <n v="200"/>
    <n v="100000"/>
    <n v="35000"/>
    <n v="0.35"/>
    <s v="In-store"/>
  </r>
  <r>
    <x v="2"/>
    <n v="1185732"/>
    <x v="428"/>
    <x v="0"/>
    <s v="Maryland"/>
    <s v="Baltimore"/>
    <x v="2"/>
    <n v="50"/>
    <n v="100"/>
    <n v="50000"/>
    <n v="17500"/>
    <n v="0.35"/>
    <s v="In-store"/>
  </r>
  <r>
    <x v="0"/>
    <n v="1185732"/>
    <x v="428"/>
    <x v="0"/>
    <s v="Maryland"/>
    <s v="Baltimore"/>
    <x v="3"/>
    <n v="50"/>
    <n v="75"/>
    <n v="37500"/>
    <n v="13125"/>
    <n v="0.35"/>
    <s v="In-store"/>
  </r>
  <r>
    <x v="0"/>
    <n v="1185732"/>
    <x v="428"/>
    <x v="0"/>
    <s v="Maryland"/>
    <s v="Baltimore"/>
    <x v="4"/>
    <n v="60"/>
    <n v="75"/>
    <n v="45000"/>
    <n v="13500"/>
    <n v="0.3"/>
    <s v="In-store"/>
  </r>
  <r>
    <x v="0"/>
    <n v="1185732"/>
    <x v="428"/>
    <x v="0"/>
    <s v="Maryland"/>
    <s v="Baltimore"/>
    <x v="5"/>
    <n v="64.999999999999986"/>
    <n v="200"/>
    <n v="129999.99999999997"/>
    <n v="38999.999999999993"/>
    <n v="0.3"/>
    <s v="In-store"/>
  </r>
  <r>
    <x v="0"/>
    <n v="1185732"/>
    <x v="458"/>
    <x v="0"/>
    <s v="Maryland"/>
    <s v="Baltimore"/>
    <x v="0"/>
    <n v="60"/>
    <n v="350"/>
    <n v="210000"/>
    <n v="84000"/>
    <n v="0.4"/>
    <s v="In-store"/>
  </r>
  <r>
    <x v="0"/>
    <n v="1185732"/>
    <x v="458"/>
    <x v="0"/>
    <s v="Maryland"/>
    <s v="Baltimore"/>
    <x v="1"/>
    <n v="50"/>
    <n v="175"/>
    <n v="87500"/>
    <n v="30624.999999999996"/>
    <n v="0.35"/>
    <s v="In-store"/>
  </r>
  <r>
    <x v="0"/>
    <n v="1185732"/>
    <x v="458"/>
    <x v="0"/>
    <s v="Maryland"/>
    <s v="Baltimore"/>
    <x v="2"/>
    <n v="50"/>
    <n v="170"/>
    <n v="85000"/>
    <n v="29749.999999999996"/>
    <n v="0.35"/>
    <s v="In-store"/>
  </r>
  <r>
    <x v="0"/>
    <n v="1185732"/>
    <x v="458"/>
    <x v="0"/>
    <s v="Maryland"/>
    <s v="Baltimore"/>
    <x v="3"/>
    <n v="50"/>
    <n v="150"/>
    <n v="75000"/>
    <n v="26250"/>
    <n v="0.35"/>
    <s v="In-store"/>
  </r>
  <r>
    <x v="0"/>
    <n v="1185732"/>
    <x v="458"/>
    <x v="0"/>
    <s v="Maryland"/>
    <s v="Baltimore"/>
    <x v="4"/>
    <n v="60"/>
    <n v="125"/>
    <n v="75000"/>
    <n v="22500"/>
    <n v="0.3"/>
    <s v="In-store"/>
  </r>
  <r>
    <x v="0"/>
    <n v="1185732"/>
    <x v="458"/>
    <x v="0"/>
    <s v="Maryland"/>
    <s v="Baltimore"/>
    <x v="5"/>
    <n v="64.999999999999986"/>
    <n v="225"/>
    <n v="146249.99999999997"/>
    <n v="43874.999999999993"/>
    <n v="0.3"/>
    <s v="In-store"/>
  </r>
  <r>
    <x v="0"/>
    <n v="1185732"/>
    <x v="487"/>
    <x v="0"/>
    <s v="Maryland"/>
    <s v="Baltimore"/>
    <x v="0"/>
    <n v="60"/>
    <n v="450"/>
    <n v="270000"/>
    <n v="108000"/>
    <n v="0.4"/>
    <s v="In-store"/>
  </r>
  <r>
    <x v="0"/>
    <n v="1185732"/>
    <x v="487"/>
    <x v="0"/>
    <s v="Maryland"/>
    <s v="Baltimore"/>
    <x v="1"/>
    <n v="50"/>
    <n v="250"/>
    <n v="125000"/>
    <n v="43750"/>
    <n v="0.35"/>
    <s v="In-store"/>
  </r>
  <r>
    <x v="0"/>
    <n v="1185732"/>
    <x v="487"/>
    <x v="0"/>
    <s v="Maryland"/>
    <s v="Baltimore"/>
    <x v="2"/>
    <n v="50"/>
    <n v="225"/>
    <n v="112500"/>
    <n v="39375"/>
    <n v="0.35"/>
    <s v="In-store"/>
  </r>
  <r>
    <x v="0"/>
    <n v="1185732"/>
    <x v="487"/>
    <x v="0"/>
    <s v="Maryland"/>
    <s v="Baltimore"/>
    <x v="3"/>
    <n v="50"/>
    <n v="175"/>
    <n v="87500"/>
    <n v="30624.999999999996"/>
    <n v="0.35"/>
    <s v="In-store"/>
  </r>
  <r>
    <x v="0"/>
    <n v="1185732"/>
    <x v="487"/>
    <x v="0"/>
    <s v="Maryland"/>
    <s v="Baltimore"/>
    <x v="4"/>
    <n v="60"/>
    <n v="175"/>
    <n v="105000"/>
    <n v="31500"/>
    <n v="0.3"/>
    <s v="In-store"/>
  </r>
  <r>
    <x v="0"/>
    <n v="1185732"/>
    <x v="487"/>
    <x v="0"/>
    <s v="Maryland"/>
    <s v="Baltimore"/>
    <x v="5"/>
    <n v="64.999999999999986"/>
    <n v="275"/>
    <n v="178749.99999999997"/>
    <n v="53624.999999999993"/>
    <n v="0.3"/>
    <s v="In-store"/>
  </r>
  <r>
    <x v="0"/>
    <n v="1185732"/>
    <x v="181"/>
    <x v="0"/>
    <s v="Maryland"/>
    <s v="Baltimore"/>
    <x v="0"/>
    <n v="40"/>
    <n v="525"/>
    <n v="210000"/>
    <n v="73500"/>
    <n v="0.35"/>
    <s v="In-store"/>
  </r>
  <r>
    <x v="0"/>
    <n v="1185732"/>
    <x v="181"/>
    <x v="0"/>
    <s v="Maryland"/>
    <s v="Baltimore"/>
    <x v="1"/>
    <n v="40"/>
    <n v="325"/>
    <n v="130000"/>
    <n v="45500"/>
    <n v="0.35"/>
    <s v="In-store"/>
  </r>
  <r>
    <x v="0"/>
    <n v="1185732"/>
    <x v="181"/>
    <x v="0"/>
    <s v="Maryland"/>
    <s v="Baltimore"/>
    <x v="2"/>
    <n v="30.000000000000004"/>
    <n v="325"/>
    <n v="97500.000000000015"/>
    <n v="39000.000000000007"/>
    <n v="0.4"/>
    <s v="In-store"/>
  </r>
  <r>
    <x v="0"/>
    <n v="1185732"/>
    <x v="181"/>
    <x v="0"/>
    <s v="Maryland"/>
    <s v="Baltimore"/>
    <x v="3"/>
    <n v="35"/>
    <n v="175"/>
    <n v="61250"/>
    <n v="24500"/>
    <n v="0.4"/>
    <s v="In-store"/>
  </r>
  <r>
    <x v="0"/>
    <n v="1185732"/>
    <x v="181"/>
    <x v="0"/>
    <s v="Maryland"/>
    <s v="Baltimore"/>
    <x v="4"/>
    <n v="50"/>
    <n v="225"/>
    <n v="112500"/>
    <n v="33750"/>
    <n v="0.3"/>
    <s v="In-store"/>
  </r>
  <r>
    <x v="0"/>
    <n v="1185732"/>
    <x v="181"/>
    <x v="0"/>
    <s v="Maryland"/>
    <s v="Baltimore"/>
    <x v="5"/>
    <n v="40"/>
    <n v="325"/>
    <n v="130000"/>
    <n v="52000"/>
    <n v="0.4"/>
    <s v="In-store"/>
  </r>
  <r>
    <x v="0"/>
    <n v="1185732"/>
    <x v="210"/>
    <x v="0"/>
    <s v="Maryland"/>
    <s v="Baltimore"/>
    <x v="0"/>
    <n v="40"/>
    <n v="575"/>
    <n v="230000"/>
    <n v="80500"/>
    <n v="0.35"/>
    <s v="In-store"/>
  </r>
  <r>
    <x v="0"/>
    <n v="1185732"/>
    <x v="210"/>
    <x v="0"/>
    <s v="Maryland"/>
    <s v="Baltimore"/>
    <x v="1"/>
    <n v="40"/>
    <n v="225"/>
    <n v="90000"/>
    <n v="31499.999999999996"/>
    <n v="0.35"/>
    <s v="In-store"/>
  </r>
  <r>
    <x v="0"/>
    <n v="1185732"/>
    <x v="210"/>
    <x v="0"/>
    <s v="Maryland"/>
    <s v="Baltimore"/>
    <x v="2"/>
    <n v="30.000000000000004"/>
    <n v="275"/>
    <n v="82500.000000000015"/>
    <n v="33000.000000000007"/>
    <n v="0.4"/>
    <s v="In-store"/>
  </r>
  <r>
    <x v="0"/>
    <n v="1185732"/>
    <x v="210"/>
    <x v="0"/>
    <s v="Delaware"/>
    <s v="Wilmington"/>
    <x v="3"/>
    <n v="35"/>
    <n v="150"/>
    <n v="52500"/>
    <n v="21000"/>
    <n v="0.4"/>
    <s v="In-store"/>
  </r>
  <r>
    <x v="0"/>
    <n v="1185732"/>
    <x v="210"/>
    <x v="0"/>
    <s v="Delaware"/>
    <s v="Wilmington"/>
    <x v="4"/>
    <n v="50"/>
    <n v="225"/>
    <n v="112500"/>
    <n v="33750"/>
    <n v="0.3"/>
    <s v="In-store"/>
  </r>
  <r>
    <x v="0"/>
    <n v="1185732"/>
    <x v="210"/>
    <x v="0"/>
    <s v="Delaware"/>
    <s v="Wilmington"/>
    <x v="5"/>
    <n v="40"/>
    <n v="325"/>
    <n v="130000"/>
    <n v="52000"/>
    <n v="0.4"/>
    <s v="In-store"/>
  </r>
  <r>
    <x v="0"/>
    <n v="1185732"/>
    <x v="218"/>
    <x v="0"/>
    <s v="Delaware"/>
    <s v="Wilmington"/>
    <x v="0"/>
    <n v="40"/>
    <n v="545"/>
    <n v="218000"/>
    <n v="76300"/>
    <n v="0.35"/>
    <s v="In-store"/>
  </r>
  <r>
    <x v="0"/>
    <n v="1185732"/>
    <x v="218"/>
    <x v="0"/>
    <s v="Delaware"/>
    <s v="Wilmington"/>
    <x v="1"/>
    <n v="40"/>
    <n v="250"/>
    <n v="100000"/>
    <n v="35000"/>
    <n v="0.35"/>
    <s v="In-store"/>
  </r>
  <r>
    <x v="0"/>
    <n v="1185732"/>
    <x v="218"/>
    <x v="0"/>
    <s v="Delaware"/>
    <s v="Wilmington"/>
    <x v="2"/>
    <n v="30.000000000000004"/>
    <n v="275"/>
    <n v="82500.000000000015"/>
    <n v="33000.000000000007"/>
    <n v="0.4"/>
    <s v="In-store"/>
  </r>
  <r>
    <x v="0"/>
    <n v="1185732"/>
    <x v="218"/>
    <x v="0"/>
    <s v="Delaware"/>
    <s v="Wilmington"/>
    <x v="3"/>
    <n v="35"/>
    <n v="125"/>
    <n v="43750"/>
    <n v="17500"/>
    <n v="0.4"/>
    <s v="In-store"/>
  </r>
  <r>
    <x v="0"/>
    <n v="1185732"/>
    <x v="218"/>
    <x v="0"/>
    <s v="Delaware"/>
    <s v="Wilmington"/>
    <x v="4"/>
    <n v="50"/>
    <n v="175"/>
    <n v="87500"/>
    <n v="26250"/>
    <n v="0.3"/>
    <s v="In-store"/>
  </r>
  <r>
    <x v="0"/>
    <n v="1185732"/>
    <x v="218"/>
    <x v="0"/>
    <s v="Delaware"/>
    <s v="Wilmington"/>
    <x v="5"/>
    <n v="40"/>
    <n v="275"/>
    <n v="110000"/>
    <n v="44000"/>
    <n v="0.4"/>
    <s v="In-store"/>
  </r>
  <r>
    <x v="0"/>
    <n v="1185732"/>
    <x v="237"/>
    <x v="0"/>
    <s v="Delaware"/>
    <s v="Wilmington"/>
    <x v="0"/>
    <n v="40"/>
    <n v="525"/>
    <n v="210000"/>
    <n v="73500"/>
    <n v="0.35"/>
    <s v="In-store"/>
  </r>
  <r>
    <x v="0"/>
    <n v="1185732"/>
    <x v="237"/>
    <x v="0"/>
    <s v="Delaware"/>
    <s v="Wilmington"/>
    <x v="1"/>
    <n v="40"/>
    <n v="225"/>
    <n v="90000"/>
    <n v="31499.999999999996"/>
    <n v="0.35"/>
    <s v="In-store"/>
  </r>
  <r>
    <x v="0"/>
    <n v="1185732"/>
    <x v="237"/>
    <x v="0"/>
    <s v="Delaware"/>
    <s v="Wilmington"/>
    <x v="2"/>
    <n v="30.000000000000004"/>
    <n v="225"/>
    <n v="67500.000000000015"/>
    <n v="27000.000000000007"/>
    <n v="0.4"/>
    <s v="In-store"/>
  </r>
  <r>
    <x v="0"/>
    <n v="1185732"/>
    <x v="237"/>
    <x v="0"/>
    <s v="Delaware"/>
    <s v="Wilmington"/>
    <x v="3"/>
    <n v="35"/>
    <n v="150"/>
    <n v="52500"/>
    <n v="21000"/>
    <n v="0.4"/>
    <s v="In-store"/>
  </r>
  <r>
    <x v="0"/>
    <n v="1185732"/>
    <x v="237"/>
    <x v="0"/>
    <s v="Delaware"/>
    <s v="Wilmington"/>
    <x v="4"/>
    <n v="50"/>
    <n v="150"/>
    <n v="75000"/>
    <n v="22500"/>
    <n v="0.3"/>
    <s v="In-store"/>
  </r>
  <r>
    <x v="0"/>
    <n v="1185732"/>
    <x v="237"/>
    <x v="0"/>
    <s v="Delaware"/>
    <s v="Wilmington"/>
    <x v="5"/>
    <n v="40"/>
    <n v="300"/>
    <n v="120000"/>
    <n v="48000"/>
    <n v="0.4"/>
    <s v="In-store"/>
  </r>
  <r>
    <x v="0"/>
    <n v="1185732"/>
    <x v="266"/>
    <x v="0"/>
    <s v="Delaware"/>
    <s v="Wilmington"/>
    <x v="0"/>
    <n v="54.999999999999993"/>
    <n v="570"/>
    <n v="313499.99999999994"/>
    <n v="109724.99999999997"/>
    <n v="0.35"/>
    <s v="In-store"/>
  </r>
  <r>
    <x v="0"/>
    <n v="1185732"/>
    <x v="266"/>
    <x v="0"/>
    <s v="Delaware"/>
    <s v="Wilmington"/>
    <x v="1"/>
    <n v="50"/>
    <n v="275"/>
    <n v="137500"/>
    <n v="48125"/>
    <n v="0.35"/>
    <s v="In-store"/>
  </r>
  <r>
    <x v="0"/>
    <n v="1185732"/>
    <x v="266"/>
    <x v="0"/>
    <s v="Delaware"/>
    <s v="Wilmington"/>
    <x v="2"/>
    <n v="45"/>
    <n v="300"/>
    <n v="135000"/>
    <n v="54000"/>
    <n v="0.4"/>
    <s v="In-store"/>
  </r>
  <r>
    <x v="0"/>
    <n v="1185732"/>
    <x v="266"/>
    <x v="0"/>
    <s v="Delaware"/>
    <s v="Wilmington"/>
    <x v="3"/>
    <n v="45"/>
    <n v="250"/>
    <n v="112500"/>
    <n v="45000"/>
    <n v="0.4"/>
    <s v="In-store"/>
  </r>
  <r>
    <x v="0"/>
    <n v="1185732"/>
    <x v="266"/>
    <x v="0"/>
    <s v="Delaware"/>
    <s v="Wilmington"/>
    <x v="4"/>
    <n v="54.999999999999993"/>
    <n v="275"/>
    <n v="151249.99999999997"/>
    <n v="45374.999999999993"/>
    <n v="0.3"/>
    <s v="In-store"/>
  </r>
  <r>
    <x v="0"/>
    <n v="1185732"/>
    <x v="266"/>
    <x v="0"/>
    <s v="Delaware"/>
    <s v="Wilmington"/>
    <x v="5"/>
    <n v="60"/>
    <n v="400"/>
    <n v="240000"/>
    <n v="96000"/>
    <n v="0.4"/>
    <s v="In-store"/>
  </r>
  <r>
    <x v="0"/>
    <n v="1185732"/>
    <x v="299"/>
    <x v="0"/>
    <s v="Delaware"/>
    <s v="Wilmington"/>
    <x v="0"/>
    <n v="54.999999999999993"/>
    <n v="650"/>
    <n v="357499.99999999994"/>
    <n v="125124.99999999997"/>
    <n v="0.35"/>
    <s v="In-store"/>
  </r>
  <r>
    <x v="0"/>
    <n v="1185732"/>
    <x v="299"/>
    <x v="0"/>
    <s v="Delaware"/>
    <s v="Wilmington"/>
    <x v="1"/>
    <n v="50"/>
    <n v="400"/>
    <n v="200000"/>
    <n v="70000"/>
    <n v="0.35"/>
    <s v="In-store"/>
  </r>
  <r>
    <x v="0"/>
    <n v="1185732"/>
    <x v="299"/>
    <x v="0"/>
    <s v="Delaware"/>
    <s v="Wilmington"/>
    <x v="2"/>
    <n v="45"/>
    <n v="325"/>
    <n v="146250"/>
    <n v="58500"/>
    <n v="0.4"/>
    <s v="In-store"/>
  </r>
  <r>
    <x v="0"/>
    <n v="1185732"/>
    <x v="299"/>
    <x v="0"/>
    <s v="Delaware"/>
    <s v="Wilmington"/>
    <x v="3"/>
    <n v="45"/>
    <n v="300"/>
    <n v="135000"/>
    <n v="54000"/>
    <n v="0.4"/>
    <s v="In-store"/>
  </r>
  <r>
    <x v="0"/>
    <n v="1185732"/>
    <x v="299"/>
    <x v="0"/>
    <s v="Delaware"/>
    <s v="Wilmington"/>
    <x v="4"/>
    <n v="54.999999999999993"/>
    <n v="300"/>
    <n v="164999.99999999997"/>
    <n v="49499.999999999993"/>
    <n v="0.3"/>
    <s v="In-store"/>
  </r>
  <r>
    <x v="0"/>
    <n v="1185732"/>
    <x v="299"/>
    <x v="0"/>
    <s v="Delaware"/>
    <s v="Wilmington"/>
    <x v="5"/>
    <n v="60"/>
    <n v="450"/>
    <n v="270000"/>
    <n v="108000"/>
    <n v="0.4"/>
    <s v="In-store"/>
  </r>
  <r>
    <x v="0"/>
    <n v="1185732"/>
    <x v="327"/>
    <x v="0"/>
    <s v="Delaware"/>
    <s v="Wilmington"/>
    <x v="0"/>
    <n v="54.999999999999993"/>
    <n v="675"/>
    <n v="371249.99999999994"/>
    <n v="129937.49999999997"/>
    <n v="0.35"/>
    <s v="In-store"/>
  </r>
  <r>
    <x v="0"/>
    <n v="1185732"/>
    <x v="327"/>
    <x v="0"/>
    <s v="Delaware"/>
    <s v="Wilmington"/>
    <x v="1"/>
    <n v="50"/>
    <n v="425"/>
    <n v="212500"/>
    <n v="74375"/>
    <n v="0.35"/>
    <s v="In-store"/>
  </r>
  <r>
    <x v="0"/>
    <n v="1185732"/>
    <x v="327"/>
    <x v="0"/>
    <s v="Delaware"/>
    <s v="Wilmington"/>
    <x v="2"/>
    <n v="45"/>
    <n v="350"/>
    <n v="157500"/>
    <n v="63000"/>
    <n v="0.4"/>
    <s v="In-store"/>
  </r>
  <r>
    <x v="0"/>
    <n v="1185732"/>
    <x v="327"/>
    <x v="0"/>
    <s v="Delaware"/>
    <s v="Wilmington"/>
    <x v="3"/>
    <n v="45"/>
    <n v="300"/>
    <n v="135000"/>
    <n v="54000"/>
    <n v="0.4"/>
    <s v="In-store"/>
  </r>
  <r>
    <x v="0"/>
    <n v="1185732"/>
    <x v="327"/>
    <x v="0"/>
    <s v="Delaware"/>
    <s v="Wilmington"/>
    <x v="4"/>
    <n v="54.999999999999993"/>
    <n v="325"/>
    <n v="178749.99999999997"/>
    <n v="53624.999999999993"/>
    <n v="0.3"/>
    <s v="In-store"/>
  </r>
  <r>
    <x v="0"/>
    <n v="1185732"/>
    <x v="327"/>
    <x v="0"/>
    <s v="Delaware"/>
    <s v="Wilmington"/>
    <x v="5"/>
    <n v="60"/>
    <n v="500"/>
    <n v="300000"/>
    <n v="120000"/>
    <n v="0.4"/>
    <s v="In-store"/>
  </r>
  <r>
    <x v="0"/>
    <n v="1185732"/>
    <x v="359"/>
    <x v="0"/>
    <s v="Delaware"/>
    <s v="Wilmington"/>
    <x v="0"/>
    <n v="54.999999999999993"/>
    <n v="650"/>
    <n v="357499.99999999994"/>
    <n v="125124.99999999997"/>
    <n v="0.35"/>
    <s v="In-store"/>
  </r>
  <r>
    <x v="0"/>
    <n v="1185732"/>
    <x v="359"/>
    <x v="0"/>
    <s v="Delaware"/>
    <s v="Wilmington"/>
    <x v="1"/>
    <n v="50"/>
    <n v="425"/>
    <n v="212500"/>
    <n v="74375"/>
    <n v="0.35"/>
    <s v="In-store"/>
  </r>
  <r>
    <x v="0"/>
    <n v="1185732"/>
    <x v="359"/>
    <x v="0"/>
    <s v="Delaware"/>
    <s v="Wilmington"/>
    <x v="2"/>
    <n v="45"/>
    <n v="350"/>
    <n v="157500"/>
    <n v="63000"/>
    <n v="0.4"/>
    <s v="In-store"/>
  </r>
  <r>
    <x v="0"/>
    <n v="1185732"/>
    <x v="359"/>
    <x v="0"/>
    <s v="Delaware"/>
    <s v="Wilmington"/>
    <x v="3"/>
    <n v="45"/>
    <n v="250"/>
    <n v="112500"/>
    <n v="45000"/>
    <n v="0.4"/>
    <s v="In-store"/>
  </r>
  <r>
    <x v="0"/>
    <n v="1185732"/>
    <x v="359"/>
    <x v="0"/>
    <s v="Delaware"/>
    <s v="Wilmington"/>
    <x v="4"/>
    <n v="54.999999999999993"/>
    <n v="225"/>
    <n v="123749.99999999999"/>
    <n v="37124.999999999993"/>
    <n v="0.3"/>
    <s v="In-store"/>
  </r>
  <r>
    <x v="0"/>
    <n v="1185732"/>
    <x v="359"/>
    <x v="0"/>
    <s v="Delaware"/>
    <s v="Wilmington"/>
    <x v="5"/>
    <n v="60"/>
    <n v="400"/>
    <n v="240000"/>
    <n v="96000"/>
    <n v="0.4"/>
    <s v="In-store"/>
  </r>
  <r>
    <x v="0"/>
    <n v="1185732"/>
    <x v="389"/>
    <x v="0"/>
    <s v="Delaware"/>
    <s v="Wilmington"/>
    <x v="0"/>
    <n v="54.999999999999993"/>
    <n v="525"/>
    <n v="288749.99999999994"/>
    <n v="101062.49999999997"/>
    <n v="0.35"/>
    <s v="In-store"/>
  </r>
  <r>
    <x v="0"/>
    <n v="1185732"/>
    <x v="389"/>
    <x v="0"/>
    <s v="Delaware"/>
    <s v="Wilmington"/>
    <x v="1"/>
    <n v="50"/>
    <n v="325"/>
    <n v="162500"/>
    <n v="56875"/>
    <n v="0.35"/>
    <s v="In-store"/>
  </r>
  <r>
    <x v="0"/>
    <n v="1185732"/>
    <x v="389"/>
    <x v="0"/>
    <s v="Delaware"/>
    <s v="Wilmington"/>
    <x v="2"/>
    <n v="45"/>
    <n v="225"/>
    <n v="101250"/>
    <n v="40500"/>
    <n v="0.4"/>
    <s v="In-store"/>
  </r>
  <r>
    <x v="0"/>
    <n v="1185732"/>
    <x v="389"/>
    <x v="0"/>
    <s v="Delaware"/>
    <s v="Wilmington"/>
    <x v="3"/>
    <n v="45"/>
    <n v="200"/>
    <n v="90000"/>
    <n v="36000"/>
    <n v="0.4"/>
    <s v="In-store"/>
  </r>
  <r>
    <x v="0"/>
    <n v="1185732"/>
    <x v="389"/>
    <x v="0"/>
    <s v="Delaware"/>
    <s v="Wilmington"/>
    <x v="4"/>
    <n v="54.999999999999993"/>
    <n v="200"/>
    <n v="109999.99999999999"/>
    <n v="32999.999999999993"/>
    <n v="0.3"/>
    <s v="In-store"/>
  </r>
  <r>
    <x v="0"/>
    <n v="1185732"/>
    <x v="389"/>
    <x v="0"/>
    <s v="Delaware"/>
    <s v="Wilmington"/>
    <x v="5"/>
    <n v="60"/>
    <n v="300"/>
    <n v="180000"/>
    <n v="72000"/>
    <n v="0.4"/>
    <s v="In-store"/>
  </r>
  <r>
    <x v="0"/>
    <n v="1185732"/>
    <x v="421"/>
    <x v="0"/>
    <s v="Delaware"/>
    <s v="Wilmington"/>
    <x v="0"/>
    <n v="60"/>
    <n v="475"/>
    <n v="285000"/>
    <n v="99750"/>
    <n v="0.35"/>
    <s v="In-store"/>
  </r>
  <r>
    <x v="0"/>
    <n v="1185732"/>
    <x v="421"/>
    <x v="0"/>
    <s v="Delaware"/>
    <s v="Wilmington"/>
    <x v="1"/>
    <n v="55.000000000000007"/>
    <n v="300"/>
    <n v="165000.00000000003"/>
    <n v="57750.000000000007"/>
    <n v="0.35"/>
    <s v="In-store"/>
  </r>
  <r>
    <x v="0"/>
    <n v="1185732"/>
    <x v="421"/>
    <x v="0"/>
    <s v="Delaware"/>
    <s v="Wilmington"/>
    <x v="2"/>
    <n v="55.000000000000007"/>
    <n v="200"/>
    <n v="110000.00000000001"/>
    <n v="44000.000000000007"/>
    <n v="0.4"/>
    <s v="In-store"/>
  </r>
  <r>
    <x v="0"/>
    <n v="1185732"/>
    <x v="421"/>
    <x v="0"/>
    <s v="Delaware"/>
    <s v="Wilmington"/>
    <x v="3"/>
    <n v="55.000000000000007"/>
    <n v="175"/>
    <n v="96250.000000000015"/>
    <n v="38500.000000000007"/>
    <n v="0.4"/>
    <s v="In-store"/>
  </r>
  <r>
    <x v="0"/>
    <n v="1185732"/>
    <x v="421"/>
    <x v="0"/>
    <s v="Delaware"/>
    <s v="Wilmington"/>
    <x v="4"/>
    <n v="65"/>
    <n v="175"/>
    <n v="113750"/>
    <n v="34125"/>
    <n v="0.3"/>
    <s v="In-store"/>
  </r>
  <r>
    <x v="4"/>
    <n v="1185732"/>
    <x v="421"/>
    <x v="0"/>
    <s v="Delaware"/>
    <s v="Wilmington"/>
    <x v="5"/>
    <n v="70"/>
    <n v="300"/>
    <n v="210000"/>
    <n v="84000"/>
    <n v="0.4"/>
    <s v="In-store"/>
  </r>
  <r>
    <x v="4"/>
    <n v="1185732"/>
    <x v="451"/>
    <x v="0"/>
    <s v="Delaware"/>
    <s v="Wilmington"/>
    <x v="0"/>
    <n v="65"/>
    <n v="450"/>
    <n v="292500"/>
    <n v="102375"/>
    <n v="0.35"/>
    <s v="In-store"/>
  </r>
  <r>
    <x v="4"/>
    <n v="1185732"/>
    <x v="451"/>
    <x v="0"/>
    <s v="Delaware"/>
    <s v="Wilmington"/>
    <x v="1"/>
    <n v="55.000000000000007"/>
    <n v="325"/>
    <n v="178750.00000000003"/>
    <n v="62562.500000000007"/>
    <n v="0.35"/>
    <s v="In-store"/>
  </r>
  <r>
    <x v="4"/>
    <n v="1185732"/>
    <x v="451"/>
    <x v="0"/>
    <s v="Delaware"/>
    <s v="Wilmington"/>
    <x v="2"/>
    <n v="55.000000000000007"/>
    <n v="320"/>
    <n v="176000.00000000003"/>
    <n v="70400.000000000015"/>
    <n v="0.4"/>
    <s v="In-store"/>
  </r>
  <r>
    <x v="4"/>
    <n v="1185732"/>
    <x v="451"/>
    <x v="0"/>
    <s v="Delaware"/>
    <s v="Wilmington"/>
    <x v="3"/>
    <n v="55.000000000000007"/>
    <n v="300"/>
    <n v="165000.00000000003"/>
    <n v="66000.000000000015"/>
    <n v="0.4"/>
    <s v="In-store"/>
  </r>
  <r>
    <x v="4"/>
    <n v="1185732"/>
    <x v="451"/>
    <x v="0"/>
    <s v="Delaware"/>
    <s v="Wilmington"/>
    <x v="4"/>
    <n v="65"/>
    <n v="275"/>
    <n v="178750"/>
    <n v="53625"/>
    <n v="0.3"/>
    <s v="In-store"/>
  </r>
  <r>
    <x v="4"/>
    <n v="1185732"/>
    <x v="451"/>
    <x v="0"/>
    <s v="Delaware"/>
    <s v="Wilmington"/>
    <x v="5"/>
    <n v="70"/>
    <n v="375"/>
    <n v="262500"/>
    <n v="105000"/>
    <n v="0.4"/>
    <s v="In-store"/>
  </r>
  <r>
    <x v="4"/>
    <n v="1185732"/>
    <x v="480"/>
    <x v="0"/>
    <s v="Delaware"/>
    <s v="Wilmington"/>
    <x v="0"/>
    <n v="65"/>
    <n v="600"/>
    <n v="390000"/>
    <n v="136500"/>
    <n v="0.35"/>
    <s v="In-store"/>
  </r>
  <r>
    <x v="4"/>
    <n v="1185732"/>
    <x v="480"/>
    <x v="0"/>
    <s v="Delaware"/>
    <s v="Wilmington"/>
    <x v="1"/>
    <n v="55.000000000000007"/>
    <n v="400"/>
    <n v="220000.00000000003"/>
    <n v="77000"/>
    <n v="0.35"/>
    <s v="In-store"/>
  </r>
  <r>
    <x v="4"/>
    <n v="1185732"/>
    <x v="480"/>
    <x v="0"/>
    <s v="Delaware"/>
    <s v="Wilmington"/>
    <x v="2"/>
    <n v="55.000000000000007"/>
    <n v="375"/>
    <n v="206250.00000000003"/>
    <n v="82500.000000000015"/>
    <n v="0.4"/>
    <s v="In-store"/>
  </r>
  <r>
    <x v="4"/>
    <n v="1185732"/>
    <x v="480"/>
    <x v="0"/>
    <s v="Delaware"/>
    <s v="Wilmington"/>
    <x v="3"/>
    <n v="55.000000000000007"/>
    <n v="325"/>
    <n v="178750.00000000003"/>
    <n v="71500.000000000015"/>
    <n v="0.4"/>
    <s v="In-store"/>
  </r>
  <r>
    <x v="4"/>
    <n v="1185732"/>
    <x v="480"/>
    <x v="0"/>
    <s v="Delaware"/>
    <s v="Wilmington"/>
    <x v="4"/>
    <n v="65"/>
    <n v="325"/>
    <n v="211250"/>
    <n v="63375"/>
    <n v="0.3"/>
    <s v="In-store"/>
  </r>
  <r>
    <x v="4"/>
    <n v="1185732"/>
    <x v="480"/>
    <x v="0"/>
    <s v="Delaware"/>
    <s v="Wilmington"/>
    <x v="5"/>
    <n v="70"/>
    <n v="425"/>
    <n v="297500"/>
    <n v="119000"/>
    <n v="0.4"/>
    <s v="In-store"/>
  </r>
  <r>
    <x v="4"/>
    <n v="1185732"/>
    <x v="174"/>
    <x v="0"/>
    <s v="Delaware"/>
    <s v="Wilmington"/>
    <x v="0"/>
    <n v="35"/>
    <n v="475"/>
    <n v="166250"/>
    <n v="58187.499999999993"/>
    <n v="0.35"/>
    <s v="In-store"/>
  </r>
  <r>
    <x v="4"/>
    <n v="1185732"/>
    <x v="174"/>
    <x v="0"/>
    <s v="Delaware"/>
    <s v="Wilmington"/>
    <x v="1"/>
    <n v="35"/>
    <n v="275"/>
    <n v="96250"/>
    <n v="33687.5"/>
    <n v="0.35"/>
    <s v="In-store"/>
  </r>
  <r>
    <x v="4"/>
    <n v="1185732"/>
    <x v="174"/>
    <x v="0"/>
    <s v="Delaware"/>
    <s v="Wilmington"/>
    <x v="2"/>
    <n v="25.000000000000007"/>
    <n v="275"/>
    <n v="68750.000000000015"/>
    <n v="27500.000000000007"/>
    <n v="0.4"/>
    <s v="In-store"/>
  </r>
  <r>
    <x v="4"/>
    <n v="1185732"/>
    <x v="174"/>
    <x v="0"/>
    <s v="Delaware"/>
    <s v="Wilmington"/>
    <x v="3"/>
    <n v="30"/>
    <n v="125"/>
    <n v="37500"/>
    <n v="15000"/>
    <n v="0.4"/>
    <s v="In-store"/>
  </r>
  <r>
    <x v="4"/>
    <n v="1185732"/>
    <x v="174"/>
    <x v="0"/>
    <s v="Delaware"/>
    <s v="Wilmington"/>
    <x v="4"/>
    <n v="45"/>
    <n v="175"/>
    <n v="78750"/>
    <n v="23625"/>
    <n v="0.3"/>
    <s v="In-store"/>
  </r>
  <r>
    <x v="4"/>
    <n v="1185732"/>
    <x v="174"/>
    <x v="0"/>
    <s v="Delaware"/>
    <s v="Wilmington"/>
    <x v="5"/>
    <n v="35"/>
    <n v="275"/>
    <n v="96250"/>
    <n v="38500"/>
    <n v="0.4"/>
    <s v="In-store"/>
  </r>
  <r>
    <x v="4"/>
    <n v="1185732"/>
    <x v="203"/>
    <x v="0"/>
    <s v="Delaware"/>
    <s v="Wilmington"/>
    <x v="0"/>
    <n v="35"/>
    <n v="525"/>
    <n v="183750"/>
    <n v="64312.499999999993"/>
    <n v="0.35"/>
    <s v="In-store"/>
  </r>
  <r>
    <x v="4"/>
    <n v="1185732"/>
    <x v="203"/>
    <x v="0"/>
    <s v="Delaware"/>
    <s v="Wilmington"/>
    <x v="1"/>
    <n v="35"/>
    <n v="175"/>
    <n v="61250"/>
    <n v="21437.5"/>
    <n v="0.35"/>
    <s v="In-store"/>
  </r>
  <r>
    <x v="4"/>
    <n v="1185732"/>
    <x v="203"/>
    <x v="0"/>
    <s v="Delaware"/>
    <s v="Wilmington"/>
    <x v="2"/>
    <n v="25.000000000000007"/>
    <n v="225"/>
    <n v="56250.000000000015"/>
    <n v="22500.000000000007"/>
    <n v="0.4"/>
    <s v="In-store"/>
  </r>
  <r>
    <x v="4"/>
    <n v="1185732"/>
    <x v="203"/>
    <x v="0"/>
    <s v="New Jersey"/>
    <s v="Newark"/>
    <x v="3"/>
    <n v="30"/>
    <n v="100"/>
    <n v="30000"/>
    <n v="12000"/>
    <n v="0.4"/>
    <s v="In-store"/>
  </r>
  <r>
    <x v="4"/>
    <n v="1185732"/>
    <x v="203"/>
    <x v="0"/>
    <s v="New Jersey"/>
    <s v="Newark"/>
    <x v="4"/>
    <n v="45"/>
    <n v="175"/>
    <n v="78750"/>
    <n v="23625"/>
    <n v="0.3"/>
    <s v="In-store"/>
  </r>
  <r>
    <x v="4"/>
    <n v="1185732"/>
    <x v="203"/>
    <x v="0"/>
    <s v="New Jersey"/>
    <s v="Newark"/>
    <x v="5"/>
    <n v="35"/>
    <n v="275"/>
    <n v="96250"/>
    <n v="38500"/>
    <n v="0.4"/>
    <s v="In-store"/>
  </r>
  <r>
    <x v="4"/>
    <n v="1185732"/>
    <x v="708"/>
    <x v="0"/>
    <s v="New Jersey"/>
    <s v="Newark"/>
    <x v="0"/>
    <n v="35"/>
    <n v="495"/>
    <n v="173250"/>
    <n v="60637.499999999993"/>
    <n v="0.35"/>
    <s v="In-store"/>
  </r>
  <r>
    <x v="4"/>
    <n v="1185732"/>
    <x v="708"/>
    <x v="0"/>
    <s v="New Jersey"/>
    <s v="Newark"/>
    <x v="1"/>
    <n v="35"/>
    <n v="200"/>
    <n v="70000"/>
    <n v="24500"/>
    <n v="0.35"/>
    <s v="In-store"/>
  </r>
  <r>
    <x v="4"/>
    <n v="1185732"/>
    <x v="708"/>
    <x v="0"/>
    <s v="New Jersey"/>
    <s v="Newark"/>
    <x v="2"/>
    <n v="25.000000000000007"/>
    <n v="225"/>
    <n v="56250.000000000015"/>
    <n v="22500.000000000007"/>
    <n v="0.4"/>
    <s v="In-store"/>
  </r>
  <r>
    <x v="4"/>
    <n v="1185732"/>
    <x v="708"/>
    <x v="0"/>
    <s v="New Jersey"/>
    <s v="Newark"/>
    <x v="3"/>
    <n v="30"/>
    <n v="75"/>
    <n v="22500"/>
    <n v="9000"/>
    <n v="0.4"/>
    <s v="In-store"/>
  </r>
  <r>
    <x v="4"/>
    <n v="1185732"/>
    <x v="708"/>
    <x v="0"/>
    <s v="New Jersey"/>
    <s v="Newark"/>
    <x v="4"/>
    <n v="45"/>
    <n v="125"/>
    <n v="56250"/>
    <n v="16875"/>
    <n v="0.3"/>
    <s v="In-store"/>
  </r>
  <r>
    <x v="4"/>
    <n v="1185732"/>
    <x v="708"/>
    <x v="0"/>
    <s v="New Jersey"/>
    <s v="Newark"/>
    <x v="5"/>
    <n v="35"/>
    <n v="225"/>
    <n v="78750"/>
    <n v="31500"/>
    <n v="0.4"/>
    <s v="In-store"/>
  </r>
  <r>
    <x v="4"/>
    <n v="1185732"/>
    <x v="230"/>
    <x v="0"/>
    <s v="New Jersey"/>
    <s v="Newark"/>
    <x v="0"/>
    <n v="35"/>
    <n v="475"/>
    <n v="166250"/>
    <n v="58187.499999999993"/>
    <n v="0.35"/>
    <s v="In-store"/>
  </r>
  <r>
    <x v="4"/>
    <n v="1185732"/>
    <x v="230"/>
    <x v="0"/>
    <s v="New Jersey"/>
    <s v="Newark"/>
    <x v="1"/>
    <n v="35"/>
    <n v="175"/>
    <n v="61250"/>
    <n v="21437.5"/>
    <n v="0.35"/>
    <s v="In-store"/>
  </r>
  <r>
    <x v="4"/>
    <n v="1185732"/>
    <x v="230"/>
    <x v="0"/>
    <s v="New Jersey"/>
    <s v="Newark"/>
    <x v="2"/>
    <n v="25.000000000000007"/>
    <n v="175"/>
    <n v="43750.000000000015"/>
    <n v="17500.000000000007"/>
    <n v="0.4"/>
    <s v="In-store"/>
  </r>
  <r>
    <x v="4"/>
    <n v="1185732"/>
    <x v="230"/>
    <x v="0"/>
    <s v="New Jersey"/>
    <s v="Newark"/>
    <x v="3"/>
    <n v="30"/>
    <n v="100"/>
    <n v="30000"/>
    <n v="12000"/>
    <n v="0.4"/>
    <s v="In-store"/>
  </r>
  <r>
    <x v="4"/>
    <n v="1185732"/>
    <x v="230"/>
    <x v="0"/>
    <s v="New Jersey"/>
    <s v="Newark"/>
    <x v="4"/>
    <n v="45"/>
    <n v="100"/>
    <n v="45000"/>
    <n v="13500"/>
    <n v="0.3"/>
    <s v="In-store"/>
  </r>
  <r>
    <x v="4"/>
    <n v="1185732"/>
    <x v="230"/>
    <x v="0"/>
    <s v="New Jersey"/>
    <s v="Newark"/>
    <x v="5"/>
    <n v="35"/>
    <n v="250"/>
    <n v="87500"/>
    <n v="35000"/>
    <n v="0.4"/>
    <s v="In-store"/>
  </r>
  <r>
    <x v="4"/>
    <n v="1185732"/>
    <x v="259"/>
    <x v="0"/>
    <s v="New Jersey"/>
    <s v="Newark"/>
    <x v="0"/>
    <n v="49.999999999999993"/>
    <n v="520"/>
    <n v="259999.99999999997"/>
    <n v="90999.999999999985"/>
    <n v="0.35"/>
    <s v="In-store"/>
  </r>
  <r>
    <x v="4"/>
    <n v="1185732"/>
    <x v="259"/>
    <x v="0"/>
    <s v="New Jersey"/>
    <s v="Newark"/>
    <x v="1"/>
    <n v="45"/>
    <n v="225"/>
    <n v="101250"/>
    <n v="35437.5"/>
    <n v="0.35"/>
    <s v="In-store"/>
  </r>
  <r>
    <x v="4"/>
    <n v="1185732"/>
    <x v="259"/>
    <x v="0"/>
    <s v="New Jersey"/>
    <s v="Newark"/>
    <x v="2"/>
    <n v="40"/>
    <n v="250"/>
    <n v="100000"/>
    <n v="40000"/>
    <n v="0.4"/>
    <s v="In-store"/>
  </r>
  <r>
    <x v="4"/>
    <n v="1185732"/>
    <x v="259"/>
    <x v="0"/>
    <s v="New Jersey"/>
    <s v="Newark"/>
    <x v="3"/>
    <n v="40"/>
    <n v="200"/>
    <n v="80000"/>
    <n v="32000"/>
    <n v="0.4"/>
    <s v="In-store"/>
  </r>
  <r>
    <x v="4"/>
    <n v="1185732"/>
    <x v="259"/>
    <x v="0"/>
    <s v="New Jersey"/>
    <s v="Newark"/>
    <x v="4"/>
    <n v="49.999999999999993"/>
    <n v="225"/>
    <n v="112499.99999999999"/>
    <n v="33749.999999999993"/>
    <n v="0.3"/>
    <s v="In-store"/>
  </r>
  <r>
    <x v="4"/>
    <n v="1185732"/>
    <x v="259"/>
    <x v="0"/>
    <s v="New Jersey"/>
    <s v="Newark"/>
    <x v="5"/>
    <n v="54.999999999999993"/>
    <n v="350"/>
    <n v="192499.99999999997"/>
    <n v="76999.999999999985"/>
    <n v="0.4"/>
    <s v="In-store"/>
  </r>
  <r>
    <x v="4"/>
    <n v="1185732"/>
    <x v="292"/>
    <x v="0"/>
    <s v="New Jersey"/>
    <s v="Newark"/>
    <x v="0"/>
    <n v="49.999999999999993"/>
    <n v="600"/>
    <n v="299999.99999999994"/>
    <n v="104999.99999999997"/>
    <n v="0.35"/>
    <s v="In-store"/>
  </r>
  <r>
    <x v="4"/>
    <n v="1185732"/>
    <x v="292"/>
    <x v="0"/>
    <s v="New Jersey"/>
    <s v="Newark"/>
    <x v="1"/>
    <n v="45"/>
    <n v="350"/>
    <n v="157500"/>
    <n v="55125"/>
    <n v="0.35"/>
    <s v="In-store"/>
  </r>
  <r>
    <x v="4"/>
    <n v="1185732"/>
    <x v="292"/>
    <x v="0"/>
    <s v="New Jersey"/>
    <s v="Newark"/>
    <x v="2"/>
    <n v="40"/>
    <n v="275"/>
    <n v="110000"/>
    <n v="44000"/>
    <n v="0.4"/>
    <s v="In-store"/>
  </r>
  <r>
    <x v="4"/>
    <n v="1185732"/>
    <x v="292"/>
    <x v="0"/>
    <s v="New Jersey"/>
    <s v="Newark"/>
    <x v="3"/>
    <n v="40"/>
    <n v="250"/>
    <n v="100000"/>
    <n v="40000"/>
    <n v="0.4"/>
    <s v="In-store"/>
  </r>
  <r>
    <x v="4"/>
    <n v="1185732"/>
    <x v="292"/>
    <x v="0"/>
    <s v="New Jersey"/>
    <s v="Newark"/>
    <x v="4"/>
    <n v="49.999999999999993"/>
    <n v="250"/>
    <n v="124999.99999999999"/>
    <n v="37499.999999999993"/>
    <n v="0.3"/>
    <s v="In-store"/>
  </r>
  <r>
    <x v="4"/>
    <n v="1185732"/>
    <x v="292"/>
    <x v="0"/>
    <s v="New Jersey"/>
    <s v="Newark"/>
    <x v="5"/>
    <n v="54.999999999999993"/>
    <n v="400"/>
    <n v="219999.99999999997"/>
    <n v="88000"/>
    <n v="0.4"/>
    <s v="In-store"/>
  </r>
  <r>
    <x v="4"/>
    <n v="1185732"/>
    <x v="320"/>
    <x v="0"/>
    <s v="New Jersey"/>
    <s v="Newark"/>
    <x v="0"/>
    <n v="49.999999999999993"/>
    <n v="625"/>
    <n v="312499.99999999994"/>
    <n v="109374.99999999997"/>
    <n v="0.35"/>
    <s v="In-store"/>
  </r>
  <r>
    <x v="4"/>
    <n v="1185732"/>
    <x v="320"/>
    <x v="0"/>
    <s v="New Jersey"/>
    <s v="Newark"/>
    <x v="1"/>
    <n v="45"/>
    <n v="375"/>
    <n v="168750"/>
    <n v="59062.499999999993"/>
    <n v="0.35"/>
    <s v="In-store"/>
  </r>
  <r>
    <x v="4"/>
    <n v="1185732"/>
    <x v="320"/>
    <x v="0"/>
    <s v="New Jersey"/>
    <s v="Newark"/>
    <x v="2"/>
    <n v="40"/>
    <n v="300"/>
    <n v="120000"/>
    <n v="48000"/>
    <n v="0.4"/>
    <s v="In-store"/>
  </r>
  <r>
    <x v="4"/>
    <n v="1185732"/>
    <x v="320"/>
    <x v="0"/>
    <s v="New Jersey"/>
    <s v="Newark"/>
    <x v="3"/>
    <n v="40"/>
    <n v="250"/>
    <n v="100000"/>
    <n v="40000"/>
    <n v="0.4"/>
    <s v="In-store"/>
  </r>
  <r>
    <x v="4"/>
    <n v="1185732"/>
    <x v="320"/>
    <x v="0"/>
    <s v="New Jersey"/>
    <s v="Newark"/>
    <x v="4"/>
    <n v="49.999999999999993"/>
    <n v="275"/>
    <n v="137499.99999999997"/>
    <n v="41249.999999999993"/>
    <n v="0.3"/>
    <s v="In-store"/>
  </r>
  <r>
    <x v="4"/>
    <n v="1185732"/>
    <x v="320"/>
    <x v="0"/>
    <s v="New Jersey"/>
    <s v="Newark"/>
    <x v="5"/>
    <n v="54.999999999999993"/>
    <n v="450"/>
    <n v="247499.99999999997"/>
    <n v="99000"/>
    <n v="0.4"/>
    <s v="In-store"/>
  </r>
  <r>
    <x v="4"/>
    <n v="1185732"/>
    <x v="352"/>
    <x v="0"/>
    <s v="New Jersey"/>
    <s v="Newark"/>
    <x v="0"/>
    <n v="49.999999999999993"/>
    <n v="600"/>
    <n v="299999.99999999994"/>
    <n v="104999.99999999997"/>
    <n v="0.35"/>
    <s v="In-store"/>
  </r>
  <r>
    <x v="4"/>
    <n v="1185732"/>
    <x v="352"/>
    <x v="0"/>
    <s v="New Jersey"/>
    <s v="Newark"/>
    <x v="1"/>
    <n v="45"/>
    <n v="375"/>
    <n v="168750"/>
    <n v="59062.499999999993"/>
    <n v="0.35"/>
    <s v="In-store"/>
  </r>
  <r>
    <x v="4"/>
    <n v="1185732"/>
    <x v="352"/>
    <x v="0"/>
    <s v="New Jersey"/>
    <s v="Newark"/>
    <x v="2"/>
    <n v="40"/>
    <n v="300"/>
    <n v="120000"/>
    <n v="48000"/>
    <n v="0.4"/>
    <s v="In-store"/>
  </r>
  <r>
    <x v="4"/>
    <n v="1185732"/>
    <x v="352"/>
    <x v="0"/>
    <s v="New Jersey"/>
    <s v="Newark"/>
    <x v="3"/>
    <n v="40"/>
    <n v="200"/>
    <n v="80000"/>
    <n v="32000"/>
    <n v="0.4"/>
    <s v="In-store"/>
  </r>
  <r>
    <x v="4"/>
    <n v="1185732"/>
    <x v="352"/>
    <x v="0"/>
    <s v="New Jersey"/>
    <s v="Newark"/>
    <x v="4"/>
    <n v="49.999999999999993"/>
    <n v="175"/>
    <n v="87499.999999999985"/>
    <n v="26249.999999999996"/>
    <n v="0.3"/>
    <s v="In-store"/>
  </r>
  <r>
    <x v="4"/>
    <n v="1185732"/>
    <x v="352"/>
    <x v="0"/>
    <s v="New Jersey"/>
    <s v="Newark"/>
    <x v="5"/>
    <n v="54.999999999999993"/>
    <n v="350"/>
    <n v="192499.99999999997"/>
    <n v="76999.999999999985"/>
    <n v="0.4"/>
    <s v="In-store"/>
  </r>
  <r>
    <x v="4"/>
    <n v="1185732"/>
    <x v="382"/>
    <x v="0"/>
    <s v="New Jersey"/>
    <s v="Newark"/>
    <x v="0"/>
    <n v="49.999999999999993"/>
    <n v="475"/>
    <n v="237499.99999999997"/>
    <n v="83124.999999999985"/>
    <n v="0.35"/>
    <s v="In-store"/>
  </r>
  <r>
    <x v="4"/>
    <n v="1185732"/>
    <x v="382"/>
    <x v="0"/>
    <s v="New Jersey"/>
    <s v="Newark"/>
    <x v="1"/>
    <n v="45"/>
    <n v="275"/>
    <n v="123750"/>
    <n v="43312.5"/>
    <n v="0.35"/>
    <s v="In-store"/>
  </r>
  <r>
    <x v="4"/>
    <n v="1185732"/>
    <x v="382"/>
    <x v="0"/>
    <s v="New Jersey"/>
    <s v="Newark"/>
    <x v="2"/>
    <n v="40"/>
    <n v="175"/>
    <n v="70000"/>
    <n v="28000"/>
    <n v="0.4"/>
    <s v="In-store"/>
  </r>
  <r>
    <x v="4"/>
    <n v="1185732"/>
    <x v="382"/>
    <x v="0"/>
    <s v="New Jersey"/>
    <s v="Newark"/>
    <x v="3"/>
    <n v="40"/>
    <n v="150"/>
    <n v="60000"/>
    <n v="24000"/>
    <n v="0.4"/>
    <s v="In-store"/>
  </r>
  <r>
    <x v="4"/>
    <n v="1185732"/>
    <x v="382"/>
    <x v="0"/>
    <s v="New Jersey"/>
    <s v="Newark"/>
    <x v="4"/>
    <n v="49.999999999999993"/>
    <n v="150"/>
    <n v="74999.999999999985"/>
    <n v="22499.999999999996"/>
    <n v="0.3"/>
    <s v="In-store"/>
  </r>
  <r>
    <x v="4"/>
    <n v="1185732"/>
    <x v="382"/>
    <x v="0"/>
    <s v="New Jersey"/>
    <s v="Newark"/>
    <x v="5"/>
    <n v="54.999999999999993"/>
    <n v="250"/>
    <n v="137499.99999999997"/>
    <n v="54999.999999999993"/>
    <n v="0.4"/>
    <s v="In-store"/>
  </r>
  <r>
    <x v="4"/>
    <n v="1185732"/>
    <x v="414"/>
    <x v="0"/>
    <s v="New Jersey"/>
    <s v="Newark"/>
    <x v="0"/>
    <n v="54.999999999999993"/>
    <n v="425"/>
    <n v="233749.99999999997"/>
    <n v="81812.499999999985"/>
    <n v="0.35"/>
    <s v="In-store"/>
  </r>
  <r>
    <x v="4"/>
    <n v="1185732"/>
    <x v="414"/>
    <x v="0"/>
    <s v="New Jersey"/>
    <s v="Newark"/>
    <x v="1"/>
    <n v="50"/>
    <n v="250"/>
    <n v="125000"/>
    <n v="43750"/>
    <n v="0.35"/>
    <s v="In-store"/>
  </r>
  <r>
    <x v="4"/>
    <n v="1185732"/>
    <x v="414"/>
    <x v="0"/>
    <s v="New Jersey"/>
    <s v="Newark"/>
    <x v="2"/>
    <n v="50"/>
    <n v="150"/>
    <n v="75000"/>
    <n v="30000"/>
    <n v="0.4"/>
    <s v="In-store"/>
  </r>
  <r>
    <x v="4"/>
    <n v="1185732"/>
    <x v="414"/>
    <x v="0"/>
    <s v="New Jersey"/>
    <s v="Newark"/>
    <x v="3"/>
    <n v="50"/>
    <n v="125"/>
    <n v="62500"/>
    <n v="25000"/>
    <n v="0.4"/>
    <s v="In-store"/>
  </r>
  <r>
    <x v="4"/>
    <n v="1185732"/>
    <x v="414"/>
    <x v="0"/>
    <s v="New Jersey"/>
    <s v="Newark"/>
    <x v="4"/>
    <n v="60"/>
    <n v="125"/>
    <n v="75000"/>
    <n v="22500"/>
    <n v="0.3"/>
    <s v="In-store"/>
  </r>
  <r>
    <x v="2"/>
    <n v="1185732"/>
    <x v="414"/>
    <x v="0"/>
    <s v="New Jersey"/>
    <s v="Newark"/>
    <x v="5"/>
    <n v="64.999999999999986"/>
    <n v="250"/>
    <n v="162499.99999999997"/>
    <n v="64999.999999999993"/>
    <n v="0.4"/>
    <s v="In-store"/>
  </r>
  <r>
    <x v="2"/>
    <n v="1185732"/>
    <x v="444"/>
    <x v="0"/>
    <s v="New Jersey"/>
    <s v="Newark"/>
    <x v="0"/>
    <n v="60"/>
    <n v="400"/>
    <n v="240000"/>
    <n v="84000"/>
    <n v="0.35"/>
    <s v="In-store"/>
  </r>
  <r>
    <x v="2"/>
    <n v="1185732"/>
    <x v="444"/>
    <x v="0"/>
    <s v="New Jersey"/>
    <s v="Newark"/>
    <x v="1"/>
    <n v="50"/>
    <n v="275"/>
    <n v="137500"/>
    <n v="48125"/>
    <n v="0.35"/>
    <s v="In-store"/>
  </r>
  <r>
    <x v="2"/>
    <n v="1185732"/>
    <x v="444"/>
    <x v="0"/>
    <s v="New Jersey"/>
    <s v="Newark"/>
    <x v="2"/>
    <n v="50"/>
    <n v="270"/>
    <n v="135000"/>
    <n v="54000"/>
    <n v="0.4"/>
    <s v="In-store"/>
  </r>
  <r>
    <x v="2"/>
    <n v="1185732"/>
    <x v="444"/>
    <x v="0"/>
    <s v="New Jersey"/>
    <s v="Newark"/>
    <x v="3"/>
    <n v="50"/>
    <n v="250"/>
    <n v="125000"/>
    <n v="50000"/>
    <n v="0.4"/>
    <s v="In-store"/>
  </r>
  <r>
    <x v="2"/>
    <n v="1185732"/>
    <x v="444"/>
    <x v="0"/>
    <s v="New Jersey"/>
    <s v="Newark"/>
    <x v="4"/>
    <n v="60"/>
    <n v="225"/>
    <n v="135000"/>
    <n v="40500"/>
    <n v="0.3"/>
    <s v="In-store"/>
  </r>
  <r>
    <x v="2"/>
    <n v="1185732"/>
    <x v="444"/>
    <x v="0"/>
    <s v="New Jersey"/>
    <s v="Newark"/>
    <x v="5"/>
    <n v="64.999999999999986"/>
    <n v="325"/>
    <n v="211249.99999999994"/>
    <n v="84499.999999999985"/>
    <n v="0.4"/>
    <s v="In-store"/>
  </r>
  <r>
    <x v="2"/>
    <n v="1185732"/>
    <x v="473"/>
    <x v="0"/>
    <s v="New Jersey"/>
    <s v="Newark"/>
    <x v="0"/>
    <n v="60"/>
    <n v="550"/>
    <n v="330000"/>
    <n v="115499.99999999999"/>
    <n v="0.35"/>
    <s v="In-store"/>
  </r>
  <r>
    <x v="2"/>
    <n v="1185732"/>
    <x v="473"/>
    <x v="0"/>
    <s v="New Jersey"/>
    <s v="Newark"/>
    <x v="1"/>
    <n v="50"/>
    <n v="350"/>
    <n v="175000"/>
    <n v="61249.999999999993"/>
    <n v="0.35"/>
    <s v="In-store"/>
  </r>
  <r>
    <x v="2"/>
    <n v="1185732"/>
    <x v="473"/>
    <x v="0"/>
    <s v="New Jersey"/>
    <s v="Newark"/>
    <x v="2"/>
    <n v="50"/>
    <n v="325"/>
    <n v="162500"/>
    <n v="65000"/>
    <n v="0.4"/>
    <s v="In-store"/>
  </r>
  <r>
    <x v="2"/>
    <n v="1185732"/>
    <x v="473"/>
    <x v="0"/>
    <s v="New Jersey"/>
    <s v="Newark"/>
    <x v="3"/>
    <n v="50"/>
    <n v="275"/>
    <n v="137500"/>
    <n v="55000"/>
    <n v="0.4"/>
    <s v="In-store"/>
  </r>
  <r>
    <x v="2"/>
    <n v="1185732"/>
    <x v="473"/>
    <x v="0"/>
    <s v="New Jersey"/>
    <s v="Newark"/>
    <x v="4"/>
    <n v="60"/>
    <n v="275"/>
    <n v="165000"/>
    <n v="49500"/>
    <n v="0.3"/>
    <s v="In-store"/>
  </r>
  <r>
    <x v="2"/>
    <n v="1185732"/>
    <x v="473"/>
    <x v="0"/>
    <s v="New Jersey"/>
    <s v="Newark"/>
    <x v="5"/>
    <n v="64.999999999999986"/>
    <n v="375"/>
    <n v="243749.99999999994"/>
    <n v="97499.999999999985"/>
    <n v="0.4"/>
    <s v="In-store"/>
  </r>
  <r>
    <x v="2"/>
    <n v="1185732"/>
    <x v="171"/>
    <x v="0"/>
    <s v="New Jersey"/>
    <s v="Newark"/>
    <x v="0"/>
    <n v="40"/>
    <n v="500"/>
    <n v="200000"/>
    <n v="80000"/>
    <n v="0.4"/>
    <s v="In-store"/>
  </r>
  <r>
    <x v="2"/>
    <n v="1185732"/>
    <x v="171"/>
    <x v="0"/>
    <s v="New Jersey"/>
    <s v="Newark"/>
    <x v="1"/>
    <n v="40"/>
    <n v="300"/>
    <n v="120000"/>
    <n v="48000"/>
    <n v="0.4"/>
    <s v="In-store"/>
  </r>
  <r>
    <x v="2"/>
    <n v="1185732"/>
    <x v="171"/>
    <x v="0"/>
    <s v="New Jersey"/>
    <s v="Newark"/>
    <x v="2"/>
    <n v="30.000000000000004"/>
    <n v="300"/>
    <n v="90000.000000000015"/>
    <n v="27000.000000000004"/>
    <n v="0.3"/>
    <s v="In-store"/>
  </r>
  <r>
    <x v="2"/>
    <n v="1185732"/>
    <x v="171"/>
    <x v="0"/>
    <s v="New Jersey"/>
    <s v="Newark"/>
    <x v="3"/>
    <n v="35"/>
    <n v="150"/>
    <n v="52500"/>
    <n v="15750"/>
    <n v="0.3"/>
    <s v="In-store"/>
  </r>
  <r>
    <x v="2"/>
    <n v="1185732"/>
    <x v="171"/>
    <x v="0"/>
    <s v="New Jersey"/>
    <s v="Newark"/>
    <x v="4"/>
    <n v="50"/>
    <n v="200"/>
    <n v="100000"/>
    <n v="30000"/>
    <n v="0.3"/>
    <s v="In-store"/>
  </r>
  <r>
    <x v="2"/>
    <n v="1185732"/>
    <x v="171"/>
    <x v="0"/>
    <s v="New Jersey"/>
    <s v="Newark"/>
    <x v="5"/>
    <n v="40"/>
    <n v="300"/>
    <n v="120000"/>
    <n v="42000"/>
    <n v="0.35"/>
    <s v="In-store"/>
  </r>
  <r>
    <x v="2"/>
    <n v="1185732"/>
    <x v="200"/>
    <x v="0"/>
    <s v="New Jersey"/>
    <s v="Newark"/>
    <x v="0"/>
    <n v="40"/>
    <n v="550"/>
    <n v="220000"/>
    <n v="88000"/>
    <n v="0.4"/>
    <s v="In-store"/>
  </r>
  <r>
    <x v="2"/>
    <n v="1185732"/>
    <x v="200"/>
    <x v="0"/>
    <s v="New Jersey"/>
    <s v="Newark"/>
    <x v="1"/>
    <n v="40"/>
    <n v="200"/>
    <n v="80000"/>
    <n v="32000"/>
    <n v="0.4"/>
    <s v="In-store"/>
  </r>
  <r>
    <x v="2"/>
    <n v="1185732"/>
    <x v="200"/>
    <x v="0"/>
    <s v="New Jersey"/>
    <s v="Newark"/>
    <x v="2"/>
    <n v="30.000000000000004"/>
    <n v="250"/>
    <n v="75000.000000000015"/>
    <n v="22500.000000000004"/>
    <n v="0.3"/>
    <s v="In-store"/>
  </r>
  <r>
    <x v="2"/>
    <n v="1185732"/>
    <x v="200"/>
    <x v="0"/>
    <s v="Connecticut"/>
    <s v="Hartford"/>
    <x v="3"/>
    <n v="35"/>
    <n v="125"/>
    <n v="43750"/>
    <n v="13125"/>
    <n v="0.3"/>
    <s v="In-store"/>
  </r>
  <r>
    <x v="2"/>
    <n v="1185732"/>
    <x v="200"/>
    <x v="0"/>
    <s v="Connecticut"/>
    <s v="Hartford"/>
    <x v="4"/>
    <n v="50"/>
    <n v="200"/>
    <n v="100000"/>
    <n v="30000"/>
    <n v="0.3"/>
    <s v="In-store"/>
  </r>
  <r>
    <x v="2"/>
    <n v="1185732"/>
    <x v="200"/>
    <x v="0"/>
    <s v="Connecticut"/>
    <s v="Hartford"/>
    <x v="5"/>
    <n v="40"/>
    <n v="300"/>
    <n v="120000"/>
    <n v="42000"/>
    <n v="0.35"/>
    <s v="In-store"/>
  </r>
  <r>
    <x v="2"/>
    <n v="1185732"/>
    <x v="705"/>
    <x v="0"/>
    <s v="Connecticut"/>
    <s v="Hartford"/>
    <x v="0"/>
    <n v="40"/>
    <n v="520"/>
    <n v="208000"/>
    <n v="83200"/>
    <n v="0.4"/>
    <s v="In-store"/>
  </r>
  <r>
    <x v="2"/>
    <n v="1185732"/>
    <x v="705"/>
    <x v="0"/>
    <s v="Connecticut"/>
    <s v="Hartford"/>
    <x v="1"/>
    <n v="40"/>
    <n v="225"/>
    <n v="90000"/>
    <n v="36000"/>
    <n v="0.4"/>
    <s v="In-store"/>
  </r>
  <r>
    <x v="2"/>
    <n v="1185732"/>
    <x v="705"/>
    <x v="0"/>
    <s v="Connecticut"/>
    <s v="Hartford"/>
    <x v="2"/>
    <n v="30.000000000000004"/>
    <n v="250"/>
    <n v="75000.000000000015"/>
    <n v="22500.000000000004"/>
    <n v="0.3"/>
    <s v="In-store"/>
  </r>
  <r>
    <x v="2"/>
    <n v="1185732"/>
    <x v="705"/>
    <x v="0"/>
    <s v="Connecticut"/>
    <s v="Hartford"/>
    <x v="3"/>
    <n v="35"/>
    <n v="100"/>
    <n v="35000"/>
    <n v="10500"/>
    <n v="0.3"/>
    <s v="In-store"/>
  </r>
  <r>
    <x v="2"/>
    <n v="1185732"/>
    <x v="705"/>
    <x v="0"/>
    <s v="Connecticut"/>
    <s v="Hartford"/>
    <x v="4"/>
    <n v="50"/>
    <n v="150"/>
    <n v="75000"/>
    <n v="22500"/>
    <n v="0.3"/>
    <s v="In-store"/>
  </r>
  <r>
    <x v="2"/>
    <n v="1185732"/>
    <x v="705"/>
    <x v="0"/>
    <s v="Connecticut"/>
    <s v="Hartford"/>
    <x v="5"/>
    <n v="40"/>
    <n v="250"/>
    <n v="100000"/>
    <n v="35000"/>
    <n v="0.35"/>
    <s v="In-store"/>
  </r>
  <r>
    <x v="2"/>
    <n v="1185732"/>
    <x v="722"/>
    <x v="0"/>
    <s v="Connecticut"/>
    <s v="Hartford"/>
    <x v="0"/>
    <n v="40"/>
    <n v="500"/>
    <n v="200000"/>
    <n v="80000"/>
    <n v="0.4"/>
    <s v="In-store"/>
  </r>
  <r>
    <x v="2"/>
    <n v="1185732"/>
    <x v="722"/>
    <x v="0"/>
    <s v="Connecticut"/>
    <s v="Hartford"/>
    <x v="1"/>
    <n v="40"/>
    <n v="200"/>
    <n v="80000"/>
    <n v="32000"/>
    <n v="0.4"/>
    <s v="In-store"/>
  </r>
  <r>
    <x v="2"/>
    <n v="1185732"/>
    <x v="722"/>
    <x v="0"/>
    <s v="Connecticut"/>
    <s v="Hartford"/>
    <x v="2"/>
    <n v="30.000000000000004"/>
    <n v="200"/>
    <n v="60000.000000000007"/>
    <n v="18000"/>
    <n v="0.3"/>
    <s v="In-store"/>
  </r>
  <r>
    <x v="2"/>
    <n v="1185732"/>
    <x v="722"/>
    <x v="0"/>
    <s v="Connecticut"/>
    <s v="Hartford"/>
    <x v="3"/>
    <n v="35"/>
    <n v="125"/>
    <n v="43750"/>
    <n v="13125"/>
    <n v="0.3"/>
    <s v="In-store"/>
  </r>
  <r>
    <x v="2"/>
    <n v="1185732"/>
    <x v="722"/>
    <x v="0"/>
    <s v="Connecticut"/>
    <s v="Hartford"/>
    <x v="4"/>
    <n v="50"/>
    <n v="125"/>
    <n v="62500"/>
    <n v="18750"/>
    <n v="0.3"/>
    <s v="In-store"/>
  </r>
  <r>
    <x v="2"/>
    <n v="1185732"/>
    <x v="722"/>
    <x v="0"/>
    <s v="Connecticut"/>
    <s v="Hartford"/>
    <x v="5"/>
    <n v="40"/>
    <n v="275"/>
    <n v="110000"/>
    <n v="38500"/>
    <n v="0.35"/>
    <s v="In-store"/>
  </r>
  <r>
    <x v="2"/>
    <n v="1185732"/>
    <x v="256"/>
    <x v="0"/>
    <s v="Connecticut"/>
    <s v="Hartford"/>
    <x v="0"/>
    <n v="54.999999999999993"/>
    <n v="545"/>
    <n v="299749.99999999994"/>
    <n v="119899.99999999999"/>
    <n v="0.4"/>
    <s v="In-store"/>
  </r>
  <r>
    <x v="2"/>
    <n v="1185732"/>
    <x v="256"/>
    <x v="0"/>
    <s v="Connecticut"/>
    <s v="Hartford"/>
    <x v="1"/>
    <n v="50"/>
    <n v="250"/>
    <n v="125000"/>
    <n v="50000"/>
    <n v="0.4"/>
    <s v="In-store"/>
  </r>
  <r>
    <x v="2"/>
    <n v="1185732"/>
    <x v="256"/>
    <x v="0"/>
    <s v="Connecticut"/>
    <s v="Hartford"/>
    <x v="2"/>
    <n v="45"/>
    <n v="275"/>
    <n v="123750"/>
    <n v="37125"/>
    <n v="0.3"/>
    <s v="In-store"/>
  </r>
  <r>
    <x v="2"/>
    <n v="1185732"/>
    <x v="256"/>
    <x v="0"/>
    <s v="Connecticut"/>
    <s v="Hartford"/>
    <x v="3"/>
    <n v="45"/>
    <n v="225"/>
    <n v="101250"/>
    <n v="30375"/>
    <n v="0.3"/>
    <s v="In-store"/>
  </r>
  <r>
    <x v="2"/>
    <n v="1185732"/>
    <x v="256"/>
    <x v="0"/>
    <s v="Connecticut"/>
    <s v="Hartford"/>
    <x v="4"/>
    <n v="54.999999999999993"/>
    <n v="250"/>
    <n v="137499.99999999997"/>
    <n v="41249.999999999993"/>
    <n v="0.3"/>
    <s v="In-store"/>
  </r>
  <r>
    <x v="2"/>
    <n v="1185732"/>
    <x v="256"/>
    <x v="0"/>
    <s v="Connecticut"/>
    <s v="Hartford"/>
    <x v="5"/>
    <n v="60"/>
    <n v="375"/>
    <n v="225000"/>
    <n v="78750"/>
    <n v="0.35"/>
    <s v="In-store"/>
  </r>
  <r>
    <x v="2"/>
    <n v="1185732"/>
    <x v="289"/>
    <x v="0"/>
    <s v="Connecticut"/>
    <s v="Hartford"/>
    <x v="0"/>
    <n v="54.999999999999993"/>
    <n v="625"/>
    <n v="343749.99999999994"/>
    <n v="137499.99999999997"/>
    <n v="0.4"/>
    <s v="In-store"/>
  </r>
  <r>
    <x v="2"/>
    <n v="1185732"/>
    <x v="289"/>
    <x v="0"/>
    <s v="Connecticut"/>
    <s v="Hartford"/>
    <x v="1"/>
    <n v="50"/>
    <n v="375"/>
    <n v="187500"/>
    <n v="75000"/>
    <n v="0.4"/>
    <s v="In-store"/>
  </r>
  <r>
    <x v="2"/>
    <n v="1185732"/>
    <x v="289"/>
    <x v="0"/>
    <s v="Connecticut"/>
    <s v="Hartford"/>
    <x v="2"/>
    <n v="45"/>
    <n v="300"/>
    <n v="135000"/>
    <n v="40500"/>
    <n v="0.3"/>
    <s v="In-store"/>
  </r>
  <r>
    <x v="2"/>
    <n v="1185732"/>
    <x v="289"/>
    <x v="0"/>
    <s v="Connecticut"/>
    <s v="Hartford"/>
    <x v="3"/>
    <n v="45"/>
    <n v="275"/>
    <n v="123750"/>
    <n v="37125"/>
    <n v="0.3"/>
    <s v="In-store"/>
  </r>
  <r>
    <x v="2"/>
    <n v="1185732"/>
    <x v="289"/>
    <x v="0"/>
    <s v="Connecticut"/>
    <s v="Hartford"/>
    <x v="4"/>
    <n v="54.999999999999993"/>
    <n v="275"/>
    <n v="151249.99999999997"/>
    <n v="45374.999999999993"/>
    <n v="0.3"/>
    <s v="In-store"/>
  </r>
  <r>
    <x v="2"/>
    <n v="1185732"/>
    <x v="289"/>
    <x v="0"/>
    <s v="Connecticut"/>
    <s v="Hartford"/>
    <x v="5"/>
    <n v="60"/>
    <n v="425"/>
    <n v="255000"/>
    <n v="89250"/>
    <n v="0.35"/>
    <s v="In-store"/>
  </r>
  <r>
    <x v="2"/>
    <n v="1185732"/>
    <x v="317"/>
    <x v="0"/>
    <s v="Connecticut"/>
    <s v="Hartford"/>
    <x v="0"/>
    <n v="54.999999999999993"/>
    <n v="650"/>
    <n v="357499.99999999994"/>
    <n v="142999.99999999997"/>
    <n v="0.4"/>
    <s v="In-store"/>
  </r>
  <r>
    <x v="2"/>
    <n v="1185732"/>
    <x v="317"/>
    <x v="0"/>
    <s v="Connecticut"/>
    <s v="Hartford"/>
    <x v="1"/>
    <n v="50"/>
    <n v="400"/>
    <n v="200000"/>
    <n v="80000"/>
    <n v="0.4"/>
    <s v="In-store"/>
  </r>
  <r>
    <x v="2"/>
    <n v="1185732"/>
    <x v="317"/>
    <x v="0"/>
    <s v="Connecticut"/>
    <s v="Hartford"/>
    <x v="2"/>
    <n v="45"/>
    <n v="325"/>
    <n v="146250"/>
    <n v="43875"/>
    <n v="0.3"/>
    <s v="In-store"/>
  </r>
  <r>
    <x v="2"/>
    <n v="1185732"/>
    <x v="317"/>
    <x v="0"/>
    <s v="Connecticut"/>
    <s v="Hartford"/>
    <x v="3"/>
    <n v="45"/>
    <n v="275"/>
    <n v="123750"/>
    <n v="37125"/>
    <n v="0.3"/>
    <s v="In-store"/>
  </r>
  <r>
    <x v="2"/>
    <n v="1185732"/>
    <x v="317"/>
    <x v="0"/>
    <s v="Connecticut"/>
    <s v="Hartford"/>
    <x v="4"/>
    <n v="54.999999999999993"/>
    <n v="300"/>
    <n v="164999.99999999997"/>
    <n v="49499.999999999993"/>
    <n v="0.3"/>
    <s v="In-store"/>
  </r>
  <r>
    <x v="2"/>
    <n v="1185732"/>
    <x v="317"/>
    <x v="0"/>
    <s v="Connecticut"/>
    <s v="Hartford"/>
    <x v="5"/>
    <n v="60"/>
    <n v="475"/>
    <n v="285000"/>
    <n v="99750"/>
    <n v="0.35"/>
    <s v="In-store"/>
  </r>
  <r>
    <x v="2"/>
    <n v="1185732"/>
    <x v="349"/>
    <x v="0"/>
    <s v="Connecticut"/>
    <s v="Hartford"/>
    <x v="0"/>
    <n v="54.999999999999993"/>
    <n v="625"/>
    <n v="343749.99999999994"/>
    <n v="137499.99999999997"/>
    <n v="0.4"/>
    <s v="In-store"/>
  </r>
  <r>
    <x v="2"/>
    <n v="1185732"/>
    <x v="349"/>
    <x v="0"/>
    <s v="Connecticut"/>
    <s v="Hartford"/>
    <x v="1"/>
    <n v="50"/>
    <n v="400"/>
    <n v="200000"/>
    <n v="80000"/>
    <n v="0.4"/>
    <s v="In-store"/>
  </r>
  <r>
    <x v="2"/>
    <n v="1185732"/>
    <x v="349"/>
    <x v="0"/>
    <s v="Connecticut"/>
    <s v="Hartford"/>
    <x v="2"/>
    <n v="45"/>
    <n v="325"/>
    <n v="146250"/>
    <n v="43875"/>
    <n v="0.3"/>
    <s v="In-store"/>
  </r>
  <r>
    <x v="2"/>
    <n v="1185732"/>
    <x v="349"/>
    <x v="0"/>
    <s v="Connecticut"/>
    <s v="Hartford"/>
    <x v="3"/>
    <n v="45"/>
    <n v="225"/>
    <n v="101250"/>
    <n v="30375"/>
    <n v="0.3"/>
    <s v="In-store"/>
  </r>
  <r>
    <x v="2"/>
    <n v="1185732"/>
    <x v="349"/>
    <x v="0"/>
    <s v="Connecticut"/>
    <s v="Hartford"/>
    <x v="4"/>
    <n v="54.999999999999993"/>
    <n v="200"/>
    <n v="109999.99999999999"/>
    <n v="32999.999999999993"/>
    <n v="0.3"/>
    <s v="In-store"/>
  </r>
  <r>
    <x v="2"/>
    <n v="1185732"/>
    <x v="349"/>
    <x v="0"/>
    <s v="Connecticut"/>
    <s v="Hartford"/>
    <x v="5"/>
    <n v="60"/>
    <n v="375"/>
    <n v="225000"/>
    <n v="78750"/>
    <n v="0.35"/>
    <s v="In-store"/>
  </r>
  <r>
    <x v="2"/>
    <n v="1185732"/>
    <x v="379"/>
    <x v="0"/>
    <s v="Connecticut"/>
    <s v="Hartford"/>
    <x v="0"/>
    <n v="54.999999999999993"/>
    <n v="500"/>
    <n v="274999.99999999994"/>
    <n v="109999.99999999999"/>
    <n v="0.4"/>
    <s v="In-store"/>
  </r>
  <r>
    <x v="2"/>
    <n v="1185732"/>
    <x v="379"/>
    <x v="0"/>
    <s v="Connecticut"/>
    <s v="Hartford"/>
    <x v="1"/>
    <n v="50"/>
    <n v="300"/>
    <n v="150000"/>
    <n v="60000"/>
    <n v="0.4"/>
    <s v="In-store"/>
  </r>
  <r>
    <x v="2"/>
    <n v="1185732"/>
    <x v="379"/>
    <x v="0"/>
    <s v="Connecticut"/>
    <s v="Hartford"/>
    <x v="2"/>
    <n v="45"/>
    <n v="200"/>
    <n v="90000"/>
    <n v="27000"/>
    <n v="0.3"/>
    <s v="In-store"/>
  </r>
  <r>
    <x v="2"/>
    <n v="1185732"/>
    <x v="379"/>
    <x v="0"/>
    <s v="Connecticut"/>
    <s v="Hartford"/>
    <x v="3"/>
    <n v="45"/>
    <n v="175"/>
    <n v="78750"/>
    <n v="23625"/>
    <n v="0.3"/>
    <s v="In-store"/>
  </r>
  <r>
    <x v="2"/>
    <n v="1185732"/>
    <x v="379"/>
    <x v="0"/>
    <s v="Connecticut"/>
    <s v="Hartford"/>
    <x v="4"/>
    <n v="54.999999999999993"/>
    <n v="175"/>
    <n v="96249.999999999985"/>
    <n v="28874.999999999996"/>
    <n v="0.3"/>
    <s v="In-store"/>
  </r>
  <r>
    <x v="2"/>
    <n v="1185732"/>
    <x v="379"/>
    <x v="0"/>
    <s v="Connecticut"/>
    <s v="Hartford"/>
    <x v="5"/>
    <n v="60"/>
    <n v="275"/>
    <n v="165000"/>
    <n v="57749.999999999993"/>
    <n v="0.35"/>
    <s v="In-store"/>
  </r>
  <r>
    <x v="2"/>
    <n v="1185732"/>
    <x v="411"/>
    <x v="0"/>
    <s v="Connecticut"/>
    <s v="Hartford"/>
    <x v="0"/>
    <n v="60"/>
    <n v="450"/>
    <n v="270000"/>
    <n v="108000"/>
    <n v="0.4"/>
    <s v="In-store"/>
  </r>
  <r>
    <x v="2"/>
    <n v="1185732"/>
    <x v="411"/>
    <x v="0"/>
    <s v="Connecticut"/>
    <s v="Hartford"/>
    <x v="1"/>
    <n v="55.000000000000007"/>
    <n v="275"/>
    <n v="151250.00000000003"/>
    <n v="60500.000000000015"/>
    <n v="0.4"/>
    <s v="In-store"/>
  </r>
  <r>
    <x v="2"/>
    <n v="1185732"/>
    <x v="411"/>
    <x v="0"/>
    <s v="Connecticut"/>
    <s v="Hartford"/>
    <x v="2"/>
    <n v="55.000000000000007"/>
    <n v="175"/>
    <n v="96250.000000000015"/>
    <n v="28875.000000000004"/>
    <n v="0.3"/>
    <s v="In-store"/>
  </r>
  <r>
    <x v="2"/>
    <n v="1185732"/>
    <x v="411"/>
    <x v="0"/>
    <s v="Connecticut"/>
    <s v="Hartford"/>
    <x v="3"/>
    <n v="55.000000000000007"/>
    <n v="150"/>
    <n v="82500.000000000015"/>
    <n v="24750.000000000004"/>
    <n v="0.3"/>
    <s v="In-store"/>
  </r>
  <r>
    <x v="2"/>
    <n v="1185732"/>
    <x v="411"/>
    <x v="0"/>
    <s v="Connecticut"/>
    <s v="Hartford"/>
    <x v="4"/>
    <n v="65"/>
    <n v="150"/>
    <n v="97500"/>
    <n v="29250"/>
    <n v="0.3"/>
    <s v="In-store"/>
  </r>
  <r>
    <x v="0"/>
    <n v="1185732"/>
    <x v="411"/>
    <x v="0"/>
    <s v="Connecticut"/>
    <s v="Hartford"/>
    <x v="5"/>
    <n v="70"/>
    <n v="275"/>
    <n v="192500"/>
    <n v="67375"/>
    <n v="0.35"/>
    <s v="In-store"/>
  </r>
  <r>
    <x v="0"/>
    <n v="1185732"/>
    <x v="441"/>
    <x v="0"/>
    <s v="Connecticut"/>
    <s v="Hartford"/>
    <x v="0"/>
    <n v="65"/>
    <n v="425"/>
    <n v="276250"/>
    <n v="110500"/>
    <n v="0.4"/>
    <s v="In-store"/>
  </r>
  <r>
    <x v="0"/>
    <n v="1185732"/>
    <x v="441"/>
    <x v="0"/>
    <s v="Connecticut"/>
    <s v="Hartford"/>
    <x v="1"/>
    <n v="55.000000000000007"/>
    <n v="300"/>
    <n v="165000.00000000003"/>
    <n v="66000.000000000015"/>
    <n v="0.4"/>
    <s v="In-store"/>
  </r>
  <r>
    <x v="0"/>
    <n v="1185732"/>
    <x v="441"/>
    <x v="0"/>
    <s v="Connecticut"/>
    <s v="Hartford"/>
    <x v="2"/>
    <n v="55.000000000000007"/>
    <n v="295"/>
    <n v="162250.00000000003"/>
    <n v="48675.000000000007"/>
    <n v="0.3"/>
    <s v="In-store"/>
  </r>
  <r>
    <x v="0"/>
    <n v="1185732"/>
    <x v="441"/>
    <x v="0"/>
    <s v="Connecticut"/>
    <s v="Hartford"/>
    <x v="3"/>
    <n v="55.000000000000007"/>
    <n v="275"/>
    <n v="151250.00000000003"/>
    <n v="45375.000000000007"/>
    <n v="0.3"/>
    <s v="In-store"/>
  </r>
  <r>
    <x v="0"/>
    <n v="1185732"/>
    <x v="441"/>
    <x v="0"/>
    <s v="Connecticut"/>
    <s v="Hartford"/>
    <x v="4"/>
    <n v="65"/>
    <n v="250"/>
    <n v="162500"/>
    <n v="48750"/>
    <n v="0.3"/>
    <s v="In-store"/>
  </r>
  <r>
    <x v="0"/>
    <n v="1185732"/>
    <x v="441"/>
    <x v="0"/>
    <s v="Connecticut"/>
    <s v="Hartford"/>
    <x v="5"/>
    <n v="70"/>
    <n v="350"/>
    <n v="245000"/>
    <n v="85750"/>
    <n v="0.35"/>
    <s v="In-store"/>
  </r>
  <r>
    <x v="0"/>
    <n v="1185732"/>
    <x v="470"/>
    <x v="0"/>
    <s v="Connecticut"/>
    <s v="Hartford"/>
    <x v="0"/>
    <n v="65"/>
    <n v="575"/>
    <n v="373750"/>
    <n v="149500"/>
    <n v="0.4"/>
    <s v="In-store"/>
  </r>
  <r>
    <x v="0"/>
    <n v="1185732"/>
    <x v="470"/>
    <x v="0"/>
    <s v="Connecticut"/>
    <s v="Hartford"/>
    <x v="1"/>
    <n v="55.000000000000007"/>
    <n v="375"/>
    <n v="206250.00000000003"/>
    <n v="82500.000000000015"/>
    <n v="0.4"/>
    <s v="In-store"/>
  </r>
  <r>
    <x v="0"/>
    <n v="1185732"/>
    <x v="470"/>
    <x v="0"/>
    <s v="Connecticut"/>
    <s v="Hartford"/>
    <x v="2"/>
    <n v="55.000000000000007"/>
    <n v="350"/>
    <n v="192500.00000000003"/>
    <n v="57750.000000000007"/>
    <n v="0.3"/>
    <s v="In-store"/>
  </r>
  <r>
    <x v="0"/>
    <n v="1185732"/>
    <x v="470"/>
    <x v="0"/>
    <s v="Connecticut"/>
    <s v="Hartford"/>
    <x v="3"/>
    <n v="55.000000000000007"/>
    <n v="300"/>
    <n v="165000.00000000003"/>
    <n v="49500.000000000007"/>
    <n v="0.3"/>
    <s v="In-store"/>
  </r>
  <r>
    <x v="0"/>
    <n v="1185732"/>
    <x v="470"/>
    <x v="0"/>
    <s v="Connecticut"/>
    <s v="Hartford"/>
    <x v="4"/>
    <n v="65"/>
    <n v="300"/>
    <n v="195000"/>
    <n v="58500"/>
    <n v="0.3"/>
    <s v="In-store"/>
  </r>
  <r>
    <x v="0"/>
    <n v="1185732"/>
    <x v="470"/>
    <x v="0"/>
    <s v="Connecticut"/>
    <s v="Hartford"/>
    <x v="5"/>
    <n v="70"/>
    <n v="400"/>
    <n v="280000"/>
    <n v="98000"/>
    <n v="0.35"/>
    <s v="In-store"/>
  </r>
  <r>
    <x v="0"/>
    <n v="1185732"/>
    <x v="174"/>
    <x v="0"/>
    <s v="Connecticut"/>
    <s v="Hartford"/>
    <x v="0"/>
    <n v="35"/>
    <n v="425"/>
    <n v="148750"/>
    <n v="52062.5"/>
    <n v="0.35"/>
    <s v="In-store"/>
  </r>
  <r>
    <x v="0"/>
    <n v="1185732"/>
    <x v="174"/>
    <x v="0"/>
    <s v="Connecticut"/>
    <s v="Hartford"/>
    <x v="1"/>
    <n v="35"/>
    <n v="225"/>
    <n v="78750"/>
    <n v="27562.5"/>
    <n v="0.35"/>
    <s v="In-store"/>
  </r>
  <r>
    <x v="0"/>
    <n v="1185732"/>
    <x v="174"/>
    <x v="0"/>
    <s v="Connecticut"/>
    <s v="Hartford"/>
    <x v="2"/>
    <n v="25.000000000000007"/>
    <n v="225"/>
    <n v="56250.000000000015"/>
    <n v="22500.000000000007"/>
    <n v="0.4"/>
    <s v="In-store"/>
  </r>
  <r>
    <x v="0"/>
    <n v="1185732"/>
    <x v="174"/>
    <x v="0"/>
    <s v="Connecticut"/>
    <s v="Hartford"/>
    <x v="3"/>
    <n v="30"/>
    <n v="75"/>
    <n v="22500"/>
    <n v="9000"/>
    <n v="0.4"/>
    <s v="In-store"/>
  </r>
  <r>
    <x v="0"/>
    <n v="1185732"/>
    <x v="174"/>
    <x v="0"/>
    <s v="Connecticut"/>
    <s v="Hartford"/>
    <x v="4"/>
    <n v="45"/>
    <n v="125"/>
    <n v="56250"/>
    <n v="16875"/>
    <n v="0.3"/>
    <s v="In-store"/>
  </r>
  <r>
    <x v="0"/>
    <n v="1185732"/>
    <x v="174"/>
    <x v="0"/>
    <s v="Connecticut"/>
    <s v="Hartford"/>
    <x v="5"/>
    <n v="35"/>
    <n v="225"/>
    <n v="78750"/>
    <n v="31500"/>
    <n v="0.4"/>
    <s v="In-store"/>
  </r>
  <r>
    <x v="0"/>
    <n v="1185732"/>
    <x v="203"/>
    <x v="0"/>
    <s v="Connecticut"/>
    <s v="Hartford"/>
    <x v="0"/>
    <n v="35"/>
    <n v="475"/>
    <n v="166250"/>
    <n v="58187.499999999993"/>
    <n v="0.35"/>
    <s v="In-store"/>
  </r>
  <r>
    <x v="0"/>
    <n v="1185732"/>
    <x v="203"/>
    <x v="0"/>
    <s v="Connecticut"/>
    <s v="Hartford"/>
    <x v="1"/>
    <n v="35"/>
    <n v="125"/>
    <n v="43750"/>
    <n v="15312.499999999998"/>
    <n v="0.35"/>
    <s v="In-store"/>
  </r>
  <r>
    <x v="0"/>
    <n v="1185732"/>
    <x v="203"/>
    <x v="0"/>
    <s v="Connecticut"/>
    <s v="Hartford"/>
    <x v="2"/>
    <n v="25.000000000000007"/>
    <n v="175"/>
    <n v="43750.000000000015"/>
    <n v="17500.000000000007"/>
    <n v="0.4"/>
    <s v="In-store"/>
  </r>
  <r>
    <x v="0"/>
    <n v="1185732"/>
    <x v="203"/>
    <x v="0"/>
    <s v="Rhode Island"/>
    <s v="Providence"/>
    <x v="3"/>
    <n v="30"/>
    <n v="50"/>
    <n v="15000"/>
    <n v="6000"/>
    <n v="0.4"/>
    <s v="In-store"/>
  </r>
  <r>
    <x v="0"/>
    <n v="1185732"/>
    <x v="203"/>
    <x v="0"/>
    <s v="Rhode Island"/>
    <s v="Providence"/>
    <x v="4"/>
    <n v="45"/>
    <n v="125"/>
    <n v="56250"/>
    <n v="16875"/>
    <n v="0.3"/>
    <s v="In-store"/>
  </r>
  <r>
    <x v="0"/>
    <n v="1185732"/>
    <x v="203"/>
    <x v="0"/>
    <s v="Rhode Island"/>
    <s v="Providence"/>
    <x v="5"/>
    <n v="35"/>
    <n v="225"/>
    <n v="78750"/>
    <n v="31500"/>
    <n v="0.4"/>
    <s v="In-store"/>
  </r>
  <r>
    <x v="0"/>
    <n v="1185732"/>
    <x v="708"/>
    <x v="0"/>
    <s v="Rhode Island"/>
    <s v="Providence"/>
    <x v="0"/>
    <n v="35"/>
    <n v="445"/>
    <n v="155750"/>
    <n v="54512.5"/>
    <n v="0.35"/>
    <s v="In-store"/>
  </r>
  <r>
    <x v="0"/>
    <n v="1185732"/>
    <x v="708"/>
    <x v="0"/>
    <s v="Rhode Island"/>
    <s v="Providence"/>
    <x v="1"/>
    <n v="35"/>
    <n v="150"/>
    <n v="52500"/>
    <n v="18375"/>
    <n v="0.35"/>
    <s v="In-store"/>
  </r>
  <r>
    <x v="0"/>
    <n v="1185732"/>
    <x v="708"/>
    <x v="0"/>
    <s v="Rhode Island"/>
    <s v="Providence"/>
    <x v="2"/>
    <n v="25.000000000000007"/>
    <n v="175"/>
    <n v="43750.000000000015"/>
    <n v="17500.000000000007"/>
    <n v="0.4"/>
    <s v="In-store"/>
  </r>
  <r>
    <x v="0"/>
    <n v="1185732"/>
    <x v="708"/>
    <x v="0"/>
    <s v="Rhode Island"/>
    <s v="Providence"/>
    <x v="3"/>
    <n v="30"/>
    <n v="25"/>
    <n v="7500"/>
    <n v="3000"/>
    <n v="0.4"/>
    <s v="In-store"/>
  </r>
  <r>
    <x v="0"/>
    <n v="1185732"/>
    <x v="708"/>
    <x v="0"/>
    <s v="Rhode Island"/>
    <s v="Providence"/>
    <x v="4"/>
    <n v="45"/>
    <n v="75"/>
    <n v="33750"/>
    <n v="10125"/>
    <n v="0.3"/>
    <s v="In-store"/>
  </r>
  <r>
    <x v="0"/>
    <n v="1185732"/>
    <x v="708"/>
    <x v="0"/>
    <s v="Rhode Island"/>
    <s v="Providence"/>
    <x v="5"/>
    <n v="35"/>
    <n v="175"/>
    <n v="61250"/>
    <n v="24500"/>
    <n v="0.4"/>
    <s v="In-store"/>
  </r>
  <r>
    <x v="0"/>
    <n v="1185732"/>
    <x v="230"/>
    <x v="0"/>
    <s v="Rhode Island"/>
    <s v="Providence"/>
    <x v="0"/>
    <n v="35"/>
    <n v="425"/>
    <n v="148750"/>
    <n v="52062.5"/>
    <n v="0.35"/>
    <s v="In-store"/>
  </r>
  <r>
    <x v="0"/>
    <n v="1185732"/>
    <x v="230"/>
    <x v="0"/>
    <s v="Rhode Island"/>
    <s v="Providence"/>
    <x v="1"/>
    <n v="35"/>
    <n v="125"/>
    <n v="43750"/>
    <n v="15312.499999999998"/>
    <n v="0.35"/>
    <s v="In-store"/>
  </r>
  <r>
    <x v="0"/>
    <n v="1185732"/>
    <x v="230"/>
    <x v="0"/>
    <s v="Rhode Island"/>
    <s v="Providence"/>
    <x v="2"/>
    <n v="25.000000000000007"/>
    <n v="125"/>
    <n v="31250.000000000007"/>
    <n v="12500.000000000004"/>
    <n v="0.4"/>
    <s v="In-store"/>
  </r>
  <r>
    <x v="0"/>
    <n v="1185732"/>
    <x v="230"/>
    <x v="0"/>
    <s v="Rhode Island"/>
    <s v="Providence"/>
    <x v="3"/>
    <n v="30"/>
    <n v="50"/>
    <n v="15000"/>
    <n v="6000"/>
    <n v="0.4"/>
    <s v="In-store"/>
  </r>
  <r>
    <x v="0"/>
    <n v="1185732"/>
    <x v="230"/>
    <x v="0"/>
    <s v="Rhode Island"/>
    <s v="Providence"/>
    <x v="4"/>
    <n v="45"/>
    <n v="50"/>
    <n v="22500"/>
    <n v="6750"/>
    <n v="0.3"/>
    <s v="In-store"/>
  </r>
  <r>
    <x v="0"/>
    <n v="1185732"/>
    <x v="230"/>
    <x v="0"/>
    <s v="Rhode Island"/>
    <s v="Providence"/>
    <x v="5"/>
    <n v="35"/>
    <n v="200"/>
    <n v="70000"/>
    <n v="28000"/>
    <n v="0.4"/>
    <s v="In-store"/>
  </r>
  <r>
    <x v="0"/>
    <n v="1185732"/>
    <x v="259"/>
    <x v="0"/>
    <s v="Rhode Island"/>
    <s v="Providence"/>
    <x v="0"/>
    <n v="49.999999999999993"/>
    <n v="470"/>
    <n v="234999.99999999997"/>
    <n v="82249.999999999985"/>
    <n v="0.35"/>
    <s v="In-store"/>
  </r>
  <r>
    <x v="0"/>
    <n v="1185732"/>
    <x v="259"/>
    <x v="0"/>
    <s v="Rhode Island"/>
    <s v="Providence"/>
    <x v="1"/>
    <n v="45"/>
    <n v="175"/>
    <n v="78750"/>
    <n v="27562.5"/>
    <n v="0.35"/>
    <s v="In-store"/>
  </r>
  <r>
    <x v="0"/>
    <n v="1185732"/>
    <x v="259"/>
    <x v="0"/>
    <s v="Rhode Island"/>
    <s v="Providence"/>
    <x v="2"/>
    <n v="40"/>
    <n v="200"/>
    <n v="80000"/>
    <n v="32000"/>
    <n v="0.4"/>
    <s v="In-store"/>
  </r>
  <r>
    <x v="0"/>
    <n v="1185732"/>
    <x v="259"/>
    <x v="0"/>
    <s v="Rhode Island"/>
    <s v="Providence"/>
    <x v="3"/>
    <n v="40"/>
    <n v="150"/>
    <n v="60000"/>
    <n v="24000"/>
    <n v="0.4"/>
    <s v="In-store"/>
  </r>
  <r>
    <x v="0"/>
    <n v="1185732"/>
    <x v="259"/>
    <x v="0"/>
    <s v="Rhode Island"/>
    <s v="Providence"/>
    <x v="4"/>
    <n v="49.999999999999993"/>
    <n v="175"/>
    <n v="87499.999999999985"/>
    <n v="26249.999999999996"/>
    <n v="0.3"/>
    <s v="In-store"/>
  </r>
  <r>
    <x v="0"/>
    <n v="1185732"/>
    <x v="259"/>
    <x v="0"/>
    <s v="Rhode Island"/>
    <s v="Providence"/>
    <x v="5"/>
    <n v="54.999999999999993"/>
    <n v="300"/>
    <n v="164999.99999999997"/>
    <n v="65999.999999999985"/>
    <n v="0.4"/>
    <s v="In-store"/>
  </r>
  <r>
    <x v="0"/>
    <n v="1185732"/>
    <x v="292"/>
    <x v="0"/>
    <s v="Rhode Island"/>
    <s v="Providence"/>
    <x v="0"/>
    <n v="49.999999999999993"/>
    <n v="550"/>
    <n v="274999.99999999994"/>
    <n v="96249.999999999971"/>
    <n v="0.35"/>
    <s v="In-store"/>
  </r>
  <r>
    <x v="0"/>
    <n v="1185732"/>
    <x v="292"/>
    <x v="0"/>
    <s v="Rhode Island"/>
    <s v="Providence"/>
    <x v="1"/>
    <n v="45"/>
    <n v="300"/>
    <n v="135000"/>
    <n v="47250"/>
    <n v="0.35"/>
    <s v="In-store"/>
  </r>
  <r>
    <x v="0"/>
    <n v="1185732"/>
    <x v="292"/>
    <x v="0"/>
    <s v="Rhode Island"/>
    <s v="Providence"/>
    <x v="2"/>
    <n v="40"/>
    <n v="225"/>
    <n v="90000"/>
    <n v="36000"/>
    <n v="0.4"/>
    <s v="In-store"/>
  </r>
  <r>
    <x v="0"/>
    <n v="1185732"/>
    <x v="292"/>
    <x v="0"/>
    <s v="Rhode Island"/>
    <s v="Providence"/>
    <x v="3"/>
    <n v="40"/>
    <n v="200"/>
    <n v="80000"/>
    <n v="32000"/>
    <n v="0.4"/>
    <s v="In-store"/>
  </r>
  <r>
    <x v="0"/>
    <n v="1185732"/>
    <x v="292"/>
    <x v="0"/>
    <s v="Rhode Island"/>
    <s v="Providence"/>
    <x v="4"/>
    <n v="49.999999999999993"/>
    <n v="200"/>
    <n v="99999.999999999985"/>
    <n v="29999.999999999993"/>
    <n v="0.3"/>
    <s v="In-store"/>
  </r>
  <r>
    <x v="0"/>
    <n v="1185732"/>
    <x v="292"/>
    <x v="0"/>
    <s v="Rhode Island"/>
    <s v="Providence"/>
    <x v="5"/>
    <n v="54.999999999999993"/>
    <n v="350"/>
    <n v="192499.99999999997"/>
    <n v="76999.999999999985"/>
    <n v="0.4"/>
    <s v="In-store"/>
  </r>
  <r>
    <x v="0"/>
    <n v="1185732"/>
    <x v="320"/>
    <x v="0"/>
    <s v="Rhode Island"/>
    <s v="Providence"/>
    <x v="0"/>
    <n v="49.999999999999993"/>
    <n v="575"/>
    <n v="287499.99999999994"/>
    <n v="100624.99999999997"/>
    <n v="0.35"/>
    <s v="In-store"/>
  </r>
  <r>
    <x v="0"/>
    <n v="1185732"/>
    <x v="320"/>
    <x v="0"/>
    <s v="Rhode Island"/>
    <s v="Providence"/>
    <x v="1"/>
    <n v="45"/>
    <n v="325"/>
    <n v="146250"/>
    <n v="51187.5"/>
    <n v="0.35"/>
    <s v="In-store"/>
  </r>
  <r>
    <x v="0"/>
    <n v="1185732"/>
    <x v="320"/>
    <x v="0"/>
    <s v="Rhode Island"/>
    <s v="Providence"/>
    <x v="2"/>
    <n v="40"/>
    <n v="250"/>
    <n v="100000"/>
    <n v="40000"/>
    <n v="0.4"/>
    <s v="In-store"/>
  </r>
  <r>
    <x v="0"/>
    <n v="1185732"/>
    <x v="320"/>
    <x v="0"/>
    <s v="Rhode Island"/>
    <s v="Providence"/>
    <x v="3"/>
    <n v="40"/>
    <n v="200"/>
    <n v="80000"/>
    <n v="32000"/>
    <n v="0.4"/>
    <s v="In-store"/>
  </r>
  <r>
    <x v="0"/>
    <n v="1185732"/>
    <x v="320"/>
    <x v="0"/>
    <s v="Rhode Island"/>
    <s v="Providence"/>
    <x v="4"/>
    <n v="49.999999999999993"/>
    <n v="225"/>
    <n v="112499.99999999999"/>
    <n v="33749.999999999993"/>
    <n v="0.3"/>
    <s v="In-store"/>
  </r>
  <r>
    <x v="0"/>
    <n v="1185732"/>
    <x v="320"/>
    <x v="0"/>
    <s v="Rhode Island"/>
    <s v="Providence"/>
    <x v="5"/>
    <n v="54.999999999999993"/>
    <n v="400"/>
    <n v="219999.99999999997"/>
    <n v="88000"/>
    <n v="0.4"/>
    <s v="In-store"/>
  </r>
  <r>
    <x v="0"/>
    <n v="1185732"/>
    <x v="352"/>
    <x v="0"/>
    <s v="Rhode Island"/>
    <s v="Providence"/>
    <x v="0"/>
    <n v="49.999999999999993"/>
    <n v="550"/>
    <n v="274999.99999999994"/>
    <n v="96249.999999999971"/>
    <n v="0.35"/>
    <s v="In-store"/>
  </r>
  <r>
    <x v="0"/>
    <n v="1185732"/>
    <x v="352"/>
    <x v="0"/>
    <s v="Rhode Island"/>
    <s v="Providence"/>
    <x v="1"/>
    <n v="45"/>
    <n v="325"/>
    <n v="146250"/>
    <n v="51187.5"/>
    <n v="0.35"/>
    <s v="In-store"/>
  </r>
  <r>
    <x v="0"/>
    <n v="1185732"/>
    <x v="352"/>
    <x v="0"/>
    <s v="Rhode Island"/>
    <s v="Providence"/>
    <x v="2"/>
    <n v="40"/>
    <n v="250"/>
    <n v="100000"/>
    <n v="40000"/>
    <n v="0.4"/>
    <s v="In-store"/>
  </r>
  <r>
    <x v="0"/>
    <n v="1185732"/>
    <x v="352"/>
    <x v="0"/>
    <s v="Rhode Island"/>
    <s v="Providence"/>
    <x v="3"/>
    <n v="40"/>
    <n v="150"/>
    <n v="60000"/>
    <n v="24000"/>
    <n v="0.4"/>
    <s v="In-store"/>
  </r>
  <r>
    <x v="0"/>
    <n v="1185732"/>
    <x v="352"/>
    <x v="0"/>
    <s v="Rhode Island"/>
    <s v="Providence"/>
    <x v="4"/>
    <n v="49.999999999999993"/>
    <n v="125"/>
    <n v="62499.999999999993"/>
    <n v="18749.999999999996"/>
    <n v="0.3"/>
    <s v="In-store"/>
  </r>
  <r>
    <x v="0"/>
    <n v="1185732"/>
    <x v="352"/>
    <x v="0"/>
    <s v="Rhode Island"/>
    <s v="Providence"/>
    <x v="5"/>
    <n v="54.999999999999993"/>
    <n v="300"/>
    <n v="164999.99999999997"/>
    <n v="65999.999999999985"/>
    <n v="0.4"/>
    <s v="In-store"/>
  </r>
  <r>
    <x v="0"/>
    <n v="1185732"/>
    <x v="382"/>
    <x v="0"/>
    <s v="Rhode Island"/>
    <s v="Providence"/>
    <x v="0"/>
    <n v="49.999999999999993"/>
    <n v="425"/>
    <n v="212499.99999999997"/>
    <n v="74374.999999999985"/>
    <n v="0.35"/>
    <s v="In-store"/>
  </r>
  <r>
    <x v="0"/>
    <n v="1185732"/>
    <x v="382"/>
    <x v="0"/>
    <s v="Rhode Island"/>
    <s v="Providence"/>
    <x v="1"/>
    <n v="45"/>
    <n v="225"/>
    <n v="101250"/>
    <n v="35437.5"/>
    <n v="0.35"/>
    <s v="In-store"/>
  </r>
  <r>
    <x v="0"/>
    <n v="1185732"/>
    <x v="382"/>
    <x v="0"/>
    <s v="Rhode Island"/>
    <s v="Providence"/>
    <x v="2"/>
    <n v="40"/>
    <n v="125"/>
    <n v="50000"/>
    <n v="20000"/>
    <n v="0.4"/>
    <s v="In-store"/>
  </r>
  <r>
    <x v="0"/>
    <n v="1185732"/>
    <x v="382"/>
    <x v="0"/>
    <s v="Rhode Island"/>
    <s v="Providence"/>
    <x v="3"/>
    <n v="40"/>
    <n v="100"/>
    <n v="40000"/>
    <n v="16000"/>
    <n v="0.4"/>
    <s v="In-store"/>
  </r>
  <r>
    <x v="0"/>
    <n v="1185732"/>
    <x v="382"/>
    <x v="0"/>
    <s v="Rhode Island"/>
    <s v="Providence"/>
    <x v="4"/>
    <n v="49.999999999999993"/>
    <n v="100"/>
    <n v="49999.999999999993"/>
    <n v="14999.999999999996"/>
    <n v="0.3"/>
    <s v="In-store"/>
  </r>
  <r>
    <x v="0"/>
    <n v="1185732"/>
    <x v="382"/>
    <x v="0"/>
    <s v="Rhode Island"/>
    <s v="Providence"/>
    <x v="5"/>
    <n v="54.999999999999993"/>
    <n v="200"/>
    <n v="109999.99999999999"/>
    <n v="44000"/>
    <n v="0.4"/>
    <s v="In-store"/>
  </r>
  <r>
    <x v="0"/>
    <n v="1185732"/>
    <x v="414"/>
    <x v="0"/>
    <s v="Rhode Island"/>
    <s v="Providence"/>
    <x v="0"/>
    <n v="54.999999999999993"/>
    <n v="375"/>
    <n v="206249.99999999997"/>
    <n v="72187.499999999985"/>
    <n v="0.35"/>
    <s v="In-store"/>
  </r>
  <r>
    <x v="0"/>
    <n v="1185732"/>
    <x v="414"/>
    <x v="0"/>
    <s v="Rhode Island"/>
    <s v="Providence"/>
    <x v="1"/>
    <n v="50"/>
    <n v="200"/>
    <n v="100000"/>
    <n v="35000"/>
    <n v="0.35"/>
    <s v="In-store"/>
  </r>
  <r>
    <x v="0"/>
    <n v="1185732"/>
    <x v="414"/>
    <x v="0"/>
    <s v="Rhode Island"/>
    <s v="Providence"/>
    <x v="2"/>
    <n v="50"/>
    <n v="100"/>
    <n v="50000"/>
    <n v="20000"/>
    <n v="0.4"/>
    <s v="In-store"/>
  </r>
  <r>
    <x v="0"/>
    <n v="1185732"/>
    <x v="414"/>
    <x v="0"/>
    <s v="Rhode Island"/>
    <s v="Providence"/>
    <x v="3"/>
    <n v="50"/>
    <n v="75"/>
    <n v="37500"/>
    <n v="15000"/>
    <n v="0.4"/>
    <s v="In-store"/>
  </r>
  <r>
    <x v="0"/>
    <n v="1185732"/>
    <x v="414"/>
    <x v="0"/>
    <s v="Rhode Island"/>
    <s v="Providence"/>
    <x v="4"/>
    <n v="60"/>
    <n v="75"/>
    <n v="45000"/>
    <n v="13500"/>
    <n v="0.3"/>
    <s v="In-store"/>
  </r>
  <r>
    <x v="2"/>
    <n v="1185732"/>
    <x v="414"/>
    <x v="0"/>
    <s v="Rhode Island"/>
    <s v="Providence"/>
    <x v="5"/>
    <n v="64.999999999999986"/>
    <n v="200"/>
    <n v="129999.99999999997"/>
    <n v="51999.999999999993"/>
    <n v="0.4"/>
    <s v="In-store"/>
  </r>
  <r>
    <x v="2"/>
    <n v="1185732"/>
    <x v="444"/>
    <x v="0"/>
    <s v="Rhode Island"/>
    <s v="Providence"/>
    <x v="0"/>
    <n v="60"/>
    <n v="350"/>
    <n v="210000"/>
    <n v="73500"/>
    <n v="0.35"/>
    <s v="In-store"/>
  </r>
  <r>
    <x v="2"/>
    <n v="1185732"/>
    <x v="444"/>
    <x v="0"/>
    <s v="Rhode Island"/>
    <s v="Providence"/>
    <x v="1"/>
    <n v="50"/>
    <n v="225"/>
    <n v="112500"/>
    <n v="39375"/>
    <n v="0.35"/>
    <s v="In-store"/>
  </r>
  <r>
    <x v="2"/>
    <n v="1185732"/>
    <x v="444"/>
    <x v="0"/>
    <s v="Rhode Island"/>
    <s v="Providence"/>
    <x v="2"/>
    <n v="50"/>
    <n v="220"/>
    <n v="110000"/>
    <n v="44000"/>
    <n v="0.4"/>
    <s v="In-store"/>
  </r>
  <r>
    <x v="2"/>
    <n v="1185732"/>
    <x v="444"/>
    <x v="0"/>
    <s v="Rhode Island"/>
    <s v="Providence"/>
    <x v="3"/>
    <n v="50"/>
    <n v="200"/>
    <n v="100000"/>
    <n v="40000"/>
    <n v="0.4"/>
    <s v="In-store"/>
  </r>
  <r>
    <x v="2"/>
    <n v="1185732"/>
    <x v="444"/>
    <x v="0"/>
    <s v="Rhode Island"/>
    <s v="Providence"/>
    <x v="4"/>
    <n v="60"/>
    <n v="175"/>
    <n v="105000"/>
    <n v="31500"/>
    <n v="0.3"/>
    <s v="In-store"/>
  </r>
  <r>
    <x v="2"/>
    <n v="1185732"/>
    <x v="444"/>
    <x v="0"/>
    <s v="Rhode Island"/>
    <s v="Providence"/>
    <x v="5"/>
    <n v="64.999999999999986"/>
    <n v="275"/>
    <n v="178749.99999999997"/>
    <n v="71499.999999999985"/>
    <n v="0.4"/>
    <s v="In-store"/>
  </r>
  <r>
    <x v="2"/>
    <n v="1185732"/>
    <x v="473"/>
    <x v="0"/>
    <s v="Rhode Island"/>
    <s v="Providence"/>
    <x v="0"/>
    <n v="60"/>
    <n v="500"/>
    <n v="300000"/>
    <n v="105000"/>
    <n v="0.35"/>
    <s v="In-store"/>
  </r>
  <r>
    <x v="2"/>
    <n v="1185732"/>
    <x v="473"/>
    <x v="0"/>
    <s v="Rhode Island"/>
    <s v="Providence"/>
    <x v="1"/>
    <n v="50"/>
    <n v="300"/>
    <n v="150000"/>
    <n v="52500"/>
    <n v="0.35"/>
    <s v="In-store"/>
  </r>
  <r>
    <x v="2"/>
    <n v="1185732"/>
    <x v="473"/>
    <x v="0"/>
    <s v="Rhode Island"/>
    <s v="Providence"/>
    <x v="2"/>
    <n v="50"/>
    <n v="275"/>
    <n v="137500"/>
    <n v="55000"/>
    <n v="0.4"/>
    <s v="In-store"/>
  </r>
  <r>
    <x v="2"/>
    <n v="1185732"/>
    <x v="473"/>
    <x v="0"/>
    <s v="Rhode Island"/>
    <s v="Providence"/>
    <x v="3"/>
    <n v="50"/>
    <n v="225"/>
    <n v="112500"/>
    <n v="45000"/>
    <n v="0.4"/>
    <s v="In-store"/>
  </r>
  <r>
    <x v="2"/>
    <n v="1185732"/>
    <x v="473"/>
    <x v="0"/>
    <s v="Rhode Island"/>
    <s v="Providence"/>
    <x v="4"/>
    <n v="60"/>
    <n v="225"/>
    <n v="135000"/>
    <n v="40500"/>
    <n v="0.3"/>
    <s v="In-store"/>
  </r>
  <r>
    <x v="2"/>
    <n v="1185732"/>
    <x v="473"/>
    <x v="0"/>
    <s v="Rhode Island"/>
    <s v="Providence"/>
    <x v="5"/>
    <n v="64.999999999999986"/>
    <n v="325"/>
    <n v="211249.99999999994"/>
    <n v="84499.999999999985"/>
    <n v="0.4"/>
    <s v="In-store"/>
  </r>
  <r>
    <x v="2"/>
    <n v="1185732"/>
    <x v="181"/>
    <x v="0"/>
    <s v="Rhode Island"/>
    <s v="Providence"/>
    <x v="0"/>
    <n v="40"/>
    <n v="450"/>
    <n v="180000"/>
    <n v="54000"/>
    <n v="0.3"/>
    <s v="In-store"/>
  </r>
  <r>
    <x v="2"/>
    <n v="1185732"/>
    <x v="181"/>
    <x v="0"/>
    <s v="Rhode Island"/>
    <s v="Providence"/>
    <x v="1"/>
    <n v="40"/>
    <n v="250"/>
    <n v="100000"/>
    <n v="30000"/>
    <n v="0.3"/>
    <s v="In-store"/>
  </r>
  <r>
    <x v="2"/>
    <n v="1185732"/>
    <x v="181"/>
    <x v="0"/>
    <s v="Rhode Island"/>
    <s v="Providence"/>
    <x v="2"/>
    <n v="30.000000000000004"/>
    <n v="250"/>
    <n v="75000.000000000015"/>
    <n v="18750.000000000004"/>
    <n v="0.25"/>
    <s v="In-store"/>
  </r>
  <r>
    <x v="2"/>
    <n v="1185732"/>
    <x v="181"/>
    <x v="0"/>
    <s v="Rhode Island"/>
    <s v="Providence"/>
    <x v="3"/>
    <n v="35"/>
    <n v="100"/>
    <n v="35000"/>
    <n v="8750"/>
    <n v="0.25"/>
    <s v="In-store"/>
  </r>
  <r>
    <x v="2"/>
    <n v="1185732"/>
    <x v="181"/>
    <x v="0"/>
    <s v="Rhode Island"/>
    <s v="Providence"/>
    <x v="4"/>
    <n v="50"/>
    <n v="150"/>
    <n v="75000"/>
    <n v="18750"/>
    <n v="0.25"/>
    <s v="In-store"/>
  </r>
  <r>
    <x v="2"/>
    <n v="1185732"/>
    <x v="181"/>
    <x v="0"/>
    <s v="Rhode Island"/>
    <s v="Providence"/>
    <x v="5"/>
    <n v="40"/>
    <n v="250"/>
    <n v="100000"/>
    <n v="30000"/>
    <n v="0.3"/>
    <s v="In-store"/>
  </r>
  <r>
    <x v="2"/>
    <n v="1185732"/>
    <x v="210"/>
    <x v="0"/>
    <s v="Rhode Island"/>
    <s v="Providence"/>
    <x v="0"/>
    <n v="40"/>
    <n v="500"/>
    <n v="200000"/>
    <n v="60000"/>
    <n v="0.3"/>
    <s v="In-store"/>
  </r>
  <r>
    <x v="2"/>
    <n v="1185732"/>
    <x v="210"/>
    <x v="0"/>
    <s v="Rhode Island"/>
    <s v="Providence"/>
    <x v="1"/>
    <n v="40"/>
    <n v="150"/>
    <n v="60000"/>
    <n v="18000"/>
    <n v="0.3"/>
    <s v="In-store"/>
  </r>
  <r>
    <x v="2"/>
    <n v="1185732"/>
    <x v="210"/>
    <x v="0"/>
    <s v="Rhode Island"/>
    <s v="Providence"/>
    <x v="2"/>
    <n v="30.000000000000004"/>
    <n v="200"/>
    <n v="60000.000000000007"/>
    <n v="15000.000000000002"/>
    <n v="0.25"/>
    <s v="In-store"/>
  </r>
  <r>
    <x v="2"/>
    <n v="1185732"/>
    <x v="210"/>
    <x v="0"/>
    <s v="Massachusetts"/>
    <s v="Boston"/>
    <x v="3"/>
    <n v="35"/>
    <n v="250"/>
    <n v="87500"/>
    <n v="21875"/>
    <n v="0.25"/>
    <s v="In-store"/>
  </r>
  <r>
    <x v="2"/>
    <n v="1185732"/>
    <x v="210"/>
    <x v="0"/>
    <s v="Massachusetts"/>
    <s v="Boston"/>
    <x v="4"/>
    <n v="50"/>
    <n v="150"/>
    <n v="75000"/>
    <n v="18750"/>
    <n v="0.25"/>
    <s v="In-store"/>
  </r>
  <r>
    <x v="2"/>
    <n v="1185732"/>
    <x v="210"/>
    <x v="0"/>
    <s v="Massachusetts"/>
    <s v="Boston"/>
    <x v="5"/>
    <n v="40"/>
    <n v="250"/>
    <n v="100000"/>
    <n v="30000"/>
    <n v="0.3"/>
    <s v="In-store"/>
  </r>
  <r>
    <x v="2"/>
    <n v="1185732"/>
    <x v="218"/>
    <x v="0"/>
    <s v="Massachusetts"/>
    <s v="Boston"/>
    <x v="0"/>
    <n v="40"/>
    <n v="470"/>
    <n v="188000"/>
    <n v="56400"/>
    <n v="0.3"/>
    <s v="In-store"/>
  </r>
  <r>
    <x v="2"/>
    <n v="1185732"/>
    <x v="218"/>
    <x v="0"/>
    <s v="Massachusetts"/>
    <s v="Boston"/>
    <x v="1"/>
    <n v="40"/>
    <n v="175"/>
    <n v="70000"/>
    <n v="21000"/>
    <n v="0.3"/>
    <s v="In-store"/>
  </r>
  <r>
    <x v="2"/>
    <n v="1185732"/>
    <x v="218"/>
    <x v="0"/>
    <s v="Massachusetts"/>
    <s v="Boston"/>
    <x v="2"/>
    <n v="30.000000000000004"/>
    <n v="200"/>
    <n v="60000.000000000007"/>
    <n v="15000.000000000002"/>
    <n v="0.25"/>
    <s v="In-store"/>
  </r>
  <r>
    <x v="2"/>
    <n v="1185732"/>
    <x v="218"/>
    <x v="0"/>
    <s v="Massachusetts"/>
    <s v="Boston"/>
    <x v="3"/>
    <n v="35"/>
    <n v="300"/>
    <n v="105000"/>
    <n v="26250"/>
    <n v="0.25"/>
    <s v="In-store"/>
  </r>
  <r>
    <x v="2"/>
    <n v="1185732"/>
    <x v="218"/>
    <x v="0"/>
    <s v="Massachusetts"/>
    <s v="Boston"/>
    <x v="4"/>
    <n v="50"/>
    <n v="100"/>
    <n v="50000"/>
    <n v="12500"/>
    <n v="0.25"/>
    <s v="In-store"/>
  </r>
  <r>
    <x v="2"/>
    <n v="1185732"/>
    <x v="218"/>
    <x v="0"/>
    <s v="Massachusetts"/>
    <s v="Boston"/>
    <x v="5"/>
    <n v="40"/>
    <n v="200"/>
    <n v="80000"/>
    <n v="24000"/>
    <n v="0.3"/>
    <s v="In-store"/>
  </r>
  <r>
    <x v="2"/>
    <n v="1185732"/>
    <x v="237"/>
    <x v="0"/>
    <s v="Massachusetts"/>
    <s v="Boston"/>
    <x v="0"/>
    <n v="40"/>
    <n v="450"/>
    <n v="180000"/>
    <n v="54000"/>
    <n v="0.3"/>
    <s v="In-store"/>
  </r>
  <r>
    <x v="2"/>
    <n v="1185732"/>
    <x v="237"/>
    <x v="0"/>
    <s v="Massachusetts"/>
    <s v="Boston"/>
    <x v="1"/>
    <n v="40"/>
    <n v="150"/>
    <n v="60000"/>
    <n v="18000"/>
    <n v="0.3"/>
    <s v="In-store"/>
  </r>
  <r>
    <x v="2"/>
    <n v="1185732"/>
    <x v="237"/>
    <x v="0"/>
    <s v="Massachusetts"/>
    <s v="Boston"/>
    <x v="2"/>
    <n v="30.000000000000004"/>
    <n v="150"/>
    <n v="45000.000000000007"/>
    <n v="11250.000000000002"/>
    <n v="0.25"/>
    <s v="In-store"/>
  </r>
  <r>
    <x v="2"/>
    <n v="1185732"/>
    <x v="237"/>
    <x v="0"/>
    <s v="Massachusetts"/>
    <s v="Boston"/>
    <x v="3"/>
    <n v="35"/>
    <n v="125"/>
    <n v="43750"/>
    <n v="10937.5"/>
    <n v="0.25"/>
    <s v="In-store"/>
  </r>
  <r>
    <x v="2"/>
    <n v="1185732"/>
    <x v="237"/>
    <x v="0"/>
    <s v="Massachusetts"/>
    <s v="Boston"/>
    <x v="4"/>
    <n v="50"/>
    <n v="125"/>
    <n v="62500"/>
    <n v="15625"/>
    <n v="0.25"/>
    <s v="In-store"/>
  </r>
  <r>
    <x v="2"/>
    <n v="1185732"/>
    <x v="237"/>
    <x v="0"/>
    <s v="Massachusetts"/>
    <s v="Boston"/>
    <x v="5"/>
    <n v="40"/>
    <n v="275"/>
    <n v="110000"/>
    <n v="33000"/>
    <n v="0.3"/>
    <s v="In-store"/>
  </r>
  <r>
    <x v="2"/>
    <n v="1185732"/>
    <x v="266"/>
    <x v="0"/>
    <s v="Massachusetts"/>
    <s v="Boston"/>
    <x v="0"/>
    <n v="54.999999999999993"/>
    <n v="495"/>
    <n v="272249.99999999994"/>
    <n v="81674.999999999985"/>
    <n v="0.3"/>
    <s v="In-store"/>
  </r>
  <r>
    <x v="2"/>
    <n v="1185732"/>
    <x v="266"/>
    <x v="0"/>
    <s v="Massachusetts"/>
    <s v="Boston"/>
    <x v="1"/>
    <n v="50"/>
    <n v="200"/>
    <n v="100000"/>
    <n v="30000"/>
    <n v="0.3"/>
    <s v="In-store"/>
  </r>
  <r>
    <x v="2"/>
    <n v="1185732"/>
    <x v="266"/>
    <x v="0"/>
    <s v="Massachusetts"/>
    <s v="Boston"/>
    <x v="2"/>
    <n v="45"/>
    <n v="225"/>
    <n v="101250"/>
    <n v="25312.5"/>
    <n v="0.25"/>
    <s v="In-store"/>
  </r>
  <r>
    <x v="2"/>
    <n v="1185732"/>
    <x v="266"/>
    <x v="0"/>
    <s v="Massachusetts"/>
    <s v="Boston"/>
    <x v="3"/>
    <n v="45"/>
    <n v="175"/>
    <n v="78750"/>
    <n v="19687.5"/>
    <n v="0.25"/>
    <s v="In-store"/>
  </r>
  <r>
    <x v="2"/>
    <n v="1185732"/>
    <x v="266"/>
    <x v="0"/>
    <s v="Massachusetts"/>
    <s v="Boston"/>
    <x v="4"/>
    <n v="54.999999999999993"/>
    <n v="200"/>
    <n v="109999.99999999999"/>
    <n v="27499.999999999996"/>
    <n v="0.25"/>
    <s v="In-store"/>
  </r>
  <r>
    <x v="2"/>
    <n v="1185732"/>
    <x v="266"/>
    <x v="0"/>
    <s v="Massachusetts"/>
    <s v="Boston"/>
    <x v="5"/>
    <n v="60"/>
    <n v="325"/>
    <n v="195000"/>
    <n v="58500"/>
    <n v="0.3"/>
    <s v="In-store"/>
  </r>
  <r>
    <x v="2"/>
    <n v="1185732"/>
    <x v="299"/>
    <x v="0"/>
    <s v="Massachusetts"/>
    <s v="Boston"/>
    <x v="0"/>
    <n v="54.999999999999993"/>
    <n v="575"/>
    <n v="316249.99999999994"/>
    <n v="94874.999999999985"/>
    <n v="0.3"/>
    <s v="In-store"/>
  </r>
  <r>
    <x v="2"/>
    <n v="1185732"/>
    <x v="299"/>
    <x v="0"/>
    <s v="Massachusetts"/>
    <s v="Boston"/>
    <x v="1"/>
    <n v="50"/>
    <n v="325"/>
    <n v="162500"/>
    <n v="48750"/>
    <n v="0.3"/>
    <s v="In-store"/>
  </r>
  <r>
    <x v="2"/>
    <n v="1185732"/>
    <x v="299"/>
    <x v="0"/>
    <s v="Massachusetts"/>
    <s v="Boston"/>
    <x v="2"/>
    <n v="45"/>
    <n v="250"/>
    <n v="112500"/>
    <n v="28125"/>
    <n v="0.25"/>
    <s v="In-store"/>
  </r>
  <r>
    <x v="2"/>
    <n v="1185732"/>
    <x v="299"/>
    <x v="0"/>
    <s v="Massachusetts"/>
    <s v="Boston"/>
    <x v="3"/>
    <n v="45"/>
    <n v="225"/>
    <n v="101250"/>
    <n v="25312.5"/>
    <n v="0.25"/>
    <s v="In-store"/>
  </r>
  <r>
    <x v="2"/>
    <n v="1185732"/>
    <x v="299"/>
    <x v="0"/>
    <s v="Massachusetts"/>
    <s v="Boston"/>
    <x v="4"/>
    <n v="54.999999999999993"/>
    <n v="225"/>
    <n v="123749.99999999999"/>
    <n v="30937.499999999996"/>
    <n v="0.25"/>
    <s v="In-store"/>
  </r>
  <r>
    <x v="2"/>
    <n v="1185732"/>
    <x v="299"/>
    <x v="0"/>
    <s v="Massachusetts"/>
    <s v="Boston"/>
    <x v="5"/>
    <n v="60"/>
    <n v="375"/>
    <n v="225000"/>
    <n v="67500"/>
    <n v="0.3"/>
    <s v="In-store"/>
  </r>
  <r>
    <x v="2"/>
    <n v="1185732"/>
    <x v="327"/>
    <x v="0"/>
    <s v="Massachusetts"/>
    <s v="Boston"/>
    <x v="0"/>
    <n v="54.999999999999993"/>
    <n v="600"/>
    <n v="329999.99999999994"/>
    <n v="98999.999999999985"/>
    <n v="0.3"/>
    <s v="In-store"/>
  </r>
  <r>
    <x v="2"/>
    <n v="1185732"/>
    <x v="327"/>
    <x v="0"/>
    <s v="Massachusetts"/>
    <s v="Boston"/>
    <x v="1"/>
    <n v="50"/>
    <n v="350"/>
    <n v="175000"/>
    <n v="52500"/>
    <n v="0.3"/>
    <s v="In-store"/>
  </r>
  <r>
    <x v="2"/>
    <n v="1185732"/>
    <x v="327"/>
    <x v="0"/>
    <s v="Massachusetts"/>
    <s v="Boston"/>
    <x v="2"/>
    <n v="45"/>
    <n v="275"/>
    <n v="123750"/>
    <n v="30937.5"/>
    <n v="0.25"/>
    <s v="In-store"/>
  </r>
  <r>
    <x v="2"/>
    <n v="1185732"/>
    <x v="327"/>
    <x v="0"/>
    <s v="Massachusetts"/>
    <s v="Boston"/>
    <x v="3"/>
    <n v="45"/>
    <n v="225"/>
    <n v="101250"/>
    <n v="25312.5"/>
    <n v="0.25"/>
    <s v="In-store"/>
  </r>
  <r>
    <x v="2"/>
    <n v="1185732"/>
    <x v="327"/>
    <x v="0"/>
    <s v="Massachusetts"/>
    <s v="Boston"/>
    <x v="4"/>
    <n v="54.999999999999993"/>
    <n v="250"/>
    <n v="137499.99999999997"/>
    <n v="34374.999999999993"/>
    <n v="0.25"/>
    <s v="In-store"/>
  </r>
  <r>
    <x v="2"/>
    <n v="1185732"/>
    <x v="327"/>
    <x v="0"/>
    <s v="Massachusetts"/>
    <s v="Boston"/>
    <x v="5"/>
    <n v="60"/>
    <n v="425"/>
    <n v="255000"/>
    <n v="76500"/>
    <n v="0.3"/>
    <s v="In-store"/>
  </r>
  <r>
    <x v="2"/>
    <n v="1185732"/>
    <x v="359"/>
    <x v="0"/>
    <s v="Massachusetts"/>
    <s v="Boston"/>
    <x v="0"/>
    <n v="54.999999999999993"/>
    <n v="575"/>
    <n v="316249.99999999994"/>
    <n v="94874.999999999985"/>
    <n v="0.3"/>
    <s v="In-store"/>
  </r>
  <r>
    <x v="2"/>
    <n v="1185732"/>
    <x v="359"/>
    <x v="0"/>
    <s v="Massachusetts"/>
    <s v="Boston"/>
    <x v="1"/>
    <n v="50"/>
    <n v="350"/>
    <n v="175000"/>
    <n v="52500"/>
    <n v="0.3"/>
    <s v="In-store"/>
  </r>
  <r>
    <x v="2"/>
    <n v="1185732"/>
    <x v="359"/>
    <x v="0"/>
    <s v="Massachusetts"/>
    <s v="Boston"/>
    <x v="2"/>
    <n v="45"/>
    <n v="275"/>
    <n v="123750"/>
    <n v="30937.5"/>
    <n v="0.25"/>
    <s v="In-store"/>
  </r>
  <r>
    <x v="2"/>
    <n v="1185732"/>
    <x v="359"/>
    <x v="0"/>
    <s v="Massachusetts"/>
    <s v="Boston"/>
    <x v="3"/>
    <n v="45"/>
    <n v="175"/>
    <n v="78750"/>
    <n v="19687.5"/>
    <n v="0.25"/>
    <s v="In-store"/>
  </r>
  <r>
    <x v="2"/>
    <n v="1185732"/>
    <x v="359"/>
    <x v="0"/>
    <s v="Massachusetts"/>
    <s v="Boston"/>
    <x v="4"/>
    <n v="54.999999999999993"/>
    <n v="150"/>
    <n v="82499.999999999985"/>
    <n v="20624.999999999996"/>
    <n v="0.25"/>
    <s v="In-store"/>
  </r>
  <r>
    <x v="2"/>
    <n v="1185732"/>
    <x v="359"/>
    <x v="0"/>
    <s v="Massachusetts"/>
    <s v="Boston"/>
    <x v="5"/>
    <n v="60"/>
    <n v="325"/>
    <n v="195000"/>
    <n v="58500"/>
    <n v="0.3"/>
    <s v="In-store"/>
  </r>
  <r>
    <x v="2"/>
    <n v="1185732"/>
    <x v="389"/>
    <x v="0"/>
    <s v="Massachusetts"/>
    <s v="Boston"/>
    <x v="0"/>
    <n v="54.999999999999993"/>
    <n v="450"/>
    <n v="247499.99999999997"/>
    <n v="74249.999999999985"/>
    <n v="0.3"/>
    <s v="In-store"/>
  </r>
  <r>
    <x v="2"/>
    <n v="1185732"/>
    <x v="389"/>
    <x v="0"/>
    <s v="Massachusetts"/>
    <s v="Boston"/>
    <x v="1"/>
    <n v="50"/>
    <n v="250"/>
    <n v="125000"/>
    <n v="37500"/>
    <n v="0.3"/>
    <s v="In-store"/>
  </r>
  <r>
    <x v="2"/>
    <n v="1185732"/>
    <x v="389"/>
    <x v="0"/>
    <s v="Massachusetts"/>
    <s v="Boston"/>
    <x v="2"/>
    <n v="45"/>
    <n v="150"/>
    <n v="67500"/>
    <n v="16875"/>
    <n v="0.25"/>
    <s v="In-store"/>
  </r>
  <r>
    <x v="2"/>
    <n v="1185732"/>
    <x v="389"/>
    <x v="0"/>
    <s v="Massachusetts"/>
    <s v="Boston"/>
    <x v="3"/>
    <n v="45"/>
    <n v="125"/>
    <n v="56250"/>
    <n v="14062.5"/>
    <n v="0.25"/>
    <s v="In-store"/>
  </r>
  <r>
    <x v="2"/>
    <n v="1185732"/>
    <x v="389"/>
    <x v="0"/>
    <s v="Massachusetts"/>
    <s v="Boston"/>
    <x v="4"/>
    <n v="54.999999999999993"/>
    <n v="125"/>
    <n v="68749.999999999985"/>
    <n v="17187.499999999996"/>
    <n v="0.25"/>
    <s v="In-store"/>
  </r>
  <r>
    <x v="2"/>
    <n v="1185732"/>
    <x v="389"/>
    <x v="0"/>
    <s v="Massachusetts"/>
    <s v="Boston"/>
    <x v="5"/>
    <n v="60"/>
    <n v="225"/>
    <n v="135000"/>
    <n v="40500"/>
    <n v="0.3"/>
    <s v="In-store"/>
  </r>
  <r>
    <x v="2"/>
    <n v="1185732"/>
    <x v="421"/>
    <x v="0"/>
    <s v="Massachusetts"/>
    <s v="Boston"/>
    <x v="0"/>
    <n v="60"/>
    <n v="400"/>
    <n v="240000"/>
    <n v="72000"/>
    <n v="0.3"/>
    <s v="In-store"/>
  </r>
  <r>
    <x v="2"/>
    <n v="1185732"/>
    <x v="421"/>
    <x v="0"/>
    <s v="Massachusetts"/>
    <s v="Boston"/>
    <x v="1"/>
    <n v="55.000000000000007"/>
    <n v="225"/>
    <n v="123750.00000000001"/>
    <n v="37125"/>
    <n v="0.3"/>
    <s v="In-store"/>
  </r>
  <r>
    <x v="2"/>
    <n v="1185732"/>
    <x v="421"/>
    <x v="0"/>
    <s v="Massachusetts"/>
    <s v="Boston"/>
    <x v="2"/>
    <n v="55.000000000000007"/>
    <n v="125"/>
    <n v="68750.000000000015"/>
    <n v="17187.500000000004"/>
    <n v="0.25"/>
    <s v="In-store"/>
  </r>
  <r>
    <x v="2"/>
    <n v="1185732"/>
    <x v="421"/>
    <x v="0"/>
    <s v="Massachusetts"/>
    <s v="Boston"/>
    <x v="3"/>
    <n v="55.000000000000007"/>
    <n v="100"/>
    <n v="55000.000000000007"/>
    <n v="13750.000000000002"/>
    <n v="0.25"/>
    <s v="In-store"/>
  </r>
  <r>
    <x v="2"/>
    <n v="1185732"/>
    <x v="421"/>
    <x v="0"/>
    <s v="Massachusetts"/>
    <s v="Boston"/>
    <x v="4"/>
    <n v="65"/>
    <n v="100"/>
    <n v="65000"/>
    <n v="16250"/>
    <n v="0.25"/>
    <s v="In-store"/>
  </r>
  <r>
    <x v="5"/>
    <n v="1185732"/>
    <x v="421"/>
    <x v="0"/>
    <s v="Massachusetts"/>
    <s v="Boston"/>
    <x v="5"/>
    <n v="70"/>
    <n v="225"/>
    <n v="157500"/>
    <n v="47250"/>
    <n v="0.3"/>
    <s v="In-store"/>
  </r>
  <r>
    <x v="5"/>
    <n v="1185732"/>
    <x v="451"/>
    <x v="0"/>
    <s v="Massachusetts"/>
    <s v="Boston"/>
    <x v="0"/>
    <n v="65"/>
    <n v="375"/>
    <n v="243750"/>
    <n v="73125"/>
    <n v="0.3"/>
    <s v="In-store"/>
  </r>
  <r>
    <x v="5"/>
    <n v="1185732"/>
    <x v="451"/>
    <x v="0"/>
    <s v="Massachusetts"/>
    <s v="Boston"/>
    <x v="1"/>
    <n v="55.000000000000007"/>
    <n v="300"/>
    <n v="165000.00000000003"/>
    <n v="49500.000000000007"/>
    <n v="0.3"/>
    <s v="In-store"/>
  </r>
  <r>
    <x v="5"/>
    <n v="1185732"/>
    <x v="451"/>
    <x v="0"/>
    <s v="Massachusetts"/>
    <s v="Boston"/>
    <x v="2"/>
    <n v="55.000000000000007"/>
    <n v="295"/>
    <n v="162250.00000000003"/>
    <n v="40562.500000000007"/>
    <n v="0.25"/>
    <s v="In-store"/>
  </r>
  <r>
    <x v="5"/>
    <n v="1185732"/>
    <x v="451"/>
    <x v="0"/>
    <s v="Massachusetts"/>
    <s v="Boston"/>
    <x v="3"/>
    <n v="55.000000000000007"/>
    <n v="275"/>
    <n v="151250.00000000003"/>
    <n v="37812.500000000007"/>
    <n v="0.25"/>
    <s v="In-store"/>
  </r>
  <r>
    <x v="5"/>
    <n v="1185732"/>
    <x v="451"/>
    <x v="0"/>
    <s v="Massachusetts"/>
    <s v="Boston"/>
    <x v="4"/>
    <n v="65"/>
    <n v="250"/>
    <n v="162500"/>
    <n v="40625"/>
    <n v="0.25"/>
    <s v="In-store"/>
  </r>
  <r>
    <x v="5"/>
    <n v="1185732"/>
    <x v="451"/>
    <x v="0"/>
    <s v="Massachusetts"/>
    <s v="Boston"/>
    <x v="5"/>
    <n v="70"/>
    <n v="350"/>
    <n v="245000"/>
    <n v="73500"/>
    <n v="0.3"/>
    <s v="In-store"/>
  </r>
  <r>
    <x v="5"/>
    <n v="1185732"/>
    <x v="480"/>
    <x v="0"/>
    <s v="Massachusetts"/>
    <s v="Boston"/>
    <x v="0"/>
    <n v="65"/>
    <n v="575"/>
    <n v="373750"/>
    <n v="112125"/>
    <n v="0.3"/>
    <s v="In-store"/>
  </r>
  <r>
    <x v="5"/>
    <n v="1185732"/>
    <x v="480"/>
    <x v="0"/>
    <s v="Massachusetts"/>
    <s v="Boston"/>
    <x v="1"/>
    <n v="55.000000000000007"/>
    <n v="375"/>
    <n v="206250.00000000003"/>
    <n v="61875.000000000007"/>
    <n v="0.3"/>
    <s v="In-store"/>
  </r>
  <r>
    <x v="5"/>
    <n v="1185732"/>
    <x v="480"/>
    <x v="0"/>
    <s v="Massachusetts"/>
    <s v="Boston"/>
    <x v="2"/>
    <n v="55.000000000000007"/>
    <n v="350"/>
    <n v="192500.00000000003"/>
    <n v="48125.000000000007"/>
    <n v="0.25"/>
    <s v="In-store"/>
  </r>
  <r>
    <x v="5"/>
    <n v="1185732"/>
    <x v="480"/>
    <x v="0"/>
    <s v="Massachusetts"/>
    <s v="Boston"/>
    <x v="3"/>
    <n v="55.000000000000007"/>
    <n v="300"/>
    <n v="165000.00000000003"/>
    <n v="41250.000000000007"/>
    <n v="0.25"/>
    <s v="In-store"/>
  </r>
  <r>
    <x v="5"/>
    <n v="1185732"/>
    <x v="480"/>
    <x v="0"/>
    <s v="Massachusetts"/>
    <s v="Boston"/>
    <x v="4"/>
    <n v="65"/>
    <n v="300"/>
    <n v="195000"/>
    <n v="48750"/>
    <n v="0.25"/>
    <s v="In-store"/>
  </r>
  <r>
    <x v="5"/>
    <n v="1185732"/>
    <x v="480"/>
    <x v="0"/>
    <s v="Massachusetts"/>
    <s v="Boston"/>
    <x v="5"/>
    <n v="70"/>
    <n v="400"/>
    <n v="280000"/>
    <n v="84000"/>
    <n v="0.3"/>
    <s v="In-store"/>
  </r>
  <r>
    <x v="5"/>
    <n v="1185732"/>
    <x v="178"/>
    <x v="0"/>
    <s v="Massachusetts"/>
    <s v="Boston"/>
    <x v="0"/>
    <n v="45"/>
    <n v="525"/>
    <n v="236250"/>
    <n v="106312.5"/>
    <n v="0.45"/>
    <s v="In-store"/>
  </r>
  <r>
    <x v="5"/>
    <n v="1185732"/>
    <x v="178"/>
    <x v="0"/>
    <s v="Massachusetts"/>
    <s v="Boston"/>
    <x v="1"/>
    <n v="45"/>
    <n v="325"/>
    <n v="146250"/>
    <n v="65812.5"/>
    <n v="0.45"/>
    <s v="In-store"/>
  </r>
  <r>
    <x v="5"/>
    <n v="1185732"/>
    <x v="178"/>
    <x v="0"/>
    <s v="Massachusetts"/>
    <s v="Boston"/>
    <x v="2"/>
    <n v="35"/>
    <n v="325"/>
    <n v="113750"/>
    <n v="39812.5"/>
    <n v="0.35"/>
    <s v="In-store"/>
  </r>
  <r>
    <x v="5"/>
    <n v="1185732"/>
    <x v="178"/>
    <x v="0"/>
    <s v="Massachusetts"/>
    <s v="Boston"/>
    <x v="3"/>
    <n v="40"/>
    <n v="175"/>
    <n v="70000"/>
    <n v="24500"/>
    <n v="0.35"/>
    <s v="In-store"/>
  </r>
  <r>
    <x v="5"/>
    <n v="1185732"/>
    <x v="178"/>
    <x v="0"/>
    <s v="Massachusetts"/>
    <s v="Boston"/>
    <x v="4"/>
    <n v="55.000000000000007"/>
    <n v="225"/>
    <n v="123750.00000000001"/>
    <n v="43312.5"/>
    <n v="0.35"/>
    <s v="In-store"/>
  </r>
  <r>
    <x v="5"/>
    <n v="1185732"/>
    <x v="178"/>
    <x v="0"/>
    <s v="Massachusetts"/>
    <s v="Boston"/>
    <x v="5"/>
    <n v="45"/>
    <n v="325"/>
    <n v="146250"/>
    <n v="58499.999999999993"/>
    <n v="0.39999999999999997"/>
    <s v="In-store"/>
  </r>
  <r>
    <x v="5"/>
    <n v="1185732"/>
    <x v="207"/>
    <x v="0"/>
    <s v="Massachusetts"/>
    <s v="Boston"/>
    <x v="0"/>
    <n v="45"/>
    <n v="575"/>
    <n v="258750"/>
    <n v="116437.5"/>
    <n v="0.45"/>
    <s v="In-store"/>
  </r>
  <r>
    <x v="5"/>
    <n v="1185732"/>
    <x v="207"/>
    <x v="0"/>
    <s v="Massachusetts"/>
    <s v="Boston"/>
    <x v="1"/>
    <n v="45"/>
    <n v="225"/>
    <n v="101250"/>
    <n v="45562.5"/>
    <n v="0.45"/>
    <s v="In-store"/>
  </r>
  <r>
    <x v="5"/>
    <n v="1185732"/>
    <x v="207"/>
    <x v="0"/>
    <s v="Massachusetts"/>
    <s v="Boston"/>
    <x v="2"/>
    <n v="35"/>
    <n v="275"/>
    <n v="96250"/>
    <n v="33687.5"/>
    <n v="0.35"/>
    <s v="In-store"/>
  </r>
  <r>
    <x v="5"/>
    <n v="1185732"/>
    <x v="207"/>
    <x v="0"/>
    <s v="Vermont"/>
    <s v="Burlington"/>
    <x v="3"/>
    <n v="40"/>
    <n v="150"/>
    <n v="60000"/>
    <n v="21000"/>
    <n v="0.35"/>
    <s v="In-store"/>
  </r>
  <r>
    <x v="5"/>
    <n v="1185732"/>
    <x v="207"/>
    <x v="0"/>
    <s v="Vermont"/>
    <s v="Burlington"/>
    <x v="4"/>
    <n v="55.000000000000007"/>
    <n v="225"/>
    <n v="123750.00000000001"/>
    <n v="43312.5"/>
    <n v="0.35"/>
    <s v="In-store"/>
  </r>
  <r>
    <x v="5"/>
    <n v="1185732"/>
    <x v="207"/>
    <x v="0"/>
    <s v="Vermont"/>
    <s v="Burlington"/>
    <x v="5"/>
    <n v="45"/>
    <n v="325"/>
    <n v="146250"/>
    <n v="58499.999999999993"/>
    <n v="0.39999999999999997"/>
    <s v="In-store"/>
  </r>
  <r>
    <x v="5"/>
    <n v="1185732"/>
    <x v="215"/>
    <x v="0"/>
    <s v="Vermont"/>
    <s v="Burlington"/>
    <x v="0"/>
    <n v="45"/>
    <n v="545"/>
    <n v="245250"/>
    <n v="110362.5"/>
    <n v="0.45"/>
    <s v="In-store"/>
  </r>
  <r>
    <x v="5"/>
    <n v="1185732"/>
    <x v="215"/>
    <x v="0"/>
    <s v="Vermont"/>
    <s v="Burlington"/>
    <x v="1"/>
    <n v="45"/>
    <n v="250"/>
    <n v="112500"/>
    <n v="50625"/>
    <n v="0.45"/>
    <s v="In-store"/>
  </r>
  <r>
    <x v="5"/>
    <n v="1185732"/>
    <x v="215"/>
    <x v="0"/>
    <s v="Vermont"/>
    <s v="Burlington"/>
    <x v="2"/>
    <n v="35"/>
    <n v="275"/>
    <n v="96250"/>
    <n v="33687.5"/>
    <n v="0.35"/>
    <s v="In-store"/>
  </r>
  <r>
    <x v="5"/>
    <n v="1185732"/>
    <x v="215"/>
    <x v="0"/>
    <s v="Vermont"/>
    <s v="Burlington"/>
    <x v="3"/>
    <n v="40"/>
    <n v="125"/>
    <n v="50000"/>
    <n v="17500"/>
    <n v="0.35"/>
    <s v="In-store"/>
  </r>
  <r>
    <x v="5"/>
    <n v="1185732"/>
    <x v="215"/>
    <x v="0"/>
    <s v="Vermont"/>
    <s v="Burlington"/>
    <x v="4"/>
    <n v="55.000000000000007"/>
    <n v="175"/>
    <n v="96250.000000000015"/>
    <n v="33687.5"/>
    <n v="0.35"/>
    <s v="In-store"/>
  </r>
  <r>
    <x v="5"/>
    <n v="1185732"/>
    <x v="215"/>
    <x v="0"/>
    <s v="Vermont"/>
    <s v="Burlington"/>
    <x v="5"/>
    <n v="45"/>
    <n v="275"/>
    <n v="123750"/>
    <n v="49499.999999999993"/>
    <n v="0.39999999999999997"/>
    <s v="In-store"/>
  </r>
  <r>
    <x v="5"/>
    <n v="1185732"/>
    <x v="234"/>
    <x v="0"/>
    <s v="Vermont"/>
    <s v="Burlington"/>
    <x v="0"/>
    <n v="45"/>
    <n v="525"/>
    <n v="236250"/>
    <n v="106312.5"/>
    <n v="0.45"/>
    <s v="In-store"/>
  </r>
  <r>
    <x v="5"/>
    <n v="1185732"/>
    <x v="234"/>
    <x v="0"/>
    <s v="Vermont"/>
    <s v="Burlington"/>
    <x v="1"/>
    <n v="45"/>
    <n v="225"/>
    <n v="101250"/>
    <n v="45562.5"/>
    <n v="0.45"/>
    <s v="In-store"/>
  </r>
  <r>
    <x v="5"/>
    <n v="1185732"/>
    <x v="234"/>
    <x v="0"/>
    <s v="Vermont"/>
    <s v="Burlington"/>
    <x v="2"/>
    <n v="35"/>
    <n v="225"/>
    <n v="78750"/>
    <n v="27562.5"/>
    <n v="0.35"/>
    <s v="In-store"/>
  </r>
  <r>
    <x v="5"/>
    <n v="1185732"/>
    <x v="234"/>
    <x v="0"/>
    <s v="Vermont"/>
    <s v="Burlington"/>
    <x v="3"/>
    <n v="40"/>
    <n v="150"/>
    <n v="60000"/>
    <n v="21000"/>
    <n v="0.35"/>
    <s v="In-store"/>
  </r>
  <r>
    <x v="5"/>
    <n v="1185732"/>
    <x v="234"/>
    <x v="0"/>
    <s v="Vermont"/>
    <s v="Burlington"/>
    <x v="4"/>
    <n v="55.000000000000007"/>
    <n v="150"/>
    <n v="82500.000000000015"/>
    <n v="28875.000000000004"/>
    <n v="0.35"/>
    <s v="In-store"/>
  </r>
  <r>
    <x v="5"/>
    <n v="1185732"/>
    <x v="234"/>
    <x v="0"/>
    <s v="Vermont"/>
    <s v="Burlington"/>
    <x v="5"/>
    <n v="45"/>
    <n v="300"/>
    <n v="135000"/>
    <n v="53999.999999999993"/>
    <n v="0.39999999999999997"/>
    <s v="In-store"/>
  </r>
  <r>
    <x v="5"/>
    <n v="1185732"/>
    <x v="263"/>
    <x v="0"/>
    <s v="Vermont"/>
    <s v="Burlington"/>
    <x v="0"/>
    <n v="60"/>
    <n v="570"/>
    <n v="342000"/>
    <n v="153900"/>
    <n v="0.45"/>
    <s v="In-store"/>
  </r>
  <r>
    <x v="5"/>
    <n v="1185732"/>
    <x v="263"/>
    <x v="0"/>
    <s v="Vermont"/>
    <s v="Burlington"/>
    <x v="1"/>
    <n v="55.000000000000007"/>
    <n v="275"/>
    <n v="151250.00000000003"/>
    <n v="68062.500000000015"/>
    <n v="0.45"/>
    <s v="In-store"/>
  </r>
  <r>
    <x v="5"/>
    <n v="1185732"/>
    <x v="263"/>
    <x v="0"/>
    <s v="Vermont"/>
    <s v="Burlington"/>
    <x v="2"/>
    <n v="50"/>
    <n v="300"/>
    <n v="150000"/>
    <n v="52500"/>
    <n v="0.35"/>
    <s v="In-store"/>
  </r>
  <r>
    <x v="5"/>
    <n v="1185732"/>
    <x v="263"/>
    <x v="0"/>
    <s v="Vermont"/>
    <s v="Burlington"/>
    <x v="3"/>
    <n v="50"/>
    <n v="250"/>
    <n v="125000"/>
    <n v="43750"/>
    <n v="0.35"/>
    <s v="In-store"/>
  </r>
  <r>
    <x v="5"/>
    <n v="1185732"/>
    <x v="263"/>
    <x v="0"/>
    <s v="Vermont"/>
    <s v="Burlington"/>
    <x v="4"/>
    <n v="60"/>
    <n v="275"/>
    <n v="165000"/>
    <n v="57749.999999999993"/>
    <n v="0.35"/>
    <s v="In-store"/>
  </r>
  <r>
    <x v="5"/>
    <n v="1185732"/>
    <x v="263"/>
    <x v="0"/>
    <s v="Vermont"/>
    <s v="Burlington"/>
    <x v="5"/>
    <n v="65"/>
    <n v="400"/>
    <n v="260000"/>
    <n v="103999.99999999999"/>
    <n v="0.39999999999999997"/>
    <s v="In-store"/>
  </r>
  <r>
    <x v="5"/>
    <n v="1185732"/>
    <x v="296"/>
    <x v="0"/>
    <s v="Vermont"/>
    <s v="Burlington"/>
    <x v="0"/>
    <n v="60"/>
    <n v="650"/>
    <n v="390000"/>
    <n v="175500"/>
    <n v="0.45"/>
    <s v="In-store"/>
  </r>
  <r>
    <x v="5"/>
    <n v="1185732"/>
    <x v="296"/>
    <x v="0"/>
    <s v="Vermont"/>
    <s v="Burlington"/>
    <x v="1"/>
    <n v="55.000000000000007"/>
    <n v="400"/>
    <n v="220000.00000000003"/>
    <n v="99000.000000000015"/>
    <n v="0.45"/>
    <s v="In-store"/>
  </r>
  <r>
    <x v="5"/>
    <n v="1185732"/>
    <x v="296"/>
    <x v="0"/>
    <s v="Vermont"/>
    <s v="Burlington"/>
    <x v="2"/>
    <n v="50"/>
    <n v="325"/>
    <n v="162500"/>
    <n v="56875"/>
    <n v="0.35"/>
    <s v="In-store"/>
  </r>
  <r>
    <x v="5"/>
    <n v="1185732"/>
    <x v="296"/>
    <x v="0"/>
    <s v="Vermont"/>
    <s v="Burlington"/>
    <x v="3"/>
    <n v="50"/>
    <n v="300"/>
    <n v="150000"/>
    <n v="52500"/>
    <n v="0.35"/>
    <s v="In-store"/>
  </r>
  <r>
    <x v="5"/>
    <n v="1185732"/>
    <x v="296"/>
    <x v="0"/>
    <s v="Vermont"/>
    <s v="Burlington"/>
    <x v="4"/>
    <n v="60"/>
    <n v="300"/>
    <n v="180000"/>
    <n v="62999.999999999993"/>
    <n v="0.35"/>
    <s v="In-store"/>
  </r>
  <r>
    <x v="5"/>
    <n v="1185732"/>
    <x v="296"/>
    <x v="0"/>
    <s v="Vermont"/>
    <s v="Burlington"/>
    <x v="5"/>
    <n v="65"/>
    <n v="450"/>
    <n v="292500"/>
    <n v="116999.99999999999"/>
    <n v="0.39999999999999997"/>
    <s v="In-store"/>
  </r>
  <r>
    <x v="5"/>
    <n v="1185732"/>
    <x v="324"/>
    <x v="0"/>
    <s v="Vermont"/>
    <s v="Burlington"/>
    <x v="0"/>
    <n v="60"/>
    <n v="675"/>
    <n v="405000"/>
    <n v="182250"/>
    <n v="0.45"/>
    <s v="In-store"/>
  </r>
  <r>
    <x v="5"/>
    <n v="1185732"/>
    <x v="324"/>
    <x v="0"/>
    <s v="Vermont"/>
    <s v="Burlington"/>
    <x v="1"/>
    <n v="55.000000000000007"/>
    <n v="425"/>
    <n v="233750.00000000003"/>
    <n v="105187.50000000001"/>
    <n v="0.45"/>
    <s v="In-store"/>
  </r>
  <r>
    <x v="5"/>
    <n v="1185732"/>
    <x v="324"/>
    <x v="0"/>
    <s v="Vermont"/>
    <s v="Burlington"/>
    <x v="2"/>
    <n v="50"/>
    <n v="350"/>
    <n v="175000"/>
    <n v="61249.999999999993"/>
    <n v="0.35"/>
    <s v="In-store"/>
  </r>
  <r>
    <x v="5"/>
    <n v="1185732"/>
    <x v="324"/>
    <x v="0"/>
    <s v="Vermont"/>
    <s v="Burlington"/>
    <x v="3"/>
    <n v="50"/>
    <n v="300"/>
    <n v="150000"/>
    <n v="52500"/>
    <n v="0.35"/>
    <s v="In-store"/>
  </r>
  <r>
    <x v="5"/>
    <n v="1185732"/>
    <x v="324"/>
    <x v="0"/>
    <s v="Vermont"/>
    <s v="Burlington"/>
    <x v="4"/>
    <n v="60"/>
    <n v="325"/>
    <n v="195000"/>
    <n v="68250"/>
    <n v="0.35"/>
    <s v="In-store"/>
  </r>
  <r>
    <x v="5"/>
    <n v="1185732"/>
    <x v="324"/>
    <x v="0"/>
    <s v="Vermont"/>
    <s v="Burlington"/>
    <x v="5"/>
    <n v="65"/>
    <n v="500"/>
    <n v="325000"/>
    <n v="129999.99999999999"/>
    <n v="0.39999999999999997"/>
    <s v="In-store"/>
  </r>
  <r>
    <x v="5"/>
    <n v="1185732"/>
    <x v="356"/>
    <x v="0"/>
    <s v="Vermont"/>
    <s v="Burlington"/>
    <x v="0"/>
    <n v="60"/>
    <n v="650"/>
    <n v="390000"/>
    <n v="175500"/>
    <n v="0.45"/>
    <s v="In-store"/>
  </r>
  <r>
    <x v="5"/>
    <n v="1185732"/>
    <x v="356"/>
    <x v="0"/>
    <s v="Vermont"/>
    <s v="Burlington"/>
    <x v="1"/>
    <n v="55.000000000000007"/>
    <n v="425"/>
    <n v="233750.00000000003"/>
    <n v="105187.50000000001"/>
    <n v="0.45"/>
    <s v="In-store"/>
  </r>
  <r>
    <x v="5"/>
    <n v="1185732"/>
    <x v="356"/>
    <x v="0"/>
    <s v="Vermont"/>
    <s v="Burlington"/>
    <x v="2"/>
    <n v="50"/>
    <n v="350"/>
    <n v="175000"/>
    <n v="61249.999999999993"/>
    <n v="0.35"/>
    <s v="In-store"/>
  </r>
  <r>
    <x v="5"/>
    <n v="1185732"/>
    <x v="356"/>
    <x v="0"/>
    <s v="Vermont"/>
    <s v="Burlington"/>
    <x v="3"/>
    <n v="50"/>
    <n v="250"/>
    <n v="125000"/>
    <n v="43750"/>
    <n v="0.35"/>
    <s v="In-store"/>
  </r>
  <r>
    <x v="5"/>
    <n v="1185732"/>
    <x v="356"/>
    <x v="0"/>
    <s v="Vermont"/>
    <s v="Burlington"/>
    <x v="4"/>
    <n v="60"/>
    <n v="225"/>
    <n v="135000"/>
    <n v="47250"/>
    <n v="0.35"/>
    <s v="In-store"/>
  </r>
  <r>
    <x v="5"/>
    <n v="1185732"/>
    <x v="356"/>
    <x v="0"/>
    <s v="Vermont"/>
    <s v="Burlington"/>
    <x v="5"/>
    <n v="65"/>
    <n v="400"/>
    <n v="260000"/>
    <n v="103999.99999999999"/>
    <n v="0.39999999999999997"/>
    <s v="In-store"/>
  </r>
  <r>
    <x v="5"/>
    <n v="1185732"/>
    <x v="386"/>
    <x v="0"/>
    <s v="Vermont"/>
    <s v="Burlington"/>
    <x v="0"/>
    <n v="60"/>
    <n v="525"/>
    <n v="315000"/>
    <n v="141750"/>
    <n v="0.45"/>
    <s v="In-store"/>
  </r>
  <r>
    <x v="5"/>
    <n v="1185732"/>
    <x v="386"/>
    <x v="0"/>
    <s v="Vermont"/>
    <s v="Burlington"/>
    <x v="1"/>
    <n v="55.000000000000007"/>
    <n v="325"/>
    <n v="178750.00000000003"/>
    <n v="80437.500000000015"/>
    <n v="0.45"/>
    <s v="In-store"/>
  </r>
  <r>
    <x v="5"/>
    <n v="1185732"/>
    <x v="386"/>
    <x v="0"/>
    <s v="Vermont"/>
    <s v="Burlington"/>
    <x v="2"/>
    <n v="50"/>
    <n v="225"/>
    <n v="112500"/>
    <n v="39375"/>
    <n v="0.35"/>
    <s v="In-store"/>
  </r>
  <r>
    <x v="5"/>
    <n v="1185732"/>
    <x v="386"/>
    <x v="0"/>
    <s v="Vermont"/>
    <s v="Burlington"/>
    <x v="3"/>
    <n v="50"/>
    <n v="200"/>
    <n v="100000"/>
    <n v="35000"/>
    <n v="0.35"/>
    <s v="In-store"/>
  </r>
  <r>
    <x v="5"/>
    <n v="1185732"/>
    <x v="386"/>
    <x v="0"/>
    <s v="Vermont"/>
    <s v="Burlington"/>
    <x v="4"/>
    <n v="60"/>
    <n v="200"/>
    <n v="120000"/>
    <n v="42000"/>
    <n v="0.35"/>
    <s v="In-store"/>
  </r>
  <r>
    <x v="5"/>
    <n v="1185732"/>
    <x v="386"/>
    <x v="0"/>
    <s v="Vermont"/>
    <s v="Burlington"/>
    <x v="5"/>
    <n v="65"/>
    <n v="300"/>
    <n v="195000"/>
    <n v="78000"/>
    <n v="0.39999999999999997"/>
    <s v="In-store"/>
  </r>
  <r>
    <x v="5"/>
    <n v="1185732"/>
    <x v="418"/>
    <x v="0"/>
    <s v="Vermont"/>
    <s v="Burlington"/>
    <x v="0"/>
    <n v="65"/>
    <n v="475"/>
    <n v="308750"/>
    <n v="138937.5"/>
    <n v="0.45"/>
    <s v="In-store"/>
  </r>
  <r>
    <x v="5"/>
    <n v="1185732"/>
    <x v="418"/>
    <x v="0"/>
    <s v="Vermont"/>
    <s v="Burlington"/>
    <x v="1"/>
    <n v="60.000000000000007"/>
    <n v="300"/>
    <n v="180000.00000000003"/>
    <n v="81000.000000000015"/>
    <n v="0.45"/>
    <s v="In-store"/>
  </r>
  <r>
    <x v="5"/>
    <n v="1185732"/>
    <x v="418"/>
    <x v="0"/>
    <s v="Vermont"/>
    <s v="Burlington"/>
    <x v="2"/>
    <n v="60.000000000000007"/>
    <n v="200"/>
    <n v="120000.00000000001"/>
    <n v="42000"/>
    <n v="0.35"/>
    <s v="In-store"/>
  </r>
  <r>
    <x v="5"/>
    <n v="1185732"/>
    <x v="418"/>
    <x v="0"/>
    <s v="Vermont"/>
    <s v="Burlington"/>
    <x v="3"/>
    <n v="60.000000000000007"/>
    <n v="175"/>
    <n v="105000.00000000001"/>
    <n v="36750"/>
    <n v="0.35"/>
    <s v="In-store"/>
  </r>
  <r>
    <x v="5"/>
    <n v="1185732"/>
    <x v="418"/>
    <x v="0"/>
    <s v="Vermont"/>
    <s v="Burlington"/>
    <x v="4"/>
    <n v="70"/>
    <n v="175"/>
    <n v="122500"/>
    <n v="42875"/>
    <n v="0.35"/>
    <s v="In-store"/>
  </r>
  <r>
    <x v="3"/>
    <n v="1185732"/>
    <x v="418"/>
    <x v="0"/>
    <s v="Vermont"/>
    <s v="Burlington"/>
    <x v="5"/>
    <n v="75"/>
    <n v="300"/>
    <n v="225000"/>
    <n v="89999.999999999985"/>
    <n v="0.39999999999999997"/>
    <s v="In-store"/>
  </r>
  <r>
    <x v="3"/>
    <n v="1185732"/>
    <x v="448"/>
    <x v="0"/>
    <s v="Vermont"/>
    <s v="Burlington"/>
    <x v="0"/>
    <n v="70"/>
    <n v="450"/>
    <n v="315000"/>
    <n v="141750"/>
    <n v="0.45"/>
    <s v="In-store"/>
  </r>
  <r>
    <x v="3"/>
    <n v="1185732"/>
    <x v="448"/>
    <x v="0"/>
    <s v="Vermont"/>
    <s v="Burlington"/>
    <x v="1"/>
    <n v="60.000000000000007"/>
    <n v="325"/>
    <n v="195000.00000000003"/>
    <n v="87750.000000000015"/>
    <n v="0.45"/>
    <s v="In-store"/>
  </r>
  <r>
    <x v="3"/>
    <n v="1185732"/>
    <x v="448"/>
    <x v="0"/>
    <s v="Vermont"/>
    <s v="Burlington"/>
    <x v="2"/>
    <n v="60.000000000000007"/>
    <n v="320"/>
    <n v="192000.00000000003"/>
    <n v="67200"/>
    <n v="0.35"/>
    <s v="In-store"/>
  </r>
  <r>
    <x v="5"/>
    <n v="1185732"/>
    <x v="448"/>
    <x v="0"/>
    <s v="Vermont"/>
    <s v="Burlington"/>
    <x v="3"/>
    <n v="60.000000000000007"/>
    <n v="300"/>
    <n v="180000.00000000003"/>
    <n v="63000.000000000007"/>
    <n v="0.35"/>
    <s v="In-store"/>
  </r>
  <r>
    <x v="5"/>
    <n v="1185732"/>
    <x v="448"/>
    <x v="0"/>
    <s v="Vermont"/>
    <s v="Burlington"/>
    <x v="4"/>
    <n v="70"/>
    <n v="275"/>
    <n v="192500"/>
    <n v="67375"/>
    <n v="0.35"/>
    <s v="In-store"/>
  </r>
  <r>
    <x v="5"/>
    <n v="1185732"/>
    <x v="448"/>
    <x v="0"/>
    <s v="Vermont"/>
    <s v="Burlington"/>
    <x v="5"/>
    <n v="75"/>
    <n v="375"/>
    <n v="281250"/>
    <n v="112499.99999999999"/>
    <n v="0.39999999999999997"/>
    <s v="In-store"/>
  </r>
  <r>
    <x v="5"/>
    <n v="1185732"/>
    <x v="477"/>
    <x v="0"/>
    <s v="Vermont"/>
    <s v="Burlington"/>
    <x v="0"/>
    <n v="70"/>
    <n v="600"/>
    <n v="420000"/>
    <n v="189000"/>
    <n v="0.45"/>
    <s v="In-store"/>
  </r>
  <r>
    <x v="5"/>
    <n v="1185732"/>
    <x v="477"/>
    <x v="0"/>
    <s v="Vermont"/>
    <s v="Burlington"/>
    <x v="1"/>
    <n v="60.000000000000007"/>
    <n v="400"/>
    <n v="240000.00000000003"/>
    <n v="108000.00000000001"/>
    <n v="0.45"/>
    <s v="In-store"/>
  </r>
  <r>
    <x v="5"/>
    <n v="1185732"/>
    <x v="477"/>
    <x v="0"/>
    <s v="Vermont"/>
    <s v="Burlington"/>
    <x v="2"/>
    <n v="60.000000000000007"/>
    <n v="375"/>
    <n v="225000.00000000003"/>
    <n v="78750"/>
    <n v="0.35"/>
    <s v="In-store"/>
  </r>
  <r>
    <x v="5"/>
    <n v="1185732"/>
    <x v="477"/>
    <x v="0"/>
    <s v="Vermont"/>
    <s v="Burlington"/>
    <x v="3"/>
    <n v="60.000000000000007"/>
    <n v="325"/>
    <n v="195000.00000000003"/>
    <n v="68250"/>
    <n v="0.35"/>
    <s v="In-store"/>
  </r>
  <r>
    <x v="5"/>
    <n v="1185732"/>
    <x v="477"/>
    <x v="0"/>
    <s v="Vermont"/>
    <s v="Burlington"/>
    <x v="4"/>
    <n v="70"/>
    <n v="325"/>
    <n v="227500"/>
    <n v="79625"/>
    <n v="0.35"/>
    <s v="In-store"/>
  </r>
  <r>
    <x v="5"/>
    <n v="1185732"/>
    <x v="477"/>
    <x v="0"/>
    <s v="Vermont"/>
    <s v="Burlington"/>
    <x v="5"/>
    <n v="75"/>
    <n v="425"/>
    <n v="318750"/>
    <n v="127499.99999999999"/>
    <n v="0.39999999999999997"/>
    <s v="In-store"/>
  </r>
  <r>
    <x v="5"/>
    <n v="1185732"/>
    <x v="185"/>
    <x v="0"/>
    <s v="Vermont"/>
    <s v="Burlington"/>
    <x v="0"/>
    <n v="50"/>
    <n v="525"/>
    <n v="262500"/>
    <n v="105000"/>
    <n v="0.4"/>
    <s v="In-store"/>
  </r>
  <r>
    <x v="5"/>
    <n v="1185732"/>
    <x v="185"/>
    <x v="0"/>
    <s v="Vermont"/>
    <s v="Burlington"/>
    <x v="1"/>
    <n v="50"/>
    <n v="325"/>
    <n v="162500"/>
    <n v="65000"/>
    <n v="0.4"/>
    <s v="In-store"/>
  </r>
  <r>
    <x v="5"/>
    <n v="1185732"/>
    <x v="185"/>
    <x v="0"/>
    <s v="Vermont"/>
    <s v="Burlington"/>
    <x v="2"/>
    <n v="40"/>
    <n v="325"/>
    <n v="130000"/>
    <n v="39000"/>
    <n v="0.3"/>
    <s v="In-store"/>
  </r>
  <r>
    <x v="5"/>
    <n v="1185732"/>
    <x v="185"/>
    <x v="0"/>
    <s v="Vermont"/>
    <s v="Burlington"/>
    <x v="3"/>
    <n v="44.999999999999993"/>
    <n v="175"/>
    <n v="78749.999999999985"/>
    <n v="23624.999999999996"/>
    <n v="0.3"/>
    <s v="In-store"/>
  </r>
  <r>
    <x v="5"/>
    <n v="1185732"/>
    <x v="185"/>
    <x v="0"/>
    <s v="Vermont"/>
    <s v="Burlington"/>
    <x v="4"/>
    <n v="60.000000000000007"/>
    <n v="225"/>
    <n v="135000.00000000003"/>
    <n v="40500.000000000007"/>
    <n v="0.3"/>
    <s v="In-store"/>
  </r>
  <r>
    <x v="5"/>
    <n v="1185732"/>
    <x v="185"/>
    <x v="0"/>
    <s v="Vermont"/>
    <s v="Burlington"/>
    <x v="5"/>
    <n v="50"/>
    <n v="325"/>
    <n v="162500"/>
    <n v="56875"/>
    <n v="0.35"/>
    <s v="In-store"/>
  </r>
  <r>
    <x v="5"/>
    <n v="1185732"/>
    <x v="693"/>
    <x v="0"/>
    <s v="Vermont"/>
    <s v="Burlington"/>
    <x v="0"/>
    <n v="50"/>
    <n v="600"/>
    <n v="300000"/>
    <n v="120000"/>
    <n v="0.4"/>
    <s v="In-store"/>
  </r>
  <r>
    <x v="5"/>
    <n v="1185732"/>
    <x v="693"/>
    <x v="0"/>
    <s v="Vermont"/>
    <s v="Burlington"/>
    <x v="1"/>
    <n v="50"/>
    <n v="250"/>
    <n v="125000"/>
    <n v="50000"/>
    <n v="0.4"/>
    <s v="In-store"/>
  </r>
  <r>
    <x v="5"/>
    <n v="1185732"/>
    <x v="693"/>
    <x v="0"/>
    <s v="Vermont"/>
    <s v="Burlington"/>
    <x v="2"/>
    <n v="40"/>
    <n v="300"/>
    <n v="120000"/>
    <n v="36000"/>
    <n v="0.3"/>
    <s v="In-store"/>
  </r>
  <r>
    <x v="5"/>
    <n v="1185732"/>
    <x v="693"/>
    <x v="0"/>
    <s v="New Hampshire"/>
    <s v="Manchester"/>
    <x v="3"/>
    <n v="44.999999999999993"/>
    <n v="200"/>
    <n v="89999.999999999985"/>
    <n v="26999.999999999996"/>
    <n v="0.3"/>
    <s v="In-store"/>
  </r>
  <r>
    <x v="5"/>
    <n v="1185732"/>
    <x v="693"/>
    <x v="0"/>
    <s v="New Hampshire"/>
    <s v="Manchester"/>
    <x v="4"/>
    <n v="60.000000000000007"/>
    <n v="275"/>
    <n v="165000.00000000003"/>
    <n v="49500.000000000007"/>
    <n v="0.3"/>
    <s v="In-store"/>
  </r>
  <r>
    <x v="5"/>
    <n v="1185732"/>
    <x v="693"/>
    <x v="0"/>
    <s v="New Hampshire"/>
    <s v="Manchester"/>
    <x v="5"/>
    <n v="50"/>
    <n v="375"/>
    <n v="187500"/>
    <n v="65625"/>
    <n v="0.35"/>
    <s v="In-store"/>
  </r>
  <r>
    <x v="5"/>
    <n v="1185732"/>
    <x v="222"/>
    <x v="0"/>
    <s v="New Hampshire"/>
    <s v="Manchester"/>
    <x v="0"/>
    <n v="50"/>
    <n v="570"/>
    <n v="285000"/>
    <n v="114000"/>
    <n v="0.4"/>
    <s v="In-store"/>
  </r>
  <r>
    <x v="5"/>
    <n v="1185732"/>
    <x v="222"/>
    <x v="0"/>
    <s v="New Hampshire"/>
    <s v="Manchester"/>
    <x v="1"/>
    <n v="50"/>
    <n v="275"/>
    <n v="137500"/>
    <n v="55000"/>
    <n v="0.4"/>
    <s v="In-store"/>
  </r>
  <r>
    <x v="5"/>
    <n v="1185732"/>
    <x v="222"/>
    <x v="0"/>
    <s v="New Hampshire"/>
    <s v="Manchester"/>
    <x v="2"/>
    <n v="40"/>
    <n v="300"/>
    <n v="120000"/>
    <n v="36000"/>
    <n v="0.3"/>
    <s v="In-store"/>
  </r>
  <r>
    <x v="5"/>
    <n v="1185732"/>
    <x v="222"/>
    <x v="0"/>
    <s v="New Hampshire"/>
    <s v="Manchester"/>
    <x v="3"/>
    <n v="44.999999999999993"/>
    <n v="150"/>
    <n v="67499.999999999985"/>
    <n v="20249.999999999996"/>
    <n v="0.3"/>
    <s v="In-store"/>
  </r>
  <r>
    <x v="5"/>
    <n v="1185732"/>
    <x v="222"/>
    <x v="0"/>
    <s v="New Hampshire"/>
    <s v="Manchester"/>
    <x v="4"/>
    <n v="60.000000000000007"/>
    <n v="200"/>
    <n v="120000.00000000001"/>
    <n v="36000"/>
    <n v="0.3"/>
    <s v="In-store"/>
  </r>
  <r>
    <x v="5"/>
    <n v="1185732"/>
    <x v="222"/>
    <x v="0"/>
    <s v="New Hampshire"/>
    <s v="Manchester"/>
    <x v="5"/>
    <n v="50"/>
    <n v="300"/>
    <n v="150000"/>
    <n v="52500"/>
    <n v="0.35"/>
    <s v="In-store"/>
  </r>
  <r>
    <x v="5"/>
    <n v="1185732"/>
    <x v="241"/>
    <x v="0"/>
    <s v="New Hampshire"/>
    <s v="Manchester"/>
    <x v="0"/>
    <n v="50"/>
    <n v="550"/>
    <n v="275000"/>
    <n v="110000"/>
    <n v="0.4"/>
    <s v="In-store"/>
  </r>
  <r>
    <x v="5"/>
    <n v="1185732"/>
    <x v="241"/>
    <x v="0"/>
    <s v="New Hampshire"/>
    <s v="Manchester"/>
    <x v="1"/>
    <n v="50"/>
    <n v="250"/>
    <n v="125000"/>
    <n v="50000"/>
    <n v="0.4"/>
    <s v="In-store"/>
  </r>
  <r>
    <x v="5"/>
    <n v="1185732"/>
    <x v="241"/>
    <x v="0"/>
    <s v="New Hampshire"/>
    <s v="Manchester"/>
    <x v="2"/>
    <n v="40"/>
    <n v="250"/>
    <n v="100000"/>
    <n v="30000"/>
    <n v="0.3"/>
    <s v="In-store"/>
  </r>
  <r>
    <x v="5"/>
    <n v="1185732"/>
    <x v="241"/>
    <x v="0"/>
    <s v="New Hampshire"/>
    <s v="Manchester"/>
    <x v="3"/>
    <n v="44.999999999999993"/>
    <n v="175"/>
    <n v="78749.999999999985"/>
    <n v="23624.999999999996"/>
    <n v="0.3"/>
    <s v="In-store"/>
  </r>
  <r>
    <x v="5"/>
    <n v="1185732"/>
    <x v="241"/>
    <x v="0"/>
    <s v="New Hampshire"/>
    <s v="Manchester"/>
    <x v="4"/>
    <n v="60.000000000000007"/>
    <n v="175"/>
    <n v="105000.00000000001"/>
    <n v="31500.000000000004"/>
    <n v="0.3"/>
    <s v="In-store"/>
  </r>
  <r>
    <x v="5"/>
    <n v="1185732"/>
    <x v="241"/>
    <x v="0"/>
    <s v="New Hampshire"/>
    <s v="Manchester"/>
    <x v="5"/>
    <n v="50"/>
    <n v="325"/>
    <n v="162500"/>
    <n v="56875"/>
    <n v="0.35"/>
    <s v="In-store"/>
  </r>
  <r>
    <x v="5"/>
    <n v="1185732"/>
    <x v="270"/>
    <x v="0"/>
    <s v="New Hampshire"/>
    <s v="Manchester"/>
    <x v="0"/>
    <n v="65"/>
    <n v="595"/>
    <n v="386750"/>
    <n v="154700"/>
    <n v="0.4"/>
    <s v="In-store"/>
  </r>
  <r>
    <x v="5"/>
    <n v="1185732"/>
    <x v="270"/>
    <x v="0"/>
    <s v="New Hampshire"/>
    <s v="Manchester"/>
    <x v="1"/>
    <n v="60.000000000000007"/>
    <n v="300"/>
    <n v="180000.00000000003"/>
    <n v="72000.000000000015"/>
    <n v="0.4"/>
    <s v="In-store"/>
  </r>
  <r>
    <x v="5"/>
    <n v="1185732"/>
    <x v="270"/>
    <x v="0"/>
    <s v="New Hampshire"/>
    <s v="Manchester"/>
    <x v="2"/>
    <n v="55.000000000000007"/>
    <n v="325"/>
    <n v="178750.00000000003"/>
    <n v="53625.000000000007"/>
    <n v="0.3"/>
    <s v="In-store"/>
  </r>
  <r>
    <x v="5"/>
    <n v="1185732"/>
    <x v="270"/>
    <x v="0"/>
    <s v="New Hampshire"/>
    <s v="Manchester"/>
    <x v="3"/>
    <n v="55.000000000000007"/>
    <n v="275"/>
    <n v="151250.00000000003"/>
    <n v="45375.000000000007"/>
    <n v="0.3"/>
    <s v="In-store"/>
  </r>
  <r>
    <x v="5"/>
    <n v="1185732"/>
    <x v="270"/>
    <x v="0"/>
    <s v="New Hampshire"/>
    <s v="Manchester"/>
    <x v="4"/>
    <n v="65"/>
    <n v="300"/>
    <n v="195000"/>
    <n v="58500"/>
    <n v="0.3"/>
    <s v="In-store"/>
  </r>
  <r>
    <x v="5"/>
    <n v="1185732"/>
    <x v="270"/>
    <x v="0"/>
    <s v="New Hampshire"/>
    <s v="Manchester"/>
    <x v="5"/>
    <n v="70"/>
    <n v="425"/>
    <n v="297500"/>
    <n v="104125"/>
    <n v="0.35"/>
    <s v="In-store"/>
  </r>
  <r>
    <x v="5"/>
    <n v="1185732"/>
    <x v="303"/>
    <x v="0"/>
    <s v="New Hampshire"/>
    <s v="Manchester"/>
    <x v="0"/>
    <n v="65"/>
    <n v="675"/>
    <n v="438750"/>
    <n v="175500"/>
    <n v="0.4"/>
    <s v="In-store"/>
  </r>
  <r>
    <x v="5"/>
    <n v="1185732"/>
    <x v="303"/>
    <x v="0"/>
    <s v="New Hampshire"/>
    <s v="Manchester"/>
    <x v="1"/>
    <n v="60.000000000000007"/>
    <n v="425"/>
    <n v="255000.00000000003"/>
    <n v="102000.00000000001"/>
    <n v="0.4"/>
    <s v="In-store"/>
  </r>
  <r>
    <x v="5"/>
    <n v="1185732"/>
    <x v="303"/>
    <x v="0"/>
    <s v="New Hampshire"/>
    <s v="Manchester"/>
    <x v="2"/>
    <n v="55.000000000000007"/>
    <n v="350"/>
    <n v="192500.00000000003"/>
    <n v="57750.000000000007"/>
    <n v="0.3"/>
    <s v="In-store"/>
  </r>
  <r>
    <x v="5"/>
    <n v="1185732"/>
    <x v="303"/>
    <x v="0"/>
    <s v="New Hampshire"/>
    <s v="Manchester"/>
    <x v="3"/>
    <n v="55.000000000000007"/>
    <n v="325"/>
    <n v="178750.00000000003"/>
    <n v="53625.000000000007"/>
    <n v="0.3"/>
    <s v="In-store"/>
  </r>
  <r>
    <x v="5"/>
    <n v="1185732"/>
    <x v="303"/>
    <x v="0"/>
    <s v="New Hampshire"/>
    <s v="Manchester"/>
    <x v="4"/>
    <n v="65"/>
    <n v="325"/>
    <n v="211250"/>
    <n v="63375"/>
    <n v="0.3"/>
    <s v="In-store"/>
  </r>
  <r>
    <x v="5"/>
    <n v="1185732"/>
    <x v="303"/>
    <x v="0"/>
    <s v="New Hampshire"/>
    <s v="Manchester"/>
    <x v="5"/>
    <n v="70"/>
    <n v="475"/>
    <n v="332500"/>
    <n v="116374.99999999999"/>
    <n v="0.35"/>
    <s v="In-store"/>
  </r>
  <r>
    <x v="5"/>
    <n v="1185732"/>
    <x v="331"/>
    <x v="0"/>
    <s v="New Hampshire"/>
    <s v="Manchester"/>
    <x v="0"/>
    <n v="65"/>
    <n v="700"/>
    <n v="455000"/>
    <n v="182000"/>
    <n v="0.4"/>
    <s v="In-store"/>
  </r>
  <r>
    <x v="5"/>
    <n v="1185732"/>
    <x v="331"/>
    <x v="0"/>
    <s v="New Hampshire"/>
    <s v="Manchester"/>
    <x v="1"/>
    <n v="60.000000000000007"/>
    <n v="450"/>
    <n v="270000.00000000006"/>
    <n v="108000.00000000003"/>
    <n v="0.4"/>
    <s v="Outlet"/>
  </r>
  <r>
    <x v="5"/>
    <n v="1185732"/>
    <x v="331"/>
    <x v="0"/>
    <s v="New Hampshire"/>
    <s v="Manchester"/>
    <x v="2"/>
    <n v="55.000000000000007"/>
    <n v="375"/>
    <n v="206250.00000000003"/>
    <n v="61875.000000000007"/>
    <n v="0.3"/>
    <s v="Outlet"/>
  </r>
  <r>
    <x v="5"/>
    <n v="1185732"/>
    <x v="331"/>
    <x v="0"/>
    <s v="New Hampshire"/>
    <s v="Manchester"/>
    <x v="3"/>
    <n v="55.000000000000007"/>
    <n v="325"/>
    <n v="178750.00000000003"/>
    <n v="53625.000000000007"/>
    <n v="0.3"/>
    <s v="Outlet"/>
  </r>
  <r>
    <x v="5"/>
    <n v="1185732"/>
    <x v="331"/>
    <x v="0"/>
    <s v="New Hampshire"/>
    <s v="Manchester"/>
    <x v="4"/>
    <n v="65"/>
    <n v="350"/>
    <n v="227500"/>
    <n v="68250"/>
    <n v="0.3"/>
    <s v="Outlet"/>
  </r>
  <r>
    <x v="5"/>
    <n v="1185732"/>
    <x v="331"/>
    <x v="0"/>
    <s v="New Hampshire"/>
    <s v="Manchester"/>
    <x v="5"/>
    <n v="70"/>
    <n v="525"/>
    <n v="367500"/>
    <n v="128624.99999999999"/>
    <n v="0.35"/>
    <s v="Outlet"/>
  </r>
  <r>
    <x v="5"/>
    <n v="1185732"/>
    <x v="363"/>
    <x v="0"/>
    <s v="New Hampshire"/>
    <s v="Manchester"/>
    <x v="0"/>
    <n v="65"/>
    <n v="675"/>
    <n v="438750"/>
    <n v="175500"/>
    <n v="0.4"/>
    <s v="Outlet"/>
  </r>
  <r>
    <x v="5"/>
    <n v="1185732"/>
    <x v="363"/>
    <x v="0"/>
    <s v="New Hampshire"/>
    <s v="Manchester"/>
    <x v="1"/>
    <n v="60.000000000000007"/>
    <n v="450"/>
    <n v="270000.00000000006"/>
    <n v="108000.00000000003"/>
    <n v="0.4"/>
    <s v="Outlet"/>
  </r>
  <r>
    <x v="5"/>
    <n v="1185732"/>
    <x v="363"/>
    <x v="0"/>
    <s v="New Hampshire"/>
    <s v="Manchester"/>
    <x v="2"/>
    <n v="55.000000000000007"/>
    <n v="375"/>
    <n v="206250.00000000003"/>
    <n v="61875.000000000007"/>
    <n v="0.3"/>
    <s v="Outlet"/>
  </r>
  <r>
    <x v="5"/>
    <n v="1185732"/>
    <x v="363"/>
    <x v="0"/>
    <s v="New Hampshire"/>
    <s v="Manchester"/>
    <x v="3"/>
    <n v="55.000000000000007"/>
    <n v="275"/>
    <n v="151250.00000000003"/>
    <n v="45375.000000000007"/>
    <n v="0.3"/>
    <s v="Outlet"/>
  </r>
  <r>
    <x v="5"/>
    <n v="1185732"/>
    <x v="363"/>
    <x v="0"/>
    <s v="New Hampshire"/>
    <s v="Manchester"/>
    <x v="4"/>
    <n v="65"/>
    <n v="250"/>
    <n v="162500"/>
    <n v="48750"/>
    <n v="0.3"/>
    <s v="Outlet"/>
  </r>
  <r>
    <x v="5"/>
    <n v="1185732"/>
    <x v="363"/>
    <x v="0"/>
    <s v="New Hampshire"/>
    <s v="Manchester"/>
    <x v="5"/>
    <n v="70"/>
    <n v="425"/>
    <n v="297500"/>
    <n v="104125"/>
    <n v="0.35"/>
    <s v="Outlet"/>
  </r>
  <r>
    <x v="5"/>
    <n v="1185732"/>
    <x v="393"/>
    <x v="0"/>
    <s v="New Hampshire"/>
    <s v="Manchester"/>
    <x v="0"/>
    <n v="65"/>
    <n v="550"/>
    <n v="357500"/>
    <n v="143000"/>
    <n v="0.4"/>
    <s v="Outlet"/>
  </r>
  <r>
    <x v="5"/>
    <n v="1185732"/>
    <x v="393"/>
    <x v="0"/>
    <s v="New Hampshire"/>
    <s v="Manchester"/>
    <x v="1"/>
    <n v="60.000000000000007"/>
    <n v="350"/>
    <n v="210000.00000000003"/>
    <n v="84000.000000000015"/>
    <n v="0.4"/>
    <s v="Outlet"/>
  </r>
  <r>
    <x v="5"/>
    <n v="1185732"/>
    <x v="393"/>
    <x v="0"/>
    <s v="New Hampshire"/>
    <s v="Manchester"/>
    <x v="2"/>
    <n v="55.000000000000007"/>
    <n v="250"/>
    <n v="137500.00000000003"/>
    <n v="41250.000000000007"/>
    <n v="0.3"/>
    <s v="Outlet"/>
  </r>
  <r>
    <x v="5"/>
    <n v="1185732"/>
    <x v="393"/>
    <x v="0"/>
    <s v="New Hampshire"/>
    <s v="Manchester"/>
    <x v="3"/>
    <n v="55.000000000000007"/>
    <n v="225"/>
    <n v="123750.00000000001"/>
    <n v="37125"/>
    <n v="0.3"/>
    <s v="Outlet"/>
  </r>
  <r>
    <x v="5"/>
    <n v="1185732"/>
    <x v="393"/>
    <x v="0"/>
    <s v="New Hampshire"/>
    <s v="Manchester"/>
    <x v="4"/>
    <n v="65"/>
    <n v="225"/>
    <n v="146250"/>
    <n v="43875"/>
    <n v="0.3"/>
    <s v="Outlet"/>
  </r>
  <r>
    <x v="5"/>
    <n v="1185732"/>
    <x v="393"/>
    <x v="0"/>
    <s v="New Hampshire"/>
    <s v="Manchester"/>
    <x v="5"/>
    <n v="70"/>
    <n v="325"/>
    <n v="227500"/>
    <n v="79625"/>
    <n v="0.35"/>
    <s v="Outlet"/>
  </r>
  <r>
    <x v="0"/>
    <n v="1185732"/>
    <x v="425"/>
    <x v="0"/>
    <s v="New Hampshire"/>
    <s v="Manchester"/>
    <x v="0"/>
    <n v="70"/>
    <n v="475"/>
    <n v="332500"/>
    <n v="133000"/>
    <n v="0.4"/>
    <s v="Outlet"/>
  </r>
  <r>
    <x v="0"/>
    <n v="1185732"/>
    <x v="425"/>
    <x v="0"/>
    <s v="New Hampshire"/>
    <s v="Manchester"/>
    <x v="1"/>
    <n v="65.000000000000014"/>
    <n v="300"/>
    <n v="195000.00000000003"/>
    <n v="78000.000000000015"/>
    <n v="0.4"/>
    <s v="Outlet"/>
  </r>
  <r>
    <x v="0"/>
    <n v="1185732"/>
    <x v="425"/>
    <x v="0"/>
    <s v="New Hampshire"/>
    <s v="Manchester"/>
    <x v="2"/>
    <n v="65.000000000000014"/>
    <n v="200"/>
    <n v="130000.00000000003"/>
    <n v="39000.000000000007"/>
    <n v="0.3"/>
    <s v="Outlet"/>
  </r>
  <r>
    <x v="0"/>
    <n v="1185732"/>
    <x v="425"/>
    <x v="0"/>
    <s v="New Hampshire"/>
    <s v="Manchester"/>
    <x v="3"/>
    <n v="65.000000000000014"/>
    <n v="175"/>
    <n v="113750.00000000003"/>
    <n v="34125.000000000007"/>
    <n v="0.3"/>
    <s v="Outlet"/>
  </r>
  <r>
    <x v="0"/>
    <n v="1185732"/>
    <x v="425"/>
    <x v="0"/>
    <s v="New Hampshire"/>
    <s v="Manchester"/>
    <x v="4"/>
    <n v="75.000000000000014"/>
    <n v="175"/>
    <n v="131250.00000000003"/>
    <n v="39375.000000000007"/>
    <n v="0.3"/>
    <s v="Outlet"/>
  </r>
  <r>
    <x v="0"/>
    <n v="1185732"/>
    <x v="425"/>
    <x v="0"/>
    <s v="New Hampshire"/>
    <s v="Manchester"/>
    <x v="5"/>
    <n v="80"/>
    <n v="300"/>
    <n v="240000"/>
    <n v="84000"/>
    <n v="0.35"/>
    <s v="Outlet"/>
  </r>
  <r>
    <x v="0"/>
    <n v="1185732"/>
    <x v="455"/>
    <x v="0"/>
    <s v="New Hampshire"/>
    <s v="Manchester"/>
    <x v="0"/>
    <n v="75.000000000000014"/>
    <n v="450"/>
    <n v="337500.00000000006"/>
    <n v="135000.00000000003"/>
    <n v="0.4"/>
    <s v="Outlet"/>
  </r>
  <r>
    <x v="0"/>
    <n v="1185732"/>
    <x v="455"/>
    <x v="0"/>
    <s v="New Hampshire"/>
    <s v="Manchester"/>
    <x v="1"/>
    <n v="65.000000000000014"/>
    <n v="325"/>
    <n v="211250.00000000006"/>
    <n v="84500.000000000029"/>
    <n v="0.4"/>
    <s v="Outlet"/>
  </r>
  <r>
    <x v="0"/>
    <n v="1185732"/>
    <x v="455"/>
    <x v="0"/>
    <s v="New Hampshire"/>
    <s v="Manchester"/>
    <x v="2"/>
    <n v="65.000000000000014"/>
    <n v="345"/>
    <n v="224250.00000000006"/>
    <n v="67275.000000000015"/>
    <n v="0.3"/>
    <s v="Outlet"/>
  </r>
  <r>
    <x v="0"/>
    <n v="1185732"/>
    <x v="455"/>
    <x v="0"/>
    <s v="New Hampshire"/>
    <s v="Manchester"/>
    <x v="3"/>
    <n v="65.000000000000014"/>
    <n v="325"/>
    <n v="211250.00000000006"/>
    <n v="63375.000000000015"/>
    <n v="0.3"/>
    <s v="Outlet"/>
  </r>
  <r>
    <x v="0"/>
    <n v="1185732"/>
    <x v="455"/>
    <x v="0"/>
    <s v="New Hampshire"/>
    <s v="Manchester"/>
    <x v="4"/>
    <n v="75.000000000000014"/>
    <n v="300"/>
    <n v="225000.00000000003"/>
    <n v="67500"/>
    <n v="0.3"/>
    <s v="Outlet"/>
  </r>
  <r>
    <x v="0"/>
    <n v="1185732"/>
    <x v="455"/>
    <x v="0"/>
    <s v="New Hampshire"/>
    <s v="Manchester"/>
    <x v="5"/>
    <n v="80"/>
    <n v="400"/>
    <n v="320000"/>
    <n v="112000"/>
    <n v="0.35"/>
    <s v="Outlet"/>
  </r>
  <r>
    <x v="0"/>
    <n v="1185732"/>
    <x v="484"/>
    <x v="0"/>
    <s v="New Hampshire"/>
    <s v="Manchester"/>
    <x v="0"/>
    <n v="75.000000000000014"/>
    <n v="625"/>
    <n v="468750.00000000012"/>
    <n v="187500.00000000006"/>
    <n v="0.4"/>
    <s v="Outlet"/>
  </r>
  <r>
    <x v="0"/>
    <n v="1185732"/>
    <x v="484"/>
    <x v="0"/>
    <s v="New Hampshire"/>
    <s v="Manchester"/>
    <x v="1"/>
    <n v="65.000000000000014"/>
    <n v="425"/>
    <n v="276250.00000000006"/>
    <n v="110500.00000000003"/>
    <n v="0.4"/>
    <s v="Outlet"/>
  </r>
  <r>
    <x v="0"/>
    <n v="1185732"/>
    <x v="484"/>
    <x v="0"/>
    <s v="New Hampshire"/>
    <s v="Manchester"/>
    <x v="2"/>
    <n v="65.000000000000014"/>
    <n v="400"/>
    <n v="260000.00000000006"/>
    <n v="78000.000000000015"/>
    <n v="0.3"/>
    <s v="Outlet"/>
  </r>
  <r>
    <x v="0"/>
    <n v="1185732"/>
    <x v="484"/>
    <x v="0"/>
    <s v="New Hampshire"/>
    <s v="Manchester"/>
    <x v="3"/>
    <n v="65.000000000000014"/>
    <n v="350"/>
    <n v="227500.00000000006"/>
    <n v="68250.000000000015"/>
    <n v="0.3"/>
    <s v="Outlet"/>
  </r>
  <r>
    <x v="0"/>
    <n v="1185732"/>
    <x v="484"/>
    <x v="0"/>
    <s v="New Hampshire"/>
    <s v="Manchester"/>
    <x v="4"/>
    <n v="75.000000000000014"/>
    <n v="350"/>
    <n v="262500.00000000006"/>
    <n v="78750.000000000015"/>
    <n v="0.3"/>
    <s v="Outlet"/>
  </r>
  <r>
    <x v="0"/>
    <n v="1185732"/>
    <x v="484"/>
    <x v="0"/>
    <s v="New Hampshire"/>
    <s v="Manchester"/>
    <x v="5"/>
    <n v="80"/>
    <n v="450"/>
    <n v="360000"/>
    <n v="125999.99999999999"/>
    <n v="0.35"/>
    <s v="Outlet"/>
  </r>
  <r>
    <x v="0"/>
    <n v="1185732"/>
    <x v="188"/>
    <x v="0"/>
    <s v="New Hampshire"/>
    <s v="Manchester"/>
    <x v="0"/>
    <n v="55.000000000000007"/>
    <n v="500"/>
    <n v="275000.00000000006"/>
    <n v="96250.000000000029"/>
    <n v="0.35000000000000003"/>
    <s v="Outlet"/>
  </r>
  <r>
    <x v="0"/>
    <n v="1185732"/>
    <x v="188"/>
    <x v="0"/>
    <s v="New Hampshire"/>
    <s v="Manchester"/>
    <x v="1"/>
    <n v="55.000000000000007"/>
    <n v="300"/>
    <n v="165000.00000000003"/>
    <n v="57750.000000000015"/>
    <n v="0.35000000000000003"/>
    <s v="Outlet"/>
  </r>
  <r>
    <x v="0"/>
    <n v="1185732"/>
    <x v="188"/>
    <x v="0"/>
    <s v="New Hampshire"/>
    <s v="Manchester"/>
    <x v="2"/>
    <n v="45"/>
    <n v="300"/>
    <n v="135000"/>
    <n v="33750"/>
    <n v="0.25"/>
    <s v="Outlet"/>
  </r>
  <r>
    <x v="0"/>
    <n v="1185732"/>
    <x v="188"/>
    <x v="0"/>
    <s v="New Hampshire"/>
    <s v="Manchester"/>
    <x v="3"/>
    <n v="49.999999999999993"/>
    <n v="150"/>
    <n v="74999.999999999985"/>
    <n v="18749.999999999996"/>
    <n v="0.25"/>
    <s v="Outlet"/>
  </r>
  <r>
    <x v="0"/>
    <n v="1185732"/>
    <x v="188"/>
    <x v="0"/>
    <s v="New Hampshire"/>
    <s v="Manchester"/>
    <x v="4"/>
    <n v="65.000000000000014"/>
    <n v="200"/>
    <n v="130000.00000000003"/>
    <n v="32500.000000000007"/>
    <n v="0.25"/>
    <s v="Outlet"/>
  </r>
  <r>
    <x v="0"/>
    <n v="1185732"/>
    <x v="188"/>
    <x v="0"/>
    <s v="New Hampshire"/>
    <s v="Manchester"/>
    <x v="5"/>
    <n v="55.000000000000007"/>
    <n v="300"/>
    <n v="165000.00000000003"/>
    <n v="49500.000000000007"/>
    <n v="0.3"/>
    <s v="Outlet"/>
  </r>
  <r>
    <x v="0"/>
    <n v="1185732"/>
    <x v="696"/>
    <x v="0"/>
    <s v="New Hampshire"/>
    <s v="Manchester"/>
    <x v="0"/>
    <n v="55.000000000000007"/>
    <n v="575"/>
    <n v="316250.00000000006"/>
    <n v="110687.50000000003"/>
    <n v="0.35000000000000003"/>
    <s v="Outlet"/>
  </r>
  <r>
    <x v="0"/>
    <n v="1185732"/>
    <x v="696"/>
    <x v="0"/>
    <s v="New Hampshire"/>
    <s v="Manchester"/>
    <x v="1"/>
    <n v="55.000000000000007"/>
    <n v="225"/>
    <n v="123750.00000000001"/>
    <n v="43312.500000000007"/>
    <n v="0.35000000000000003"/>
    <s v="Outlet"/>
  </r>
  <r>
    <x v="0"/>
    <n v="1185732"/>
    <x v="696"/>
    <x v="0"/>
    <s v="New Hampshire"/>
    <s v="Manchester"/>
    <x v="2"/>
    <n v="45"/>
    <n v="275"/>
    <n v="123750"/>
    <n v="30937.5"/>
    <n v="0.25"/>
    <s v="Outlet"/>
  </r>
  <r>
    <x v="0"/>
    <n v="1185732"/>
    <x v="0"/>
    <x v="0"/>
    <s v="New York"/>
    <s v="New York"/>
    <x v="0"/>
    <n v="47"/>
    <n v="336"/>
    <n v="15792"/>
    <n v="9633.119999999999"/>
    <n v="0.61"/>
    <s v="Online"/>
  </r>
  <r>
    <x v="0"/>
    <n v="1185732"/>
    <x v="1"/>
    <x v="0"/>
    <s v="New York"/>
    <s v="New York"/>
    <x v="1"/>
    <n v="47"/>
    <n v="260"/>
    <n v="12220"/>
    <n v="5132.3999999999996"/>
    <n v="0.42"/>
    <s v="Online"/>
  </r>
  <r>
    <x v="0"/>
    <n v="1185732"/>
    <x v="2"/>
    <x v="0"/>
    <s v="New York"/>
    <s v="New York"/>
    <x v="2"/>
    <n v="36"/>
    <n v="250"/>
    <n v="9000"/>
    <n v="4140"/>
    <n v="0.45999999999999996"/>
    <s v="Online"/>
  </r>
  <r>
    <x v="0"/>
    <n v="1185732"/>
    <x v="3"/>
    <x v="0"/>
    <s v="New York"/>
    <s v="New York"/>
    <x v="3"/>
    <n v="41"/>
    <n v="247"/>
    <n v="10127"/>
    <n v="4658.42"/>
    <n v="0.45999999999999996"/>
    <s v="Online"/>
  </r>
  <r>
    <x v="0"/>
    <n v="1185732"/>
    <x v="4"/>
    <x v="0"/>
    <s v="New York"/>
    <s v="New York"/>
    <x v="4"/>
    <n v="55"/>
    <n v="234"/>
    <n v="12870"/>
    <n v="5148"/>
    <n v="0.4"/>
    <s v="Online"/>
  </r>
  <r>
    <x v="0"/>
    <n v="1185732"/>
    <x v="5"/>
    <x v="0"/>
    <s v="New York"/>
    <s v="New York"/>
    <x v="5"/>
    <n v="46"/>
    <n v="260"/>
    <n v="11960"/>
    <n v="4425.2"/>
    <n v="0.37"/>
    <s v="Online"/>
  </r>
  <r>
    <x v="0"/>
    <n v="1185732"/>
    <x v="6"/>
    <x v="0"/>
    <s v="New York"/>
    <s v="New York"/>
    <x v="0"/>
    <n v="46"/>
    <n v="313"/>
    <n v="14398"/>
    <n v="8926.76"/>
    <n v="0.62"/>
    <s v="Online"/>
  </r>
  <r>
    <x v="0"/>
    <n v="1185732"/>
    <x v="7"/>
    <x v="0"/>
    <s v="New York"/>
    <s v="New York"/>
    <x v="1"/>
    <n v="46"/>
    <n v="261"/>
    <n v="12006"/>
    <n v="5282.64"/>
    <n v="0.44"/>
    <s v="Online"/>
  </r>
  <r>
    <x v="0"/>
    <n v="1185732"/>
    <x v="8"/>
    <x v="0"/>
    <s v="New York"/>
    <s v="New York"/>
    <x v="2"/>
    <n v="36"/>
    <n v="276"/>
    <n v="9936"/>
    <n v="4669.92"/>
    <n v="0.47"/>
    <s v="Online"/>
  </r>
  <r>
    <x v="0"/>
    <n v="1185732"/>
    <x v="9"/>
    <x v="0"/>
    <s v="New York"/>
    <s v="New York"/>
    <x v="3"/>
    <n v="44"/>
    <n v="206"/>
    <n v="9064"/>
    <n v="4441.3599999999997"/>
    <n v="0.49"/>
    <s v="Online"/>
  </r>
  <r>
    <x v="0"/>
    <n v="1185732"/>
    <x v="10"/>
    <x v="0"/>
    <s v="New York"/>
    <s v="New York"/>
    <x v="4"/>
    <n v="58"/>
    <n v="243"/>
    <n v="14094"/>
    <n v="6060.42"/>
    <n v="0.43"/>
    <s v="Online"/>
  </r>
  <r>
    <x v="0"/>
    <n v="1185732"/>
    <x v="11"/>
    <x v="0"/>
    <s v="New York"/>
    <s v="New York"/>
    <x v="5"/>
    <n v="48"/>
    <n v="290"/>
    <n v="13920"/>
    <n v="5289.6"/>
    <n v="0.38"/>
    <s v="Online"/>
  </r>
  <r>
    <x v="0"/>
    <n v="1185732"/>
    <x v="12"/>
    <x v="0"/>
    <s v="New York"/>
    <s v="New York"/>
    <x v="0"/>
    <n v="46"/>
    <n v="354"/>
    <n v="16284"/>
    <n v="10258.92"/>
    <n v="0.63"/>
    <s v="Online"/>
  </r>
  <r>
    <x v="0"/>
    <n v="1185732"/>
    <x v="13"/>
    <x v="0"/>
    <s v="New York"/>
    <s v="New York"/>
    <x v="1"/>
    <n v="48"/>
    <n v="259"/>
    <n v="12432"/>
    <n v="5345.76"/>
    <n v="0.43"/>
    <s v="Online"/>
  </r>
  <r>
    <x v="0"/>
    <n v="1185732"/>
    <x v="14"/>
    <x v="0"/>
    <s v="New York"/>
    <s v="New York"/>
    <x v="2"/>
    <n v="39"/>
    <n v="247"/>
    <n v="9633"/>
    <n v="4720.17"/>
    <n v="0.49"/>
    <s v="Online"/>
  </r>
  <r>
    <x v="0"/>
    <n v="1185732"/>
    <x v="15"/>
    <x v="0"/>
    <s v="New York"/>
    <s v="New York"/>
    <x v="3"/>
    <n v="43"/>
    <n v="216"/>
    <n v="9288"/>
    <n v="4644"/>
    <n v="0.5"/>
    <s v="Online"/>
  </r>
  <r>
    <x v="0"/>
    <n v="1185732"/>
    <x v="16"/>
    <x v="0"/>
    <s v="New York"/>
    <s v="New York"/>
    <x v="4"/>
    <n v="59"/>
    <n v="230"/>
    <n v="13570"/>
    <n v="5699.4"/>
    <n v="0.42"/>
    <s v="Online"/>
  </r>
  <r>
    <x v="0"/>
    <n v="1185732"/>
    <x v="17"/>
    <x v="0"/>
    <s v="New York"/>
    <s v="New York"/>
    <x v="5"/>
    <n v="45"/>
    <n v="238"/>
    <n v="10710"/>
    <n v="3748.4999999999995"/>
    <n v="0.35"/>
    <s v="Online"/>
  </r>
  <r>
    <x v="0"/>
    <n v="1185732"/>
    <x v="18"/>
    <x v="0"/>
    <s v="New York"/>
    <s v="New York"/>
    <x v="0"/>
    <n v="45"/>
    <n v="300"/>
    <n v="13500"/>
    <n v="8370"/>
    <n v="0.62"/>
    <s v="Online"/>
  </r>
  <r>
    <x v="0"/>
    <n v="1185732"/>
    <x v="19"/>
    <x v="0"/>
    <s v="New York"/>
    <s v="New York"/>
    <x v="1"/>
    <n v="47"/>
    <n v="234"/>
    <n v="10998"/>
    <n v="4509.1799999999994"/>
    <n v="0.41"/>
    <s v="Online"/>
  </r>
  <r>
    <x v="0"/>
    <n v="1185732"/>
    <x v="20"/>
    <x v="0"/>
    <s v="New York"/>
    <s v="New York"/>
    <x v="2"/>
    <n v="39"/>
    <n v="252"/>
    <n v="9828"/>
    <n v="4914"/>
    <n v="0.5"/>
    <s v="Online"/>
  </r>
  <r>
    <x v="0"/>
    <n v="1185732"/>
    <x v="21"/>
    <x v="0"/>
    <s v="New York"/>
    <s v="New York"/>
    <x v="3"/>
    <n v="41"/>
    <n v="239"/>
    <n v="9799"/>
    <n v="4801.51"/>
    <n v="0.49"/>
    <s v="Online"/>
  </r>
  <r>
    <x v="0"/>
    <n v="1185732"/>
    <x v="22"/>
    <x v="0"/>
    <s v="New York"/>
    <s v="New York"/>
    <x v="4"/>
    <n v="56"/>
    <n v="215"/>
    <n v="12040"/>
    <n v="5056.8"/>
    <n v="0.42"/>
    <s v="Online"/>
  </r>
  <r>
    <x v="0"/>
    <n v="1185732"/>
    <x v="23"/>
    <x v="0"/>
    <s v="New York"/>
    <s v="New York"/>
    <x v="5"/>
    <n v="49"/>
    <n v="238"/>
    <n v="11662"/>
    <n v="4314.9399999999996"/>
    <n v="0.37"/>
    <s v="Online"/>
  </r>
  <r>
    <x v="0"/>
    <n v="1185732"/>
    <x v="24"/>
    <x v="0"/>
    <s v="New York"/>
    <s v="New York"/>
    <x v="0"/>
    <n v="54"/>
    <n v="317"/>
    <n v="17118"/>
    <n v="10955.52"/>
    <n v="0.64"/>
    <s v="Online"/>
  </r>
  <r>
    <x v="0"/>
    <n v="1185732"/>
    <x v="25"/>
    <x v="0"/>
    <s v="New York"/>
    <s v="New York"/>
    <x v="1"/>
    <n v="50"/>
    <n v="259"/>
    <n v="12950"/>
    <n v="5180"/>
    <n v="0.4"/>
    <s v="Online"/>
  </r>
  <r>
    <x v="0"/>
    <n v="1185732"/>
    <x v="26"/>
    <x v="0"/>
    <s v="New York"/>
    <s v="New York"/>
    <x v="2"/>
    <n v="46"/>
    <n v="261"/>
    <n v="12006"/>
    <n v="5642.82"/>
    <n v="0.47"/>
    <s v="Online"/>
  </r>
  <r>
    <x v="0"/>
    <n v="1185732"/>
    <x v="27"/>
    <x v="0"/>
    <s v="New York"/>
    <s v="New York"/>
    <x v="3"/>
    <n v="46"/>
    <n v="230"/>
    <n v="10580"/>
    <n v="5078.3999999999996"/>
    <n v="0.48"/>
    <s v="Online"/>
  </r>
  <r>
    <x v="0"/>
    <n v="1185732"/>
    <x v="28"/>
    <x v="0"/>
    <s v="New York"/>
    <s v="New York"/>
    <x v="4"/>
    <n v="59"/>
    <n v="245"/>
    <n v="14455"/>
    <n v="6504.7499999999991"/>
    <n v="0.44999999999999996"/>
    <s v="Online"/>
  </r>
  <r>
    <x v="0"/>
    <n v="1185732"/>
    <x v="29"/>
    <x v="0"/>
    <s v="New York"/>
    <s v="New York"/>
    <x v="5"/>
    <n v="59"/>
    <n v="290"/>
    <n v="17110"/>
    <n v="6159.5999999999995"/>
    <n v="0.36"/>
    <s v="Online"/>
  </r>
  <r>
    <x v="0"/>
    <n v="1185732"/>
    <x v="30"/>
    <x v="0"/>
    <s v="New York"/>
    <s v="New York"/>
    <x v="0"/>
    <n v="55"/>
    <n v="313"/>
    <n v="17215"/>
    <n v="10501.15"/>
    <n v="0.61"/>
    <s v="Online"/>
  </r>
  <r>
    <x v="0"/>
    <n v="1185732"/>
    <x v="31"/>
    <x v="0"/>
    <s v="New York"/>
    <s v="New York"/>
    <x v="1"/>
    <n v="54"/>
    <n v="270"/>
    <n v="14580"/>
    <n v="5977.7999999999993"/>
    <n v="0.41"/>
    <s v="Online"/>
  </r>
  <r>
    <x v="0"/>
    <n v="1185732"/>
    <x v="32"/>
    <x v="0"/>
    <s v="New York"/>
    <s v="New York"/>
    <x v="2"/>
    <n v="46"/>
    <n v="278"/>
    <n v="12788"/>
    <n v="6138.24"/>
    <n v="0.48"/>
    <s v="Online"/>
  </r>
  <r>
    <x v="0"/>
    <n v="1185732"/>
    <x v="33"/>
    <x v="0"/>
    <s v="New York"/>
    <s v="New York"/>
    <x v="3"/>
    <n v="47"/>
    <n v="261"/>
    <n v="12267"/>
    <n v="5520.15"/>
    <n v="0.44999999999999996"/>
    <s v="Online"/>
  </r>
  <r>
    <x v="0"/>
    <n v="1185732"/>
    <x v="34"/>
    <x v="0"/>
    <s v="New York"/>
    <s v="New York"/>
    <x v="4"/>
    <n v="55"/>
    <n v="252"/>
    <n v="13860"/>
    <n v="6236.9999999999991"/>
    <n v="0.44999999999999996"/>
    <s v="Online"/>
  </r>
  <r>
    <x v="0"/>
    <n v="1185732"/>
    <x v="35"/>
    <x v="0"/>
    <s v="New York"/>
    <s v="New York"/>
    <x v="5"/>
    <n v="64"/>
    <n v="305"/>
    <n v="19520"/>
    <n v="7612.8"/>
    <n v="0.39"/>
    <s v="Online"/>
  </r>
  <r>
    <x v="0"/>
    <n v="1185732"/>
    <x v="36"/>
    <x v="0"/>
    <s v="New York"/>
    <s v="New York"/>
    <x v="0"/>
    <n v="59"/>
    <n v="319"/>
    <n v="18821"/>
    <n v="11292.6"/>
    <n v="0.6"/>
    <s v="Online"/>
  </r>
  <r>
    <x v="0"/>
    <n v="1185732"/>
    <x v="37"/>
    <x v="0"/>
    <s v="New York"/>
    <s v="New York"/>
    <x v="1"/>
    <n v="53"/>
    <n v="267"/>
    <n v="14151"/>
    <n v="5943.42"/>
    <n v="0.42"/>
    <s v="Online"/>
  </r>
  <r>
    <x v="0"/>
    <n v="1185732"/>
    <x v="38"/>
    <x v="0"/>
    <s v="New York"/>
    <s v="New York"/>
    <x v="2"/>
    <n v="46"/>
    <n v="247"/>
    <n v="11362"/>
    <n v="5112.8999999999996"/>
    <n v="0.44999999999999996"/>
    <s v="Online"/>
  </r>
  <r>
    <x v="0"/>
    <n v="1185732"/>
    <x v="39"/>
    <x v="0"/>
    <s v="New York"/>
    <s v="New York"/>
    <x v="3"/>
    <n v="46"/>
    <n v="243"/>
    <n v="11178"/>
    <n v="5141.8799999999992"/>
    <n v="0.45999999999999996"/>
    <s v="Online"/>
  </r>
  <r>
    <x v="0"/>
    <n v="1185732"/>
    <x v="40"/>
    <x v="0"/>
    <s v="New York"/>
    <s v="New York"/>
    <x v="4"/>
    <n v="58"/>
    <n v="231"/>
    <n v="13398"/>
    <n v="5761.14"/>
    <n v="0.43"/>
    <s v="Online"/>
  </r>
  <r>
    <x v="0"/>
    <n v="1185732"/>
    <x v="41"/>
    <x v="0"/>
    <s v="New York"/>
    <s v="New York"/>
    <x v="5"/>
    <n v="61"/>
    <n v="286"/>
    <n v="17446"/>
    <n v="6978.4000000000005"/>
    <n v="0.4"/>
    <s v="Online"/>
  </r>
  <r>
    <x v="0"/>
    <n v="1185732"/>
    <x v="42"/>
    <x v="0"/>
    <s v="New York"/>
    <s v="New York"/>
    <x v="0"/>
    <n v="58"/>
    <n v="325"/>
    <n v="18850"/>
    <n v="11498.5"/>
    <n v="0.61"/>
    <s v="Online"/>
  </r>
  <r>
    <x v="0"/>
    <n v="1185732"/>
    <x v="43"/>
    <x v="0"/>
    <s v="New York"/>
    <s v="New York"/>
    <x v="1"/>
    <n v="53"/>
    <n v="308"/>
    <n v="16324"/>
    <n v="6692.8399999999992"/>
    <n v="0.41"/>
    <s v="Online"/>
  </r>
  <r>
    <x v="0"/>
    <n v="1185732"/>
    <x v="44"/>
    <x v="0"/>
    <s v="New York"/>
    <s v="New York"/>
    <x v="2"/>
    <n v="45"/>
    <n v="257"/>
    <n v="11565"/>
    <n v="5319.9"/>
    <n v="0.45999999999999996"/>
    <s v="Online"/>
  </r>
  <r>
    <x v="0"/>
    <n v="1185732"/>
    <x v="45"/>
    <x v="0"/>
    <s v="New York"/>
    <s v="New York"/>
    <x v="3"/>
    <n v="47"/>
    <n v="241"/>
    <n v="11327"/>
    <n v="5323.69"/>
    <n v="0.47"/>
    <s v="Online"/>
  </r>
  <r>
    <x v="1"/>
    <n v="1185732"/>
    <x v="46"/>
    <x v="0"/>
    <s v="New York"/>
    <s v="New York"/>
    <x v="4"/>
    <n v="54"/>
    <n v="270"/>
    <n v="14580"/>
    <n v="6560.9999999999991"/>
    <n v="0.44999999999999996"/>
    <s v="Online"/>
  </r>
  <r>
    <x v="1"/>
    <n v="1185732"/>
    <x v="47"/>
    <x v="0"/>
    <s v="New York"/>
    <s v="New York"/>
    <x v="5"/>
    <n v="62"/>
    <n v="290"/>
    <n v="17980"/>
    <n v="6652.6"/>
    <n v="0.37"/>
    <s v="Online"/>
  </r>
  <r>
    <x v="1"/>
    <n v="1185732"/>
    <x v="48"/>
    <x v="0"/>
    <s v="New York"/>
    <s v="New York"/>
    <x v="0"/>
    <n v="56"/>
    <n v="360"/>
    <n v="20160"/>
    <n v="12499.2"/>
    <n v="0.62"/>
    <s v="Online"/>
  </r>
  <r>
    <x v="1"/>
    <n v="1185732"/>
    <x v="49"/>
    <x v="0"/>
    <s v="New York"/>
    <s v="New York"/>
    <x v="1"/>
    <n v="50"/>
    <n v="270"/>
    <n v="13500"/>
    <n v="5940"/>
    <n v="0.44"/>
    <s v="Online"/>
  </r>
  <r>
    <x v="1"/>
    <n v="1185732"/>
    <x v="50"/>
    <x v="0"/>
    <s v="New York"/>
    <s v="New York"/>
    <x v="2"/>
    <n v="47"/>
    <n v="268"/>
    <n v="12596"/>
    <n v="5920.12"/>
    <n v="0.47"/>
    <s v="Online"/>
  </r>
  <r>
    <x v="1"/>
    <n v="1185732"/>
    <x v="51"/>
    <x v="0"/>
    <s v="New York"/>
    <s v="New York"/>
    <x v="3"/>
    <n v="47"/>
    <n v="252"/>
    <n v="11844"/>
    <n v="5448.24"/>
    <n v="0.45999999999999996"/>
    <s v="Online"/>
  </r>
  <r>
    <x v="1"/>
    <n v="1185732"/>
    <x v="52"/>
    <x v="0"/>
    <s v="New York"/>
    <s v="New York"/>
    <x v="4"/>
    <n v="58"/>
    <n v="252"/>
    <n v="14616"/>
    <n v="5846.4000000000005"/>
    <n v="0.4"/>
    <s v="Online"/>
  </r>
  <r>
    <x v="1"/>
    <n v="1185732"/>
    <x v="53"/>
    <x v="0"/>
    <s v="New York"/>
    <s v="New York"/>
    <x v="5"/>
    <n v="59"/>
    <n v="280"/>
    <n v="16520"/>
    <n v="6608"/>
    <n v="0.4"/>
    <s v="Online"/>
  </r>
  <r>
    <x v="1"/>
    <n v="1185732"/>
    <x v="54"/>
    <x v="0"/>
    <s v="New York"/>
    <s v="New York"/>
    <x v="4"/>
    <n v="64"/>
    <n v="236"/>
    <n v="15104"/>
    <n v="6343.6799999999994"/>
    <n v="0.42"/>
    <s v="Online"/>
  </r>
  <r>
    <x v="1"/>
    <n v="1185732"/>
    <x v="55"/>
    <x v="0"/>
    <s v="New York"/>
    <s v="New York"/>
    <x v="5"/>
    <n v="68"/>
    <n v="290"/>
    <n v="19720"/>
    <n v="7493.6"/>
    <n v="0.38"/>
    <s v="Online"/>
  </r>
  <r>
    <x v="1"/>
    <n v="1185732"/>
    <x v="56"/>
    <x v="0"/>
    <s v="New York"/>
    <s v="New York"/>
    <x v="0"/>
    <n v="60"/>
    <n v="299"/>
    <n v="17940"/>
    <n v="10764"/>
    <n v="0.6"/>
    <s v="Online"/>
  </r>
  <r>
    <x v="1"/>
    <n v="1185732"/>
    <x v="57"/>
    <x v="0"/>
    <s v="New York"/>
    <s v="New York"/>
    <x v="1"/>
    <n v="53"/>
    <n v="273"/>
    <n v="14469"/>
    <n v="6221.67"/>
    <n v="0.43"/>
    <s v="Online"/>
  </r>
  <r>
    <x v="1"/>
    <n v="1185732"/>
    <x v="58"/>
    <x v="0"/>
    <s v="New York"/>
    <s v="New York"/>
    <x v="2"/>
    <n v="52"/>
    <n v="258"/>
    <n v="13416"/>
    <n v="6439.6799999999994"/>
    <n v="0.48"/>
    <s v="Online"/>
  </r>
  <r>
    <x v="1"/>
    <n v="1185732"/>
    <x v="59"/>
    <x v="0"/>
    <s v="New York"/>
    <s v="New York"/>
    <x v="3"/>
    <n v="50"/>
    <n v="252"/>
    <n v="12600"/>
    <n v="6174"/>
    <n v="0.49"/>
    <s v="Online"/>
  </r>
  <r>
    <x v="1"/>
    <n v="1185732"/>
    <x v="60"/>
    <x v="0"/>
    <s v="New York"/>
    <s v="New York"/>
    <x v="4"/>
    <n v="64"/>
    <n v="254"/>
    <n v="16256"/>
    <n v="6827.5199999999995"/>
    <n v="0.42"/>
    <s v="Online"/>
  </r>
  <r>
    <x v="1"/>
    <n v="1185732"/>
    <x v="61"/>
    <x v="0"/>
    <s v="New York"/>
    <s v="New York"/>
    <x v="5"/>
    <n v="66"/>
    <n v="263"/>
    <n v="17358"/>
    <n v="6422.46"/>
    <n v="0.37"/>
    <s v="Online"/>
  </r>
  <r>
    <x v="1"/>
    <n v="1185732"/>
    <x v="62"/>
    <x v="0"/>
    <s v="New York"/>
    <s v="New York"/>
    <x v="0"/>
    <n v="62"/>
    <n v="312"/>
    <n v="19344"/>
    <n v="12380.16"/>
    <n v="0.64"/>
    <s v="Online"/>
  </r>
  <r>
    <x v="1"/>
    <n v="1185732"/>
    <x v="63"/>
    <x v="0"/>
    <s v="New York"/>
    <s v="New York"/>
    <x v="1"/>
    <n v="51"/>
    <n v="300"/>
    <n v="15300"/>
    <n v="6426"/>
    <n v="0.42"/>
    <s v="Online"/>
  </r>
  <r>
    <x v="1"/>
    <n v="1185732"/>
    <x v="64"/>
    <x v="0"/>
    <s v="New York"/>
    <s v="New York"/>
    <x v="2"/>
    <n v="54"/>
    <n v="285"/>
    <n v="15390"/>
    <n v="7233.2999999999993"/>
    <n v="0.47"/>
    <s v="Online"/>
  </r>
  <r>
    <x v="1"/>
    <n v="1185732"/>
    <x v="65"/>
    <x v="0"/>
    <s v="New York"/>
    <s v="New York"/>
    <x v="3"/>
    <n v="54"/>
    <n v="225"/>
    <n v="12150"/>
    <n v="5589"/>
    <n v="0.45999999999999996"/>
    <s v="Online"/>
  </r>
  <r>
    <x v="1"/>
    <n v="1185732"/>
    <x v="66"/>
    <x v="0"/>
    <s v="New York"/>
    <s v="New York"/>
    <x v="4"/>
    <n v="60"/>
    <n v="261"/>
    <n v="15660"/>
    <n v="6733.8"/>
    <n v="0.43"/>
    <s v="Online"/>
  </r>
  <r>
    <x v="1"/>
    <n v="1185732"/>
    <x v="67"/>
    <x v="0"/>
    <s v="New York"/>
    <s v="New York"/>
    <x v="5"/>
    <n v="68"/>
    <n v="290"/>
    <n v="19720"/>
    <n v="6902"/>
    <n v="0.35"/>
    <s v="Online"/>
  </r>
  <r>
    <x v="2"/>
    <n v="1197831"/>
    <x v="68"/>
    <x v="0"/>
    <s v="New York"/>
    <s v="New York"/>
    <x v="0"/>
    <n v="24"/>
    <n v="234"/>
    <n v="5616"/>
    <n v="2639.52"/>
    <n v="0.47"/>
    <s v="Online"/>
  </r>
  <r>
    <x v="2"/>
    <n v="1197831"/>
    <x v="69"/>
    <x v="0"/>
    <s v="New York"/>
    <s v="New York"/>
    <x v="1"/>
    <n v="34"/>
    <n v="225"/>
    <n v="7650"/>
    <n v="3748.5"/>
    <n v="0.49"/>
    <s v="Online"/>
  </r>
  <r>
    <x v="2"/>
    <n v="1197831"/>
    <x v="70"/>
    <x v="0"/>
    <s v="New York"/>
    <s v="New York"/>
    <x v="2"/>
    <n v="33"/>
    <n v="210"/>
    <n v="6930"/>
    <n v="3187.7999999999997"/>
    <n v="0.45999999999999996"/>
    <s v="Online"/>
  </r>
  <r>
    <x v="2"/>
    <n v="1197831"/>
    <x v="71"/>
    <x v="0"/>
    <s v="New York"/>
    <s v="New York"/>
    <x v="3"/>
    <n v="34"/>
    <n v="175"/>
    <n v="5950"/>
    <n v="3272.5000000000005"/>
    <n v="0.55000000000000004"/>
    <s v="Online"/>
  </r>
  <r>
    <x v="2"/>
    <n v="1197831"/>
    <x v="72"/>
    <x v="1"/>
    <s v="Texas"/>
    <s v="Houston"/>
    <x v="4"/>
    <n v="36"/>
    <n v="154"/>
    <n v="5544"/>
    <n v="2383.92"/>
    <n v="0.43"/>
    <s v="Online"/>
  </r>
  <r>
    <x v="2"/>
    <n v="1197831"/>
    <x v="73"/>
    <x v="1"/>
    <s v="Texas"/>
    <s v="Houston"/>
    <x v="5"/>
    <n v="34"/>
    <n v="203"/>
    <n v="6902"/>
    <n v="4417.28"/>
    <n v="0.64"/>
    <s v="Online"/>
  </r>
  <r>
    <x v="2"/>
    <n v="1197831"/>
    <x v="74"/>
    <x v="1"/>
    <s v="Texas"/>
    <s v="Houston"/>
    <x v="0"/>
    <n v="23"/>
    <n v="213"/>
    <n v="4899"/>
    <n v="2449.5"/>
    <n v="0.5"/>
    <s v="Online"/>
  </r>
  <r>
    <x v="2"/>
    <n v="1197831"/>
    <x v="75"/>
    <x v="1"/>
    <s v="Texas"/>
    <s v="Houston"/>
    <x v="1"/>
    <n v="33"/>
    <n v="255"/>
    <n v="8415"/>
    <n v="3786.7499999999995"/>
    <n v="0.44999999999999996"/>
    <s v="Online"/>
  </r>
  <r>
    <x v="2"/>
    <n v="1197831"/>
    <x v="76"/>
    <x v="1"/>
    <s v="Texas"/>
    <s v="Houston"/>
    <x v="2"/>
    <n v="32"/>
    <n v="176"/>
    <n v="5632"/>
    <n v="2534.3999999999996"/>
    <n v="0.44999999999999996"/>
    <s v="Online"/>
  </r>
  <r>
    <x v="2"/>
    <n v="1197831"/>
    <x v="77"/>
    <x v="1"/>
    <s v="Texas"/>
    <s v="Houston"/>
    <x v="3"/>
    <n v="34"/>
    <n v="175"/>
    <n v="5950"/>
    <n v="3570"/>
    <n v="0.6"/>
    <s v="Online"/>
  </r>
  <r>
    <x v="2"/>
    <n v="1197831"/>
    <x v="78"/>
    <x v="1"/>
    <s v="Texas"/>
    <s v="Houston"/>
    <x v="4"/>
    <n v="38"/>
    <n v="125"/>
    <n v="4750"/>
    <n v="2137.5"/>
    <n v="0.44999999999999996"/>
    <s v="Online"/>
  </r>
  <r>
    <x v="2"/>
    <n v="1197831"/>
    <x v="79"/>
    <x v="1"/>
    <s v="Texas"/>
    <s v="Houston"/>
    <x v="5"/>
    <n v="34"/>
    <n v="196"/>
    <n v="6664"/>
    <n v="4198.32"/>
    <n v="0.63"/>
    <s v="Online"/>
  </r>
  <r>
    <x v="2"/>
    <n v="1197831"/>
    <x v="80"/>
    <x v="1"/>
    <s v="Texas"/>
    <s v="Houston"/>
    <x v="0"/>
    <n v="29"/>
    <n v="254"/>
    <n v="7366"/>
    <n v="3314.7"/>
    <n v="0.44999999999999996"/>
    <s v="Online"/>
  </r>
  <r>
    <x v="2"/>
    <n v="1197831"/>
    <x v="81"/>
    <x v="1"/>
    <s v="Texas"/>
    <s v="Houston"/>
    <x v="1"/>
    <n v="39"/>
    <n v="236"/>
    <n v="9204"/>
    <n v="4141.7999999999993"/>
    <n v="0.44999999999999996"/>
    <s v="Online"/>
  </r>
  <r>
    <x v="2"/>
    <n v="1197831"/>
    <x v="82"/>
    <x v="1"/>
    <s v="Texas"/>
    <s v="Houston"/>
    <x v="2"/>
    <n v="32"/>
    <n v="182"/>
    <n v="5824"/>
    <n v="2853.7599999999998"/>
    <n v="0.49"/>
    <s v="Online"/>
  </r>
  <r>
    <x v="2"/>
    <n v="1197831"/>
    <x v="83"/>
    <x v="1"/>
    <s v="Texas"/>
    <s v="Houston"/>
    <x v="3"/>
    <n v="37"/>
    <n v="174"/>
    <n v="6438"/>
    <n v="3734.0400000000004"/>
    <n v="0.58000000000000007"/>
    <s v="Online"/>
  </r>
  <r>
    <x v="2"/>
    <n v="1197831"/>
    <x v="84"/>
    <x v="1"/>
    <s v="Texas"/>
    <s v="Houston"/>
    <x v="4"/>
    <n v="41"/>
    <n v="125"/>
    <n v="5125"/>
    <n v="2050"/>
    <n v="0.4"/>
    <s v="Online"/>
  </r>
  <r>
    <x v="2"/>
    <n v="1197831"/>
    <x v="85"/>
    <x v="1"/>
    <s v="Texas"/>
    <s v="Houston"/>
    <x v="5"/>
    <n v="39"/>
    <n v="189"/>
    <n v="7371"/>
    <n v="4422.5999999999995"/>
    <n v="0.6"/>
    <s v="Online"/>
  </r>
  <r>
    <x v="2"/>
    <n v="1197831"/>
    <x v="86"/>
    <x v="1"/>
    <s v="Texas"/>
    <s v="Houston"/>
    <x v="0"/>
    <n v="27"/>
    <n v="234"/>
    <n v="6318"/>
    <n v="3032.64"/>
    <n v="0.48"/>
    <s v="Online"/>
  </r>
  <r>
    <x v="2"/>
    <n v="1197831"/>
    <x v="87"/>
    <x v="1"/>
    <s v="Texas"/>
    <s v="Houston"/>
    <x v="1"/>
    <n v="38"/>
    <n v="225"/>
    <n v="8550"/>
    <n v="3847.4999999999995"/>
    <n v="0.44999999999999996"/>
    <s v="Online"/>
  </r>
  <r>
    <x v="2"/>
    <n v="1197831"/>
    <x v="88"/>
    <x v="1"/>
    <s v="Texas"/>
    <s v="Houston"/>
    <x v="2"/>
    <n v="34"/>
    <n v="203"/>
    <n v="6902"/>
    <n v="3174.9199999999996"/>
    <n v="0.45999999999999996"/>
    <s v="Online"/>
  </r>
  <r>
    <x v="2"/>
    <n v="1197831"/>
    <x v="89"/>
    <x v="1"/>
    <s v="Texas"/>
    <s v="Houston"/>
    <x v="3"/>
    <n v="36"/>
    <n v="163"/>
    <n v="5868"/>
    <n v="3462.1200000000003"/>
    <n v="0.59000000000000008"/>
    <s v="Online"/>
  </r>
  <r>
    <x v="1"/>
    <n v="1197831"/>
    <x v="90"/>
    <x v="1"/>
    <s v="Texas"/>
    <s v="Houston"/>
    <x v="4"/>
    <n v="42"/>
    <n v="147"/>
    <n v="6174"/>
    <n v="2593.08"/>
    <n v="0.42"/>
    <s v="Online"/>
  </r>
  <r>
    <x v="1"/>
    <n v="1197831"/>
    <x v="91"/>
    <x v="1"/>
    <s v="Texas"/>
    <s v="Houston"/>
    <x v="5"/>
    <n v="39"/>
    <n v="232"/>
    <n v="9048"/>
    <n v="5519.28"/>
    <n v="0.61"/>
    <s v="Online"/>
  </r>
  <r>
    <x v="1"/>
    <n v="1197831"/>
    <x v="92"/>
    <x v="1"/>
    <s v="Texas"/>
    <s v="Houston"/>
    <x v="0"/>
    <n v="29"/>
    <n v="268"/>
    <n v="7772"/>
    <n v="3730.56"/>
    <n v="0.48"/>
    <s v="Online"/>
  </r>
  <r>
    <x v="1"/>
    <n v="1197831"/>
    <x v="93"/>
    <x v="1"/>
    <s v="Texas"/>
    <s v="Houston"/>
    <x v="1"/>
    <n v="38"/>
    <n v="259"/>
    <n v="9842"/>
    <n v="4527.32"/>
    <n v="0.45999999999999996"/>
    <s v="Online"/>
  </r>
  <r>
    <x v="1"/>
    <n v="1197831"/>
    <x v="94"/>
    <x v="1"/>
    <s v="Texas"/>
    <s v="Houston"/>
    <x v="2"/>
    <n v="33"/>
    <n v="225"/>
    <n v="7425"/>
    <n v="3564"/>
    <n v="0.48"/>
    <s v="Online"/>
  </r>
  <r>
    <x v="1"/>
    <n v="1197831"/>
    <x v="95"/>
    <x v="1"/>
    <s v="Texas"/>
    <s v="Houston"/>
    <x v="3"/>
    <n v="39"/>
    <n v="189"/>
    <n v="7371"/>
    <n v="4275.18"/>
    <n v="0.58000000000000007"/>
    <s v="Online"/>
  </r>
  <r>
    <x v="1"/>
    <n v="1197831"/>
    <x v="96"/>
    <x v="1"/>
    <s v="Texas"/>
    <s v="Houston"/>
    <x v="4"/>
    <n v="42"/>
    <n v="168"/>
    <n v="7056"/>
    <n v="2822.4"/>
    <n v="0.4"/>
    <s v="Online"/>
  </r>
  <r>
    <x v="1"/>
    <n v="1197831"/>
    <x v="97"/>
    <x v="1"/>
    <s v="Texas"/>
    <s v="Houston"/>
    <x v="5"/>
    <n v="37"/>
    <n v="276"/>
    <n v="10212"/>
    <n v="6433.56"/>
    <n v="0.63"/>
    <s v="Online"/>
  </r>
  <r>
    <x v="1"/>
    <n v="1197831"/>
    <x v="98"/>
    <x v="1"/>
    <s v="Texas"/>
    <s v="Houston"/>
    <x v="0"/>
    <n v="39"/>
    <n v="238"/>
    <n v="9282"/>
    <n v="4362.54"/>
    <n v="0.47"/>
    <s v="Online"/>
  </r>
  <r>
    <x v="1"/>
    <n v="1197831"/>
    <x v="99"/>
    <x v="1"/>
    <s v="Texas"/>
    <s v="Houston"/>
    <x v="1"/>
    <n v="42"/>
    <n v="238"/>
    <n v="9996"/>
    <n v="4498.2"/>
    <n v="0.44999999999999996"/>
    <s v="Online"/>
  </r>
  <r>
    <x v="1"/>
    <n v="1197831"/>
    <x v="100"/>
    <x v="1"/>
    <s v="Texas"/>
    <s v="Houston"/>
    <x v="2"/>
    <n v="37"/>
    <n v="232"/>
    <n v="8584"/>
    <n v="4206.16"/>
    <n v="0.49"/>
    <s v="Online"/>
  </r>
  <r>
    <x v="1"/>
    <n v="1197831"/>
    <x v="101"/>
    <x v="1"/>
    <s v="Texas"/>
    <s v="Houston"/>
    <x v="3"/>
    <n v="38"/>
    <n v="203"/>
    <n v="7714"/>
    <n v="4396.9800000000005"/>
    <n v="0.57000000000000006"/>
    <s v="Online"/>
  </r>
  <r>
    <x v="1"/>
    <n v="1197831"/>
    <x v="102"/>
    <x v="1"/>
    <s v="Texas"/>
    <s v="Houston"/>
    <x v="4"/>
    <n v="41"/>
    <n v="169"/>
    <n v="6929"/>
    <n v="3118.0499999999997"/>
    <n v="0.44999999999999996"/>
    <s v="Online"/>
  </r>
  <r>
    <x v="1"/>
    <n v="1197831"/>
    <x v="103"/>
    <x v="1"/>
    <s v="Texas"/>
    <s v="Houston"/>
    <x v="5"/>
    <n v="47"/>
    <n v="250"/>
    <n v="11750"/>
    <n v="7520"/>
    <n v="0.64"/>
    <s v="Online"/>
  </r>
  <r>
    <x v="1"/>
    <n v="1197831"/>
    <x v="104"/>
    <x v="1"/>
    <s v="Texas"/>
    <s v="Houston"/>
    <x v="0"/>
    <n v="37"/>
    <n v="238"/>
    <n v="8806"/>
    <n v="3962.7"/>
    <n v="0.44999999999999996"/>
    <s v="Online"/>
  </r>
  <r>
    <x v="1"/>
    <n v="1197831"/>
    <x v="105"/>
    <x v="1"/>
    <s v="Texas"/>
    <s v="Houston"/>
    <x v="1"/>
    <n v="42"/>
    <n v="238"/>
    <n v="9996"/>
    <n v="4598.16"/>
    <n v="0.45999999999999996"/>
    <s v="Online"/>
  </r>
  <r>
    <x v="1"/>
    <n v="1197831"/>
    <x v="106"/>
    <x v="1"/>
    <s v="Texas"/>
    <s v="Houston"/>
    <x v="2"/>
    <n v="37"/>
    <n v="319"/>
    <n v="11803"/>
    <n v="5311.3499999999995"/>
    <n v="0.44999999999999996"/>
    <s v="Online"/>
  </r>
  <r>
    <x v="1"/>
    <n v="1197831"/>
    <x v="107"/>
    <x v="1"/>
    <s v="Texas"/>
    <s v="Houston"/>
    <x v="3"/>
    <n v="36"/>
    <n v="210"/>
    <n v="7560"/>
    <n v="4536"/>
    <n v="0.6"/>
    <s v="Online"/>
  </r>
  <r>
    <x v="1"/>
    <n v="1197831"/>
    <x v="108"/>
    <x v="1"/>
    <s v="Texas"/>
    <s v="Houston"/>
    <x v="4"/>
    <n v="41"/>
    <n v="196"/>
    <n v="8036"/>
    <n v="3214.4"/>
    <n v="0.4"/>
    <s v="Online"/>
  </r>
  <r>
    <x v="1"/>
    <n v="1197831"/>
    <x v="109"/>
    <x v="1"/>
    <s v="Texas"/>
    <s v="Houston"/>
    <x v="5"/>
    <n v="47"/>
    <n v="293"/>
    <n v="13771"/>
    <n v="8675.73"/>
    <n v="0.63"/>
    <s v="Online"/>
  </r>
  <r>
    <x v="1"/>
    <n v="1197831"/>
    <x v="110"/>
    <x v="1"/>
    <s v="Texas"/>
    <s v="Houston"/>
    <x v="0"/>
    <n v="37"/>
    <n v="268"/>
    <n v="9916"/>
    <n v="4858.84"/>
    <n v="0.49"/>
    <s v="Online"/>
  </r>
  <r>
    <x v="1"/>
    <n v="1197831"/>
    <x v="111"/>
    <x v="1"/>
    <s v="Texas"/>
    <s v="Houston"/>
    <x v="1"/>
    <n v="41"/>
    <n v="259"/>
    <n v="10619"/>
    <n v="4778.5499999999993"/>
    <n v="0.44999999999999996"/>
    <s v="Online"/>
  </r>
  <r>
    <x v="1"/>
    <n v="1197831"/>
    <x v="112"/>
    <x v="1"/>
    <s v="Texas"/>
    <s v="Houston"/>
    <x v="2"/>
    <n v="39"/>
    <n v="297"/>
    <n v="11583"/>
    <n v="5328.1799999999994"/>
    <n v="0.45999999999999996"/>
    <s v="Online"/>
  </r>
  <r>
    <x v="1"/>
    <n v="1197831"/>
    <x v="113"/>
    <x v="1"/>
    <s v="Texas"/>
    <s v="Houston"/>
    <x v="3"/>
    <n v="38"/>
    <n v="189"/>
    <n v="7182"/>
    <n v="4237.380000000001"/>
    <n v="0.59000000000000008"/>
    <s v="Online"/>
  </r>
  <r>
    <x v="1"/>
    <n v="1197831"/>
    <x v="114"/>
    <x v="1"/>
    <s v="Texas"/>
    <s v="Houston"/>
    <x v="4"/>
    <n v="41"/>
    <n v="169"/>
    <n v="6929"/>
    <n v="2771.6000000000004"/>
    <n v="0.4"/>
    <s v="Online"/>
  </r>
  <r>
    <x v="1"/>
    <n v="1197831"/>
    <x v="115"/>
    <x v="1"/>
    <s v="Texas"/>
    <s v="Houston"/>
    <x v="5"/>
    <n v="46"/>
    <n v="225"/>
    <n v="10350"/>
    <n v="6727.5"/>
    <n v="0.65"/>
    <s v="Online"/>
  </r>
  <r>
    <x v="1"/>
    <n v="1197831"/>
    <x v="116"/>
    <x v="1"/>
    <s v="Texas"/>
    <s v="Houston"/>
    <x v="0"/>
    <n v="44"/>
    <n v="255"/>
    <n v="11220"/>
    <n v="5385.5999999999995"/>
    <n v="0.48"/>
    <s v="Online"/>
  </r>
  <r>
    <x v="1"/>
    <n v="1197831"/>
    <x v="117"/>
    <x v="1"/>
    <s v="Texas"/>
    <s v="Houston"/>
    <x v="1"/>
    <n v="41"/>
    <n v="213"/>
    <n v="8733"/>
    <n v="4017.18"/>
    <n v="0.45999999999999996"/>
    <s v="Online"/>
  </r>
  <r>
    <x v="1"/>
    <n v="1197831"/>
    <x v="118"/>
    <x v="1"/>
    <s v="Texas"/>
    <s v="Houston"/>
    <x v="2"/>
    <n v="46"/>
    <n v="234"/>
    <n v="10764"/>
    <n v="5274.36"/>
    <n v="0.49"/>
    <s v="Online"/>
  </r>
  <r>
    <x v="1"/>
    <n v="1197831"/>
    <x v="119"/>
    <x v="1"/>
    <s v="Texas"/>
    <s v="Houston"/>
    <x v="3"/>
    <n v="47"/>
    <n v="181"/>
    <n v="8507"/>
    <n v="4678.8500000000004"/>
    <n v="0.55000000000000004"/>
    <s v="Online"/>
  </r>
  <r>
    <x v="1"/>
    <n v="1197831"/>
    <x v="120"/>
    <x v="1"/>
    <s v="Texas"/>
    <s v="Houston"/>
    <x v="4"/>
    <n v="44"/>
    <n v="175"/>
    <n v="7700"/>
    <n v="3311"/>
    <n v="0.43"/>
    <s v="Online"/>
  </r>
  <r>
    <x v="1"/>
    <n v="1197831"/>
    <x v="121"/>
    <x v="1"/>
    <s v="Texas"/>
    <s v="Houston"/>
    <x v="5"/>
    <n v="50"/>
    <n v="213"/>
    <n v="10650"/>
    <n v="6816"/>
    <n v="0.64"/>
    <s v="Online"/>
  </r>
  <r>
    <x v="1"/>
    <n v="1197831"/>
    <x v="122"/>
    <x v="1"/>
    <s v="Texas"/>
    <s v="Houston"/>
    <x v="0"/>
    <n v="44"/>
    <n v="240"/>
    <n v="10560"/>
    <n v="5280"/>
    <n v="0.5"/>
    <s v="Online"/>
  </r>
  <r>
    <x v="1"/>
    <n v="1197831"/>
    <x v="123"/>
    <x v="1"/>
    <s v="Texas"/>
    <s v="Houston"/>
    <x v="1"/>
    <n v="43"/>
    <n v="216"/>
    <n v="9288"/>
    <n v="4365.3599999999997"/>
    <n v="0.47"/>
    <s v="Online"/>
  </r>
  <r>
    <x v="1"/>
    <n v="1197831"/>
    <x v="124"/>
    <x v="1"/>
    <s v="Texas"/>
    <s v="Houston"/>
    <x v="2"/>
    <n v="48"/>
    <n v="188"/>
    <n v="9024"/>
    <n v="4241.28"/>
    <n v="0.47"/>
    <s v="Online"/>
  </r>
  <r>
    <x v="1"/>
    <n v="1197831"/>
    <x v="125"/>
    <x v="1"/>
    <s v="Texas"/>
    <s v="Houston"/>
    <x v="3"/>
    <n v="45"/>
    <n v="168"/>
    <n v="7560"/>
    <n v="4384.8"/>
    <n v="0.58000000000000007"/>
    <s v="Online"/>
  </r>
  <r>
    <x v="1"/>
    <n v="1197831"/>
    <x v="126"/>
    <x v="1"/>
    <s v="Texas"/>
    <s v="Houston"/>
    <x v="4"/>
    <n v="42"/>
    <n v="150"/>
    <n v="6300"/>
    <n v="2583"/>
    <n v="0.41"/>
    <s v="Online"/>
  </r>
  <r>
    <x v="1"/>
    <n v="1197831"/>
    <x v="127"/>
    <x v="1"/>
    <s v="Texas"/>
    <s v="Houston"/>
    <x v="5"/>
    <n v="53"/>
    <n v="210"/>
    <n v="11130"/>
    <n v="6900.6"/>
    <n v="0.62"/>
    <s v="Online"/>
  </r>
  <r>
    <x v="1"/>
    <n v="1197831"/>
    <x v="128"/>
    <x v="1"/>
    <s v="Texas"/>
    <s v="Houston"/>
    <x v="0"/>
    <n v="43"/>
    <n v="234"/>
    <n v="10062"/>
    <n v="4930.38"/>
    <n v="0.49"/>
    <s v="Online"/>
  </r>
  <r>
    <x v="1"/>
    <n v="1197831"/>
    <x v="129"/>
    <x v="1"/>
    <s v="Texas"/>
    <s v="Houston"/>
    <x v="1"/>
    <n v="43"/>
    <n v="243"/>
    <n v="10449"/>
    <n v="5120.01"/>
    <n v="0.49"/>
    <s v="Online"/>
  </r>
  <r>
    <x v="1"/>
    <n v="1197831"/>
    <x v="130"/>
    <x v="1"/>
    <s v="Texas"/>
    <s v="Houston"/>
    <x v="2"/>
    <n v="47"/>
    <n v="206"/>
    <n v="9682"/>
    <n v="4647.3599999999997"/>
    <n v="0.48"/>
    <s v="Online"/>
  </r>
  <r>
    <x v="1"/>
    <n v="1197831"/>
    <x v="131"/>
    <x v="1"/>
    <s v="Texas"/>
    <s v="Houston"/>
    <x v="3"/>
    <n v="48"/>
    <n v="203"/>
    <n v="9744"/>
    <n v="5359.2000000000007"/>
    <n v="0.55000000000000004"/>
    <s v="Online"/>
  </r>
  <r>
    <x v="1"/>
    <n v="1197831"/>
    <x v="132"/>
    <x v="1"/>
    <s v="Texas"/>
    <s v="Houston"/>
    <x v="4"/>
    <n v="42"/>
    <n v="195"/>
    <n v="8190"/>
    <n v="3685.4999999999995"/>
    <n v="0.44999999999999996"/>
    <s v="Online"/>
  </r>
  <r>
    <x v="1"/>
    <n v="1197831"/>
    <x v="133"/>
    <x v="1"/>
    <s v="Texas"/>
    <s v="Houston"/>
    <x v="5"/>
    <n v="51"/>
    <n v="247"/>
    <n v="12597"/>
    <n v="7810.14"/>
    <n v="0.62"/>
    <s v="Online"/>
  </r>
  <r>
    <x v="1"/>
    <n v="1197831"/>
    <x v="134"/>
    <x v="1"/>
    <s v="Texas"/>
    <s v="Houston"/>
    <x v="0"/>
    <n v="41"/>
    <n v="238"/>
    <n v="9758"/>
    <n v="4683.84"/>
    <n v="0.48"/>
    <s v="Online"/>
  </r>
  <r>
    <x v="1"/>
    <n v="1197831"/>
    <x v="135"/>
    <x v="1"/>
    <s v="Texas"/>
    <s v="Houston"/>
    <x v="1"/>
    <n v="44"/>
    <n v="285"/>
    <n v="12540"/>
    <n v="6019.2"/>
    <n v="0.48"/>
    <s v="Online"/>
  </r>
  <r>
    <x v="1"/>
    <n v="1197831"/>
    <x v="136"/>
    <x v="1"/>
    <s v="Texas"/>
    <s v="Houston"/>
    <x v="2"/>
    <n v="47"/>
    <n v="255"/>
    <n v="11985"/>
    <n v="5872.65"/>
    <n v="0.49"/>
    <s v="Online"/>
  </r>
  <r>
    <x v="1"/>
    <n v="1197831"/>
    <x v="137"/>
    <x v="1"/>
    <s v="Texas"/>
    <s v="Houston"/>
    <x v="3"/>
    <n v="47"/>
    <n v="182"/>
    <n v="8554"/>
    <n v="4961.3200000000006"/>
    <n v="0.58000000000000007"/>
    <s v="Online"/>
  </r>
  <r>
    <x v="1"/>
    <n v="1197831"/>
    <x v="138"/>
    <x v="1"/>
    <s v="Texas"/>
    <s v="Houston"/>
    <x v="4"/>
    <n v="42"/>
    <n v="169"/>
    <n v="7098"/>
    <n v="3194.1"/>
    <n v="0.44999999999999996"/>
    <s v="Online"/>
  </r>
  <r>
    <x v="1"/>
    <n v="1197831"/>
    <x v="139"/>
    <x v="1"/>
    <s v="Texas"/>
    <s v="Houston"/>
    <x v="5"/>
    <n v="53"/>
    <n v="261"/>
    <n v="13833"/>
    <n v="8576.4599999999991"/>
    <n v="0.62"/>
    <s v="Online"/>
  </r>
  <r>
    <x v="3"/>
    <n v="1128299"/>
    <x v="140"/>
    <x v="1"/>
    <s v="Texas"/>
    <s v="Houston"/>
    <x v="0"/>
    <n v="37"/>
    <n v="209"/>
    <n v="7733"/>
    <n v="3479.8500000000004"/>
    <n v="0.45000000000000007"/>
    <s v="Online"/>
  </r>
  <r>
    <x v="3"/>
    <n v="1128299"/>
    <x v="141"/>
    <x v="1"/>
    <s v="Texas"/>
    <s v="Houston"/>
    <x v="1"/>
    <n v="49"/>
    <n v="194"/>
    <n v="9506"/>
    <n v="2946.86"/>
    <n v="0.31"/>
    <s v="Online"/>
  </r>
  <r>
    <x v="3"/>
    <n v="1128299"/>
    <x v="142"/>
    <x v="1"/>
    <s v="Texas"/>
    <s v="Houston"/>
    <x v="2"/>
    <n v="46"/>
    <n v="217"/>
    <n v="9982"/>
    <n v="4491.9000000000005"/>
    <n v="0.45000000000000007"/>
    <s v="Online"/>
  </r>
  <r>
    <x v="3"/>
    <n v="1128299"/>
    <x v="143"/>
    <x v="1"/>
    <s v="Texas"/>
    <s v="Houston"/>
    <x v="3"/>
    <n v="48"/>
    <n v="175"/>
    <n v="8400"/>
    <n v="3360"/>
    <n v="0.4"/>
    <s v="Online"/>
  </r>
  <r>
    <x v="3"/>
    <n v="1128299"/>
    <x v="144"/>
    <x v="2"/>
    <s v="California"/>
    <s v="San Francisco"/>
    <x v="4"/>
    <n v="51"/>
    <n v="161"/>
    <n v="8211"/>
    <n v="5172.93"/>
    <n v="0.63"/>
    <s v="Online"/>
  </r>
  <r>
    <x v="3"/>
    <n v="1128299"/>
    <x v="145"/>
    <x v="2"/>
    <s v="California"/>
    <s v="San Francisco"/>
    <x v="5"/>
    <n v="49"/>
    <n v="233"/>
    <n v="11417"/>
    <n v="2854.25"/>
    <n v="0.25"/>
    <s v="Online"/>
  </r>
  <r>
    <x v="3"/>
    <n v="1128299"/>
    <x v="146"/>
    <x v="2"/>
    <s v="California"/>
    <s v="San Francisco"/>
    <x v="0"/>
    <n v="37"/>
    <n v="223"/>
    <n v="8251"/>
    <n v="4125.5"/>
    <n v="0.5"/>
    <s v="Online"/>
  </r>
  <r>
    <x v="3"/>
    <n v="1128299"/>
    <x v="147"/>
    <x v="2"/>
    <s v="California"/>
    <s v="San Francisco"/>
    <x v="1"/>
    <n v="49"/>
    <n v="210"/>
    <n v="10290"/>
    <n v="3189.9"/>
    <n v="0.31"/>
    <s v="Online"/>
  </r>
  <r>
    <x v="3"/>
    <n v="1128299"/>
    <x v="148"/>
    <x v="2"/>
    <s v="California"/>
    <s v="San Francisco"/>
    <x v="2"/>
    <n v="49"/>
    <n v="196"/>
    <n v="9604"/>
    <n v="4705.96"/>
    <n v="0.49000000000000005"/>
    <s v="Online"/>
  </r>
  <r>
    <x v="3"/>
    <n v="1128299"/>
    <x v="149"/>
    <x v="2"/>
    <s v="California"/>
    <s v="San Francisco"/>
    <x v="3"/>
    <n v="47"/>
    <n v="150"/>
    <n v="7050"/>
    <n v="2961"/>
    <n v="0.42"/>
    <s v="Online"/>
  </r>
  <r>
    <x v="3"/>
    <n v="1128299"/>
    <x v="150"/>
    <x v="2"/>
    <s v="California"/>
    <s v="San Francisco"/>
    <x v="4"/>
    <n v="50"/>
    <n v="140"/>
    <n v="7000"/>
    <n v="4270"/>
    <n v="0.61"/>
    <s v="Online"/>
  </r>
  <r>
    <x v="3"/>
    <n v="1128299"/>
    <x v="151"/>
    <x v="2"/>
    <s v="California"/>
    <s v="San Francisco"/>
    <x v="5"/>
    <n v="46"/>
    <n v="182"/>
    <n v="8372"/>
    <n v="2344.1600000000003"/>
    <n v="0.28000000000000003"/>
    <s v="Online"/>
  </r>
  <r>
    <x v="3"/>
    <n v="1128299"/>
    <x v="152"/>
    <x v="2"/>
    <s v="California"/>
    <s v="San Francisco"/>
    <x v="0"/>
    <n v="49"/>
    <n v="230"/>
    <n v="11270"/>
    <n v="5071.5000000000009"/>
    <n v="0.45000000000000007"/>
    <s v="Online"/>
  </r>
  <r>
    <x v="3"/>
    <n v="1128299"/>
    <x v="153"/>
    <x v="2"/>
    <s v="California"/>
    <s v="San Francisco"/>
    <x v="1"/>
    <n v="58"/>
    <n v="175"/>
    <n v="10150"/>
    <n v="3045.0000000000005"/>
    <n v="0.30000000000000004"/>
    <s v="Online"/>
  </r>
  <r>
    <x v="3"/>
    <n v="1128299"/>
    <x v="154"/>
    <x v="2"/>
    <s v="California"/>
    <s v="San Francisco"/>
    <x v="2"/>
    <n v="55"/>
    <n v="203"/>
    <n v="11165"/>
    <n v="5247.55"/>
    <n v="0.47000000000000003"/>
    <s v="Online"/>
  </r>
  <r>
    <x v="3"/>
    <n v="1128299"/>
    <x v="155"/>
    <x v="2"/>
    <s v="California"/>
    <s v="San Francisco"/>
    <x v="3"/>
    <n v="58"/>
    <n v="174"/>
    <n v="10092"/>
    <n v="4339.5599999999995"/>
    <n v="0.43"/>
    <s v="Online"/>
  </r>
  <r>
    <x v="3"/>
    <n v="1128299"/>
    <x v="156"/>
    <x v="2"/>
    <s v="California"/>
    <s v="San Francisco"/>
    <x v="4"/>
    <n v="62"/>
    <n v="145"/>
    <n v="8990"/>
    <n v="5663.7"/>
    <n v="0.63"/>
    <s v="Online"/>
  </r>
  <r>
    <x v="3"/>
    <n v="1128299"/>
    <x v="157"/>
    <x v="2"/>
    <s v="California"/>
    <s v="San Francisco"/>
    <x v="5"/>
    <n v="54"/>
    <n v="210"/>
    <n v="11340"/>
    <n v="3061.8"/>
    <n v="0.27"/>
    <s v="Online"/>
  </r>
  <r>
    <x v="3"/>
    <n v="1128299"/>
    <x v="158"/>
    <x v="2"/>
    <s v="California"/>
    <s v="San Francisco"/>
    <x v="0"/>
    <n v="56"/>
    <n v="228"/>
    <n v="12768"/>
    <n v="6000.96"/>
    <n v="0.47000000000000003"/>
    <s v="Online"/>
  </r>
  <r>
    <x v="3"/>
    <n v="1128299"/>
    <x v="159"/>
    <x v="2"/>
    <s v="California"/>
    <s v="San Francisco"/>
    <x v="1"/>
    <n v="62"/>
    <n v="203"/>
    <n v="12586"/>
    <n v="3775.8000000000006"/>
    <n v="0.30000000000000004"/>
    <s v="Online"/>
  </r>
  <r>
    <x v="3"/>
    <n v="1128299"/>
    <x v="160"/>
    <x v="2"/>
    <s v="California"/>
    <s v="San Francisco"/>
    <x v="2"/>
    <n v="64"/>
    <n v="210"/>
    <n v="13440"/>
    <n v="6720"/>
    <n v="0.5"/>
    <s v="Online"/>
  </r>
  <r>
    <x v="3"/>
    <n v="1128299"/>
    <x v="161"/>
    <x v="2"/>
    <s v="California"/>
    <s v="San Francisco"/>
    <x v="3"/>
    <n v="54"/>
    <n v="188"/>
    <n v="10152"/>
    <n v="4162.32"/>
    <n v="0.41"/>
    <s v="Online"/>
  </r>
  <r>
    <x v="3"/>
    <n v="1128299"/>
    <x v="162"/>
    <x v="2"/>
    <s v="California"/>
    <s v="San Francisco"/>
    <x v="4"/>
    <n v="59"/>
    <n v="152"/>
    <n v="8968"/>
    <n v="5829.2"/>
    <n v="0.65"/>
    <s v="Online"/>
  </r>
  <r>
    <x v="3"/>
    <n v="1128299"/>
    <x v="163"/>
    <x v="2"/>
    <s v="California"/>
    <s v="San Francisco"/>
    <x v="5"/>
    <n v="72"/>
    <n v="203"/>
    <n v="14616"/>
    <n v="3946.32"/>
    <n v="0.27"/>
    <s v="Online"/>
  </r>
  <r>
    <x v="3"/>
    <n v="1128299"/>
    <x v="164"/>
    <x v="2"/>
    <s v="California"/>
    <s v="San Francisco"/>
    <x v="0"/>
    <n v="56"/>
    <n v="252"/>
    <n v="14112"/>
    <n v="7056"/>
    <n v="0.5"/>
    <s v="Online"/>
  </r>
  <r>
    <x v="3"/>
    <n v="1128299"/>
    <x v="165"/>
    <x v="2"/>
    <s v="California"/>
    <s v="San Francisco"/>
    <x v="1"/>
    <n v="64"/>
    <n v="225"/>
    <n v="14400"/>
    <n v="5184"/>
    <n v="0.36"/>
    <s v="Online"/>
  </r>
  <r>
    <x v="3"/>
    <n v="1128299"/>
    <x v="166"/>
    <x v="2"/>
    <s v="California"/>
    <s v="San Francisco"/>
    <x v="2"/>
    <n v="60"/>
    <n v="218"/>
    <n v="13080"/>
    <n v="6670.8"/>
    <n v="0.51"/>
    <s v="Online"/>
  </r>
  <r>
    <x v="3"/>
    <n v="1128299"/>
    <x v="167"/>
    <x v="2"/>
    <s v="California"/>
    <s v="San Francisco"/>
    <x v="3"/>
    <n v="56"/>
    <n v="182"/>
    <n v="10192"/>
    <n v="4586.3999999999996"/>
    <n v="0.44999999999999996"/>
    <s v="Online"/>
  </r>
  <r>
    <x v="3"/>
    <n v="1128299"/>
    <x v="168"/>
    <x v="2"/>
    <s v="California"/>
    <s v="San Francisco"/>
    <x v="4"/>
    <n v="60"/>
    <n v="154"/>
    <n v="9240"/>
    <n v="6098.4000000000005"/>
    <n v="0.66"/>
    <s v="Online"/>
  </r>
  <r>
    <x v="3"/>
    <n v="1128299"/>
    <x v="169"/>
    <x v="2"/>
    <s v="California"/>
    <s v="San Francisco"/>
    <x v="5"/>
    <n v="72"/>
    <n v="189"/>
    <n v="13608"/>
    <n v="4490.6400000000003"/>
    <n v="0.33"/>
    <s v="Online"/>
  </r>
  <r>
    <x v="3"/>
    <n v="1128299"/>
    <x v="170"/>
    <x v="2"/>
    <s v="California"/>
    <s v="San Francisco"/>
    <x v="0"/>
    <n v="56"/>
    <n v="273"/>
    <n v="15288"/>
    <n v="7644"/>
    <n v="0.5"/>
    <s v="Online"/>
  </r>
  <r>
    <x v="3"/>
    <n v="1128299"/>
    <x v="171"/>
    <x v="2"/>
    <s v="California"/>
    <s v="San Francisco"/>
    <x v="1"/>
    <n v="63"/>
    <n v="248"/>
    <n v="15624"/>
    <n v="5780.88"/>
    <n v="0.37"/>
    <s v="Online"/>
  </r>
  <r>
    <x v="3"/>
    <n v="1128299"/>
    <x v="172"/>
    <x v="2"/>
    <s v="California"/>
    <s v="San Francisco"/>
    <x v="2"/>
    <n v="64"/>
    <n v="206"/>
    <n v="13184"/>
    <n v="7251.2000000000007"/>
    <n v="0.55000000000000004"/>
    <s v="Online"/>
  </r>
  <r>
    <x v="3"/>
    <n v="1128299"/>
    <x v="173"/>
    <x v="2"/>
    <s v="California"/>
    <s v="San Francisco"/>
    <x v="3"/>
    <n v="59"/>
    <n v="210"/>
    <n v="12390"/>
    <n v="6071.0999999999995"/>
    <n v="0.49"/>
    <s v="Online"/>
  </r>
  <r>
    <x v="3"/>
    <n v="1128299"/>
    <x v="174"/>
    <x v="2"/>
    <s v="California"/>
    <s v="San Francisco"/>
    <x v="4"/>
    <n v="62"/>
    <n v="155"/>
    <n v="9610"/>
    <n v="6342.6"/>
    <n v="0.66"/>
    <s v="Online"/>
  </r>
  <r>
    <x v="3"/>
    <n v="1128299"/>
    <x v="175"/>
    <x v="2"/>
    <s v="California"/>
    <s v="San Francisco"/>
    <x v="5"/>
    <n v="72"/>
    <n v="219"/>
    <n v="15768"/>
    <n v="5518.7999999999993"/>
    <n v="0.35"/>
    <s v="Online"/>
  </r>
  <r>
    <x v="3"/>
    <n v="1128299"/>
    <x v="176"/>
    <x v="2"/>
    <s v="California"/>
    <s v="San Francisco"/>
    <x v="0"/>
    <n v="56"/>
    <n v="277"/>
    <n v="15512"/>
    <n v="6980.4000000000015"/>
    <n v="0.45000000000000007"/>
    <s v="Online"/>
  </r>
  <r>
    <x v="3"/>
    <n v="1128299"/>
    <x v="177"/>
    <x v="2"/>
    <s v="California"/>
    <s v="San Francisco"/>
    <x v="1"/>
    <n v="59"/>
    <n v="245"/>
    <n v="14455"/>
    <n v="4914.7000000000007"/>
    <n v="0.34"/>
    <s v="Online"/>
  </r>
  <r>
    <x v="3"/>
    <n v="1128299"/>
    <x v="178"/>
    <x v="2"/>
    <s v="California"/>
    <s v="San Francisco"/>
    <x v="2"/>
    <n v="62"/>
    <n v="248"/>
    <n v="15376"/>
    <n v="7072.96"/>
    <n v="0.46"/>
    <s v="Online"/>
  </r>
  <r>
    <x v="3"/>
    <n v="1128299"/>
    <x v="179"/>
    <x v="2"/>
    <s v="California"/>
    <s v="San Francisco"/>
    <x v="3"/>
    <n v="55"/>
    <n v="218"/>
    <n v="11990"/>
    <n v="4796"/>
    <n v="0.4"/>
    <s v="Online"/>
  </r>
  <r>
    <x v="3"/>
    <n v="1128299"/>
    <x v="180"/>
    <x v="2"/>
    <s v="California"/>
    <s v="San Francisco"/>
    <x v="4"/>
    <n v="64"/>
    <n v="233"/>
    <n v="14912"/>
    <n v="9543.68"/>
    <n v="0.64"/>
    <s v="Online"/>
  </r>
  <r>
    <x v="3"/>
    <n v="1128299"/>
    <x v="181"/>
    <x v="2"/>
    <s v="California"/>
    <s v="San Francisco"/>
    <x v="5"/>
    <n v="72"/>
    <n v="233"/>
    <n v="16776"/>
    <n v="4865.0400000000009"/>
    <n v="0.29000000000000004"/>
    <s v="Online"/>
  </r>
  <r>
    <x v="3"/>
    <n v="1128299"/>
    <x v="182"/>
    <x v="2"/>
    <s v="California"/>
    <s v="San Francisco"/>
    <x v="0"/>
    <n v="62"/>
    <n v="273"/>
    <n v="16926"/>
    <n v="7785.96"/>
    <n v="0.46"/>
    <s v="Online"/>
  </r>
  <r>
    <x v="3"/>
    <n v="1128299"/>
    <x v="183"/>
    <x v="2"/>
    <s v="California"/>
    <s v="San Francisco"/>
    <x v="1"/>
    <n v="66"/>
    <n v="259"/>
    <n v="17094"/>
    <n v="5128.2000000000007"/>
    <n v="0.30000000000000004"/>
    <s v="Online"/>
  </r>
  <r>
    <x v="3"/>
    <n v="1128299"/>
    <x v="184"/>
    <x v="2"/>
    <s v="California"/>
    <s v="San Francisco"/>
    <x v="2"/>
    <n v="60"/>
    <n v="200"/>
    <n v="12000"/>
    <n v="5640"/>
    <n v="0.47000000000000003"/>
    <s v="Online"/>
  </r>
  <r>
    <x v="3"/>
    <n v="1128299"/>
    <x v="185"/>
    <x v="2"/>
    <s v="California"/>
    <s v="San Francisco"/>
    <x v="3"/>
    <n v="59"/>
    <n v="188"/>
    <n v="11092"/>
    <n v="4547.7199999999993"/>
    <n v="0.41"/>
    <s v="Online"/>
  </r>
  <r>
    <x v="3"/>
    <n v="1128299"/>
    <x v="186"/>
    <x v="2"/>
    <s v="California"/>
    <s v="San Francisco"/>
    <x v="4"/>
    <n v="69"/>
    <n v="188"/>
    <n v="12972"/>
    <n v="7912.92"/>
    <n v="0.61"/>
    <s v="Online"/>
  </r>
  <r>
    <x v="3"/>
    <n v="1128299"/>
    <x v="187"/>
    <x v="2"/>
    <s v="California"/>
    <s v="San Francisco"/>
    <x v="5"/>
    <n v="76"/>
    <n v="181"/>
    <n v="13756"/>
    <n v="3439"/>
    <n v="0.25"/>
    <s v="Online"/>
  </r>
  <r>
    <x v="3"/>
    <n v="1128299"/>
    <x v="188"/>
    <x v="2"/>
    <s v="California"/>
    <s v="San Francisco"/>
    <x v="0"/>
    <n v="51"/>
    <n v="241"/>
    <n v="12291"/>
    <n v="5162.22"/>
    <n v="0.42000000000000004"/>
    <s v="Online"/>
  </r>
  <r>
    <x v="3"/>
    <n v="1128299"/>
    <x v="189"/>
    <x v="2"/>
    <s v="California"/>
    <s v="San Francisco"/>
    <x v="1"/>
    <n v="56"/>
    <n v="268"/>
    <n v="15008"/>
    <n v="4202.2400000000007"/>
    <n v="0.28000000000000003"/>
    <s v="Online"/>
  </r>
  <r>
    <x v="3"/>
    <n v="1128299"/>
    <x v="190"/>
    <x v="2"/>
    <s v="California"/>
    <s v="San Francisco"/>
    <x v="2"/>
    <n v="52"/>
    <n v="225"/>
    <n v="11700"/>
    <n v="4680"/>
    <n v="0.4"/>
    <s v="Online"/>
  </r>
  <r>
    <x v="3"/>
    <n v="1128299"/>
    <x v="191"/>
    <x v="2"/>
    <s v="California"/>
    <s v="San Francisco"/>
    <x v="3"/>
    <n v="53"/>
    <n v="203"/>
    <n v="10759"/>
    <n v="3765.6499999999996"/>
    <n v="0.35"/>
    <s v="Online"/>
  </r>
  <r>
    <x v="3"/>
    <n v="1128299"/>
    <x v="192"/>
    <x v="2"/>
    <s v="California"/>
    <s v="San Francisco"/>
    <x v="4"/>
    <n v="63"/>
    <n v="218"/>
    <n v="13734"/>
    <n v="7965.7200000000012"/>
    <n v="0.58000000000000007"/>
    <s v="Online"/>
  </r>
  <r>
    <x v="3"/>
    <n v="1128299"/>
    <x v="193"/>
    <x v="2"/>
    <s v="California"/>
    <s v="San Francisco"/>
    <x v="5"/>
    <n v="65"/>
    <n v="217"/>
    <n v="14105"/>
    <n v="3385.2000000000003"/>
    <n v="0.24000000000000002"/>
    <s v="Online"/>
  </r>
  <r>
    <x v="3"/>
    <n v="1128299"/>
    <x v="194"/>
    <x v="2"/>
    <s v="California"/>
    <s v="San Francisco"/>
    <x v="0"/>
    <n v="51"/>
    <n v="236"/>
    <n v="12036"/>
    <n v="5416.2000000000007"/>
    <n v="0.45000000000000007"/>
    <s v="Online"/>
  </r>
  <r>
    <x v="3"/>
    <n v="1128299"/>
    <x v="195"/>
    <x v="2"/>
    <s v="California"/>
    <s v="San Francisco"/>
    <x v="1"/>
    <n v="59"/>
    <n v="219"/>
    <n v="12921"/>
    <n v="3747.0900000000006"/>
    <n v="0.29000000000000004"/>
    <s v="Online"/>
  </r>
  <r>
    <x v="3"/>
    <n v="1128299"/>
    <x v="196"/>
    <x v="2"/>
    <s v="California"/>
    <s v="San Francisco"/>
    <x v="2"/>
    <n v="50"/>
    <n v="182"/>
    <n v="9100"/>
    <n v="3822.0000000000005"/>
    <n v="0.42000000000000004"/>
    <s v="Online"/>
  </r>
  <r>
    <x v="3"/>
    <n v="1128299"/>
    <x v="197"/>
    <x v="2"/>
    <s v="California"/>
    <s v="San Francisco"/>
    <x v="3"/>
    <n v="51"/>
    <n v="203"/>
    <n v="10353"/>
    <n v="3727.08"/>
    <n v="0.36"/>
    <s v="Online"/>
  </r>
  <r>
    <x v="3"/>
    <n v="1128299"/>
    <x v="198"/>
    <x v="2"/>
    <s v="California"/>
    <s v="San Francisco"/>
    <x v="4"/>
    <n v="59"/>
    <n v="182"/>
    <n v="10738"/>
    <n v="6228.0400000000009"/>
    <n v="0.58000000000000007"/>
    <s v="Online"/>
  </r>
  <r>
    <x v="3"/>
    <n v="1128299"/>
    <x v="199"/>
    <x v="2"/>
    <s v="California"/>
    <s v="San Francisco"/>
    <x v="5"/>
    <n v="63"/>
    <n v="196"/>
    <n v="12348"/>
    <n v="2840.04"/>
    <n v="0.23"/>
    <s v="Online"/>
  </r>
  <r>
    <x v="3"/>
    <n v="1128299"/>
    <x v="200"/>
    <x v="2"/>
    <s v="California"/>
    <s v="San Francisco"/>
    <x v="0"/>
    <n v="52"/>
    <n v="263"/>
    <n v="13676"/>
    <n v="6017.4400000000005"/>
    <n v="0.44000000000000006"/>
    <s v="Online"/>
  </r>
  <r>
    <x v="3"/>
    <n v="1128299"/>
    <x v="201"/>
    <x v="2"/>
    <s v="California"/>
    <s v="San Francisco"/>
    <x v="1"/>
    <n v="58"/>
    <n v="236"/>
    <n v="13688"/>
    <n v="3422"/>
    <n v="0.25"/>
    <s v="Online"/>
  </r>
  <r>
    <x v="3"/>
    <n v="1128299"/>
    <x v="202"/>
    <x v="2"/>
    <s v="California"/>
    <s v="San Francisco"/>
    <x v="2"/>
    <n v="50"/>
    <n v="210"/>
    <n v="10500"/>
    <n v="4200"/>
    <n v="0.4"/>
    <s v="Online"/>
  </r>
  <r>
    <x v="3"/>
    <n v="1128299"/>
    <x v="203"/>
    <x v="2"/>
    <s v="California"/>
    <s v="San Francisco"/>
    <x v="3"/>
    <n v="53"/>
    <n v="210"/>
    <n v="11130"/>
    <n v="4452"/>
    <n v="0.39999999999999997"/>
    <s v="Online"/>
  </r>
  <r>
    <x v="3"/>
    <n v="1128299"/>
    <x v="204"/>
    <x v="2"/>
    <s v="California"/>
    <s v="San Francisco"/>
    <x v="4"/>
    <n v="63"/>
    <n v="163"/>
    <n v="10269"/>
    <n v="5853.3300000000008"/>
    <n v="0.57000000000000006"/>
    <s v="Online"/>
  </r>
  <r>
    <x v="3"/>
    <n v="1128299"/>
    <x v="205"/>
    <x v="2"/>
    <s v="California"/>
    <s v="San Francisco"/>
    <x v="5"/>
    <n v="67"/>
    <n v="202"/>
    <n v="13534"/>
    <n v="2842.1400000000003"/>
    <n v="0.21000000000000002"/>
    <s v="Online"/>
  </r>
  <r>
    <x v="3"/>
    <n v="1128299"/>
    <x v="206"/>
    <x v="2"/>
    <s v="California"/>
    <s v="San Francisco"/>
    <x v="0"/>
    <n v="51"/>
    <n v="293"/>
    <n v="14943"/>
    <n v="5977.2000000000007"/>
    <n v="0.4"/>
    <s v="Online"/>
  </r>
  <r>
    <x v="3"/>
    <n v="1128299"/>
    <x v="207"/>
    <x v="2"/>
    <s v="California"/>
    <s v="San Francisco"/>
    <x v="1"/>
    <n v="58"/>
    <n v="273"/>
    <n v="15834"/>
    <n v="4275.18"/>
    <n v="0.27"/>
    <s v="Online"/>
  </r>
  <r>
    <x v="3"/>
    <n v="1128299"/>
    <x v="208"/>
    <x v="2"/>
    <s v="California"/>
    <s v="San Francisco"/>
    <x v="2"/>
    <n v="52"/>
    <n v="233"/>
    <n v="12116"/>
    <n v="4846.4000000000005"/>
    <n v="0.4"/>
    <s v="Online"/>
  </r>
  <r>
    <x v="3"/>
    <n v="1128299"/>
    <x v="209"/>
    <x v="2"/>
    <s v="California"/>
    <s v="San Francisco"/>
    <x v="3"/>
    <n v="51"/>
    <n v="194"/>
    <n v="9894"/>
    <n v="3957.5999999999995"/>
    <n v="0.39999999999999997"/>
    <s v="Online"/>
  </r>
  <r>
    <x v="3"/>
    <n v="1128299"/>
    <x v="210"/>
    <x v="2"/>
    <s v="California"/>
    <s v="San Francisco"/>
    <x v="4"/>
    <n v="59"/>
    <n v="175"/>
    <n v="10325"/>
    <n v="6195.0000000000009"/>
    <n v="0.60000000000000009"/>
    <s v="Online"/>
  </r>
  <r>
    <x v="3"/>
    <n v="1128299"/>
    <x v="211"/>
    <x v="2"/>
    <s v="California"/>
    <s v="San Francisco"/>
    <x v="5"/>
    <n v="67"/>
    <n v="208"/>
    <n v="13936"/>
    <n v="3205.28"/>
    <n v="0.23"/>
    <s v="Online"/>
  </r>
  <r>
    <x v="4"/>
    <n v="1189833"/>
    <x v="212"/>
    <x v="2"/>
    <s v="California"/>
    <s v="San Francisco"/>
    <x v="0"/>
    <n v="32"/>
    <n v="203"/>
    <n v="6496"/>
    <n v="3312.96"/>
    <n v="0.51"/>
    <s v="Online"/>
  </r>
  <r>
    <x v="4"/>
    <n v="1189833"/>
    <x v="213"/>
    <x v="2"/>
    <s v="California"/>
    <s v="San Francisco"/>
    <x v="1"/>
    <n v="41"/>
    <n v="196"/>
    <n v="8036"/>
    <n v="2892.96"/>
    <n v="0.36"/>
    <s v="Online"/>
  </r>
  <r>
    <x v="4"/>
    <n v="1189833"/>
    <x v="214"/>
    <x v="2"/>
    <s v="California"/>
    <s v="San Francisco"/>
    <x v="2"/>
    <n v="41"/>
    <n v="189"/>
    <n v="7749"/>
    <n v="4029.48"/>
    <n v="0.52"/>
    <s v="Online"/>
  </r>
  <r>
    <x v="4"/>
    <n v="1189833"/>
    <x v="215"/>
    <x v="2"/>
    <s v="California"/>
    <s v="San Francisco"/>
    <x v="3"/>
    <n v="41"/>
    <n v="160"/>
    <n v="6560"/>
    <n v="3214.4"/>
    <n v="0.49"/>
    <s v="Online"/>
  </r>
  <r>
    <x v="4"/>
    <n v="1189833"/>
    <x v="216"/>
    <x v="2"/>
    <s v="California"/>
    <s v="Los Angeles"/>
    <x v="4"/>
    <n v="49"/>
    <n v="145"/>
    <n v="7105"/>
    <n v="4689.3"/>
    <n v="0.66"/>
    <s v="Online"/>
  </r>
  <r>
    <x v="4"/>
    <n v="1189833"/>
    <x v="217"/>
    <x v="2"/>
    <s v="California"/>
    <s v="Los Angeles"/>
    <x v="5"/>
    <n v="41"/>
    <n v="182"/>
    <n v="7462"/>
    <n v="2313.2199999999998"/>
    <n v="0.31"/>
    <s v="Online"/>
  </r>
  <r>
    <x v="4"/>
    <n v="1189833"/>
    <x v="218"/>
    <x v="2"/>
    <s v="California"/>
    <s v="Los Angeles"/>
    <x v="0"/>
    <n v="34"/>
    <n v="225"/>
    <n v="7650"/>
    <n v="4054.5"/>
    <n v="0.53"/>
    <s v="Online"/>
  </r>
  <r>
    <x v="4"/>
    <n v="1189833"/>
    <x v="219"/>
    <x v="2"/>
    <s v="California"/>
    <s v="Los Angeles"/>
    <x v="1"/>
    <n v="43"/>
    <n v="195"/>
    <n v="8385"/>
    <n v="3354"/>
    <n v="0.4"/>
    <s v="Online"/>
  </r>
  <r>
    <x v="4"/>
    <n v="1189833"/>
    <x v="220"/>
    <x v="2"/>
    <s v="California"/>
    <s v="Los Angeles"/>
    <x v="2"/>
    <n v="44"/>
    <n v="169"/>
    <n v="7436"/>
    <n v="3718"/>
    <n v="0.5"/>
    <s v="Online"/>
  </r>
  <r>
    <x v="4"/>
    <n v="1189833"/>
    <x v="221"/>
    <x v="2"/>
    <s v="California"/>
    <s v="Los Angeles"/>
    <x v="3"/>
    <n v="41"/>
    <n v="152"/>
    <n v="6232"/>
    <n v="3053.68"/>
    <n v="0.49"/>
    <s v="Online"/>
  </r>
  <r>
    <x v="4"/>
    <n v="1189833"/>
    <x v="222"/>
    <x v="2"/>
    <s v="California"/>
    <s v="Los Angeles"/>
    <x v="4"/>
    <n v="46"/>
    <n v="113"/>
    <n v="5198"/>
    <n v="3534.6400000000003"/>
    <n v="0.68"/>
    <s v="Online"/>
  </r>
  <r>
    <x v="4"/>
    <n v="1189833"/>
    <x v="223"/>
    <x v="2"/>
    <s v="California"/>
    <s v="Los Angeles"/>
    <x v="5"/>
    <n v="41"/>
    <n v="176"/>
    <n v="7216"/>
    <n v="2164.8000000000002"/>
    <n v="0.30000000000000004"/>
    <s v="Online"/>
  </r>
  <r>
    <x v="4"/>
    <n v="1189833"/>
    <x v="224"/>
    <x v="2"/>
    <s v="California"/>
    <s v="Los Angeles"/>
    <x v="0"/>
    <n v="32"/>
    <n v="216"/>
    <n v="6912"/>
    <n v="3456"/>
    <n v="0.5"/>
    <s v="Online"/>
  </r>
  <r>
    <x v="4"/>
    <n v="1189833"/>
    <x v="225"/>
    <x v="2"/>
    <s v="California"/>
    <s v="Los Angeles"/>
    <x v="1"/>
    <n v="41"/>
    <n v="195"/>
    <n v="7995"/>
    <n v="2798.25"/>
    <n v="0.35"/>
    <s v="Online"/>
  </r>
  <r>
    <x v="4"/>
    <n v="1189833"/>
    <x v="226"/>
    <x v="2"/>
    <s v="California"/>
    <s v="Los Angeles"/>
    <x v="2"/>
    <n v="42"/>
    <n v="169"/>
    <n v="7098"/>
    <n v="3903.9"/>
    <n v="0.55000000000000004"/>
    <s v="Online"/>
  </r>
  <r>
    <x v="4"/>
    <n v="1189833"/>
    <x v="227"/>
    <x v="2"/>
    <s v="California"/>
    <s v="Los Angeles"/>
    <x v="3"/>
    <n v="41"/>
    <n v="154"/>
    <n v="6314"/>
    <n v="2841.2999999999997"/>
    <n v="0.44999999999999996"/>
    <s v="Online"/>
  </r>
  <r>
    <x v="4"/>
    <n v="1189833"/>
    <x v="228"/>
    <x v="2"/>
    <s v="California"/>
    <s v="Los Angeles"/>
    <x v="4"/>
    <n v="46"/>
    <n v="106"/>
    <n v="4876"/>
    <n v="3315.6800000000003"/>
    <n v="0.68"/>
    <s v="Online"/>
  </r>
  <r>
    <x v="4"/>
    <n v="1189833"/>
    <x v="229"/>
    <x v="2"/>
    <s v="California"/>
    <s v="Los Angeles"/>
    <x v="5"/>
    <n v="41"/>
    <n v="188"/>
    <n v="7708"/>
    <n v="2697.7999999999997"/>
    <n v="0.35"/>
    <s v="Online"/>
  </r>
  <r>
    <x v="4"/>
    <n v="1189833"/>
    <x v="230"/>
    <x v="2"/>
    <s v="California"/>
    <s v="Los Angeles"/>
    <x v="0"/>
    <n v="43"/>
    <n v="240"/>
    <n v="10320"/>
    <n v="5160"/>
    <n v="0.5"/>
    <s v="Online"/>
  </r>
  <r>
    <x v="4"/>
    <n v="1189833"/>
    <x v="231"/>
    <x v="2"/>
    <s v="California"/>
    <s v="Los Angeles"/>
    <x v="1"/>
    <n v="49"/>
    <n v="156"/>
    <n v="7644"/>
    <n v="2751.8399999999997"/>
    <n v="0.36"/>
    <s v="Online"/>
  </r>
  <r>
    <x v="4"/>
    <n v="1189833"/>
    <x v="232"/>
    <x v="2"/>
    <s v="California"/>
    <s v="Los Angeles"/>
    <x v="2"/>
    <n v="49"/>
    <n v="175"/>
    <n v="8575"/>
    <n v="4716.25"/>
    <n v="0.55000000000000004"/>
    <s v="Online"/>
  </r>
  <r>
    <x v="4"/>
    <n v="1189833"/>
    <x v="233"/>
    <x v="2"/>
    <s v="California"/>
    <s v="Los Angeles"/>
    <x v="3"/>
    <n v="43"/>
    <n v="152"/>
    <n v="6536"/>
    <n v="3202.64"/>
    <n v="0.49"/>
    <s v="Online"/>
  </r>
  <r>
    <x v="4"/>
    <n v="1189833"/>
    <x v="234"/>
    <x v="2"/>
    <s v="California"/>
    <s v="Los Angeles"/>
    <x v="4"/>
    <n v="49"/>
    <n v="119"/>
    <n v="5831"/>
    <n v="3848.46"/>
    <n v="0.66"/>
    <s v="Online"/>
  </r>
  <r>
    <x v="4"/>
    <n v="1189833"/>
    <x v="235"/>
    <x v="2"/>
    <s v="California"/>
    <s v="Los Angeles"/>
    <x v="5"/>
    <n v="62"/>
    <n v="174"/>
    <n v="10788"/>
    <n v="3560.04"/>
    <n v="0.33"/>
    <s v="Online"/>
  </r>
  <r>
    <x v="4"/>
    <n v="1189833"/>
    <x v="236"/>
    <x v="2"/>
    <s v="California"/>
    <s v="Los Angeles"/>
    <x v="0"/>
    <n v="41"/>
    <n v="208"/>
    <n v="8528"/>
    <n v="4434.5600000000004"/>
    <n v="0.52"/>
    <s v="Online"/>
  </r>
  <r>
    <x v="4"/>
    <n v="1189833"/>
    <x v="237"/>
    <x v="2"/>
    <s v="California"/>
    <s v="Los Angeles"/>
    <x v="1"/>
    <n v="47"/>
    <n v="169"/>
    <n v="7943"/>
    <n v="2780.0499999999997"/>
    <n v="0.35"/>
    <s v="Online"/>
  </r>
  <r>
    <x v="4"/>
    <n v="1189833"/>
    <x v="238"/>
    <x v="2"/>
    <s v="California"/>
    <s v="Los Angeles"/>
    <x v="2"/>
    <n v="45"/>
    <n v="163"/>
    <n v="7335"/>
    <n v="3814.2000000000003"/>
    <n v="0.52"/>
    <s v="Online"/>
  </r>
  <r>
    <x v="4"/>
    <n v="1189833"/>
    <x v="239"/>
    <x v="2"/>
    <s v="California"/>
    <s v="Los Angeles"/>
    <x v="3"/>
    <n v="41"/>
    <n v="154"/>
    <n v="6314"/>
    <n v="3030.72"/>
    <n v="0.48"/>
    <s v="Online"/>
  </r>
  <r>
    <x v="4"/>
    <n v="1189833"/>
    <x v="240"/>
    <x v="2"/>
    <s v="California"/>
    <s v="Los Angeles"/>
    <x v="4"/>
    <n v="45"/>
    <n v="131"/>
    <n v="5895"/>
    <n v="3831.75"/>
    <n v="0.65"/>
    <s v="Online"/>
  </r>
  <r>
    <x v="4"/>
    <n v="1189833"/>
    <x v="241"/>
    <x v="2"/>
    <s v="California"/>
    <s v="Los Angeles"/>
    <x v="5"/>
    <n v="64"/>
    <n v="181"/>
    <n v="11584"/>
    <n v="3591.04"/>
    <n v="0.31"/>
    <s v="Online"/>
  </r>
  <r>
    <x v="4"/>
    <n v="1189833"/>
    <x v="242"/>
    <x v="2"/>
    <s v="California"/>
    <s v="Los Angeles"/>
    <x v="0"/>
    <n v="44"/>
    <n v="270"/>
    <n v="11880"/>
    <n v="6534.0000000000009"/>
    <n v="0.55000000000000004"/>
    <s v="Online"/>
  </r>
  <r>
    <x v="4"/>
    <n v="1189833"/>
    <x v="243"/>
    <x v="2"/>
    <s v="California"/>
    <s v="Los Angeles"/>
    <x v="1"/>
    <n v="47"/>
    <n v="225"/>
    <n v="10575"/>
    <n v="3701.2499999999995"/>
    <n v="0.35"/>
    <s v="Online"/>
  </r>
  <r>
    <x v="4"/>
    <n v="1189833"/>
    <x v="244"/>
    <x v="2"/>
    <s v="California"/>
    <s v="Los Angeles"/>
    <x v="2"/>
    <n v="48"/>
    <n v="203"/>
    <n v="9744"/>
    <n v="5359.2000000000007"/>
    <n v="0.55000000000000004"/>
    <s v="Online"/>
  </r>
  <r>
    <x v="4"/>
    <n v="1189833"/>
    <x v="245"/>
    <x v="2"/>
    <s v="California"/>
    <s v="Los Angeles"/>
    <x v="3"/>
    <n v="44"/>
    <n v="175"/>
    <n v="7700"/>
    <n v="3696"/>
    <n v="0.48"/>
    <s v="Online"/>
  </r>
  <r>
    <x v="4"/>
    <n v="1189833"/>
    <x v="246"/>
    <x v="2"/>
    <s v="California"/>
    <s v="Los Angeles"/>
    <x v="4"/>
    <n v="45"/>
    <n v="125"/>
    <n v="5625"/>
    <n v="3881.2500000000005"/>
    <n v="0.69000000000000006"/>
    <s v="Online"/>
  </r>
  <r>
    <x v="4"/>
    <n v="1189833"/>
    <x v="247"/>
    <x v="2"/>
    <s v="California"/>
    <s v="Los Angeles"/>
    <x v="5"/>
    <n v="60"/>
    <n v="200"/>
    <n v="12000"/>
    <n v="3720"/>
    <n v="0.31"/>
    <s v="Online"/>
  </r>
  <r>
    <x v="4"/>
    <n v="1189833"/>
    <x v="248"/>
    <x v="2"/>
    <s v="California"/>
    <s v="Los Angeles"/>
    <x v="0"/>
    <n v="41"/>
    <n v="238"/>
    <n v="9758"/>
    <n v="4976.58"/>
    <n v="0.51"/>
    <s v="Online"/>
  </r>
  <r>
    <x v="4"/>
    <n v="1189833"/>
    <x v="249"/>
    <x v="2"/>
    <s v="California"/>
    <s v="Los Angeles"/>
    <x v="1"/>
    <n v="46"/>
    <n v="216"/>
    <n v="9936"/>
    <n v="3775.68"/>
    <n v="0.38"/>
    <s v="Online"/>
  </r>
  <r>
    <x v="4"/>
    <n v="1189833"/>
    <x v="250"/>
    <x v="2"/>
    <s v="California"/>
    <s v="Los Angeles"/>
    <x v="2"/>
    <n v="47"/>
    <n v="218"/>
    <n v="10246"/>
    <n v="5327.92"/>
    <n v="0.52"/>
    <s v="Online"/>
  </r>
  <r>
    <x v="4"/>
    <n v="1189833"/>
    <x v="251"/>
    <x v="2"/>
    <s v="California"/>
    <s v="Los Angeles"/>
    <x v="3"/>
    <n v="44"/>
    <n v="189"/>
    <n v="8316"/>
    <n v="3991.68"/>
    <n v="0.48"/>
    <s v="Online"/>
  </r>
  <r>
    <x v="4"/>
    <n v="1189833"/>
    <x v="252"/>
    <x v="2"/>
    <s v="California"/>
    <s v="Los Angeles"/>
    <x v="4"/>
    <n v="46"/>
    <n v="189"/>
    <n v="8694"/>
    <n v="5738.04"/>
    <n v="0.66"/>
    <s v="Online"/>
  </r>
  <r>
    <x v="4"/>
    <n v="1189833"/>
    <x v="253"/>
    <x v="2"/>
    <s v="California"/>
    <s v="Los Angeles"/>
    <x v="5"/>
    <n v="59"/>
    <n v="203"/>
    <n v="11977"/>
    <n v="3593.1000000000004"/>
    <n v="0.30000000000000004"/>
    <s v="Online"/>
  </r>
  <r>
    <x v="4"/>
    <n v="1189833"/>
    <x v="254"/>
    <x v="2"/>
    <s v="California"/>
    <s v="Los Angeles"/>
    <x v="0"/>
    <n v="47"/>
    <n v="252"/>
    <n v="11844"/>
    <n v="6158.88"/>
    <n v="0.52"/>
    <s v="Online"/>
  </r>
  <r>
    <x v="4"/>
    <n v="1189833"/>
    <x v="255"/>
    <x v="2"/>
    <s v="California"/>
    <s v="Los Angeles"/>
    <x v="1"/>
    <n v="51"/>
    <n v="221"/>
    <n v="11271"/>
    <n v="4508.4000000000005"/>
    <n v="0.4"/>
    <s v="Online"/>
  </r>
  <r>
    <x v="4"/>
    <n v="1189833"/>
    <x v="256"/>
    <x v="2"/>
    <s v="California"/>
    <s v="Los Angeles"/>
    <x v="2"/>
    <n v="48"/>
    <n v="218"/>
    <n v="10464"/>
    <n v="5336.64"/>
    <n v="0.51"/>
    <s v="Online"/>
  </r>
  <r>
    <x v="4"/>
    <n v="1189833"/>
    <x v="257"/>
    <x v="2"/>
    <s v="California"/>
    <s v="Los Angeles"/>
    <x v="3"/>
    <n v="47"/>
    <n v="169"/>
    <n v="7943"/>
    <n v="3812.64"/>
    <n v="0.48"/>
    <s v="Online"/>
  </r>
  <r>
    <x v="4"/>
    <n v="1189833"/>
    <x v="258"/>
    <x v="2"/>
    <s v="California"/>
    <s v="Los Angeles"/>
    <x v="4"/>
    <n v="58"/>
    <n v="182"/>
    <n v="10556"/>
    <n v="7072.52"/>
    <n v="0.67"/>
    <s v="Online"/>
  </r>
  <r>
    <x v="4"/>
    <n v="1189833"/>
    <x v="259"/>
    <x v="2"/>
    <s v="California"/>
    <s v="Los Angeles"/>
    <x v="5"/>
    <n v="61"/>
    <n v="189"/>
    <n v="11529"/>
    <n v="4035.1499999999996"/>
    <n v="0.35"/>
    <s v="Online"/>
  </r>
  <r>
    <x v="4"/>
    <n v="1189833"/>
    <x v="260"/>
    <x v="2"/>
    <s v="California"/>
    <s v="Los Angeles"/>
    <x v="0"/>
    <n v="47"/>
    <n v="213"/>
    <n v="10011"/>
    <n v="5405.9400000000005"/>
    <n v="0.54"/>
    <s v="Online"/>
  </r>
  <r>
    <x v="4"/>
    <n v="1189833"/>
    <x v="261"/>
    <x v="2"/>
    <s v="California"/>
    <s v="Los Angeles"/>
    <x v="1"/>
    <n v="50"/>
    <n v="247"/>
    <n v="12350"/>
    <n v="4569.5"/>
    <n v="0.37"/>
    <s v="Online"/>
  </r>
  <r>
    <x v="4"/>
    <n v="1189833"/>
    <x v="262"/>
    <x v="2"/>
    <s v="California"/>
    <s v="Los Angeles"/>
    <x v="2"/>
    <n v="46"/>
    <n v="196"/>
    <n v="9016"/>
    <n v="4508"/>
    <n v="0.5"/>
    <s v="Online"/>
  </r>
  <r>
    <x v="4"/>
    <n v="1189833"/>
    <x v="263"/>
    <x v="2"/>
    <s v="California"/>
    <s v="Los Angeles"/>
    <x v="3"/>
    <n v="46"/>
    <n v="176"/>
    <n v="8096"/>
    <n v="4048"/>
    <n v="0.5"/>
    <s v="Online"/>
  </r>
  <r>
    <x v="4"/>
    <n v="1189833"/>
    <x v="264"/>
    <x v="2"/>
    <s v="California"/>
    <s v="Los Angeles"/>
    <x v="4"/>
    <n v="58"/>
    <n v="163"/>
    <n v="9454"/>
    <n v="6334.18"/>
    <n v="0.67"/>
    <s v="Online"/>
  </r>
  <r>
    <x v="4"/>
    <n v="1189833"/>
    <x v="265"/>
    <x v="2"/>
    <s v="California"/>
    <s v="Los Angeles"/>
    <x v="5"/>
    <n v="59"/>
    <n v="189"/>
    <n v="11151"/>
    <n v="3456.81"/>
    <n v="0.31"/>
    <s v="Online"/>
  </r>
  <r>
    <x v="4"/>
    <n v="1189833"/>
    <x v="266"/>
    <x v="2"/>
    <s v="California"/>
    <s v="Los Angeles"/>
    <x v="0"/>
    <n v="49"/>
    <n v="224"/>
    <n v="10976"/>
    <n v="5488"/>
    <n v="0.5"/>
    <s v="Online"/>
  </r>
  <r>
    <x v="4"/>
    <n v="1189833"/>
    <x v="267"/>
    <x v="2"/>
    <s v="California"/>
    <s v="Los Angeles"/>
    <x v="1"/>
    <n v="51"/>
    <n v="232"/>
    <n v="11832"/>
    <n v="4259.5199999999995"/>
    <n v="0.36"/>
    <s v="Online"/>
  </r>
  <r>
    <x v="4"/>
    <n v="1189833"/>
    <x v="268"/>
    <x v="2"/>
    <s v="California"/>
    <s v="Los Angeles"/>
    <x v="2"/>
    <n v="49"/>
    <n v="176"/>
    <n v="8624"/>
    <n v="4398.24"/>
    <n v="0.51"/>
    <s v="Online"/>
  </r>
  <r>
    <x v="4"/>
    <n v="1189833"/>
    <x v="269"/>
    <x v="2"/>
    <s v="California"/>
    <s v="Los Angeles"/>
    <x v="3"/>
    <n v="48"/>
    <n v="175"/>
    <n v="8400"/>
    <n v="3779.9999999999995"/>
    <n v="0.44999999999999996"/>
    <s v="Online"/>
  </r>
  <r>
    <x v="4"/>
    <n v="1189833"/>
    <x v="270"/>
    <x v="2"/>
    <s v="California"/>
    <s v="Los Angeles"/>
    <x v="4"/>
    <n v="56"/>
    <n v="174"/>
    <n v="9744"/>
    <n v="6625.92"/>
    <n v="0.68"/>
    <s v="Online"/>
  </r>
  <r>
    <x v="4"/>
    <n v="1189833"/>
    <x v="271"/>
    <x v="2"/>
    <s v="California"/>
    <s v="Los Angeles"/>
    <x v="5"/>
    <n v="62"/>
    <n v="176"/>
    <n v="10912"/>
    <n v="3819.2"/>
    <n v="0.35"/>
    <s v="Online"/>
  </r>
  <r>
    <x v="4"/>
    <n v="1189833"/>
    <x v="272"/>
    <x v="2"/>
    <s v="California"/>
    <s v="Los Angeles"/>
    <x v="0"/>
    <n v="49"/>
    <n v="231"/>
    <n v="11319"/>
    <n v="5659.5"/>
    <n v="0.5"/>
    <s v="Online"/>
  </r>
  <r>
    <x v="4"/>
    <n v="1189833"/>
    <x v="273"/>
    <x v="2"/>
    <s v="California"/>
    <s v="Los Angeles"/>
    <x v="1"/>
    <n v="54"/>
    <n v="215"/>
    <n v="11610"/>
    <n v="4411.8"/>
    <n v="0.38"/>
    <s v="Online"/>
  </r>
  <r>
    <x v="4"/>
    <n v="1189833"/>
    <x v="274"/>
    <x v="2"/>
    <s v="California"/>
    <s v="Los Angeles"/>
    <x v="2"/>
    <n v="47"/>
    <n v="169"/>
    <n v="7943"/>
    <n v="3971.5"/>
    <n v="0.5"/>
    <s v="Online"/>
  </r>
  <r>
    <x v="4"/>
    <n v="1189833"/>
    <x v="275"/>
    <x v="2"/>
    <s v="California"/>
    <s v="Los Angeles"/>
    <x v="3"/>
    <n v="47"/>
    <n v="176"/>
    <n v="8272"/>
    <n v="3722.3999999999996"/>
    <n v="0.44999999999999996"/>
    <s v="Online"/>
  </r>
  <r>
    <x v="4"/>
    <n v="1189833"/>
    <x v="276"/>
    <x v="2"/>
    <s v="California"/>
    <s v="Los Angeles"/>
    <x v="4"/>
    <n v="55"/>
    <n v="174"/>
    <n v="9570"/>
    <n v="6603.3"/>
    <n v="0.69000000000000006"/>
    <s v="Online"/>
  </r>
  <r>
    <x v="4"/>
    <n v="1189833"/>
    <x v="277"/>
    <x v="2"/>
    <s v="California"/>
    <s v="Los Angeles"/>
    <x v="5"/>
    <n v="59"/>
    <n v="189"/>
    <n v="11151"/>
    <n v="3791.34"/>
    <n v="0.34"/>
    <s v="Online"/>
  </r>
  <r>
    <x v="4"/>
    <n v="1189833"/>
    <x v="278"/>
    <x v="2"/>
    <s v="California"/>
    <s v="Los Angeles"/>
    <x v="0"/>
    <n v="49"/>
    <n v="225"/>
    <n v="11025"/>
    <n v="5622.75"/>
    <n v="0.51"/>
    <s v="Online"/>
  </r>
  <r>
    <x v="4"/>
    <n v="1189833"/>
    <x v="279"/>
    <x v="2"/>
    <s v="California"/>
    <s v="Los Angeles"/>
    <x v="1"/>
    <n v="50"/>
    <n v="243"/>
    <n v="12150"/>
    <n v="4617"/>
    <n v="0.38"/>
    <s v="Online"/>
  </r>
  <r>
    <x v="4"/>
    <n v="1189833"/>
    <x v="280"/>
    <x v="2"/>
    <s v="California"/>
    <s v="Los Angeles"/>
    <x v="2"/>
    <n v="46"/>
    <n v="182"/>
    <n v="8372"/>
    <n v="4520.88"/>
    <n v="0.54"/>
    <s v="Online"/>
  </r>
  <r>
    <x v="4"/>
    <n v="1189833"/>
    <x v="281"/>
    <x v="2"/>
    <s v="California"/>
    <s v="Los Angeles"/>
    <x v="3"/>
    <n v="49"/>
    <n v="210"/>
    <n v="10290"/>
    <n v="5145"/>
    <n v="0.5"/>
    <s v="Online"/>
  </r>
  <r>
    <x v="4"/>
    <n v="1189833"/>
    <x v="282"/>
    <x v="2"/>
    <s v="California"/>
    <s v="Los Angeles"/>
    <x v="4"/>
    <n v="55"/>
    <n v="156"/>
    <n v="8580"/>
    <n v="5577"/>
    <n v="0.65"/>
    <s v="Online"/>
  </r>
  <r>
    <x v="4"/>
    <n v="1189833"/>
    <x v="283"/>
    <x v="2"/>
    <s v="California"/>
    <s v="Los Angeles"/>
    <x v="5"/>
    <n v="59"/>
    <n v="196"/>
    <n v="11564"/>
    <n v="4047.3999999999996"/>
    <n v="0.35"/>
    <s v="Online"/>
  </r>
  <r>
    <x v="0"/>
    <n v="1185732"/>
    <x v="284"/>
    <x v="2"/>
    <s v="California"/>
    <s v="Los Angeles"/>
    <x v="0"/>
    <n v="44"/>
    <n v="124"/>
    <n v="5456"/>
    <n v="2837.12"/>
    <n v="0.52"/>
    <s v="Online"/>
  </r>
  <r>
    <x v="0"/>
    <n v="1185732"/>
    <x v="285"/>
    <x v="2"/>
    <s v="California"/>
    <s v="Los Angeles"/>
    <x v="1"/>
    <n v="41"/>
    <n v="77"/>
    <n v="3157"/>
    <n v="1452.2199999999998"/>
    <n v="0.45999999999999996"/>
    <s v="Online"/>
  </r>
  <r>
    <x v="0"/>
    <n v="1185732"/>
    <x v="286"/>
    <x v="2"/>
    <s v="California"/>
    <s v="Los Angeles"/>
    <x v="2"/>
    <n v="32"/>
    <n v="83"/>
    <n v="2656"/>
    <n v="1248.32"/>
    <n v="0.47"/>
    <s v="Online"/>
  </r>
  <r>
    <x v="0"/>
    <n v="1185732"/>
    <x v="287"/>
    <x v="2"/>
    <s v="California"/>
    <s v="Los Angeles"/>
    <x v="3"/>
    <n v="37"/>
    <n v="34"/>
    <n v="1258"/>
    <n v="654.16"/>
    <n v="0.52"/>
    <s v="Online"/>
  </r>
  <r>
    <x v="0"/>
    <n v="1185732"/>
    <x v="288"/>
    <x v="3"/>
    <s v="Illinois"/>
    <s v="Chicago"/>
    <x v="4"/>
    <n v="53"/>
    <n v="47"/>
    <n v="2491"/>
    <n v="1220.5899999999999"/>
    <n v="0.49"/>
    <s v="Online"/>
  </r>
  <r>
    <x v="0"/>
    <n v="1185732"/>
    <x v="289"/>
    <x v="3"/>
    <s v="Illinois"/>
    <s v="Chicago"/>
    <x v="5"/>
    <n v="41"/>
    <n v="69"/>
    <n v="2829"/>
    <n v="1697.3999999999999"/>
    <n v="0.6"/>
    <s v="Online"/>
  </r>
  <r>
    <x v="0"/>
    <n v="1185732"/>
    <x v="290"/>
    <x v="3"/>
    <s v="Illinois"/>
    <s v="Chicago"/>
    <x v="0"/>
    <n v="44"/>
    <n v="158"/>
    <n v="6952"/>
    <n v="3545.52"/>
    <n v="0.51"/>
    <s v="Online"/>
  </r>
  <r>
    <x v="0"/>
    <n v="1185732"/>
    <x v="291"/>
    <x v="3"/>
    <s v="Illinois"/>
    <s v="Chicago"/>
    <x v="1"/>
    <n v="43"/>
    <n v="51"/>
    <n v="2193"/>
    <n v="1030.71"/>
    <n v="0.47"/>
    <s v="Online"/>
  </r>
  <r>
    <x v="0"/>
    <n v="1185732"/>
    <x v="292"/>
    <x v="3"/>
    <s v="Illinois"/>
    <s v="Chicago"/>
    <x v="2"/>
    <n v="32"/>
    <n v="61"/>
    <n v="1952"/>
    <n v="897.92"/>
    <n v="0.45999999999999996"/>
    <s v="Online"/>
  </r>
  <r>
    <x v="0"/>
    <n v="1185732"/>
    <x v="293"/>
    <x v="3"/>
    <s v="Illinois"/>
    <s v="Chicago"/>
    <x v="3"/>
    <n v="39"/>
    <n v="28"/>
    <n v="1092"/>
    <n v="578.76"/>
    <n v="0.53"/>
    <s v="Online"/>
  </r>
  <r>
    <x v="0"/>
    <n v="1185732"/>
    <x v="294"/>
    <x v="3"/>
    <s v="Illinois"/>
    <s v="Chicago"/>
    <x v="4"/>
    <n v="50"/>
    <n v="44"/>
    <n v="2200"/>
    <n v="1034"/>
    <n v="0.47"/>
    <s v="Online"/>
  </r>
  <r>
    <x v="0"/>
    <n v="1185732"/>
    <x v="295"/>
    <x v="3"/>
    <s v="Illinois"/>
    <s v="Chicago"/>
    <x v="5"/>
    <n v="43"/>
    <n v="77"/>
    <n v="3311"/>
    <n v="2152.15"/>
    <n v="0.65"/>
    <s v="Online"/>
  </r>
  <r>
    <x v="0"/>
    <n v="1185732"/>
    <x v="296"/>
    <x v="3"/>
    <s v="Illinois"/>
    <s v="Chicago"/>
    <x v="0"/>
    <n v="47"/>
    <n v="144"/>
    <n v="6768"/>
    <n v="3722.4"/>
    <n v="0.55000000000000004"/>
    <s v="Online"/>
  </r>
  <r>
    <x v="0"/>
    <n v="1185732"/>
    <x v="297"/>
    <x v="3"/>
    <s v="Illinois"/>
    <s v="Chicago"/>
    <x v="1"/>
    <n v="46"/>
    <n v="60"/>
    <n v="2760"/>
    <n v="1324.8"/>
    <n v="0.48"/>
    <s v="Online"/>
  </r>
  <r>
    <x v="0"/>
    <n v="1185732"/>
    <x v="298"/>
    <x v="3"/>
    <s v="Illinois"/>
    <s v="Chicago"/>
    <x v="2"/>
    <n v="37"/>
    <n v="68"/>
    <n v="2516"/>
    <n v="1132.1999999999998"/>
    <n v="0.44999999999999996"/>
    <s v="Online"/>
  </r>
  <r>
    <x v="0"/>
    <n v="1185732"/>
    <x v="299"/>
    <x v="3"/>
    <s v="Illinois"/>
    <s v="Chicago"/>
    <x v="3"/>
    <n v="41"/>
    <n v="19"/>
    <n v="779"/>
    <n v="412.87"/>
    <n v="0.53"/>
    <s v="Online"/>
  </r>
  <r>
    <x v="0"/>
    <n v="1185732"/>
    <x v="300"/>
    <x v="3"/>
    <s v="Illinois"/>
    <s v="Chicago"/>
    <x v="4"/>
    <n v="56"/>
    <n v="38"/>
    <n v="2128"/>
    <n v="1000.16"/>
    <n v="0.47"/>
    <s v="Online"/>
  </r>
  <r>
    <x v="0"/>
    <n v="1185732"/>
    <x v="301"/>
    <x v="3"/>
    <s v="Illinois"/>
    <s v="Chicago"/>
    <x v="5"/>
    <n v="45"/>
    <n v="63"/>
    <n v="2835"/>
    <n v="1786.05"/>
    <n v="0.63"/>
    <s v="Online"/>
  </r>
  <r>
    <x v="0"/>
    <n v="1185732"/>
    <x v="302"/>
    <x v="3"/>
    <s v="Illinois"/>
    <s v="Chicago"/>
    <x v="0"/>
    <n v="48"/>
    <n v="122"/>
    <n v="5856"/>
    <n v="3045.12"/>
    <n v="0.52"/>
    <s v="Online"/>
  </r>
  <r>
    <x v="0"/>
    <n v="1185732"/>
    <x v="303"/>
    <x v="3"/>
    <s v="Illinois"/>
    <s v="Chicago"/>
    <x v="1"/>
    <n v="48"/>
    <n v="44"/>
    <n v="2112"/>
    <n v="971.52"/>
    <n v="0.45999999999999996"/>
    <s v="Online"/>
  </r>
  <r>
    <x v="0"/>
    <n v="1185732"/>
    <x v="304"/>
    <x v="3"/>
    <s v="Illinois"/>
    <s v="Chicago"/>
    <x v="2"/>
    <n v="36"/>
    <n v="42"/>
    <n v="1512"/>
    <n v="725.76"/>
    <n v="0.48"/>
    <s v="Online"/>
  </r>
  <r>
    <x v="0"/>
    <n v="1185732"/>
    <x v="305"/>
    <x v="3"/>
    <s v="Illinois"/>
    <s v="Chicago"/>
    <x v="3"/>
    <n v="44"/>
    <n v="20"/>
    <n v="880"/>
    <n v="440"/>
    <n v="0.5"/>
    <s v="Online"/>
  </r>
  <r>
    <x v="0"/>
    <n v="1185732"/>
    <x v="306"/>
    <x v="3"/>
    <s v="Illinois"/>
    <s v="Chicago"/>
    <x v="4"/>
    <n v="54"/>
    <n v="28"/>
    <n v="1512"/>
    <n v="710.64"/>
    <n v="0.47"/>
    <s v="Online"/>
  </r>
  <r>
    <x v="0"/>
    <n v="1185732"/>
    <x v="307"/>
    <x v="3"/>
    <s v="Illinois"/>
    <s v="Chicago"/>
    <x v="5"/>
    <n v="49"/>
    <n v="65"/>
    <n v="3185"/>
    <n v="1911"/>
    <n v="0.6"/>
    <s v="Online"/>
  </r>
  <r>
    <x v="0"/>
    <n v="1185732"/>
    <x v="308"/>
    <x v="3"/>
    <s v="Illinois"/>
    <s v="Chicago"/>
    <x v="0"/>
    <n v="58"/>
    <n v="134"/>
    <n v="7772"/>
    <n v="4196.88"/>
    <n v="0.54"/>
    <s v="Online"/>
  </r>
  <r>
    <x v="0"/>
    <n v="1185732"/>
    <x v="309"/>
    <x v="3"/>
    <s v="Illinois"/>
    <s v="Chicago"/>
    <x v="1"/>
    <n v="53"/>
    <n v="54"/>
    <n v="2862"/>
    <n v="1287.8999999999999"/>
    <n v="0.44999999999999996"/>
    <s v="Online"/>
  </r>
  <r>
    <x v="0"/>
    <n v="1185732"/>
    <x v="310"/>
    <x v="3"/>
    <s v="Illinois"/>
    <s v="Chicago"/>
    <x v="2"/>
    <n v="49"/>
    <n v="44"/>
    <n v="2156"/>
    <n v="991.75999999999988"/>
    <n v="0.45999999999999996"/>
    <s v="Online"/>
  </r>
  <r>
    <x v="0"/>
    <n v="1185732"/>
    <x v="311"/>
    <x v="3"/>
    <s v="Illinois"/>
    <s v="Chicago"/>
    <x v="3"/>
    <n v="48"/>
    <n v="28"/>
    <n v="1344"/>
    <n v="712.32"/>
    <n v="0.53"/>
    <s v="Online"/>
  </r>
  <r>
    <x v="0"/>
    <n v="1185732"/>
    <x v="312"/>
    <x v="3"/>
    <s v="Illinois"/>
    <s v="Chicago"/>
    <x v="4"/>
    <n v="59"/>
    <n v="35"/>
    <n v="2065"/>
    <n v="949.9"/>
    <n v="0.45999999999999996"/>
    <s v="Online"/>
  </r>
  <r>
    <x v="0"/>
    <n v="1185732"/>
    <x v="313"/>
    <x v="3"/>
    <s v="Illinois"/>
    <s v="Chicago"/>
    <x v="5"/>
    <n v="64"/>
    <n v="63"/>
    <n v="4032"/>
    <n v="2419.1999999999998"/>
    <n v="0.6"/>
    <s v="Online"/>
  </r>
  <r>
    <x v="0"/>
    <n v="1185732"/>
    <x v="314"/>
    <x v="3"/>
    <s v="Illinois"/>
    <s v="Chicago"/>
    <x v="0"/>
    <n v="46"/>
    <n v="135"/>
    <n v="6210"/>
    <n v="3415.5000000000005"/>
    <n v="0.55000000000000004"/>
    <s v="Online"/>
  </r>
  <r>
    <x v="0"/>
    <n v="1185732"/>
    <x v="315"/>
    <x v="3"/>
    <s v="Illinois"/>
    <s v="Chicago"/>
    <x v="1"/>
    <n v="43"/>
    <n v="63"/>
    <n v="2709"/>
    <n v="1219.05"/>
    <n v="0.44999999999999996"/>
    <s v="Online"/>
  </r>
  <r>
    <x v="0"/>
    <n v="1185732"/>
    <x v="316"/>
    <x v="3"/>
    <s v="Illinois"/>
    <s v="Chicago"/>
    <x v="2"/>
    <n v="39"/>
    <n v="54"/>
    <n v="2106"/>
    <n v="947.69999999999993"/>
    <n v="0.44999999999999996"/>
    <s v="Online"/>
  </r>
  <r>
    <x v="0"/>
    <n v="1185732"/>
    <x v="317"/>
    <x v="3"/>
    <s v="Illinois"/>
    <s v="Chicago"/>
    <x v="3"/>
    <n v="38"/>
    <n v="47"/>
    <n v="1786"/>
    <n v="946.58"/>
    <n v="0.53"/>
    <s v="Online"/>
  </r>
  <r>
    <x v="0"/>
    <n v="1185732"/>
    <x v="318"/>
    <x v="3"/>
    <s v="Illinois"/>
    <s v="Chicago"/>
    <x v="4"/>
    <n v="46"/>
    <n v="51"/>
    <n v="2346"/>
    <n v="1173"/>
    <n v="0.5"/>
    <s v="Online"/>
  </r>
  <r>
    <x v="0"/>
    <n v="1185732"/>
    <x v="319"/>
    <x v="3"/>
    <s v="Illinois"/>
    <s v="Chicago"/>
    <x v="5"/>
    <n v="51"/>
    <n v="105"/>
    <n v="5355"/>
    <n v="3373.65"/>
    <n v="0.63"/>
    <s v="Online"/>
  </r>
  <r>
    <x v="0"/>
    <n v="1185732"/>
    <x v="320"/>
    <x v="3"/>
    <s v="Illinois"/>
    <s v="Chicago"/>
    <x v="0"/>
    <n v="47"/>
    <n v="161"/>
    <n v="7567"/>
    <n v="3934.84"/>
    <n v="0.52"/>
    <s v="Online"/>
  </r>
  <r>
    <x v="0"/>
    <n v="1185732"/>
    <x v="321"/>
    <x v="3"/>
    <s v="Illinois"/>
    <s v="Chicago"/>
    <x v="1"/>
    <n v="43"/>
    <n v="81"/>
    <n v="3483"/>
    <n v="1567.35"/>
    <n v="0.44999999999999996"/>
    <s v="Online"/>
  </r>
  <r>
    <x v="0"/>
    <n v="1185732"/>
    <x v="322"/>
    <x v="3"/>
    <s v="Illinois"/>
    <s v="Chicago"/>
    <x v="2"/>
    <n v="36"/>
    <n v="65"/>
    <n v="2340"/>
    <n v="1053"/>
    <n v="0.44999999999999996"/>
    <s v="Online"/>
  </r>
  <r>
    <x v="0"/>
    <n v="1185732"/>
    <x v="323"/>
    <x v="3"/>
    <s v="Illinois"/>
    <s v="Chicago"/>
    <x v="3"/>
    <n v="39"/>
    <n v="50"/>
    <n v="1950"/>
    <n v="1053"/>
    <n v="0.54"/>
    <s v="Online"/>
  </r>
  <r>
    <x v="0"/>
    <n v="1185732"/>
    <x v="324"/>
    <x v="3"/>
    <s v="Illinois"/>
    <s v="Chicago"/>
    <x v="4"/>
    <n v="47"/>
    <n v="56"/>
    <n v="2632"/>
    <n v="1210.7199999999998"/>
    <n v="0.45999999999999996"/>
    <s v="Online"/>
  </r>
  <r>
    <x v="0"/>
    <n v="1185732"/>
    <x v="325"/>
    <x v="3"/>
    <s v="Illinois"/>
    <s v="Chicago"/>
    <x v="5"/>
    <n v="54"/>
    <n v="120"/>
    <n v="6480"/>
    <n v="3952.7999999999997"/>
    <n v="0.61"/>
    <s v="Online"/>
  </r>
  <r>
    <x v="0"/>
    <n v="1185732"/>
    <x v="326"/>
    <x v="3"/>
    <s v="Illinois"/>
    <s v="Chicago"/>
    <x v="0"/>
    <n v="49"/>
    <n v="149"/>
    <n v="7301"/>
    <n v="3723.51"/>
    <n v="0.51"/>
    <s v="Online"/>
  </r>
  <r>
    <x v="0"/>
    <n v="1185732"/>
    <x v="327"/>
    <x v="3"/>
    <s v="Illinois"/>
    <s v="Chicago"/>
    <x v="1"/>
    <n v="41"/>
    <n v="94"/>
    <n v="3854"/>
    <n v="1772.84"/>
    <n v="0.45999999999999996"/>
    <s v="Online"/>
  </r>
  <r>
    <x v="0"/>
    <n v="1185732"/>
    <x v="328"/>
    <x v="3"/>
    <s v="Illinois"/>
    <s v="Chicago"/>
    <x v="2"/>
    <n v="38"/>
    <n v="75"/>
    <n v="2850"/>
    <n v="1396.5"/>
    <n v="0.49"/>
    <s v="Online"/>
  </r>
  <r>
    <x v="0"/>
    <n v="1185732"/>
    <x v="329"/>
    <x v="3"/>
    <s v="Illinois"/>
    <s v="Chicago"/>
    <x v="3"/>
    <n v="37"/>
    <n v="63"/>
    <n v="2331"/>
    <n v="1165.5"/>
    <n v="0.5"/>
    <s v="Online"/>
  </r>
  <r>
    <x v="0"/>
    <n v="1185732"/>
    <x v="330"/>
    <x v="3"/>
    <s v="Illinois"/>
    <s v="Chicago"/>
    <x v="4"/>
    <n v="49"/>
    <n v="50"/>
    <n v="2450"/>
    <n v="1225"/>
    <n v="0.5"/>
    <s v="Online"/>
  </r>
  <r>
    <x v="0"/>
    <n v="1185732"/>
    <x v="331"/>
    <x v="3"/>
    <s v="Illinois"/>
    <s v="Chicago"/>
    <x v="5"/>
    <n v="50"/>
    <n v="94"/>
    <n v="4700"/>
    <n v="3055"/>
    <n v="0.65"/>
    <s v="Online"/>
  </r>
  <r>
    <x v="0"/>
    <n v="1185732"/>
    <x v="332"/>
    <x v="3"/>
    <s v="Illinois"/>
    <s v="Chicago"/>
    <x v="0"/>
    <n v="47"/>
    <n v="135"/>
    <n v="6345"/>
    <n v="3172.5"/>
    <n v="0.5"/>
    <s v="Online"/>
  </r>
  <r>
    <x v="0"/>
    <n v="1185732"/>
    <x v="333"/>
    <x v="3"/>
    <s v="Illinois"/>
    <s v="Chicago"/>
    <x v="1"/>
    <n v="41"/>
    <n v="84"/>
    <n v="3444"/>
    <n v="1687.56"/>
    <n v="0.49"/>
    <s v="Online"/>
  </r>
  <r>
    <x v="0"/>
    <n v="1185732"/>
    <x v="334"/>
    <x v="3"/>
    <s v="Illinois"/>
    <s v="Chicago"/>
    <x v="2"/>
    <n v="36"/>
    <n v="60"/>
    <n v="2160"/>
    <n v="1015.1999999999999"/>
    <n v="0.47"/>
    <s v="Online"/>
  </r>
  <r>
    <x v="0"/>
    <n v="1185732"/>
    <x v="335"/>
    <x v="3"/>
    <s v="Illinois"/>
    <s v="Chicago"/>
    <x v="3"/>
    <n v="36"/>
    <n v="44"/>
    <n v="1584"/>
    <n v="839.5200000000001"/>
    <n v="0.53"/>
    <s v="Online"/>
  </r>
  <r>
    <x v="0"/>
    <n v="1185732"/>
    <x v="336"/>
    <x v="3"/>
    <s v="Illinois"/>
    <s v="Chicago"/>
    <x v="4"/>
    <n v="49"/>
    <n v="49"/>
    <n v="2401"/>
    <n v="1104.4599999999998"/>
    <n v="0.45999999999999996"/>
    <s v="Online"/>
  </r>
  <r>
    <x v="0"/>
    <n v="1185732"/>
    <x v="337"/>
    <x v="3"/>
    <s v="Illinois"/>
    <s v="Chicago"/>
    <x v="5"/>
    <n v="53"/>
    <n v="73"/>
    <n v="3869"/>
    <n v="2476.16"/>
    <n v="0.64"/>
    <s v="Online"/>
  </r>
  <r>
    <x v="0"/>
    <n v="1185732"/>
    <x v="338"/>
    <x v="3"/>
    <s v="Illinois"/>
    <s v="Chicago"/>
    <x v="0"/>
    <n v="56"/>
    <n v="115"/>
    <n v="6440"/>
    <n v="3542.0000000000005"/>
    <n v="0.55000000000000004"/>
    <s v="Online"/>
  </r>
  <r>
    <x v="0"/>
    <n v="1185732"/>
    <x v="339"/>
    <x v="3"/>
    <s v="Illinois"/>
    <s v="Chicago"/>
    <x v="1"/>
    <n v="49"/>
    <n v="75"/>
    <n v="3675"/>
    <n v="1800.75"/>
    <n v="0.49"/>
    <s v="Online"/>
  </r>
  <r>
    <x v="0"/>
    <n v="1185732"/>
    <x v="340"/>
    <x v="3"/>
    <s v="Illinois"/>
    <s v="Chicago"/>
    <x v="2"/>
    <n v="48"/>
    <n v="39"/>
    <n v="1872"/>
    <n v="842.39999999999986"/>
    <n v="0.44999999999999996"/>
    <s v="Online"/>
  </r>
  <r>
    <x v="0"/>
    <n v="1185732"/>
    <x v="341"/>
    <x v="3"/>
    <s v="Illinois"/>
    <s v="Chicago"/>
    <x v="3"/>
    <n v="47"/>
    <n v="33"/>
    <n v="1551"/>
    <n v="791.01"/>
    <n v="0.51"/>
    <s v="Online"/>
  </r>
  <r>
    <x v="0"/>
    <n v="1185732"/>
    <x v="342"/>
    <x v="3"/>
    <s v="Illinois"/>
    <s v="Chicago"/>
    <x v="4"/>
    <n v="56"/>
    <n v="33"/>
    <n v="1848"/>
    <n v="868.56"/>
    <n v="0.47"/>
    <s v="Online"/>
  </r>
  <r>
    <x v="0"/>
    <n v="1185732"/>
    <x v="343"/>
    <x v="3"/>
    <s v="Illinois"/>
    <s v="Chicago"/>
    <x v="5"/>
    <n v="60"/>
    <n v="65"/>
    <n v="3900"/>
    <n v="2340"/>
    <n v="0.6"/>
    <s v="Online"/>
  </r>
  <r>
    <x v="0"/>
    <n v="1185732"/>
    <x v="344"/>
    <x v="3"/>
    <s v="Illinois"/>
    <s v="Chicago"/>
    <x v="0"/>
    <n v="55"/>
    <n v="112"/>
    <n v="6160"/>
    <n v="3326.4"/>
    <n v="0.54"/>
    <s v="Online"/>
  </r>
  <r>
    <x v="0"/>
    <n v="1185732"/>
    <x v="345"/>
    <x v="3"/>
    <s v="Illinois"/>
    <s v="Chicago"/>
    <x v="1"/>
    <n v="46"/>
    <n v="65"/>
    <n v="2990"/>
    <n v="1405.3"/>
    <n v="0.47"/>
    <s v="Online"/>
  </r>
  <r>
    <x v="0"/>
    <n v="1185732"/>
    <x v="346"/>
    <x v="3"/>
    <s v="Illinois"/>
    <s v="Chicago"/>
    <x v="2"/>
    <n v="48"/>
    <n v="49"/>
    <n v="2352"/>
    <n v="1105.4399999999998"/>
    <n v="0.47"/>
    <s v="Online"/>
  </r>
  <r>
    <x v="0"/>
    <n v="1185732"/>
    <x v="347"/>
    <x v="3"/>
    <s v="Illinois"/>
    <s v="Chicago"/>
    <x v="3"/>
    <n v="46"/>
    <n v="53"/>
    <n v="2438"/>
    <n v="1292.1400000000001"/>
    <n v="0.53"/>
    <s v="Online"/>
  </r>
  <r>
    <x v="0"/>
    <n v="1185732"/>
    <x v="348"/>
    <x v="3"/>
    <s v="Illinois"/>
    <s v="Chicago"/>
    <x v="4"/>
    <n v="56"/>
    <n v="41"/>
    <n v="2296"/>
    <n v="1148"/>
    <n v="0.5"/>
    <s v="Online"/>
  </r>
  <r>
    <x v="0"/>
    <n v="1185732"/>
    <x v="349"/>
    <x v="3"/>
    <s v="Illinois"/>
    <s v="Chicago"/>
    <x v="5"/>
    <n v="61"/>
    <n v="65"/>
    <n v="3965"/>
    <n v="2379"/>
    <n v="0.6"/>
    <s v="Online"/>
  </r>
  <r>
    <x v="0"/>
    <n v="1185732"/>
    <x v="350"/>
    <x v="3"/>
    <s v="Illinois"/>
    <s v="Chicago"/>
    <x v="0"/>
    <n v="57"/>
    <n v="150"/>
    <n v="8550"/>
    <n v="4702.5"/>
    <n v="0.55000000000000004"/>
    <s v="Online"/>
  </r>
  <r>
    <x v="0"/>
    <n v="1185732"/>
    <x v="351"/>
    <x v="3"/>
    <s v="Illinois"/>
    <s v="Chicago"/>
    <x v="1"/>
    <n v="46"/>
    <n v="75"/>
    <n v="3450"/>
    <n v="1656"/>
    <n v="0.48"/>
    <s v="Online"/>
  </r>
  <r>
    <x v="0"/>
    <n v="1185732"/>
    <x v="352"/>
    <x v="3"/>
    <s v="Illinois"/>
    <s v="Chicago"/>
    <x v="2"/>
    <n v="46"/>
    <n v="75"/>
    <n v="3450"/>
    <n v="1690.5"/>
    <n v="0.49"/>
    <s v="Online"/>
  </r>
  <r>
    <x v="0"/>
    <n v="1185732"/>
    <x v="353"/>
    <x v="3"/>
    <s v="Illinois"/>
    <s v="Chicago"/>
    <x v="3"/>
    <n v="49"/>
    <n v="54"/>
    <n v="2646"/>
    <n v="1402.38"/>
    <n v="0.53"/>
    <s v="Online"/>
  </r>
  <r>
    <x v="0"/>
    <n v="1185732"/>
    <x v="354"/>
    <x v="3"/>
    <s v="Illinois"/>
    <s v="Chicago"/>
    <x v="4"/>
    <n v="59"/>
    <n v="58"/>
    <n v="3422"/>
    <n v="1539.8999999999999"/>
    <n v="0.44999999999999996"/>
    <s v="Online"/>
  </r>
  <r>
    <x v="0"/>
    <n v="1185732"/>
    <x v="355"/>
    <x v="3"/>
    <s v="Illinois"/>
    <s v="Chicago"/>
    <x v="5"/>
    <n v="64"/>
    <n v="81"/>
    <n v="5184"/>
    <n v="3265.92"/>
    <n v="0.63"/>
    <s v="Online"/>
  </r>
  <r>
    <x v="2"/>
    <n v="1197831"/>
    <x v="356"/>
    <x v="3"/>
    <s v="Illinois"/>
    <s v="Chicago"/>
    <x v="0"/>
    <n v="20"/>
    <n v="189"/>
    <n v="3780"/>
    <n v="1512"/>
    <n v="0.4"/>
    <s v="Online"/>
  </r>
  <r>
    <x v="2"/>
    <n v="1197831"/>
    <x v="357"/>
    <x v="3"/>
    <s v="Illinois"/>
    <s v="Chicago"/>
    <x v="1"/>
    <n v="28"/>
    <n v="196"/>
    <n v="5488"/>
    <n v="2195.2000000000003"/>
    <n v="0.4"/>
    <s v="Online"/>
  </r>
  <r>
    <x v="2"/>
    <n v="1197831"/>
    <x v="358"/>
    <x v="3"/>
    <s v="Illinois"/>
    <s v="Chicago"/>
    <x v="2"/>
    <n v="27"/>
    <n v="158"/>
    <n v="4266"/>
    <n v="1749.06"/>
    <n v="0.41"/>
    <s v="Online"/>
  </r>
  <r>
    <x v="2"/>
    <n v="1197831"/>
    <x v="359"/>
    <x v="3"/>
    <s v="Illinois"/>
    <s v="Chicago"/>
    <x v="3"/>
    <n v="34"/>
    <n v="152"/>
    <n v="5168"/>
    <n v="2635.68"/>
    <n v="0.51"/>
    <s v="Online"/>
  </r>
  <r>
    <x v="2"/>
    <n v="1197831"/>
    <x v="360"/>
    <x v="1"/>
    <s v="Texas"/>
    <s v="Dallas"/>
    <x v="4"/>
    <n v="37"/>
    <n v="94"/>
    <n v="3478"/>
    <n v="1217.3"/>
    <n v="0.35"/>
    <s v="Online"/>
  </r>
  <r>
    <x v="2"/>
    <n v="1197831"/>
    <x v="361"/>
    <x v="1"/>
    <s v="Texas"/>
    <s v="Dallas"/>
    <x v="5"/>
    <n v="33"/>
    <n v="147"/>
    <n v="4851"/>
    <n v="2668.05"/>
    <n v="0.55000000000000004"/>
    <s v="Online"/>
  </r>
  <r>
    <x v="2"/>
    <n v="1197831"/>
    <x v="362"/>
    <x v="1"/>
    <s v="Texas"/>
    <s v="Dallas"/>
    <x v="0"/>
    <n v="23"/>
    <n v="176"/>
    <n v="4048"/>
    <n v="1740.6399999999999"/>
    <n v="0.43"/>
    <s v="Online"/>
  </r>
  <r>
    <x v="2"/>
    <n v="1197831"/>
    <x v="363"/>
    <x v="1"/>
    <s v="Texas"/>
    <s v="Dallas"/>
    <x v="1"/>
    <n v="32"/>
    <n v="163"/>
    <n v="5216"/>
    <n v="2086.4"/>
    <n v="0.4"/>
    <s v="Online"/>
  </r>
  <r>
    <x v="2"/>
    <n v="1197831"/>
    <x v="364"/>
    <x v="1"/>
    <s v="Texas"/>
    <s v="Dallas"/>
    <x v="2"/>
    <n v="34"/>
    <n v="119"/>
    <n v="4046"/>
    <n v="1739.78"/>
    <n v="0.43"/>
    <s v="Online"/>
  </r>
  <r>
    <x v="2"/>
    <n v="1197831"/>
    <x v="365"/>
    <x v="1"/>
    <s v="Texas"/>
    <s v="Dallas"/>
    <x v="3"/>
    <n v="32"/>
    <n v="128"/>
    <n v="4096"/>
    <n v="2170.88"/>
    <n v="0.53"/>
    <s v="Online"/>
  </r>
  <r>
    <x v="2"/>
    <n v="1197831"/>
    <x v="366"/>
    <x v="1"/>
    <s v="Texas"/>
    <s v="Dallas"/>
    <x v="4"/>
    <n v="38"/>
    <n v="75"/>
    <n v="2850"/>
    <n v="997.49999999999989"/>
    <n v="0.35"/>
    <s v="Online"/>
  </r>
  <r>
    <x v="2"/>
    <n v="1197831"/>
    <x v="367"/>
    <x v="1"/>
    <s v="Texas"/>
    <s v="Dallas"/>
    <x v="5"/>
    <n v="32"/>
    <n v="140"/>
    <n v="4480"/>
    <n v="2508.8000000000002"/>
    <n v="0.56000000000000005"/>
    <s v="Online"/>
  </r>
  <r>
    <x v="2"/>
    <n v="1197831"/>
    <x v="368"/>
    <x v="1"/>
    <s v="Texas"/>
    <s v="Dallas"/>
    <x v="0"/>
    <n v="29"/>
    <n v="182"/>
    <n v="5278"/>
    <n v="2639"/>
    <n v="0.5"/>
    <s v="Online"/>
  </r>
  <r>
    <x v="2"/>
    <n v="1197831"/>
    <x v="369"/>
    <x v="1"/>
    <s v="Texas"/>
    <s v="Dallas"/>
    <x v="1"/>
    <n v="39"/>
    <n v="169"/>
    <n v="6591"/>
    <n v="3295.5"/>
    <n v="0.5"/>
    <s v="Online"/>
  </r>
  <r>
    <x v="2"/>
    <n v="1197831"/>
    <x v="370"/>
    <x v="1"/>
    <s v="Texas"/>
    <s v="Dallas"/>
    <x v="2"/>
    <n v="28"/>
    <n v="145"/>
    <n v="4060"/>
    <n v="1908.1999999999998"/>
    <n v="0.47"/>
    <s v="Online"/>
  </r>
  <r>
    <x v="2"/>
    <n v="1197831"/>
    <x v="371"/>
    <x v="1"/>
    <s v="Texas"/>
    <s v="Dallas"/>
    <x v="3"/>
    <n v="32"/>
    <n v="116"/>
    <n v="3712"/>
    <n v="2115.84"/>
    <n v="0.57000000000000006"/>
    <s v="Online"/>
  </r>
  <r>
    <x v="2"/>
    <n v="1197831"/>
    <x v="372"/>
    <x v="1"/>
    <s v="Texas"/>
    <s v="Dallas"/>
    <x v="4"/>
    <n v="38"/>
    <n v="81"/>
    <n v="3078"/>
    <n v="1385.1"/>
    <n v="0.44999999999999996"/>
    <s v="Online"/>
  </r>
  <r>
    <x v="2"/>
    <n v="1197831"/>
    <x v="373"/>
    <x v="1"/>
    <s v="Texas"/>
    <s v="Dallas"/>
    <x v="5"/>
    <n v="32"/>
    <n v="135"/>
    <n v="4320"/>
    <n v="2721.6"/>
    <n v="0.63"/>
    <s v="Online"/>
  </r>
  <r>
    <x v="2"/>
    <n v="1197831"/>
    <x v="374"/>
    <x v="1"/>
    <s v="Texas"/>
    <s v="Dallas"/>
    <x v="0"/>
    <n v="18"/>
    <n v="182"/>
    <n v="3276"/>
    <n v="1474.1999999999998"/>
    <n v="0.44999999999999996"/>
    <s v="Online"/>
  </r>
  <r>
    <x v="2"/>
    <n v="1197831"/>
    <x v="375"/>
    <x v="1"/>
    <s v="Texas"/>
    <s v="Dallas"/>
    <x v="1"/>
    <n v="28"/>
    <n v="175"/>
    <n v="4900"/>
    <n v="2352"/>
    <n v="0.48"/>
    <s v="Online"/>
  </r>
  <r>
    <x v="2"/>
    <n v="1197831"/>
    <x v="376"/>
    <x v="1"/>
    <s v="Texas"/>
    <s v="Dallas"/>
    <x v="2"/>
    <n v="25"/>
    <n v="152"/>
    <n v="3800"/>
    <n v="1862"/>
    <n v="0.49"/>
    <s v="Online"/>
  </r>
  <r>
    <x v="2"/>
    <n v="1197831"/>
    <x v="377"/>
    <x v="1"/>
    <s v="Texas"/>
    <s v="Dallas"/>
    <x v="3"/>
    <n v="29"/>
    <n v="128"/>
    <n v="3712"/>
    <n v="2190.0800000000004"/>
    <n v="0.59000000000000008"/>
    <s v="Online"/>
  </r>
  <r>
    <x v="2"/>
    <n v="1197831"/>
    <x v="378"/>
    <x v="1"/>
    <s v="Texas"/>
    <s v="Dallas"/>
    <x v="4"/>
    <n v="34"/>
    <n v="85"/>
    <n v="2890"/>
    <n v="1156"/>
    <n v="0.4"/>
    <s v="Online"/>
  </r>
  <r>
    <x v="2"/>
    <n v="1197831"/>
    <x v="379"/>
    <x v="1"/>
    <s v="Texas"/>
    <s v="Dallas"/>
    <x v="5"/>
    <n v="29"/>
    <n v="156"/>
    <n v="4524"/>
    <n v="2804.88"/>
    <n v="0.62"/>
    <s v="Online"/>
  </r>
  <r>
    <x v="2"/>
    <n v="1197831"/>
    <x v="380"/>
    <x v="1"/>
    <s v="Texas"/>
    <s v="Dallas"/>
    <x v="0"/>
    <n v="19"/>
    <n v="195"/>
    <n v="3705"/>
    <n v="1852.5"/>
    <n v="0.5"/>
    <s v="Online"/>
  </r>
  <r>
    <x v="2"/>
    <n v="1197831"/>
    <x v="381"/>
    <x v="1"/>
    <s v="Texas"/>
    <s v="Dallas"/>
    <x v="1"/>
    <n v="29"/>
    <n v="194"/>
    <n v="5626"/>
    <n v="2756.74"/>
    <n v="0.49"/>
    <s v="Online"/>
  </r>
  <r>
    <x v="2"/>
    <n v="1197831"/>
    <x v="382"/>
    <x v="1"/>
    <s v="Texas"/>
    <s v="Dallas"/>
    <x v="2"/>
    <n v="24"/>
    <n v="175"/>
    <n v="4200"/>
    <n v="1974"/>
    <n v="0.47"/>
    <s v="Online"/>
  </r>
  <r>
    <x v="2"/>
    <n v="1197831"/>
    <x v="383"/>
    <x v="1"/>
    <s v="Texas"/>
    <s v="Dallas"/>
    <x v="3"/>
    <n v="34"/>
    <n v="154"/>
    <n v="5236"/>
    <n v="3141.6"/>
    <n v="0.6"/>
    <s v="Online"/>
  </r>
  <r>
    <x v="2"/>
    <n v="1197831"/>
    <x v="384"/>
    <x v="1"/>
    <s v="Texas"/>
    <s v="Dallas"/>
    <x v="4"/>
    <n v="49"/>
    <n v="131"/>
    <n v="6419"/>
    <n v="2888.5499999999997"/>
    <n v="0.44999999999999996"/>
    <s v="Online"/>
  </r>
  <r>
    <x v="2"/>
    <n v="1197831"/>
    <x v="385"/>
    <x v="1"/>
    <s v="Texas"/>
    <s v="Dallas"/>
    <x v="5"/>
    <n v="43"/>
    <n v="224"/>
    <n v="9632"/>
    <n v="6260.8"/>
    <n v="0.65"/>
    <s v="Online"/>
  </r>
  <r>
    <x v="2"/>
    <n v="1197831"/>
    <x v="386"/>
    <x v="1"/>
    <s v="Texas"/>
    <s v="Dallas"/>
    <x v="0"/>
    <n v="41"/>
    <n v="224"/>
    <n v="9184"/>
    <n v="4132.7999999999993"/>
    <n v="0.44999999999999996"/>
    <s v="Online"/>
  </r>
  <r>
    <x v="2"/>
    <n v="1197831"/>
    <x v="387"/>
    <x v="1"/>
    <s v="Texas"/>
    <s v="Dallas"/>
    <x v="1"/>
    <n v="49"/>
    <n v="200"/>
    <n v="9800"/>
    <n v="4704"/>
    <n v="0.48"/>
    <s v="Online"/>
  </r>
  <r>
    <x v="2"/>
    <n v="1197831"/>
    <x v="388"/>
    <x v="1"/>
    <s v="Texas"/>
    <s v="Dallas"/>
    <x v="2"/>
    <n v="44"/>
    <n v="176"/>
    <n v="7744"/>
    <n v="3639.68"/>
    <n v="0.47"/>
    <s v="Online"/>
  </r>
  <r>
    <x v="2"/>
    <n v="1197831"/>
    <x v="389"/>
    <x v="1"/>
    <s v="Texas"/>
    <s v="Dallas"/>
    <x v="3"/>
    <n v="43"/>
    <n v="174"/>
    <n v="7482"/>
    <n v="4115.1000000000004"/>
    <n v="0.55000000000000004"/>
    <s v="Online"/>
  </r>
  <r>
    <x v="2"/>
    <n v="1197831"/>
    <x v="390"/>
    <x v="1"/>
    <s v="Texas"/>
    <s v="Dallas"/>
    <x v="4"/>
    <n v="45"/>
    <n v="145"/>
    <n v="6525"/>
    <n v="2805.75"/>
    <n v="0.43"/>
    <s v="Online"/>
  </r>
  <r>
    <x v="2"/>
    <n v="1197831"/>
    <x v="391"/>
    <x v="1"/>
    <s v="Texas"/>
    <s v="Dallas"/>
    <x v="5"/>
    <n v="53"/>
    <n v="263"/>
    <n v="13939"/>
    <n v="8781.57"/>
    <n v="0.63"/>
    <s v="Online"/>
  </r>
  <r>
    <x v="2"/>
    <n v="1197831"/>
    <x v="392"/>
    <x v="1"/>
    <s v="Texas"/>
    <s v="Dallas"/>
    <x v="0"/>
    <n v="41"/>
    <n v="231"/>
    <n v="9471"/>
    <n v="4924.92"/>
    <n v="0.52"/>
    <s v="Online"/>
  </r>
  <r>
    <x v="2"/>
    <n v="1197831"/>
    <x v="393"/>
    <x v="1"/>
    <s v="Texas"/>
    <s v="Dallas"/>
    <x v="1"/>
    <n v="48"/>
    <n v="215"/>
    <n v="10320"/>
    <n v="5572.8"/>
    <n v="0.54"/>
    <s v="Online"/>
  </r>
  <r>
    <x v="2"/>
    <n v="1197831"/>
    <x v="394"/>
    <x v="1"/>
    <s v="Texas"/>
    <s v="Dallas"/>
    <x v="2"/>
    <n v="44"/>
    <n v="254"/>
    <n v="11176"/>
    <n v="6146.7999999999993"/>
    <n v="0.54999999999999993"/>
    <s v="Online"/>
  </r>
  <r>
    <x v="2"/>
    <n v="1197831"/>
    <x v="395"/>
    <x v="1"/>
    <s v="Texas"/>
    <s v="Dallas"/>
    <x v="3"/>
    <n v="43"/>
    <n v="150"/>
    <n v="6450"/>
    <n v="3934.5"/>
    <n v="0.61"/>
    <s v="Online"/>
  </r>
  <r>
    <x v="2"/>
    <n v="1197831"/>
    <x v="396"/>
    <x v="1"/>
    <s v="Texas"/>
    <s v="Dallas"/>
    <x v="4"/>
    <n v="47"/>
    <n v="167"/>
    <n v="7849"/>
    <n v="3610.5399999999995"/>
    <n v="0.45999999999999996"/>
    <s v="Online"/>
  </r>
  <r>
    <x v="2"/>
    <n v="1197831"/>
    <x v="397"/>
    <x v="1"/>
    <s v="Texas"/>
    <s v="Dallas"/>
    <x v="5"/>
    <n v="54"/>
    <n v="255"/>
    <n v="13770"/>
    <n v="9225.9000000000015"/>
    <n v="0.67"/>
    <s v="Online"/>
  </r>
  <r>
    <x v="2"/>
    <n v="1197831"/>
    <x v="398"/>
    <x v="1"/>
    <s v="Texas"/>
    <s v="Dallas"/>
    <x v="0"/>
    <n v="49"/>
    <n v="208"/>
    <n v="10192"/>
    <n v="5197.92"/>
    <n v="0.51"/>
    <s v="Online"/>
  </r>
  <r>
    <x v="2"/>
    <n v="1197831"/>
    <x v="399"/>
    <x v="1"/>
    <s v="Texas"/>
    <s v="Dallas"/>
    <x v="1"/>
    <n v="53"/>
    <n v="208"/>
    <n v="11024"/>
    <n v="5512"/>
    <n v="0.5"/>
    <s v="Online"/>
  </r>
  <r>
    <x v="2"/>
    <n v="1197831"/>
    <x v="400"/>
    <x v="1"/>
    <s v="Texas"/>
    <s v="Dallas"/>
    <x v="2"/>
    <n v="46"/>
    <n v="273"/>
    <n v="12558"/>
    <n v="6906.8999999999987"/>
    <n v="0.54999999999999993"/>
    <s v="Online"/>
  </r>
  <r>
    <x v="2"/>
    <n v="1197831"/>
    <x v="401"/>
    <x v="1"/>
    <s v="Texas"/>
    <s v="Dallas"/>
    <x v="3"/>
    <n v="47"/>
    <n v="147"/>
    <n v="6909"/>
    <n v="4490.8500000000004"/>
    <n v="0.65"/>
    <s v="Online"/>
  </r>
  <r>
    <x v="2"/>
    <n v="1197831"/>
    <x v="402"/>
    <x v="1"/>
    <s v="Texas"/>
    <s v="Dallas"/>
    <x v="4"/>
    <n v="53"/>
    <n v="142"/>
    <n v="7526"/>
    <n v="3612.48"/>
    <n v="0.48"/>
    <s v="Online"/>
  </r>
  <r>
    <x v="2"/>
    <n v="1197831"/>
    <x v="403"/>
    <x v="1"/>
    <s v="Texas"/>
    <s v="Dallas"/>
    <x v="5"/>
    <n v="56"/>
    <n v="233"/>
    <n v="13048"/>
    <n v="9133.6"/>
    <n v="0.70000000000000007"/>
    <s v="Online"/>
  </r>
  <r>
    <x v="2"/>
    <n v="1197831"/>
    <x v="404"/>
    <x v="1"/>
    <s v="Texas"/>
    <s v="Dallas"/>
    <x v="0"/>
    <n v="53"/>
    <n v="181"/>
    <n v="9593"/>
    <n v="5276.15"/>
    <n v="0.54999999999999993"/>
    <s v="Online"/>
  </r>
  <r>
    <x v="2"/>
    <n v="1197831"/>
    <x v="405"/>
    <x v="1"/>
    <s v="Texas"/>
    <s v="Dallas"/>
    <x v="1"/>
    <n v="54"/>
    <n v="176"/>
    <n v="9504"/>
    <n v="4847.04"/>
    <n v="0.51"/>
    <s v="Online"/>
  </r>
  <r>
    <x v="2"/>
    <n v="1197831"/>
    <x v="406"/>
    <x v="1"/>
    <s v="Texas"/>
    <s v="Dallas"/>
    <x v="2"/>
    <n v="59"/>
    <n v="203"/>
    <n v="11977"/>
    <n v="6347.81"/>
    <n v="0.53"/>
    <s v="Online"/>
  </r>
  <r>
    <x v="2"/>
    <n v="1197831"/>
    <x v="407"/>
    <x v="1"/>
    <s v="Texas"/>
    <s v="Dallas"/>
    <x v="3"/>
    <n v="56"/>
    <n v="126"/>
    <n v="7056"/>
    <n v="4586.4000000000005"/>
    <n v="0.65"/>
    <s v="Online"/>
  </r>
  <r>
    <x v="2"/>
    <n v="1197831"/>
    <x v="408"/>
    <x v="1"/>
    <s v="Texas"/>
    <s v="Dallas"/>
    <x v="4"/>
    <n v="53"/>
    <n v="135"/>
    <n v="7155"/>
    <n v="3505.95"/>
    <n v="0.49"/>
    <s v="Online"/>
  </r>
  <r>
    <x v="2"/>
    <n v="1197831"/>
    <x v="409"/>
    <x v="1"/>
    <s v="Texas"/>
    <s v="Dallas"/>
    <x v="5"/>
    <n v="48"/>
    <n v="203"/>
    <n v="9744"/>
    <n v="6820.8000000000011"/>
    <n v="0.70000000000000007"/>
    <s v="Online"/>
  </r>
  <r>
    <x v="2"/>
    <n v="1197831"/>
    <x v="410"/>
    <x v="1"/>
    <s v="Texas"/>
    <s v="Dallas"/>
    <x v="0"/>
    <n v="39"/>
    <n v="156"/>
    <n v="6084"/>
    <n v="3042"/>
    <n v="0.5"/>
    <s v="Online"/>
  </r>
  <r>
    <x v="2"/>
    <n v="1197831"/>
    <x v="411"/>
    <x v="1"/>
    <s v="Texas"/>
    <s v="Dallas"/>
    <x v="1"/>
    <n v="38"/>
    <n v="169"/>
    <n v="6422"/>
    <n v="3275.2200000000003"/>
    <n v="0.51"/>
    <s v="Online"/>
  </r>
  <r>
    <x v="2"/>
    <n v="1197831"/>
    <x v="412"/>
    <x v="1"/>
    <s v="Texas"/>
    <s v="Dallas"/>
    <x v="2"/>
    <n v="41"/>
    <n v="144"/>
    <n v="5904"/>
    <n v="3070.08"/>
    <n v="0.52"/>
    <s v="Online"/>
  </r>
  <r>
    <x v="2"/>
    <n v="1197831"/>
    <x v="413"/>
    <x v="1"/>
    <s v="Texas"/>
    <s v="Dallas"/>
    <x v="3"/>
    <n v="41"/>
    <n v="111"/>
    <n v="4551"/>
    <n v="2730.6"/>
    <n v="0.6"/>
    <s v="Online"/>
  </r>
  <r>
    <x v="2"/>
    <n v="1197831"/>
    <x v="414"/>
    <x v="1"/>
    <s v="Texas"/>
    <s v="Dallas"/>
    <x v="4"/>
    <n v="36"/>
    <n v="100"/>
    <n v="3600"/>
    <n v="1619.9999999999998"/>
    <n v="0.44999999999999996"/>
    <s v="Online"/>
  </r>
  <r>
    <x v="2"/>
    <n v="1197831"/>
    <x v="415"/>
    <x v="1"/>
    <s v="Texas"/>
    <s v="Dallas"/>
    <x v="5"/>
    <n v="45"/>
    <n v="161"/>
    <n v="7245"/>
    <n v="5071.5000000000009"/>
    <n v="0.70000000000000007"/>
    <s v="Online"/>
  </r>
  <r>
    <x v="2"/>
    <n v="1197831"/>
    <x v="416"/>
    <x v="1"/>
    <s v="Texas"/>
    <s v="Dallas"/>
    <x v="0"/>
    <n v="38"/>
    <n v="181"/>
    <n v="6878"/>
    <n v="3782.8999999999996"/>
    <n v="0.54999999999999993"/>
    <s v="Online"/>
  </r>
  <r>
    <x v="2"/>
    <n v="1197831"/>
    <x v="417"/>
    <x v="1"/>
    <s v="Texas"/>
    <s v="Dallas"/>
    <x v="1"/>
    <n v="37"/>
    <n v="218"/>
    <n v="8066"/>
    <n v="4033"/>
    <n v="0.5"/>
    <s v="Online"/>
  </r>
  <r>
    <x v="2"/>
    <n v="1197831"/>
    <x v="418"/>
    <x v="1"/>
    <s v="Texas"/>
    <s v="Dallas"/>
    <x v="2"/>
    <n v="63"/>
    <n v="176"/>
    <n v="11088"/>
    <n v="6098.4"/>
    <n v="0.54999999999999993"/>
    <s v="Online"/>
  </r>
  <r>
    <x v="2"/>
    <n v="1197831"/>
    <x v="419"/>
    <x v="1"/>
    <s v="Texas"/>
    <s v="Dallas"/>
    <x v="3"/>
    <n v="59"/>
    <n v="145"/>
    <n v="8555"/>
    <n v="5304.1"/>
    <n v="0.62"/>
    <s v="Online"/>
  </r>
  <r>
    <x v="2"/>
    <n v="1197831"/>
    <x v="420"/>
    <x v="1"/>
    <s v="Texas"/>
    <s v="Dallas"/>
    <x v="4"/>
    <n v="56"/>
    <n v="138"/>
    <n v="7728"/>
    <n v="3709.44"/>
    <n v="0.48"/>
    <s v="Online"/>
  </r>
  <r>
    <x v="2"/>
    <n v="1197831"/>
    <x v="421"/>
    <x v="1"/>
    <s v="Texas"/>
    <s v="Dallas"/>
    <x v="5"/>
    <n v="67"/>
    <n v="176"/>
    <n v="11792"/>
    <n v="7664.8"/>
    <n v="0.65"/>
    <s v="Online"/>
  </r>
  <r>
    <x v="2"/>
    <n v="1197831"/>
    <x v="422"/>
    <x v="1"/>
    <s v="Texas"/>
    <s v="Dallas"/>
    <x v="0"/>
    <n v="59"/>
    <n v="223"/>
    <n v="13157"/>
    <n v="7104.7800000000007"/>
    <n v="0.54"/>
    <s v="Online"/>
  </r>
  <r>
    <x v="2"/>
    <n v="1197831"/>
    <x v="423"/>
    <x v="1"/>
    <s v="Texas"/>
    <s v="Dallas"/>
    <x v="1"/>
    <n v="56"/>
    <n v="231"/>
    <n v="12936"/>
    <n v="6726.72"/>
    <n v="0.52"/>
    <s v="Online"/>
  </r>
  <r>
    <x v="2"/>
    <n v="1197831"/>
    <x v="424"/>
    <x v="1"/>
    <s v="Texas"/>
    <s v="Dallas"/>
    <x v="2"/>
    <n v="62"/>
    <n v="189"/>
    <n v="11718"/>
    <n v="6327.72"/>
    <n v="0.54"/>
    <s v="Online"/>
  </r>
  <r>
    <x v="2"/>
    <n v="1197831"/>
    <x v="425"/>
    <x v="1"/>
    <s v="Texas"/>
    <s v="Dallas"/>
    <x v="3"/>
    <n v="59"/>
    <n v="173"/>
    <n v="10207"/>
    <n v="6328.34"/>
    <n v="0.62"/>
    <s v="Online"/>
  </r>
  <r>
    <x v="2"/>
    <n v="1197831"/>
    <x v="426"/>
    <x v="1"/>
    <s v="Texas"/>
    <s v="Dallas"/>
    <x v="4"/>
    <n v="58"/>
    <n v="158"/>
    <n v="9164"/>
    <n v="4582"/>
    <n v="0.5"/>
    <s v="Online"/>
  </r>
  <r>
    <x v="2"/>
    <n v="1197831"/>
    <x v="427"/>
    <x v="1"/>
    <s v="Texas"/>
    <s v="Dallas"/>
    <x v="5"/>
    <n v="65"/>
    <n v="233"/>
    <n v="15145"/>
    <n v="9995.7000000000007"/>
    <n v="0.66"/>
    <s v="Online"/>
  </r>
  <r>
    <x v="0"/>
    <n v="1185732"/>
    <x v="428"/>
    <x v="1"/>
    <s v="Texas"/>
    <s v="Dallas"/>
    <x v="0"/>
    <n v="44"/>
    <n v="111"/>
    <n v="4884"/>
    <n v="3418.8"/>
    <n v="0.70000000000000007"/>
    <s v="Online"/>
  </r>
  <r>
    <x v="0"/>
    <n v="1185732"/>
    <x v="429"/>
    <x v="1"/>
    <s v="Texas"/>
    <s v="Dallas"/>
    <x v="1"/>
    <n v="41"/>
    <n v="68"/>
    <n v="2788"/>
    <n v="1310.3599999999999"/>
    <n v="0.47"/>
    <s v="Online"/>
  </r>
  <r>
    <x v="0"/>
    <n v="1185732"/>
    <x v="430"/>
    <x v="1"/>
    <s v="Texas"/>
    <s v="Dallas"/>
    <x v="2"/>
    <n v="33"/>
    <n v="56"/>
    <n v="1848"/>
    <n v="942.48"/>
    <n v="0.51"/>
    <s v="Online"/>
  </r>
  <r>
    <x v="0"/>
    <n v="1185732"/>
    <x v="431"/>
    <x v="1"/>
    <s v="Texas"/>
    <s v="Dallas"/>
    <x v="3"/>
    <n v="38"/>
    <n v="19"/>
    <n v="722"/>
    <n v="368.22"/>
    <n v="0.51"/>
    <s v="Online"/>
  </r>
  <r>
    <x v="0"/>
    <n v="1185732"/>
    <x v="432"/>
    <x v="0"/>
    <s v="Pennsylvania"/>
    <s v="Philadelphia"/>
    <x v="4"/>
    <n v="54"/>
    <n v="36"/>
    <n v="1944"/>
    <n v="874.8"/>
    <n v="0.44999999999999996"/>
    <s v="Online"/>
  </r>
  <r>
    <x v="0"/>
    <n v="1185732"/>
    <x v="433"/>
    <x v="0"/>
    <s v="Pennsylvania"/>
    <s v="Philadelphia"/>
    <x v="5"/>
    <n v="43"/>
    <n v="61"/>
    <n v="2623"/>
    <n v="1154.1200000000001"/>
    <n v="0.44"/>
    <s v="Online"/>
  </r>
  <r>
    <x v="0"/>
    <n v="1185732"/>
    <x v="434"/>
    <x v="0"/>
    <s v="Pennsylvania"/>
    <s v="Philadelphia"/>
    <x v="0"/>
    <n v="42"/>
    <n v="119"/>
    <n v="4998"/>
    <n v="3348.6600000000003"/>
    <n v="0.67"/>
    <s v="Online"/>
  </r>
  <r>
    <x v="0"/>
    <n v="1185732"/>
    <x v="435"/>
    <x v="0"/>
    <s v="Pennsylvania"/>
    <s v="Philadelphia"/>
    <x v="1"/>
    <n v="44"/>
    <n v="35"/>
    <n v="1540"/>
    <n v="739.19999999999993"/>
    <n v="0.48"/>
    <s v="Online"/>
  </r>
  <r>
    <x v="0"/>
    <n v="1185732"/>
    <x v="436"/>
    <x v="0"/>
    <s v="Pennsylvania"/>
    <s v="Philadelphia"/>
    <x v="2"/>
    <n v="34"/>
    <n v="46"/>
    <n v="1564"/>
    <n v="813.28"/>
    <n v="0.52"/>
    <s v="Online"/>
  </r>
  <r>
    <x v="0"/>
    <n v="1185732"/>
    <x v="437"/>
    <x v="0"/>
    <s v="Pennsylvania"/>
    <s v="Philadelphia"/>
    <x v="3"/>
    <n v="39"/>
    <n v="13"/>
    <n v="507"/>
    <n v="263.64"/>
    <n v="0.52"/>
    <s v="Online"/>
  </r>
  <r>
    <x v="0"/>
    <n v="1185732"/>
    <x v="438"/>
    <x v="0"/>
    <s v="Pennsylvania"/>
    <s v="Philadelphia"/>
    <x v="4"/>
    <n v="51"/>
    <n v="36"/>
    <n v="1836"/>
    <n v="844.56"/>
    <n v="0.45999999999999996"/>
    <s v="Online"/>
  </r>
  <r>
    <x v="0"/>
    <n v="1185732"/>
    <x v="439"/>
    <x v="0"/>
    <s v="Pennsylvania"/>
    <s v="Philadelphia"/>
    <x v="5"/>
    <n v="44"/>
    <n v="68"/>
    <n v="2992"/>
    <n v="1346.3999999999999"/>
    <n v="0.44999999999999996"/>
    <s v="Online"/>
  </r>
  <r>
    <x v="0"/>
    <n v="1185732"/>
    <x v="440"/>
    <x v="0"/>
    <s v="Pennsylvania"/>
    <s v="Philadelphia"/>
    <x v="0"/>
    <n v="49"/>
    <n v="120"/>
    <n v="5880"/>
    <n v="4116"/>
    <n v="0.70000000000000007"/>
    <s v="Online"/>
  </r>
  <r>
    <x v="0"/>
    <n v="1185732"/>
    <x v="441"/>
    <x v="0"/>
    <s v="Pennsylvania"/>
    <s v="Philadelphia"/>
    <x v="1"/>
    <n v="47"/>
    <n v="38"/>
    <n v="1786"/>
    <n v="875.14"/>
    <n v="0.49"/>
    <s v="Online"/>
  </r>
  <r>
    <x v="0"/>
    <n v="1185732"/>
    <x v="442"/>
    <x v="0"/>
    <s v="Pennsylvania"/>
    <s v="Philadelphia"/>
    <x v="2"/>
    <n v="36"/>
    <n v="51"/>
    <n v="1836"/>
    <n v="991.44"/>
    <n v="0.54"/>
    <s v="Online"/>
  </r>
  <r>
    <x v="0"/>
    <n v="1185732"/>
    <x v="443"/>
    <x v="0"/>
    <s v="Pennsylvania"/>
    <s v="Philadelphia"/>
    <x v="3"/>
    <n v="43"/>
    <n v="8"/>
    <n v="344"/>
    <n v="175.44"/>
    <n v="0.51"/>
    <s v="Online"/>
  </r>
  <r>
    <x v="0"/>
    <n v="1185732"/>
    <x v="444"/>
    <x v="0"/>
    <s v="Pennsylvania"/>
    <s v="Philadelphia"/>
    <x v="4"/>
    <n v="58"/>
    <n v="20"/>
    <n v="1160"/>
    <n v="464"/>
    <n v="0.4"/>
    <s v="Online"/>
  </r>
  <r>
    <x v="0"/>
    <n v="1185732"/>
    <x v="445"/>
    <x v="0"/>
    <s v="Pennsylvania"/>
    <s v="Philadelphia"/>
    <x v="5"/>
    <n v="47"/>
    <n v="44"/>
    <n v="2068"/>
    <n v="723.8"/>
    <n v="0.35"/>
    <s v="Online"/>
  </r>
  <r>
    <x v="0"/>
    <n v="1185732"/>
    <x v="446"/>
    <x v="0"/>
    <s v="Pennsylvania"/>
    <s v="Philadelphia"/>
    <x v="0"/>
    <n v="46"/>
    <n v="122"/>
    <n v="5612"/>
    <n v="3535.56"/>
    <n v="0.63"/>
    <s v="Online"/>
  </r>
  <r>
    <x v="0"/>
    <n v="1185732"/>
    <x v="447"/>
    <x v="0"/>
    <s v="Pennsylvania"/>
    <s v="Philadelphia"/>
    <x v="1"/>
    <n v="45"/>
    <n v="45"/>
    <n v="2025"/>
    <n v="850.5"/>
    <n v="0.42"/>
    <s v="Online"/>
  </r>
  <r>
    <x v="0"/>
    <n v="1185732"/>
    <x v="448"/>
    <x v="0"/>
    <s v="Pennsylvania"/>
    <s v="Philadelphia"/>
    <x v="2"/>
    <n v="38"/>
    <n v="38"/>
    <n v="1444"/>
    <n v="664.2399999999999"/>
    <n v="0.45999999999999996"/>
    <s v="Online"/>
  </r>
  <r>
    <x v="0"/>
    <n v="1185732"/>
    <x v="449"/>
    <x v="0"/>
    <s v="Pennsylvania"/>
    <s v="Philadelphia"/>
    <x v="3"/>
    <n v="42"/>
    <n v="20"/>
    <n v="840"/>
    <n v="386.4"/>
    <n v="0.45999999999999996"/>
    <s v="Online"/>
  </r>
  <r>
    <x v="0"/>
    <n v="1185732"/>
    <x v="450"/>
    <x v="0"/>
    <s v="Pennsylvania"/>
    <s v="Philadelphia"/>
    <x v="4"/>
    <n v="55"/>
    <n v="22"/>
    <n v="1210"/>
    <n v="508.2"/>
    <n v="0.42"/>
    <s v="Online"/>
  </r>
  <r>
    <x v="0"/>
    <n v="1185732"/>
    <x v="451"/>
    <x v="0"/>
    <s v="Pennsylvania"/>
    <s v="Philadelphia"/>
    <x v="5"/>
    <n v="48"/>
    <n v="54"/>
    <n v="2592"/>
    <n v="933.12"/>
    <n v="0.36"/>
    <s v="Online"/>
  </r>
  <r>
    <x v="0"/>
    <n v="1185732"/>
    <x v="452"/>
    <x v="0"/>
    <s v="Pennsylvania"/>
    <s v="Philadelphia"/>
    <x v="0"/>
    <n v="58"/>
    <n v="136"/>
    <n v="7888"/>
    <n v="4969.4399999999996"/>
    <n v="0.63"/>
    <s v="Online"/>
  </r>
  <r>
    <x v="0"/>
    <n v="1185732"/>
    <x v="453"/>
    <x v="0"/>
    <s v="Pennsylvania"/>
    <s v="Philadelphia"/>
    <x v="1"/>
    <n v="54"/>
    <n v="53"/>
    <n v="2862"/>
    <n v="1144.8"/>
    <n v="0.4"/>
    <s v="Online"/>
  </r>
  <r>
    <x v="0"/>
    <n v="1185732"/>
    <x v="454"/>
    <x v="0"/>
    <s v="Pennsylvania"/>
    <s v="Philadelphia"/>
    <x v="2"/>
    <n v="52"/>
    <n v="42"/>
    <n v="2184"/>
    <n v="1004.6399999999999"/>
    <n v="0.45999999999999996"/>
    <s v="Online"/>
  </r>
  <r>
    <x v="0"/>
    <n v="1185732"/>
    <x v="455"/>
    <x v="0"/>
    <s v="Pennsylvania"/>
    <s v="Philadelphia"/>
    <x v="3"/>
    <n v="51"/>
    <n v="29"/>
    <n v="1479"/>
    <n v="695.13"/>
    <n v="0.47"/>
    <s v="Online"/>
  </r>
  <r>
    <x v="0"/>
    <n v="1185732"/>
    <x v="456"/>
    <x v="0"/>
    <s v="Pennsylvania"/>
    <s v="Philadelphia"/>
    <x v="4"/>
    <n v="59"/>
    <n v="31"/>
    <n v="1829"/>
    <n v="768.18"/>
    <n v="0.42"/>
    <s v="Online"/>
  </r>
  <r>
    <x v="0"/>
    <n v="1185732"/>
    <x v="457"/>
    <x v="0"/>
    <s v="Pennsylvania"/>
    <s v="Philadelphia"/>
    <x v="5"/>
    <n v="64"/>
    <n v="63"/>
    <n v="4032"/>
    <n v="1814.3999999999999"/>
    <n v="0.44999999999999996"/>
    <s v="Online"/>
  </r>
  <r>
    <x v="0"/>
    <n v="1185732"/>
    <x v="458"/>
    <x v="0"/>
    <s v="Pennsylvania"/>
    <s v="Philadelphia"/>
    <x v="0"/>
    <n v="64"/>
    <n v="135"/>
    <n v="8640"/>
    <n v="5616"/>
    <n v="0.65"/>
    <s v="Online"/>
  </r>
  <r>
    <x v="0"/>
    <n v="1185732"/>
    <x v="459"/>
    <x v="0"/>
    <s v="Pennsylvania"/>
    <s v="Philadelphia"/>
    <x v="1"/>
    <n v="59"/>
    <n v="70"/>
    <n v="4130"/>
    <n v="1899.8"/>
    <n v="0.45999999999999996"/>
    <s v="Online"/>
  </r>
  <r>
    <x v="0"/>
    <n v="1185732"/>
    <x v="460"/>
    <x v="0"/>
    <s v="Pennsylvania"/>
    <s v="Philadelphia"/>
    <x v="2"/>
    <n v="52"/>
    <n v="44"/>
    <n v="2288"/>
    <n v="1144"/>
    <n v="0.5"/>
    <s v="Online"/>
  </r>
  <r>
    <x v="0"/>
    <n v="1185732"/>
    <x v="461"/>
    <x v="0"/>
    <s v="Pennsylvania"/>
    <s v="Philadelphia"/>
    <x v="3"/>
    <n v="52"/>
    <n v="39"/>
    <n v="2028"/>
    <n v="1074.8400000000001"/>
    <n v="0.53"/>
    <s v="Online"/>
  </r>
  <r>
    <x v="0"/>
    <n v="1185732"/>
    <x v="462"/>
    <x v="0"/>
    <s v="Pennsylvania"/>
    <s v="Philadelphia"/>
    <x v="4"/>
    <n v="60"/>
    <n v="45"/>
    <n v="2700"/>
    <n v="1242"/>
    <n v="0.45999999999999996"/>
    <s v="Online"/>
  </r>
  <r>
    <x v="0"/>
    <n v="1185732"/>
    <x v="463"/>
    <x v="0"/>
    <s v="Pennsylvania"/>
    <s v="Philadelphia"/>
    <x v="5"/>
    <n v="65"/>
    <n v="81"/>
    <n v="5265"/>
    <n v="2211.2999999999997"/>
    <n v="0.42"/>
    <s v="Online"/>
  </r>
  <r>
    <x v="0"/>
    <n v="1185732"/>
    <x v="464"/>
    <x v="0"/>
    <s v="Pennsylvania"/>
    <s v="Philadelphia"/>
    <x v="0"/>
    <n v="60"/>
    <n v="145"/>
    <n v="8700"/>
    <n v="5829"/>
    <n v="0.67"/>
    <s v="Online"/>
  </r>
  <r>
    <x v="0"/>
    <n v="1185732"/>
    <x v="465"/>
    <x v="0"/>
    <s v="Pennsylvania"/>
    <s v="Philadelphia"/>
    <x v="1"/>
    <n v="55"/>
    <n v="90"/>
    <n v="4950"/>
    <n v="2475"/>
    <n v="0.5"/>
    <s v="Online"/>
  </r>
  <r>
    <x v="0"/>
    <n v="1185732"/>
    <x v="466"/>
    <x v="0"/>
    <s v="Pennsylvania"/>
    <s v="Philadelphia"/>
    <x v="2"/>
    <n v="51"/>
    <n v="59"/>
    <n v="3009"/>
    <n v="1504.5"/>
    <n v="0.5"/>
    <s v="Online"/>
  </r>
  <r>
    <x v="0"/>
    <n v="1185732"/>
    <x v="467"/>
    <x v="0"/>
    <s v="Pennsylvania"/>
    <s v="Philadelphia"/>
    <x v="3"/>
    <n v="51"/>
    <n v="44"/>
    <n v="2244"/>
    <n v="1189.3200000000002"/>
    <n v="0.53"/>
    <s v="Online"/>
  </r>
  <r>
    <x v="0"/>
    <n v="1185732"/>
    <x v="468"/>
    <x v="0"/>
    <s v="Pennsylvania"/>
    <s v="Philadelphia"/>
    <x v="4"/>
    <n v="64"/>
    <n v="60"/>
    <n v="3840"/>
    <n v="1843.1999999999998"/>
    <n v="0.48"/>
    <s v="Online"/>
  </r>
  <r>
    <x v="0"/>
    <n v="1185732"/>
    <x v="469"/>
    <x v="0"/>
    <s v="Pennsylvania"/>
    <s v="Philadelphia"/>
    <x v="5"/>
    <n v="64"/>
    <n v="98"/>
    <n v="6272"/>
    <n v="2634.24"/>
    <n v="0.42"/>
    <s v="Online"/>
  </r>
  <r>
    <x v="0"/>
    <n v="1185732"/>
    <x v="470"/>
    <x v="0"/>
    <s v="Pennsylvania"/>
    <s v="Philadelphia"/>
    <x v="0"/>
    <n v="60"/>
    <n v="158"/>
    <n v="9480"/>
    <n v="6256.8"/>
    <n v="0.66"/>
    <s v="Online"/>
  </r>
  <r>
    <x v="0"/>
    <n v="1185732"/>
    <x v="471"/>
    <x v="0"/>
    <s v="Pennsylvania"/>
    <s v="Philadelphia"/>
    <x v="1"/>
    <n v="54"/>
    <n v="75"/>
    <n v="4050"/>
    <n v="1903.5"/>
    <n v="0.47"/>
    <s v="Online"/>
  </r>
  <r>
    <x v="0"/>
    <n v="1185732"/>
    <x v="472"/>
    <x v="0"/>
    <s v="Pennsylvania"/>
    <s v="Philadelphia"/>
    <x v="2"/>
    <n v="54"/>
    <n v="61"/>
    <n v="3294"/>
    <n v="1811.6999999999998"/>
    <n v="0.54999999999999993"/>
    <s v="Online"/>
  </r>
  <r>
    <x v="0"/>
    <n v="1185732"/>
    <x v="473"/>
    <x v="0"/>
    <s v="Pennsylvania"/>
    <s v="Philadelphia"/>
    <x v="3"/>
    <n v="53"/>
    <n v="58"/>
    <n v="3074"/>
    <n v="1659.96"/>
    <n v="0.54"/>
    <s v="Online"/>
  </r>
  <r>
    <x v="0"/>
    <n v="1185732"/>
    <x v="474"/>
    <x v="0"/>
    <s v="Pennsylvania"/>
    <s v="Philadelphia"/>
    <x v="4"/>
    <n v="61"/>
    <n v="46"/>
    <n v="2806"/>
    <n v="1290.76"/>
    <n v="0.45999999999999996"/>
    <s v="Online"/>
  </r>
  <r>
    <x v="0"/>
    <n v="1185732"/>
    <x v="475"/>
    <x v="0"/>
    <s v="Pennsylvania"/>
    <s v="Philadelphia"/>
    <x v="5"/>
    <n v="64"/>
    <n v="95"/>
    <n v="6080"/>
    <n v="2614.4"/>
    <n v="0.43"/>
    <s v="Online"/>
  </r>
  <r>
    <x v="0"/>
    <n v="1185732"/>
    <x v="476"/>
    <x v="0"/>
    <s v="Pennsylvania"/>
    <s v="Philadelphia"/>
    <x v="0"/>
    <n v="62"/>
    <n v="143"/>
    <n v="8866"/>
    <n v="5319.5999999999995"/>
    <n v="0.6"/>
    <s v="Online"/>
  </r>
  <r>
    <x v="0"/>
    <n v="1185732"/>
    <x v="477"/>
    <x v="0"/>
    <s v="Pennsylvania"/>
    <s v="Philadelphia"/>
    <x v="1"/>
    <n v="48"/>
    <n v="80"/>
    <n v="3840"/>
    <n v="1536"/>
    <n v="0.4"/>
    <s v="Online"/>
  </r>
  <r>
    <x v="0"/>
    <n v="1185732"/>
    <x v="478"/>
    <x v="0"/>
    <s v="Pennsylvania"/>
    <s v="Philadelphia"/>
    <x v="2"/>
    <n v="41"/>
    <n v="50"/>
    <n v="2050"/>
    <n v="922.49999999999989"/>
    <n v="0.44999999999999996"/>
    <s v="Online"/>
  </r>
  <r>
    <x v="0"/>
    <n v="1185732"/>
    <x v="479"/>
    <x v="0"/>
    <s v="Pennsylvania"/>
    <s v="Philadelphia"/>
    <x v="3"/>
    <n v="41"/>
    <n v="53"/>
    <n v="2173"/>
    <n v="1021.31"/>
    <n v="0.47"/>
    <s v="Online"/>
  </r>
  <r>
    <x v="0"/>
    <n v="1185732"/>
    <x v="480"/>
    <x v="0"/>
    <s v="Pennsylvania"/>
    <s v="Philadelphia"/>
    <x v="4"/>
    <n v="50"/>
    <n v="36"/>
    <n v="1800"/>
    <n v="809.99999999999989"/>
    <n v="0.44999999999999996"/>
    <s v="Online"/>
  </r>
  <r>
    <x v="0"/>
    <n v="1185732"/>
    <x v="481"/>
    <x v="0"/>
    <s v="Pennsylvania"/>
    <s v="Philadelphia"/>
    <x v="5"/>
    <n v="55"/>
    <n v="61"/>
    <n v="3355"/>
    <n v="1342"/>
    <n v="0.4"/>
    <s v="Online"/>
  </r>
  <r>
    <x v="0"/>
    <n v="1185732"/>
    <x v="482"/>
    <x v="0"/>
    <s v="Pennsylvania"/>
    <s v="Philadelphia"/>
    <x v="0"/>
    <n v="55"/>
    <n v="104"/>
    <n v="5720"/>
    <n v="3546.4"/>
    <n v="0.62"/>
    <s v="Online"/>
  </r>
  <r>
    <x v="0"/>
    <n v="1185732"/>
    <x v="483"/>
    <x v="0"/>
    <s v="Pennsylvania"/>
    <s v="Philadelphia"/>
    <x v="1"/>
    <n v="47"/>
    <n v="63"/>
    <n v="2961"/>
    <n v="1243.6199999999999"/>
    <n v="0.42"/>
    <s v="Online"/>
  </r>
  <r>
    <x v="0"/>
    <n v="1185732"/>
    <x v="484"/>
    <x v="0"/>
    <s v="Pennsylvania"/>
    <s v="Philadelphia"/>
    <x v="2"/>
    <n v="48"/>
    <n v="34"/>
    <n v="1632"/>
    <n v="734.4"/>
    <n v="0.44999999999999996"/>
    <s v="Online"/>
  </r>
  <r>
    <x v="0"/>
    <n v="1185732"/>
    <x v="485"/>
    <x v="0"/>
    <s v="Pennsylvania"/>
    <s v="Philadelphia"/>
    <x v="3"/>
    <n v="48"/>
    <n v="29"/>
    <n v="1392"/>
    <n v="626.4"/>
    <n v="0.44999999999999996"/>
    <s v="Online"/>
  </r>
  <r>
    <x v="0"/>
    <n v="1185732"/>
    <x v="486"/>
    <x v="0"/>
    <s v="Pennsylvania"/>
    <s v="Philadelphia"/>
    <x v="4"/>
    <n v="56"/>
    <n v="27"/>
    <n v="1512"/>
    <n v="650.16"/>
    <n v="0.43"/>
    <s v="Online"/>
  </r>
  <r>
    <x v="0"/>
    <n v="1185732"/>
    <x v="487"/>
    <x v="0"/>
    <s v="Pennsylvania"/>
    <s v="Philadelphia"/>
    <x v="5"/>
    <n v="60"/>
    <n v="63"/>
    <n v="3780"/>
    <n v="1474.2"/>
    <n v="0.39"/>
    <s v="Online"/>
  </r>
  <r>
    <x v="0"/>
    <n v="1185732"/>
    <x v="488"/>
    <x v="0"/>
    <s v="Pennsylvania"/>
    <s v="Philadelphia"/>
    <x v="0"/>
    <n v="66"/>
    <n v="113"/>
    <n v="7458"/>
    <n v="4847.7"/>
    <n v="0.65"/>
    <s v="Online"/>
  </r>
  <r>
    <x v="0"/>
    <n v="1185732"/>
    <x v="489"/>
    <x v="0"/>
    <s v="Pennsylvania"/>
    <s v="Philadelphia"/>
    <x v="1"/>
    <n v="55"/>
    <n v="60"/>
    <n v="3300"/>
    <n v="1551"/>
    <n v="0.47"/>
    <s v="Online"/>
  </r>
  <r>
    <x v="0"/>
    <n v="1185732"/>
    <x v="490"/>
    <x v="0"/>
    <s v="Pennsylvania"/>
    <s v="Philadelphia"/>
    <x v="2"/>
    <n v="55"/>
    <n v="55"/>
    <n v="3025"/>
    <n v="1603.25"/>
    <n v="0.53"/>
    <s v="Online"/>
  </r>
  <r>
    <x v="0"/>
    <n v="1185732"/>
    <x v="491"/>
    <x v="0"/>
    <s v="Pennsylvania"/>
    <s v="Philadelphia"/>
    <x v="3"/>
    <n v="56"/>
    <n v="44"/>
    <n v="2464"/>
    <n v="1256.6400000000001"/>
    <n v="0.51"/>
    <s v="Online"/>
  </r>
  <r>
    <x v="0"/>
    <n v="1185732"/>
    <x v="492"/>
    <x v="0"/>
    <s v="Pennsylvania"/>
    <s v="Philadelphia"/>
    <x v="4"/>
    <n v="64"/>
    <n v="42"/>
    <n v="2688"/>
    <n v="1290.24"/>
    <n v="0.48"/>
    <s v="Online"/>
  </r>
  <r>
    <x v="0"/>
    <n v="1185732"/>
    <x v="493"/>
    <x v="0"/>
    <s v="Pennsylvania"/>
    <s v="Philadelphia"/>
    <x v="5"/>
    <n v="71"/>
    <n v="65"/>
    <n v="4615"/>
    <n v="2030.6"/>
    <n v="0.44"/>
    <s v="Online"/>
  </r>
  <r>
    <x v="0"/>
    <n v="1185732"/>
    <x v="494"/>
    <x v="0"/>
    <s v="Pennsylvania"/>
    <s v="Philadelphia"/>
    <x v="0"/>
    <n v="67"/>
    <n v="124"/>
    <n v="8308"/>
    <n v="5732.52"/>
    <n v="0.69000000000000006"/>
    <s v="Online"/>
  </r>
  <r>
    <x v="0"/>
    <n v="1185732"/>
    <x v="495"/>
    <x v="0"/>
    <s v="Pennsylvania"/>
    <s v="Philadelphia"/>
    <x v="1"/>
    <n v="55"/>
    <n v="69"/>
    <n v="3795"/>
    <n v="1707.7499999999998"/>
    <n v="0.44999999999999996"/>
    <s v="Online"/>
  </r>
  <r>
    <x v="0"/>
    <n v="1185732"/>
    <x v="496"/>
    <x v="0"/>
    <s v="Pennsylvania"/>
    <s v="Philadelphia"/>
    <x v="2"/>
    <n v="55"/>
    <n v="65"/>
    <n v="3575"/>
    <n v="1894.75"/>
    <n v="0.53"/>
    <s v="Online"/>
  </r>
  <r>
    <x v="0"/>
    <n v="1185732"/>
    <x v="497"/>
    <x v="0"/>
    <s v="Pennsylvania"/>
    <s v="Philadelphia"/>
    <x v="3"/>
    <n v="57"/>
    <n v="53"/>
    <n v="3021"/>
    <n v="1601.13"/>
    <n v="0.53"/>
    <s v="Online"/>
  </r>
  <r>
    <x v="0"/>
    <n v="1185732"/>
    <x v="498"/>
    <x v="0"/>
    <s v="Pennsylvania"/>
    <s v="Philadelphia"/>
    <x v="4"/>
    <n v="63"/>
    <n v="47"/>
    <n v="2961"/>
    <n v="1362.06"/>
    <n v="0.45999999999999996"/>
    <s v="Online"/>
  </r>
  <r>
    <x v="0"/>
    <n v="1185732"/>
    <x v="0"/>
    <x v="0"/>
    <s v="Pennsylvania"/>
    <s v="Philadelphia"/>
    <x v="5"/>
    <n v="68"/>
    <n v="83"/>
    <n v="5644"/>
    <n v="2426.92"/>
    <n v="0.43"/>
    <s v="Online"/>
  </r>
  <r>
    <x v="3"/>
    <n v="1128299"/>
    <x v="1"/>
    <x v="0"/>
    <s v="Pennsylvania"/>
    <s v="Philadelphia"/>
    <x v="0"/>
    <n v="32"/>
    <n v="122"/>
    <n v="3904"/>
    <n v="1991.04"/>
    <n v="0.51"/>
    <s v="Online"/>
  </r>
  <r>
    <x v="3"/>
    <n v="1128299"/>
    <x v="2"/>
    <x v="0"/>
    <s v="Pennsylvania"/>
    <s v="Philadelphia"/>
    <x v="1"/>
    <n v="44"/>
    <n v="117"/>
    <n v="5148"/>
    <n v="1904.76"/>
    <n v="0.37"/>
    <s v="Online"/>
  </r>
  <r>
    <x v="3"/>
    <n v="1128299"/>
    <x v="3"/>
    <x v="0"/>
    <s v="Pennsylvania"/>
    <s v="Philadelphia"/>
    <x v="2"/>
    <n v="41"/>
    <n v="117"/>
    <n v="4797"/>
    <n v="2590.38"/>
    <n v="0.54"/>
    <s v="Online"/>
  </r>
  <r>
    <x v="3"/>
    <n v="1128299"/>
    <x v="4"/>
    <x v="0"/>
    <s v="Pennsylvania"/>
    <s v="Philadelphia"/>
    <x v="3"/>
    <n v="43"/>
    <n v="87"/>
    <n v="3741"/>
    <n v="1870.5"/>
    <n v="0.5"/>
    <s v="Online"/>
  </r>
  <r>
    <x v="3"/>
    <n v="1128299"/>
    <x v="5"/>
    <x v="2"/>
    <s v="Nevada"/>
    <s v="Las Vegas"/>
    <x v="4"/>
    <n v="47"/>
    <n v="70"/>
    <n v="3290"/>
    <n v="2138.5"/>
    <n v="0.65"/>
    <s v="Online"/>
  </r>
  <r>
    <x v="3"/>
    <n v="1128299"/>
    <x v="6"/>
    <x v="2"/>
    <s v="Nevada"/>
    <s v="Las Vegas"/>
    <x v="5"/>
    <n v="41"/>
    <n v="128"/>
    <n v="5248"/>
    <n v="1574.4000000000003"/>
    <n v="0.30000000000000004"/>
    <s v="Online"/>
  </r>
  <r>
    <x v="3"/>
    <n v="1128299"/>
    <x v="7"/>
    <x v="2"/>
    <s v="Nevada"/>
    <s v="Las Vegas"/>
    <x v="0"/>
    <n v="34"/>
    <n v="158"/>
    <n v="5372"/>
    <n v="2686"/>
    <n v="0.5"/>
    <s v="Online"/>
  </r>
  <r>
    <x v="3"/>
    <n v="1128299"/>
    <x v="499"/>
    <x v="2"/>
    <s v="Nevada"/>
    <s v="Las Vegas"/>
    <x v="1"/>
    <n v="43"/>
    <n v="128"/>
    <n v="5504"/>
    <n v="2201.6"/>
    <n v="0.4"/>
    <s v="Online"/>
  </r>
  <r>
    <x v="3"/>
    <n v="1128299"/>
    <x v="500"/>
    <x v="2"/>
    <s v="Nevada"/>
    <s v="Las Vegas"/>
    <x v="2"/>
    <n v="41"/>
    <n v="119"/>
    <n v="4879"/>
    <n v="2585.8700000000003"/>
    <n v="0.53"/>
    <s v="Online"/>
  </r>
  <r>
    <x v="3"/>
    <n v="1128299"/>
    <x v="501"/>
    <x v="2"/>
    <s v="Nevada"/>
    <s v="Las Vegas"/>
    <x v="3"/>
    <n v="44"/>
    <n v="74"/>
    <n v="3256"/>
    <n v="1497.76"/>
    <n v="0.45999999999999996"/>
    <s v="Online"/>
  </r>
  <r>
    <x v="3"/>
    <n v="1128299"/>
    <x v="502"/>
    <x v="2"/>
    <s v="Nevada"/>
    <s v="Las Vegas"/>
    <x v="4"/>
    <n v="46"/>
    <n v="52"/>
    <n v="2392"/>
    <n v="1674.4"/>
    <n v="0.70000000000000007"/>
    <s v="Online"/>
  </r>
  <r>
    <x v="3"/>
    <n v="1128299"/>
    <x v="503"/>
    <x v="2"/>
    <s v="Nevada"/>
    <s v="Las Vegas"/>
    <x v="5"/>
    <n v="41"/>
    <n v="116"/>
    <n v="4756"/>
    <n v="1617.0400000000002"/>
    <n v="0.34"/>
    <s v="Online"/>
  </r>
  <r>
    <x v="3"/>
    <n v="1128299"/>
    <x v="504"/>
    <x v="2"/>
    <s v="Nevada"/>
    <s v="Las Vegas"/>
    <x v="0"/>
    <n v="43"/>
    <n v="160"/>
    <n v="6880"/>
    <n v="3784.0000000000005"/>
    <n v="0.55000000000000004"/>
    <s v="Online"/>
  </r>
  <r>
    <x v="3"/>
    <n v="1128299"/>
    <x v="505"/>
    <x v="2"/>
    <s v="Nevada"/>
    <s v="Las Vegas"/>
    <x v="1"/>
    <n v="50"/>
    <n v="120"/>
    <n v="6000"/>
    <n v="2400"/>
    <n v="0.4"/>
    <s v="Online"/>
  </r>
  <r>
    <x v="3"/>
    <n v="1128299"/>
    <x v="506"/>
    <x v="2"/>
    <s v="Nevada"/>
    <s v="Las Vegas"/>
    <x v="2"/>
    <n v="52"/>
    <n v="104"/>
    <n v="5408"/>
    <n v="2866.2400000000002"/>
    <n v="0.53"/>
    <s v="Online"/>
  </r>
  <r>
    <x v="3"/>
    <n v="1128299"/>
    <x v="507"/>
    <x v="2"/>
    <s v="Nevada"/>
    <s v="Las Vegas"/>
    <x v="3"/>
    <n v="50"/>
    <n v="84"/>
    <n v="4200"/>
    <n v="1974"/>
    <n v="0.47"/>
    <s v="Online"/>
  </r>
  <r>
    <x v="3"/>
    <n v="1128299"/>
    <x v="508"/>
    <x v="2"/>
    <s v="Nevada"/>
    <s v="Las Vegas"/>
    <x v="4"/>
    <n v="55"/>
    <n v="47"/>
    <n v="2585"/>
    <n v="1809.5000000000002"/>
    <n v="0.70000000000000007"/>
    <s v="Online"/>
  </r>
  <r>
    <x v="3"/>
    <n v="1128299"/>
    <x v="509"/>
    <x v="2"/>
    <s v="Nevada"/>
    <s v="Las Vegas"/>
    <x v="5"/>
    <n v="54"/>
    <n v="94"/>
    <n v="5076"/>
    <n v="1725.8400000000001"/>
    <n v="0.34"/>
    <s v="Online"/>
  </r>
  <r>
    <x v="3"/>
    <n v="1128299"/>
    <x v="510"/>
    <x v="2"/>
    <s v="Nevada"/>
    <s v="Las Vegas"/>
    <x v="0"/>
    <n v="58"/>
    <n v="143"/>
    <n v="8294"/>
    <n v="4229.9400000000005"/>
    <n v="0.51"/>
    <s v="Online"/>
  </r>
  <r>
    <x v="3"/>
    <n v="1128299"/>
    <x v="8"/>
    <x v="2"/>
    <s v="Nevada"/>
    <s v="Las Vegas"/>
    <x v="1"/>
    <n v="62"/>
    <n v="102"/>
    <n v="6324"/>
    <n v="2403.12"/>
    <n v="0.38"/>
    <s v="Online"/>
  </r>
  <r>
    <x v="3"/>
    <n v="1128299"/>
    <x v="9"/>
    <x v="2"/>
    <s v="Nevada"/>
    <s v="Las Vegas"/>
    <x v="2"/>
    <n v="61"/>
    <n v="120"/>
    <n v="7320"/>
    <n v="3879.6000000000004"/>
    <n v="0.53"/>
    <s v="Online"/>
  </r>
  <r>
    <x v="3"/>
    <n v="1128299"/>
    <x v="10"/>
    <x v="2"/>
    <s v="Nevada"/>
    <s v="Las Vegas"/>
    <x v="3"/>
    <n v="59"/>
    <n v="75"/>
    <n v="4425"/>
    <n v="2035.4999999999998"/>
    <n v="0.45999999999999996"/>
    <s v="Online"/>
  </r>
  <r>
    <x v="3"/>
    <n v="1128299"/>
    <x v="11"/>
    <x v="2"/>
    <s v="Nevada"/>
    <s v="Las Vegas"/>
    <x v="4"/>
    <n v="63"/>
    <n v="52"/>
    <n v="3276"/>
    <n v="2162.1600000000003"/>
    <n v="0.66"/>
    <s v="Online"/>
  </r>
  <r>
    <x v="3"/>
    <n v="1128299"/>
    <x v="12"/>
    <x v="2"/>
    <s v="Nevada"/>
    <s v="Las Vegas"/>
    <x v="5"/>
    <n v="78"/>
    <n v="95"/>
    <n v="7410"/>
    <n v="2519.4"/>
    <n v="0.34"/>
    <s v="Online"/>
  </r>
  <r>
    <x v="3"/>
    <n v="1128299"/>
    <x v="13"/>
    <x v="2"/>
    <s v="Nevada"/>
    <s v="Las Vegas"/>
    <x v="0"/>
    <n v="58"/>
    <n v="149"/>
    <n v="8642"/>
    <n v="5012.3600000000006"/>
    <n v="0.58000000000000007"/>
    <s v="Online"/>
  </r>
  <r>
    <x v="3"/>
    <n v="1128299"/>
    <x v="14"/>
    <x v="2"/>
    <s v="Nevada"/>
    <s v="Las Vegas"/>
    <x v="1"/>
    <n v="60"/>
    <n v="104"/>
    <n v="6240"/>
    <n v="2683.2"/>
    <n v="0.43"/>
    <s v="Online"/>
  </r>
  <r>
    <x v="3"/>
    <n v="1128299"/>
    <x v="15"/>
    <x v="2"/>
    <s v="Nevada"/>
    <s v="Las Vegas"/>
    <x v="2"/>
    <n v="63"/>
    <n v="116"/>
    <n v="7308"/>
    <n v="4165.5600000000004"/>
    <n v="0.57000000000000006"/>
    <s v="Online"/>
  </r>
  <r>
    <x v="3"/>
    <n v="1128299"/>
    <x v="16"/>
    <x v="2"/>
    <s v="Nevada"/>
    <s v="Las Vegas"/>
    <x v="3"/>
    <n v="57"/>
    <n v="90"/>
    <n v="5130"/>
    <n v="2565"/>
    <n v="0.5"/>
    <s v="Online"/>
  </r>
  <r>
    <x v="3"/>
    <n v="1128299"/>
    <x v="17"/>
    <x v="2"/>
    <s v="Nevada"/>
    <s v="Las Vegas"/>
    <x v="4"/>
    <n v="60"/>
    <n v="60"/>
    <n v="3600"/>
    <n v="2520.0000000000005"/>
    <n v="0.70000000000000007"/>
    <s v="Online"/>
  </r>
  <r>
    <x v="3"/>
    <n v="1128299"/>
    <x v="18"/>
    <x v="2"/>
    <s v="Nevada"/>
    <s v="Las Vegas"/>
    <x v="5"/>
    <n v="78"/>
    <n v="131"/>
    <n v="10218"/>
    <n v="3576.2999999999997"/>
    <n v="0.35"/>
    <s v="Online"/>
  </r>
  <r>
    <x v="3"/>
    <n v="1128299"/>
    <x v="19"/>
    <x v="2"/>
    <s v="Nevada"/>
    <s v="Las Vegas"/>
    <x v="0"/>
    <n v="56"/>
    <n v="189"/>
    <n v="10584"/>
    <n v="6032.880000000001"/>
    <n v="0.57000000000000006"/>
    <s v="Online"/>
  </r>
  <r>
    <x v="3"/>
    <n v="1128299"/>
    <x v="20"/>
    <x v="2"/>
    <s v="Nevada"/>
    <s v="Las Vegas"/>
    <x v="1"/>
    <n v="62"/>
    <n v="165"/>
    <n v="10230"/>
    <n v="4194.3"/>
    <n v="0.41"/>
    <s v="Online"/>
  </r>
  <r>
    <x v="3"/>
    <n v="1128299"/>
    <x v="21"/>
    <x v="2"/>
    <s v="Nevada"/>
    <s v="Las Vegas"/>
    <x v="2"/>
    <n v="62"/>
    <n v="165"/>
    <n v="10230"/>
    <n v="6035.7000000000007"/>
    <n v="0.59000000000000008"/>
    <s v="Online"/>
  </r>
  <r>
    <x v="3"/>
    <n v="1128299"/>
    <x v="22"/>
    <x v="2"/>
    <s v="Nevada"/>
    <s v="Las Vegas"/>
    <x v="3"/>
    <n v="58"/>
    <n v="111"/>
    <n v="6438"/>
    <n v="3283.38"/>
    <n v="0.51"/>
    <s v="Online"/>
  </r>
  <r>
    <x v="3"/>
    <n v="1128299"/>
    <x v="23"/>
    <x v="2"/>
    <s v="Nevada"/>
    <s v="Las Vegas"/>
    <x v="4"/>
    <n v="59"/>
    <n v="81"/>
    <n v="4779"/>
    <n v="3536.4600000000005"/>
    <n v="0.7400000000000001"/>
    <s v="Online"/>
  </r>
  <r>
    <x v="3"/>
    <n v="1128299"/>
    <x v="24"/>
    <x v="2"/>
    <s v="Nevada"/>
    <s v="Las Vegas"/>
    <x v="5"/>
    <n v="73"/>
    <n v="174"/>
    <n v="12702"/>
    <n v="5080.8"/>
    <n v="0.4"/>
    <s v="Online"/>
  </r>
  <r>
    <x v="3"/>
    <n v="1128299"/>
    <x v="25"/>
    <x v="2"/>
    <s v="Nevada"/>
    <s v="Las Vegas"/>
    <x v="0"/>
    <n v="58"/>
    <n v="218"/>
    <n v="12644"/>
    <n v="6701.3200000000006"/>
    <n v="0.53"/>
    <s v="Online"/>
  </r>
  <r>
    <x v="3"/>
    <n v="1128299"/>
    <x v="26"/>
    <x v="2"/>
    <s v="Nevada"/>
    <s v="Las Vegas"/>
    <x v="1"/>
    <n v="61"/>
    <n v="174"/>
    <n v="10614"/>
    <n v="3821.04"/>
    <n v="0.36"/>
    <s v="Online"/>
  </r>
  <r>
    <x v="3"/>
    <n v="1128299"/>
    <x v="27"/>
    <x v="2"/>
    <s v="Nevada"/>
    <s v="Las Vegas"/>
    <x v="2"/>
    <n v="61"/>
    <n v="143"/>
    <n v="8723"/>
    <n v="4623.1900000000005"/>
    <n v="0.53"/>
    <s v="Online"/>
  </r>
  <r>
    <x v="3"/>
    <n v="1128299"/>
    <x v="28"/>
    <x v="2"/>
    <s v="Nevada"/>
    <s v="Las Vegas"/>
    <x v="3"/>
    <n v="55"/>
    <n v="117"/>
    <n v="6435"/>
    <n v="3153.15"/>
    <n v="0.49"/>
    <s v="Online"/>
  </r>
  <r>
    <x v="3"/>
    <n v="1128299"/>
    <x v="511"/>
    <x v="2"/>
    <s v="Nevada"/>
    <s v="Las Vegas"/>
    <x v="4"/>
    <n v="60"/>
    <n v="130"/>
    <n v="7800"/>
    <n v="5460.0000000000009"/>
    <n v="0.70000000000000007"/>
    <s v="Online"/>
  </r>
  <r>
    <x v="3"/>
    <n v="1128299"/>
    <x v="512"/>
    <x v="2"/>
    <s v="Nevada"/>
    <s v="Las Vegas"/>
    <x v="5"/>
    <n v="78"/>
    <n v="145"/>
    <n v="11310"/>
    <n v="3393.0000000000005"/>
    <n v="0.30000000000000004"/>
    <s v="Online"/>
  </r>
  <r>
    <x v="3"/>
    <n v="1128299"/>
    <x v="513"/>
    <x v="2"/>
    <s v="Nevada"/>
    <s v="Las Vegas"/>
    <x v="0"/>
    <n v="62"/>
    <n v="210"/>
    <n v="13020"/>
    <n v="6900.6"/>
    <n v="0.53"/>
    <s v="Online"/>
  </r>
  <r>
    <x v="3"/>
    <n v="1128299"/>
    <x v="514"/>
    <x v="2"/>
    <s v="Nevada"/>
    <s v="Las Vegas"/>
    <x v="1"/>
    <n v="64"/>
    <n v="182"/>
    <n v="11648"/>
    <n v="4542.72"/>
    <n v="0.39"/>
    <s v="Online"/>
  </r>
  <r>
    <x v="3"/>
    <n v="1128299"/>
    <x v="515"/>
    <x v="2"/>
    <s v="Nevada"/>
    <s v="Las Vegas"/>
    <x v="2"/>
    <n v="60"/>
    <n v="152"/>
    <n v="9120"/>
    <n v="4742.4000000000005"/>
    <n v="0.52"/>
    <s v="Online"/>
  </r>
  <r>
    <x v="3"/>
    <n v="1128299"/>
    <x v="516"/>
    <x v="2"/>
    <s v="Nevada"/>
    <s v="Las Vegas"/>
    <x v="3"/>
    <n v="64"/>
    <n v="124"/>
    <n v="7936"/>
    <n v="3729.9199999999996"/>
    <n v="0.47"/>
    <s v="Online"/>
  </r>
  <r>
    <x v="3"/>
    <n v="1128299"/>
    <x v="517"/>
    <x v="2"/>
    <s v="Nevada"/>
    <s v="Las Vegas"/>
    <x v="4"/>
    <n v="68"/>
    <n v="138"/>
    <n v="9384"/>
    <n v="6381.1200000000008"/>
    <n v="0.68"/>
    <s v="Online"/>
  </r>
  <r>
    <x v="3"/>
    <n v="1128299"/>
    <x v="518"/>
    <x v="2"/>
    <s v="Nevada"/>
    <s v="Las Vegas"/>
    <x v="5"/>
    <n v="78"/>
    <n v="108"/>
    <n v="8424"/>
    <n v="2864.1600000000003"/>
    <n v="0.34"/>
    <s v="Online"/>
  </r>
  <r>
    <x v="3"/>
    <n v="1128299"/>
    <x v="519"/>
    <x v="2"/>
    <s v="Nevada"/>
    <s v="Las Vegas"/>
    <x v="0"/>
    <n v="56"/>
    <n v="174"/>
    <n v="9744"/>
    <n v="4677.1200000000008"/>
    <n v="0.48000000000000004"/>
    <s v="Online"/>
  </r>
  <r>
    <x v="3"/>
    <n v="1128299"/>
    <x v="520"/>
    <x v="2"/>
    <s v="Nevada"/>
    <s v="Las Vegas"/>
    <x v="1"/>
    <n v="61"/>
    <n v="162"/>
    <n v="9882"/>
    <n v="3359.88"/>
    <n v="0.34"/>
    <s v="Online"/>
  </r>
  <r>
    <x v="3"/>
    <n v="1128299"/>
    <x v="521"/>
    <x v="2"/>
    <s v="Nevada"/>
    <s v="Las Vegas"/>
    <x v="2"/>
    <n v="57"/>
    <n v="117"/>
    <n v="6669"/>
    <n v="3334.5"/>
    <n v="0.5"/>
    <s v="Online"/>
  </r>
  <r>
    <x v="3"/>
    <n v="1128299"/>
    <x v="522"/>
    <x v="2"/>
    <s v="Nevada"/>
    <s v="Las Vegas"/>
    <x v="3"/>
    <n v="58"/>
    <n v="112"/>
    <n v="6496"/>
    <n v="2858.2400000000002"/>
    <n v="0.44"/>
    <s v="Online"/>
  </r>
  <r>
    <x v="3"/>
    <n v="1128299"/>
    <x v="523"/>
    <x v="2"/>
    <s v="Nevada"/>
    <s v="Las Vegas"/>
    <x v="4"/>
    <n v="67"/>
    <n v="120"/>
    <n v="8040"/>
    <n v="4904.4000000000005"/>
    <n v="0.6100000000000001"/>
    <s v="Online"/>
  </r>
  <r>
    <x v="3"/>
    <n v="1128299"/>
    <x v="524"/>
    <x v="2"/>
    <s v="Nevada"/>
    <s v="Las Vegas"/>
    <x v="5"/>
    <n v="74"/>
    <n v="113"/>
    <n v="8362"/>
    <n v="2508.6000000000004"/>
    <n v="0.30000000000000004"/>
    <s v="Online"/>
  </r>
  <r>
    <x v="3"/>
    <n v="1128299"/>
    <x v="525"/>
    <x v="2"/>
    <s v="Nevada"/>
    <s v="Las Vegas"/>
    <x v="0"/>
    <n v="56"/>
    <n v="138"/>
    <n v="7728"/>
    <n v="3786.7200000000003"/>
    <n v="0.49000000000000005"/>
    <s v="Online"/>
  </r>
  <r>
    <x v="3"/>
    <n v="1128299"/>
    <x v="526"/>
    <x v="2"/>
    <s v="Nevada"/>
    <s v="Las Vegas"/>
    <x v="1"/>
    <n v="59"/>
    <n v="165"/>
    <n v="9735"/>
    <n v="3407.25"/>
    <n v="0.35"/>
    <s v="Online"/>
  </r>
  <r>
    <x v="3"/>
    <n v="1128299"/>
    <x v="527"/>
    <x v="2"/>
    <s v="Nevada"/>
    <s v="Las Vegas"/>
    <x v="2"/>
    <n v="54"/>
    <n v="109"/>
    <n v="5886"/>
    <n v="2648.7000000000003"/>
    <n v="0.45000000000000007"/>
    <s v="Online"/>
  </r>
  <r>
    <x v="3"/>
    <n v="1128299"/>
    <x v="528"/>
    <x v="2"/>
    <s v="Nevada"/>
    <s v="Las Vegas"/>
    <x v="3"/>
    <n v="54"/>
    <n v="105"/>
    <n v="5670"/>
    <n v="2381.4"/>
    <n v="0.42"/>
    <s v="Online"/>
  </r>
  <r>
    <x v="3"/>
    <n v="1128299"/>
    <x v="529"/>
    <x v="2"/>
    <s v="Nevada"/>
    <s v="Las Vegas"/>
    <x v="4"/>
    <n v="63"/>
    <n v="81"/>
    <n v="5103"/>
    <n v="3112.8300000000004"/>
    <n v="0.6100000000000001"/>
    <s v="Online"/>
  </r>
  <r>
    <x v="3"/>
    <n v="1128299"/>
    <x v="530"/>
    <x v="2"/>
    <s v="Nevada"/>
    <s v="Las Vegas"/>
    <x v="5"/>
    <n v="68"/>
    <n v="94"/>
    <n v="6392"/>
    <n v="1598"/>
    <n v="0.25"/>
    <s v="Online"/>
  </r>
  <r>
    <x v="3"/>
    <n v="1128299"/>
    <x v="29"/>
    <x v="2"/>
    <s v="Nevada"/>
    <s v="Las Vegas"/>
    <x v="0"/>
    <n v="57"/>
    <n v="155"/>
    <n v="8835"/>
    <n v="4240.8"/>
    <n v="0.48000000000000004"/>
    <s v="Online"/>
  </r>
  <r>
    <x v="3"/>
    <n v="1128299"/>
    <x v="30"/>
    <x v="2"/>
    <s v="Nevada"/>
    <s v="Las Vegas"/>
    <x v="1"/>
    <n v="64"/>
    <n v="150"/>
    <n v="9600"/>
    <n v="3264.0000000000005"/>
    <n v="0.34"/>
    <s v="Online"/>
  </r>
  <r>
    <x v="3"/>
    <n v="1128299"/>
    <x v="31"/>
    <x v="2"/>
    <s v="Nevada"/>
    <s v="Las Vegas"/>
    <x v="2"/>
    <n v="55"/>
    <n v="106"/>
    <n v="5830"/>
    <n v="2681.8"/>
    <n v="0.46"/>
    <s v="Online"/>
  </r>
  <r>
    <x v="3"/>
    <n v="1128299"/>
    <x v="32"/>
    <x v="2"/>
    <s v="Nevada"/>
    <s v="Las Vegas"/>
    <x v="3"/>
    <n v="56"/>
    <n v="108"/>
    <n v="6048"/>
    <n v="2479.6799999999998"/>
    <n v="0.41"/>
    <s v="Online"/>
  </r>
  <r>
    <x v="3"/>
    <n v="1128299"/>
    <x v="33"/>
    <x v="2"/>
    <s v="Nevada"/>
    <s v="Las Vegas"/>
    <x v="4"/>
    <n v="64"/>
    <n v="88"/>
    <n v="5632"/>
    <n v="3604.4800000000005"/>
    <n v="0.64000000000000012"/>
    <s v="Online"/>
  </r>
  <r>
    <x v="3"/>
    <n v="1128299"/>
    <x v="34"/>
    <x v="2"/>
    <s v="Nevada"/>
    <s v="Las Vegas"/>
    <x v="5"/>
    <n v="68"/>
    <n v="133"/>
    <n v="9044"/>
    <n v="2351.44"/>
    <n v="0.26"/>
    <s v="Online"/>
  </r>
  <r>
    <x v="3"/>
    <n v="1128299"/>
    <x v="35"/>
    <x v="2"/>
    <s v="Nevada"/>
    <s v="Las Vegas"/>
    <x v="0"/>
    <n v="58"/>
    <n v="196"/>
    <n v="11368"/>
    <n v="5342.96"/>
    <n v="0.47000000000000003"/>
    <s v="Online"/>
  </r>
  <r>
    <x v="3"/>
    <n v="1128299"/>
    <x v="36"/>
    <x v="2"/>
    <s v="Nevada"/>
    <s v="Las Vegas"/>
    <x v="1"/>
    <n v="62"/>
    <n v="189"/>
    <n v="11718"/>
    <n v="3984.1200000000003"/>
    <n v="0.34"/>
    <s v="Online"/>
  </r>
  <r>
    <x v="3"/>
    <n v="1128299"/>
    <x v="37"/>
    <x v="2"/>
    <s v="Nevada"/>
    <s v="Las Vegas"/>
    <x v="2"/>
    <n v="59"/>
    <n v="119"/>
    <n v="7021"/>
    <n v="3299.8700000000003"/>
    <n v="0.47000000000000003"/>
    <s v="Online"/>
  </r>
  <r>
    <x v="3"/>
    <n v="1128299"/>
    <x v="38"/>
    <x v="2"/>
    <s v="Nevada"/>
    <s v="Las Vegas"/>
    <x v="3"/>
    <n v="57"/>
    <n v="133"/>
    <n v="7581"/>
    <n v="3335.64"/>
    <n v="0.44"/>
    <s v="Online"/>
  </r>
  <r>
    <x v="3"/>
    <n v="1128299"/>
    <x v="39"/>
    <x v="2"/>
    <s v="Nevada"/>
    <s v="Las Vegas"/>
    <x v="4"/>
    <n v="69"/>
    <n v="112"/>
    <n v="7728"/>
    <n v="4636.8000000000011"/>
    <n v="0.60000000000000009"/>
    <s v="Online"/>
  </r>
  <r>
    <x v="3"/>
    <n v="1128299"/>
    <x v="40"/>
    <x v="2"/>
    <s v="Nevada"/>
    <s v="Las Vegas"/>
    <x v="5"/>
    <n v="74"/>
    <n v="150"/>
    <n v="11100"/>
    <n v="2997"/>
    <n v="0.27"/>
    <s v="Online"/>
  </r>
  <r>
    <x v="3"/>
    <n v="1128299"/>
    <x v="41"/>
    <x v="2"/>
    <s v="Nevada"/>
    <s v="Las Vegas"/>
    <x v="0"/>
    <n v="28"/>
    <n v="123"/>
    <n v="3444"/>
    <n v="1722"/>
    <n v="0.5"/>
    <s v="Online"/>
  </r>
  <r>
    <x v="3"/>
    <n v="1128299"/>
    <x v="42"/>
    <x v="2"/>
    <s v="Nevada"/>
    <s v="Las Vegas"/>
    <x v="1"/>
    <n v="38"/>
    <n v="123"/>
    <n v="4674"/>
    <n v="1542.42"/>
    <n v="0.33"/>
    <s v="Online"/>
  </r>
  <r>
    <x v="3"/>
    <n v="1128299"/>
    <x v="43"/>
    <x v="2"/>
    <s v="Nevada"/>
    <s v="Las Vegas"/>
    <x v="2"/>
    <n v="39"/>
    <n v="115"/>
    <n v="4485"/>
    <n v="2063.1"/>
    <n v="0.46"/>
    <s v="Online"/>
  </r>
  <r>
    <x v="3"/>
    <n v="1128299"/>
    <x v="44"/>
    <x v="2"/>
    <s v="Nevada"/>
    <s v="Las Vegas"/>
    <x v="3"/>
    <n v="38"/>
    <n v="72"/>
    <n v="2736"/>
    <n v="1231.1999999999998"/>
    <n v="0.44999999999999996"/>
    <s v="Online"/>
  </r>
  <r>
    <x v="3"/>
    <n v="1128299"/>
    <x v="531"/>
    <x v="2"/>
    <s v="Colorado"/>
    <s v="Denver"/>
    <x v="4"/>
    <n v="41"/>
    <n v="56"/>
    <n v="2296"/>
    <n v="1469.44"/>
    <n v="0.64"/>
    <s v="Online"/>
  </r>
  <r>
    <x v="3"/>
    <n v="1128299"/>
    <x v="532"/>
    <x v="2"/>
    <s v="Colorado"/>
    <s v="Denver"/>
    <x v="5"/>
    <n v="37"/>
    <n v="128"/>
    <n v="4736"/>
    <n v="1231.3600000000001"/>
    <n v="0.26"/>
    <s v="Online"/>
  </r>
  <r>
    <x v="3"/>
    <n v="1128299"/>
    <x v="533"/>
    <x v="2"/>
    <s v="Colorado"/>
    <s v="Denver"/>
    <x v="0"/>
    <n v="27"/>
    <n v="131"/>
    <n v="3537"/>
    <n v="1697.7600000000002"/>
    <n v="0.48000000000000004"/>
    <s v="Online"/>
  </r>
  <r>
    <x v="3"/>
    <n v="1128299"/>
    <x v="534"/>
    <x v="2"/>
    <s v="Colorado"/>
    <s v="Denver"/>
    <x v="1"/>
    <n v="38"/>
    <n v="111"/>
    <n v="4218"/>
    <n v="1265.4000000000001"/>
    <n v="0.30000000000000004"/>
    <s v="Online"/>
  </r>
  <r>
    <x v="3"/>
    <n v="1128299"/>
    <x v="535"/>
    <x v="2"/>
    <s v="Colorado"/>
    <s v="Denver"/>
    <x v="2"/>
    <n v="38"/>
    <n v="123"/>
    <n v="4674"/>
    <n v="2337"/>
    <n v="0.5"/>
    <s v="Online"/>
  </r>
  <r>
    <x v="3"/>
    <n v="1128299"/>
    <x v="536"/>
    <x v="2"/>
    <s v="Colorado"/>
    <s v="Denver"/>
    <x v="3"/>
    <n v="36"/>
    <n v="72"/>
    <n v="2592"/>
    <n v="1166.3999999999999"/>
    <n v="0.44999999999999996"/>
    <s v="Online"/>
  </r>
  <r>
    <x v="3"/>
    <n v="1128299"/>
    <x v="537"/>
    <x v="2"/>
    <s v="Colorado"/>
    <s v="Denver"/>
    <x v="4"/>
    <n v="43"/>
    <n v="58"/>
    <n v="2494"/>
    <n v="1546.28"/>
    <n v="0.62"/>
    <s v="Online"/>
  </r>
  <r>
    <x v="3"/>
    <n v="1128299"/>
    <x v="538"/>
    <x v="2"/>
    <s v="Colorado"/>
    <s v="Denver"/>
    <x v="5"/>
    <n v="37"/>
    <n v="116"/>
    <n v="4292"/>
    <n v="1158.8400000000001"/>
    <n v="0.27"/>
    <s v="Online"/>
  </r>
  <r>
    <x v="3"/>
    <n v="1128299"/>
    <x v="539"/>
    <x v="2"/>
    <s v="Colorado"/>
    <s v="Denver"/>
    <x v="0"/>
    <n v="37"/>
    <n v="165"/>
    <n v="6105"/>
    <n v="2930.4"/>
    <n v="0.48000000000000004"/>
    <s v="Online"/>
  </r>
  <r>
    <x v="3"/>
    <n v="1128299"/>
    <x v="540"/>
    <x v="2"/>
    <s v="Colorado"/>
    <s v="Denver"/>
    <x v="1"/>
    <n v="48"/>
    <n v="112"/>
    <n v="5376"/>
    <n v="1827.8400000000001"/>
    <n v="0.34"/>
    <s v="Online"/>
  </r>
  <r>
    <x v="3"/>
    <n v="1128299"/>
    <x v="541"/>
    <x v="2"/>
    <s v="Colorado"/>
    <s v="Denver"/>
    <x v="2"/>
    <n v="51"/>
    <n v="116"/>
    <n v="5916"/>
    <n v="2898.84"/>
    <n v="0.49000000000000005"/>
    <s v="Online"/>
  </r>
  <r>
    <x v="3"/>
    <n v="1128299"/>
    <x v="542"/>
    <x v="2"/>
    <s v="Colorado"/>
    <s v="Denver"/>
    <x v="3"/>
    <n v="51"/>
    <n v="90"/>
    <n v="4590"/>
    <n v="1973.7"/>
    <n v="0.43"/>
    <s v="Online"/>
  </r>
  <r>
    <x v="3"/>
    <n v="1128299"/>
    <x v="45"/>
    <x v="2"/>
    <s v="Colorado"/>
    <s v="Denver"/>
    <x v="4"/>
    <n v="56"/>
    <n v="39"/>
    <n v="2184"/>
    <n v="1310.3999999999999"/>
    <n v="0.6"/>
    <s v="Online"/>
  </r>
  <r>
    <x v="3"/>
    <n v="1128299"/>
    <x v="543"/>
    <x v="2"/>
    <s v="Colorado"/>
    <s v="Denver"/>
    <x v="5"/>
    <n v="52"/>
    <n v="95"/>
    <n v="4940"/>
    <n v="1432.6000000000001"/>
    <n v="0.29000000000000004"/>
    <s v="Online"/>
  </r>
  <r>
    <x v="3"/>
    <n v="1128299"/>
    <x v="544"/>
    <x v="2"/>
    <s v="Colorado"/>
    <s v="Denver"/>
    <x v="0"/>
    <n v="55"/>
    <n v="131"/>
    <n v="7205"/>
    <n v="3386.3500000000004"/>
    <n v="0.47000000000000003"/>
    <s v="Online"/>
  </r>
  <r>
    <x v="3"/>
    <n v="1128299"/>
    <x v="545"/>
    <x v="2"/>
    <s v="Colorado"/>
    <s v="Denver"/>
    <x v="1"/>
    <n v="59"/>
    <n v="94"/>
    <n v="5546"/>
    <n v="1941.1"/>
    <n v="0.35"/>
    <s v="Online"/>
  </r>
  <r>
    <x v="3"/>
    <n v="1128299"/>
    <x v="546"/>
    <x v="2"/>
    <s v="Colorado"/>
    <s v="Denver"/>
    <x v="2"/>
    <n v="61"/>
    <n v="113"/>
    <n v="6893"/>
    <n v="3446.5"/>
    <n v="0.5"/>
    <s v="Online"/>
  </r>
  <r>
    <x v="3"/>
    <n v="1128299"/>
    <x v="547"/>
    <x v="2"/>
    <s v="Colorado"/>
    <s v="Denver"/>
    <x v="3"/>
    <n v="56"/>
    <n v="74"/>
    <n v="4144"/>
    <n v="1781.92"/>
    <n v="0.43"/>
    <s v="Online"/>
  </r>
  <r>
    <x v="3"/>
    <n v="1128299"/>
    <x v="548"/>
    <x v="2"/>
    <s v="Colorado"/>
    <s v="Denver"/>
    <x v="4"/>
    <n v="62"/>
    <n v="44"/>
    <n v="2728"/>
    <n v="1664.08"/>
    <n v="0.61"/>
    <s v="Online"/>
  </r>
  <r>
    <x v="3"/>
    <n v="1128299"/>
    <x v="549"/>
    <x v="2"/>
    <s v="Colorado"/>
    <s v="Denver"/>
    <x v="5"/>
    <n v="72"/>
    <n v="98"/>
    <n v="7056"/>
    <n v="1764"/>
    <n v="0.25"/>
    <s v="Online"/>
  </r>
  <r>
    <x v="3"/>
    <n v="1128299"/>
    <x v="550"/>
    <x v="2"/>
    <s v="Colorado"/>
    <s v="Denver"/>
    <x v="0"/>
    <n v="55"/>
    <n v="131"/>
    <n v="7205"/>
    <n v="4395.05"/>
    <n v="0.61"/>
    <s v="Online"/>
  </r>
  <r>
    <x v="3"/>
    <n v="1128299"/>
    <x v="551"/>
    <x v="2"/>
    <s v="Colorado"/>
    <s v="Denver"/>
    <x v="1"/>
    <n v="60"/>
    <n v="105"/>
    <n v="6300"/>
    <n v="2898"/>
    <n v="0.45999999999999996"/>
    <s v="Online"/>
  </r>
  <r>
    <x v="3"/>
    <n v="1128299"/>
    <x v="552"/>
    <x v="2"/>
    <s v="Colorado"/>
    <s v="Denver"/>
    <x v="2"/>
    <n v="59"/>
    <n v="98"/>
    <n v="5782"/>
    <n v="3469.2"/>
    <n v="0.6"/>
    <s v="Online"/>
  </r>
  <r>
    <x v="3"/>
    <n v="1128299"/>
    <x v="553"/>
    <x v="2"/>
    <s v="Colorado"/>
    <s v="Denver"/>
    <x v="3"/>
    <n v="58"/>
    <n v="69"/>
    <n v="4002"/>
    <n v="2361.1799999999998"/>
    <n v="0.59"/>
    <s v="Online"/>
  </r>
  <r>
    <x v="3"/>
    <n v="1128299"/>
    <x v="554"/>
    <x v="2"/>
    <s v="Colorado"/>
    <s v="Denver"/>
    <x v="4"/>
    <n v="63"/>
    <n v="44"/>
    <n v="2772"/>
    <n v="2106.7200000000003"/>
    <n v="0.76000000000000012"/>
    <s v="Online"/>
  </r>
  <r>
    <x v="3"/>
    <n v="1128299"/>
    <x v="555"/>
    <x v="2"/>
    <s v="Colorado"/>
    <s v="Denver"/>
    <x v="5"/>
    <n v="74"/>
    <n v="133"/>
    <n v="9842"/>
    <n v="4232.0599999999995"/>
    <n v="0.43"/>
    <s v="Online"/>
  </r>
  <r>
    <x v="3"/>
    <n v="1128299"/>
    <x v="556"/>
    <x v="2"/>
    <s v="Colorado"/>
    <s v="Denver"/>
    <x v="0"/>
    <n v="54"/>
    <n v="189"/>
    <n v="10206"/>
    <n v="6531.84"/>
    <n v="0.64"/>
    <s v="Online"/>
  </r>
  <r>
    <x v="3"/>
    <n v="1128299"/>
    <x v="557"/>
    <x v="2"/>
    <s v="Colorado"/>
    <s v="Denver"/>
    <x v="1"/>
    <n v="59"/>
    <n v="144"/>
    <n v="8496"/>
    <n v="4248"/>
    <n v="0.5"/>
    <s v="Online"/>
  </r>
  <r>
    <x v="3"/>
    <n v="1128299"/>
    <x v="558"/>
    <x v="2"/>
    <s v="Colorado"/>
    <s v="Denver"/>
    <x v="2"/>
    <n v="64"/>
    <n v="150"/>
    <n v="9600"/>
    <n v="6144"/>
    <n v="0.64"/>
    <s v="Online"/>
  </r>
  <r>
    <x v="3"/>
    <n v="1128299"/>
    <x v="46"/>
    <x v="2"/>
    <s v="Colorado"/>
    <s v="Denver"/>
    <x v="3"/>
    <n v="62"/>
    <n v="135"/>
    <n v="8370"/>
    <n v="5022"/>
    <n v="0.6"/>
    <s v="Online"/>
  </r>
  <r>
    <x v="3"/>
    <n v="1128299"/>
    <x v="47"/>
    <x v="2"/>
    <s v="Colorado"/>
    <s v="Denver"/>
    <x v="4"/>
    <n v="66"/>
    <n v="91"/>
    <n v="6006"/>
    <n v="4624.6200000000008"/>
    <n v="0.77000000000000013"/>
    <s v="Online"/>
  </r>
  <r>
    <x v="3"/>
    <n v="1128299"/>
    <x v="48"/>
    <x v="2"/>
    <s v="Colorado"/>
    <s v="Denver"/>
    <x v="5"/>
    <n v="83"/>
    <n v="181"/>
    <n v="15023"/>
    <n v="6459.89"/>
    <n v="0.43"/>
    <s v="Online"/>
  </r>
  <r>
    <x v="3"/>
    <n v="1128299"/>
    <x v="49"/>
    <x v="2"/>
    <s v="Colorado"/>
    <s v="Denver"/>
    <x v="0"/>
    <n v="64"/>
    <n v="202"/>
    <n v="12928"/>
    <n v="7756.7999999999993"/>
    <n v="0.6"/>
    <s v="Online"/>
  </r>
  <r>
    <x v="3"/>
    <n v="1128299"/>
    <x v="50"/>
    <x v="2"/>
    <s v="Colorado"/>
    <s v="Denver"/>
    <x v="1"/>
    <n v="67"/>
    <n v="188"/>
    <n v="12596"/>
    <n v="5038.4000000000005"/>
    <n v="0.4"/>
    <s v="Online"/>
  </r>
  <r>
    <x v="3"/>
    <n v="1128299"/>
    <x v="51"/>
    <x v="2"/>
    <s v="Colorado"/>
    <s v="Denver"/>
    <x v="2"/>
    <n v="67"/>
    <n v="161"/>
    <n v="10787"/>
    <n v="5932.85"/>
    <n v="0.55000000000000004"/>
    <s v="Online"/>
  </r>
  <r>
    <x v="3"/>
    <n v="1128299"/>
    <x v="52"/>
    <x v="2"/>
    <s v="Colorado"/>
    <s v="Denver"/>
    <x v="3"/>
    <n v="61"/>
    <n v="143"/>
    <n v="8723"/>
    <n v="4535.96"/>
    <n v="0.52"/>
    <s v="Online"/>
  </r>
  <r>
    <x v="3"/>
    <n v="1128299"/>
    <x v="53"/>
    <x v="2"/>
    <s v="Colorado"/>
    <s v="Denver"/>
    <x v="4"/>
    <n v="67"/>
    <n v="131"/>
    <n v="8777"/>
    <n v="6143.9000000000005"/>
    <n v="0.70000000000000007"/>
    <s v="Online"/>
  </r>
  <r>
    <x v="3"/>
    <n v="1128299"/>
    <x v="54"/>
    <x v="2"/>
    <s v="Colorado"/>
    <s v="Denver"/>
    <x v="5"/>
    <n v="78"/>
    <n v="137"/>
    <n v="10686"/>
    <n v="4274.4000000000005"/>
    <n v="0.4"/>
    <s v="Online"/>
  </r>
  <r>
    <x v="3"/>
    <n v="1128299"/>
    <x v="55"/>
    <x v="2"/>
    <s v="Colorado"/>
    <s v="Denver"/>
    <x v="0"/>
    <n v="63"/>
    <n v="196"/>
    <n v="12348"/>
    <n v="7285.3200000000006"/>
    <n v="0.59000000000000008"/>
    <s v="Online"/>
  </r>
  <r>
    <x v="3"/>
    <n v="1128299"/>
    <x v="56"/>
    <x v="2"/>
    <s v="Colorado"/>
    <s v="Denver"/>
    <x v="1"/>
    <n v="73"/>
    <n v="189"/>
    <n v="13797"/>
    <n v="5794.74"/>
    <n v="0.42"/>
    <s v="Online"/>
  </r>
  <r>
    <x v="3"/>
    <n v="1128299"/>
    <x v="57"/>
    <x v="2"/>
    <s v="Colorado"/>
    <s v="Denver"/>
    <x v="2"/>
    <n v="67"/>
    <n v="143"/>
    <n v="9581"/>
    <n v="5461.170000000001"/>
    <n v="0.57000000000000006"/>
    <s v="Online"/>
  </r>
  <r>
    <x v="3"/>
    <n v="1128299"/>
    <x v="58"/>
    <x v="2"/>
    <s v="Colorado"/>
    <s v="Denver"/>
    <x v="3"/>
    <n v="63"/>
    <n v="135"/>
    <n v="8505"/>
    <n v="4592.7000000000007"/>
    <n v="0.54"/>
    <s v="Online"/>
  </r>
  <r>
    <x v="3"/>
    <n v="1128299"/>
    <x v="59"/>
    <x v="2"/>
    <s v="Colorado"/>
    <s v="Denver"/>
    <x v="4"/>
    <n v="74"/>
    <n v="140"/>
    <n v="10360"/>
    <n v="7562.8000000000011"/>
    <n v="0.73000000000000009"/>
    <s v="Online"/>
  </r>
  <r>
    <x v="3"/>
    <n v="1128299"/>
    <x v="60"/>
    <x v="2"/>
    <s v="Colorado"/>
    <s v="Denver"/>
    <x v="5"/>
    <n v="74"/>
    <n v="100"/>
    <n v="7400"/>
    <n v="2590"/>
    <n v="0.35"/>
    <s v="Online"/>
  </r>
  <r>
    <x v="3"/>
    <n v="1128299"/>
    <x v="61"/>
    <x v="2"/>
    <s v="Colorado"/>
    <s v="Denver"/>
    <x v="0"/>
    <n v="59"/>
    <n v="162"/>
    <n v="9558"/>
    <n v="5065.7400000000007"/>
    <n v="0.53"/>
    <s v="Online"/>
  </r>
  <r>
    <x v="3"/>
    <n v="1128299"/>
    <x v="62"/>
    <x v="2"/>
    <s v="Colorado"/>
    <s v="Denver"/>
    <x v="1"/>
    <n v="69"/>
    <n v="168"/>
    <n v="11592"/>
    <n v="4173.12"/>
    <n v="0.36"/>
    <s v="Online"/>
  </r>
  <r>
    <x v="3"/>
    <n v="1128299"/>
    <x v="63"/>
    <x v="2"/>
    <s v="Colorado"/>
    <s v="Denver"/>
    <x v="2"/>
    <n v="60"/>
    <n v="113"/>
    <n v="6780"/>
    <n v="3390"/>
    <n v="0.5"/>
    <s v="Online"/>
  </r>
  <r>
    <x v="3"/>
    <n v="1128299"/>
    <x v="64"/>
    <x v="2"/>
    <s v="Colorado"/>
    <s v="Denver"/>
    <x v="3"/>
    <n v="59"/>
    <n v="100"/>
    <n v="5900"/>
    <n v="2832"/>
    <n v="0.48"/>
    <s v="Online"/>
  </r>
  <r>
    <x v="3"/>
    <n v="1128299"/>
    <x v="65"/>
    <x v="2"/>
    <s v="Colorado"/>
    <s v="Denver"/>
    <x v="4"/>
    <n v="74"/>
    <n v="120"/>
    <n v="8880"/>
    <n v="6127.2000000000016"/>
    <n v="0.69000000000000017"/>
    <s v="Online"/>
  </r>
  <r>
    <x v="3"/>
    <n v="1128299"/>
    <x v="66"/>
    <x v="2"/>
    <s v="Colorado"/>
    <s v="Denver"/>
    <x v="5"/>
    <n v="65"/>
    <n v="106"/>
    <n v="6890"/>
    <n v="2135.9"/>
    <n v="0.31"/>
    <s v="Online"/>
  </r>
  <r>
    <x v="3"/>
    <n v="1128299"/>
    <x v="559"/>
    <x v="2"/>
    <s v="Colorado"/>
    <s v="Denver"/>
    <x v="0"/>
    <n v="51"/>
    <n v="137"/>
    <n v="6987"/>
    <n v="3493.5"/>
    <n v="0.5"/>
    <s v="Online"/>
  </r>
  <r>
    <x v="3"/>
    <n v="1128299"/>
    <x v="560"/>
    <x v="2"/>
    <s v="Colorado"/>
    <s v="Denver"/>
    <x v="1"/>
    <n v="54"/>
    <n v="152"/>
    <n v="8208"/>
    <n v="2872.7999999999997"/>
    <n v="0.35"/>
    <s v="Online"/>
  </r>
  <r>
    <x v="3"/>
    <n v="1128299"/>
    <x v="561"/>
    <x v="2"/>
    <s v="Colorado"/>
    <s v="Denver"/>
    <x v="2"/>
    <n v="51"/>
    <n v="102"/>
    <n v="5202"/>
    <n v="2601"/>
    <n v="0.5"/>
    <s v="Online"/>
  </r>
  <r>
    <x v="3"/>
    <n v="1128299"/>
    <x v="562"/>
    <x v="2"/>
    <s v="Colorado"/>
    <s v="Denver"/>
    <x v="3"/>
    <n v="53"/>
    <n v="85"/>
    <n v="4505"/>
    <n v="2072.2999999999997"/>
    <n v="0.45999999999999996"/>
    <s v="Online"/>
  </r>
  <r>
    <x v="3"/>
    <n v="1128299"/>
    <x v="563"/>
    <x v="2"/>
    <s v="Colorado"/>
    <s v="Denver"/>
    <x v="4"/>
    <n v="64"/>
    <n v="75"/>
    <n v="4800"/>
    <n v="3168.0000000000009"/>
    <n v="0.66000000000000014"/>
    <s v="Online"/>
  </r>
  <r>
    <x v="3"/>
    <n v="1128299"/>
    <x v="564"/>
    <x v="2"/>
    <s v="Colorado"/>
    <s v="Denver"/>
    <x v="5"/>
    <n v="65"/>
    <n v="105"/>
    <n v="6825"/>
    <n v="2047.5000000000002"/>
    <n v="0.30000000000000004"/>
    <s v="Online"/>
  </r>
  <r>
    <x v="3"/>
    <n v="1128299"/>
    <x v="565"/>
    <x v="2"/>
    <s v="Colorado"/>
    <s v="Denver"/>
    <x v="0"/>
    <n v="52"/>
    <n v="150"/>
    <n v="7800"/>
    <n v="4290"/>
    <n v="0.55000000000000004"/>
    <s v="Online"/>
  </r>
  <r>
    <x v="3"/>
    <n v="1128299"/>
    <x v="566"/>
    <x v="2"/>
    <s v="Colorado"/>
    <s v="Denver"/>
    <x v="1"/>
    <n v="55"/>
    <n v="150"/>
    <n v="8250"/>
    <n v="3052.5"/>
    <n v="0.37"/>
    <s v="Online"/>
  </r>
  <r>
    <x v="3"/>
    <n v="1128299"/>
    <x v="567"/>
    <x v="2"/>
    <s v="Colorado"/>
    <s v="Denver"/>
    <x v="2"/>
    <n v="51"/>
    <n v="128"/>
    <n v="6528"/>
    <n v="3459.84"/>
    <n v="0.53"/>
    <s v="Online"/>
  </r>
  <r>
    <x v="3"/>
    <n v="1128299"/>
    <x v="568"/>
    <x v="2"/>
    <s v="Colorado"/>
    <s v="Denver"/>
    <x v="3"/>
    <n v="60"/>
    <n v="116"/>
    <n v="6960"/>
    <n v="3340.7999999999997"/>
    <n v="0.48"/>
    <s v="Online"/>
  </r>
  <r>
    <x v="3"/>
    <n v="1128299"/>
    <x v="569"/>
    <x v="2"/>
    <s v="Colorado"/>
    <s v="Denver"/>
    <x v="4"/>
    <n v="68"/>
    <n v="105"/>
    <n v="7140"/>
    <n v="4926.6000000000013"/>
    <n v="0.69000000000000017"/>
    <s v="Online"/>
  </r>
  <r>
    <x v="3"/>
    <n v="1128299"/>
    <x v="570"/>
    <x v="2"/>
    <s v="Colorado"/>
    <s v="Denver"/>
    <x v="5"/>
    <n v="73"/>
    <n v="130"/>
    <n v="9490"/>
    <n v="2941.9"/>
    <n v="0.31"/>
    <s v="Online"/>
  </r>
  <r>
    <x v="3"/>
    <n v="1128299"/>
    <x v="571"/>
    <x v="2"/>
    <s v="Colorado"/>
    <s v="Denver"/>
    <x v="0"/>
    <n v="59"/>
    <n v="203"/>
    <n v="11977"/>
    <n v="6228.04"/>
    <n v="0.52"/>
    <s v="Online"/>
  </r>
  <r>
    <x v="3"/>
    <n v="1128299"/>
    <x v="572"/>
    <x v="2"/>
    <s v="Colorado"/>
    <s v="Denver"/>
    <x v="1"/>
    <n v="64"/>
    <n v="182"/>
    <n v="11648"/>
    <n v="4426.24"/>
    <n v="0.38"/>
    <s v="Online"/>
  </r>
  <r>
    <x v="3"/>
    <n v="1128299"/>
    <x v="573"/>
    <x v="2"/>
    <s v="Colorado"/>
    <s v="Denver"/>
    <x v="2"/>
    <n v="60"/>
    <n v="125"/>
    <n v="7500"/>
    <n v="4125"/>
    <n v="0.55000000000000004"/>
    <s v="Online"/>
  </r>
  <r>
    <x v="3"/>
    <n v="1128299"/>
    <x v="574"/>
    <x v="2"/>
    <s v="Colorado"/>
    <s v="Denver"/>
    <x v="3"/>
    <n v="63"/>
    <n v="125"/>
    <n v="7875"/>
    <n v="3543.7499999999995"/>
    <n v="0.44999999999999996"/>
    <s v="Online"/>
  </r>
  <r>
    <x v="3"/>
    <n v="1128299"/>
    <x v="575"/>
    <x v="2"/>
    <s v="Colorado"/>
    <s v="Denver"/>
    <x v="4"/>
    <n v="68"/>
    <n v="115"/>
    <n v="7820"/>
    <n v="5239.4000000000015"/>
    <n v="0.67000000000000015"/>
    <s v="Online"/>
  </r>
  <r>
    <x v="3"/>
    <n v="1128299"/>
    <x v="576"/>
    <x v="2"/>
    <s v="Colorado"/>
    <s v="Denver"/>
    <x v="5"/>
    <n v="75"/>
    <n v="137"/>
    <n v="10275"/>
    <n v="3390.75"/>
    <n v="0.33"/>
    <s v="Online"/>
  </r>
  <r>
    <x v="3"/>
    <n v="1128299"/>
    <x v="577"/>
    <x v="2"/>
    <s v="Colorado"/>
    <s v="Denver"/>
    <x v="0"/>
    <n v="36"/>
    <n v="117"/>
    <n v="4212"/>
    <n v="1726.9199999999998"/>
    <n v="0.41"/>
    <s v="Online"/>
  </r>
  <r>
    <x v="3"/>
    <n v="1128299"/>
    <x v="578"/>
    <x v="2"/>
    <s v="Colorado"/>
    <s v="Denver"/>
    <x v="1"/>
    <n v="48"/>
    <n v="131"/>
    <n v="6288"/>
    <n v="2515.2000000000003"/>
    <n v="0.4"/>
    <s v="Online"/>
  </r>
  <r>
    <x v="3"/>
    <n v="1128299"/>
    <x v="579"/>
    <x v="2"/>
    <s v="Colorado"/>
    <s v="Denver"/>
    <x v="2"/>
    <n v="46"/>
    <n v="135"/>
    <n v="6210"/>
    <n v="2173.5"/>
    <n v="0.35"/>
    <s v="Online"/>
  </r>
  <r>
    <x v="3"/>
    <n v="1128299"/>
    <x v="580"/>
    <x v="2"/>
    <s v="Colorado"/>
    <s v="Denver"/>
    <x v="3"/>
    <n v="49"/>
    <n v="78"/>
    <n v="3822"/>
    <n v="1567.02"/>
    <n v="0.41"/>
    <s v="Online"/>
  </r>
  <r>
    <x v="3"/>
    <n v="1128299"/>
    <x v="581"/>
    <x v="2"/>
    <s v="Washington"/>
    <s v="Seattle"/>
    <x v="4"/>
    <n v="51"/>
    <n v="73"/>
    <n v="3723"/>
    <n v="1451.97"/>
    <n v="0.39"/>
    <s v="Online"/>
  </r>
  <r>
    <x v="3"/>
    <n v="1128299"/>
    <x v="582"/>
    <x v="2"/>
    <s v="Washington"/>
    <s v="Seattle"/>
    <x v="5"/>
    <n v="46"/>
    <n v="125"/>
    <n v="5750"/>
    <n v="1782.5"/>
    <n v="0.31"/>
    <s v="Online"/>
  </r>
  <r>
    <x v="3"/>
    <n v="1128299"/>
    <x v="583"/>
    <x v="2"/>
    <s v="Washington"/>
    <s v="Seattle"/>
    <x v="0"/>
    <n v="36"/>
    <n v="138"/>
    <n v="4968"/>
    <n v="2136.2399999999998"/>
    <n v="0.43"/>
    <s v="Online"/>
  </r>
  <r>
    <x v="3"/>
    <n v="1128299"/>
    <x v="584"/>
    <x v="2"/>
    <s v="Washington"/>
    <s v="Seattle"/>
    <x v="1"/>
    <n v="47"/>
    <n v="131"/>
    <n v="6157"/>
    <n v="2401.23"/>
    <n v="0.39"/>
    <s v="Online"/>
  </r>
  <r>
    <x v="3"/>
    <n v="1128299"/>
    <x v="585"/>
    <x v="2"/>
    <s v="Washington"/>
    <s v="Seattle"/>
    <x v="2"/>
    <n v="47"/>
    <n v="122"/>
    <n v="5734"/>
    <n v="2236.2600000000002"/>
    <n v="0.39"/>
    <s v="Online"/>
  </r>
  <r>
    <x v="3"/>
    <n v="1128299"/>
    <x v="586"/>
    <x v="2"/>
    <s v="Washington"/>
    <s v="Seattle"/>
    <x v="3"/>
    <n v="48"/>
    <n v="87"/>
    <n v="4176"/>
    <n v="1753.9199999999998"/>
    <n v="0.42"/>
    <s v="Online"/>
  </r>
  <r>
    <x v="3"/>
    <n v="1128299"/>
    <x v="587"/>
    <x v="2"/>
    <s v="Washington"/>
    <s v="Seattle"/>
    <x v="4"/>
    <n v="52"/>
    <n v="65"/>
    <n v="3380"/>
    <n v="1352"/>
    <n v="0.4"/>
    <s v="Online"/>
  </r>
  <r>
    <x v="3"/>
    <n v="1128299"/>
    <x v="588"/>
    <x v="2"/>
    <s v="Washington"/>
    <s v="Seattle"/>
    <x v="5"/>
    <n v="46"/>
    <n v="123"/>
    <n v="5658"/>
    <n v="1753.98"/>
    <n v="0.31"/>
    <s v="Online"/>
  </r>
  <r>
    <x v="3"/>
    <n v="1128299"/>
    <x v="589"/>
    <x v="2"/>
    <s v="Washington"/>
    <s v="Seattle"/>
    <x v="0"/>
    <n v="46"/>
    <n v="167"/>
    <n v="7682"/>
    <n v="3456.8999999999996"/>
    <n v="0.44999999999999996"/>
    <s v="Online"/>
  </r>
  <r>
    <x v="3"/>
    <n v="1128299"/>
    <x v="590"/>
    <x v="2"/>
    <s v="Washington"/>
    <s v="Seattle"/>
    <x v="1"/>
    <n v="58"/>
    <n v="115"/>
    <n v="6670"/>
    <n v="2401.1999999999998"/>
    <n v="0.36"/>
    <s v="Online"/>
  </r>
  <r>
    <x v="3"/>
    <n v="1128299"/>
    <x v="591"/>
    <x v="2"/>
    <s v="Washington"/>
    <s v="Seattle"/>
    <x v="2"/>
    <n v="60"/>
    <n v="115"/>
    <n v="6900"/>
    <n v="2760"/>
    <n v="0.4"/>
    <s v="Online"/>
  </r>
  <r>
    <x v="3"/>
    <n v="1128299"/>
    <x v="592"/>
    <x v="2"/>
    <s v="Washington"/>
    <s v="Seattle"/>
    <x v="3"/>
    <n v="64"/>
    <n v="85"/>
    <n v="5440"/>
    <n v="2284.7999999999997"/>
    <n v="0.42"/>
    <s v="Online"/>
  </r>
  <r>
    <x v="3"/>
    <n v="1128299"/>
    <x v="593"/>
    <x v="2"/>
    <s v="Washington"/>
    <s v="Seattle"/>
    <x v="4"/>
    <n v="69"/>
    <n v="46"/>
    <n v="3174"/>
    <n v="1206.1200000000001"/>
    <n v="0.38"/>
    <s v="Online"/>
  </r>
  <r>
    <x v="3"/>
    <n v="1128299"/>
    <x v="594"/>
    <x v="2"/>
    <s v="Washington"/>
    <s v="Seattle"/>
    <x v="5"/>
    <n v="62"/>
    <n v="105"/>
    <n v="6510"/>
    <n v="2213.4"/>
    <n v="0.34"/>
    <s v="Online"/>
  </r>
  <r>
    <x v="3"/>
    <n v="1128299"/>
    <x v="595"/>
    <x v="2"/>
    <s v="Washington"/>
    <s v="Seattle"/>
    <x v="0"/>
    <n v="68"/>
    <n v="160"/>
    <n v="10880"/>
    <n v="4787.2"/>
    <n v="0.44"/>
    <s v="Online"/>
  </r>
  <r>
    <x v="3"/>
    <n v="1128299"/>
    <x v="596"/>
    <x v="2"/>
    <s v="Washington"/>
    <s v="Seattle"/>
    <x v="1"/>
    <n v="71"/>
    <n v="88"/>
    <n v="6248"/>
    <n v="2436.7200000000003"/>
    <n v="0.39"/>
    <s v="Online"/>
  </r>
  <r>
    <x v="3"/>
    <n v="1128299"/>
    <x v="597"/>
    <x v="2"/>
    <s v="Washington"/>
    <s v="Seattle"/>
    <x v="2"/>
    <n v="74"/>
    <n v="120"/>
    <n v="8880"/>
    <n v="3463.2000000000003"/>
    <n v="0.39"/>
    <s v="Online"/>
  </r>
  <r>
    <x v="3"/>
    <n v="1128299"/>
    <x v="598"/>
    <x v="2"/>
    <s v="Washington"/>
    <s v="Seattle"/>
    <x v="3"/>
    <n v="55"/>
    <n v="90"/>
    <n v="4950"/>
    <n v="2079"/>
    <n v="0.42"/>
    <s v="Online"/>
  </r>
  <r>
    <x v="3"/>
    <n v="1128299"/>
    <x v="599"/>
    <x v="2"/>
    <s v="Washington"/>
    <s v="Seattle"/>
    <x v="4"/>
    <n v="59"/>
    <n v="56"/>
    <n v="3304"/>
    <n v="1321.6000000000001"/>
    <n v="0.4"/>
    <s v="Online"/>
  </r>
  <r>
    <x v="3"/>
    <n v="1128299"/>
    <x v="600"/>
    <x v="2"/>
    <s v="Washington"/>
    <s v="Seattle"/>
    <x v="5"/>
    <n v="78"/>
    <n v="88"/>
    <n v="6864"/>
    <n v="2196.48"/>
    <n v="0.32"/>
    <s v="Online"/>
  </r>
  <r>
    <x v="3"/>
    <n v="1128299"/>
    <x v="601"/>
    <x v="2"/>
    <s v="Washington"/>
    <s v="Seattle"/>
    <x v="0"/>
    <n v="55"/>
    <n v="165"/>
    <n v="9075"/>
    <n v="3720.75"/>
    <n v="0.41"/>
    <s v="Online"/>
  </r>
  <r>
    <x v="3"/>
    <n v="1128299"/>
    <x v="602"/>
    <x v="2"/>
    <s v="Washington"/>
    <s v="Seattle"/>
    <x v="1"/>
    <n v="60"/>
    <n v="108"/>
    <n v="6480"/>
    <n v="2462.4"/>
    <n v="0.38"/>
    <s v="Online"/>
  </r>
  <r>
    <x v="3"/>
    <n v="1128299"/>
    <x v="603"/>
    <x v="2"/>
    <s v="Washington"/>
    <s v="Seattle"/>
    <x v="2"/>
    <n v="61"/>
    <n v="120"/>
    <n v="7320"/>
    <n v="2781.6"/>
    <n v="0.38"/>
    <s v="Online"/>
  </r>
  <r>
    <x v="3"/>
    <n v="1128299"/>
    <x v="604"/>
    <x v="2"/>
    <s v="Washington"/>
    <s v="Seattle"/>
    <x v="3"/>
    <n v="59"/>
    <n v="90"/>
    <n v="5310"/>
    <n v="2336.4"/>
    <n v="0.44"/>
    <s v="Online"/>
  </r>
  <r>
    <x v="3"/>
    <n v="1128299"/>
    <x v="605"/>
    <x v="2"/>
    <s v="Washington"/>
    <s v="Seattle"/>
    <x v="4"/>
    <n v="60"/>
    <n v="52"/>
    <n v="3120"/>
    <n v="1185.5999999999999"/>
    <n v="0.38"/>
    <s v="Online"/>
  </r>
  <r>
    <x v="3"/>
    <n v="1128299"/>
    <x v="606"/>
    <x v="2"/>
    <s v="Washington"/>
    <s v="Seattle"/>
    <x v="5"/>
    <n v="75"/>
    <n v="125"/>
    <n v="9375"/>
    <n v="3093.75"/>
    <n v="0.33"/>
    <s v="Online"/>
  </r>
  <r>
    <x v="3"/>
    <n v="1128299"/>
    <x v="607"/>
    <x v="2"/>
    <s v="Washington"/>
    <s v="Seattle"/>
    <x v="0"/>
    <n v="71"/>
    <n v="195"/>
    <n v="13845"/>
    <n v="5814.9"/>
    <n v="0.42"/>
    <s v="Online"/>
  </r>
  <r>
    <x v="3"/>
    <n v="1128299"/>
    <x v="608"/>
    <x v="2"/>
    <s v="Washington"/>
    <s v="Seattle"/>
    <x v="1"/>
    <n v="74"/>
    <n v="188"/>
    <n v="13912"/>
    <n v="5147.4399999999996"/>
    <n v="0.37"/>
    <s v="Online"/>
  </r>
  <r>
    <x v="3"/>
    <n v="1128299"/>
    <x v="609"/>
    <x v="2"/>
    <s v="Washington"/>
    <s v="Seattle"/>
    <x v="2"/>
    <n v="72"/>
    <n v="163"/>
    <n v="11736"/>
    <n v="4459.68"/>
    <n v="0.38"/>
    <s v="Online"/>
  </r>
  <r>
    <x v="3"/>
    <n v="1128299"/>
    <x v="610"/>
    <x v="2"/>
    <s v="Washington"/>
    <s v="Seattle"/>
    <x v="3"/>
    <n v="75"/>
    <n v="125"/>
    <n v="9375"/>
    <n v="3750"/>
    <n v="0.4"/>
    <s v="Online"/>
  </r>
  <r>
    <x v="3"/>
    <n v="1128299"/>
    <x v="611"/>
    <x v="2"/>
    <s v="Washington"/>
    <s v="Seattle"/>
    <x v="4"/>
    <n v="82"/>
    <n v="105"/>
    <n v="8610"/>
    <n v="3357.9"/>
    <n v="0.39"/>
    <s v="Online"/>
  </r>
  <r>
    <x v="3"/>
    <n v="1128299"/>
    <x v="612"/>
    <x v="2"/>
    <s v="Washington"/>
    <s v="Seattle"/>
    <x v="5"/>
    <n v="98"/>
    <n v="182"/>
    <n v="17836"/>
    <n v="6064.2400000000007"/>
    <n v="0.34"/>
    <s v="Online"/>
  </r>
  <r>
    <x v="3"/>
    <n v="1128299"/>
    <x v="613"/>
    <x v="2"/>
    <s v="Washington"/>
    <s v="Seattle"/>
    <x v="0"/>
    <n v="73"/>
    <n v="239"/>
    <n v="17447"/>
    <n v="6978.8"/>
    <n v="0.4"/>
    <s v="Online"/>
  </r>
  <r>
    <x v="3"/>
    <n v="1128299"/>
    <x v="614"/>
    <x v="2"/>
    <s v="Washington"/>
    <s v="Seattle"/>
    <x v="1"/>
    <n v="82"/>
    <n v="182"/>
    <n v="14924"/>
    <n v="5372.6399999999994"/>
    <n v="0.36"/>
    <s v="Online"/>
  </r>
  <r>
    <x v="3"/>
    <n v="1128299"/>
    <x v="615"/>
    <x v="2"/>
    <s v="Washington"/>
    <s v="Seattle"/>
    <x v="2"/>
    <n v="78"/>
    <n v="175"/>
    <n v="13650"/>
    <n v="4777.5"/>
    <n v="0.35"/>
    <s v="Online"/>
  </r>
  <r>
    <x v="3"/>
    <n v="1128299"/>
    <x v="616"/>
    <x v="2"/>
    <s v="Washington"/>
    <s v="Seattle"/>
    <x v="3"/>
    <n v="78"/>
    <n v="137"/>
    <n v="10686"/>
    <n v="4381.2599999999993"/>
    <n v="0.41"/>
    <s v="Online"/>
  </r>
  <r>
    <x v="3"/>
    <n v="1128299"/>
    <x v="617"/>
    <x v="2"/>
    <s v="Washington"/>
    <s v="Seattle"/>
    <x v="4"/>
    <n v="77"/>
    <n v="144"/>
    <n v="11088"/>
    <n v="3880.7999999999997"/>
    <n v="0.35"/>
    <s v="Online"/>
  </r>
  <r>
    <x v="3"/>
    <n v="1128299"/>
    <x v="618"/>
    <x v="2"/>
    <s v="Washington"/>
    <s v="Seattle"/>
    <x v="5"/>
    <n v="95"/>
    <n v="155"/>
    <n v="14725"/>
    <n v="5153.75"/>
    <n v="0.35"/>
    <s v="Online"/>
  </r>
  <r>
    <x v="3"/>
    <n v="1128299"/>
    <x v="619"/>
    <x v="2"/>
    <s v="Washington"/>
    <s v="Seattle"/>
    <x v="0"/>
    <n v="80"/>
    <n v="217"/>
    <n v="17360"/>
    <n v="7811.9999999999991"/>
    <n v="0.44999999999999996"/>
    <s v="Online"/>
  </r>
  <r>
    <x v="3"/>
    <n v="1128299"/>
    <x v="620"/>
    <x v="2"/>
    <s v="Washington"/>
    <s v="Seattle"/>
    <x v="1"/>
    <n v="77"/>
    <n v="210"/>
    <n v="16170"/>
    <n v="6306.3"/>
    <n v="0.39"/>
    <s v="Online"/>
  </r>
  <r>
    <x v="3"/>
    <n v="1128299"/>
    <x v="621"/>
    <x v="2"/>
    <s v="Washington"/>
    <s v="Seattle"/>
    <x v="2"/>
    <n v="73"/>
    <n v="163"/>
    <n v="11899"/>
    <n v="4164.6499999999996"/>
    <n v="0.35"/>
    <s v="Online"/>
  </r>
  <r>
    <x v="3"/>
    <n v="1128299"/>
    <x v="622"/>
    <x v="2"/>
    <s v="Washington"/>
    <s v="Seattle"/>
    <x v="3"/>
    <n v="74"/>
    <n v="155"/>
    <n v="11470"/>
    <n v="5046.8"/>
    <n v="0.44"/>
    <s v="Online"/>
  </r>
  <r>
    <x v="3"/>
    <n v="1128299"/>
    <x v="623"/>
    <x v="2"/>
    <s v="Washington"/>
    <s v="Seattle"/>
    <x v="4"/>
    <n v="71"/>
    <n v="155"/>
    <n v="11005"/>
    <n v="4291.95"/>
    <n v="0.39"/>
    <s v="Online"/>
  </r>
  <r>
    <x v="3"/>
    <n v="1128299"/>
    <x v="624"/>
    <x v="2"/>
    <s v="Washington"/>
    <s v="Seattle"/>
    <x v="5"/>
    <n v="76"/>
    <n v="108"/>
    <n v="8208"/>
    <n v="2708.6400000000003"/>
    <n v="0.33"/>
    <s v="Online"/>
  </r>
  <r>
    <x v="3"/>
    <n v="1128299"/>
    <x v="625"/>
    <x v="2"/>
    <s v="Washington"/>
    <s v="Seattle"/>
    <x v="0"/>
    <n v="64"/>
    <n v="156"/>
    <n v="9984"/>
    <n v="4093.4399999999996"/>
    <n v="0.41"/>
    <s v="Online"/>
  </r>
  <r>
    <x v="3"/>
    <n v="1128299"/>
    <x v="626"/>
    <x v="2"/>
    <s v="Washington"/>
    <s v="Seattle"/>
    <x v="1"/>
    <n v="71"/>
    <n v="174"/>
    <n v="12354"/>
    <n v="4323.8999999999996"/>
    <n v="0.35"/>
    <s v="Online"/>
  </r>
  <r>
    <x v="3"/>
    <n v="1128299"/>
    <x v="627"/>
    <x v="2"/>
    <s v="Washington"/>
    <s v="Seattle"/>
    <x v="2"/>
    <n v="63"/>
    <n v="135"/>
    <n v="8505"/>
    <n v="3146.85"/>
    <n v="0.37"/>
    <s v="Online"/>
  </r>
  <r>
    <x v="3"/>
    <n v="1128299"/>
    <x v="628"/>
    <x v="2"/>
    <s v="Washington"/>
    <s v="Seattle"/>
    <x v="3"/>
    <n v="67"/>
    <n v="112"/>
    <n v="7504"/>
    <n v="3001.6000000000004"/>
    <n v="0.4"/>
    <s v="Online"/>
  </r>
  <r>
    <x v="3"/>
    <n v="1128299"/>
    <x v="629"/>
    <x v="2"/>
    <s v="Washington"/>
    <s v="Seattle"/>
    <x v="4"/>
    <n v="72"/>
    <n v="111"/>
    <n v="7992"/>
    <n v="3196.8"/>
    <n v="0.4"/>
    <s v="Online"/>
  </r>
  <r>
    <x v="3"/>
    <n v="1128299"/>
    <x v="67"/>
    <x v="2"/>
    <s v="Washington"/>
    <s v="Seattle"/>
    <x v="5"/>
    <n v="62"/>
    <n v="113"/>
    <n v="7006"/>
    <n v="2452.1"/>
    <n v="0.35"/>
    <s v="Online"/>
  </r>
  <r>
    <x v="3"/>
    <n v="1128299"/>
    <x v="68"/>
    <x v="2"/>
    <s v="Washington"/>
    <s v="Seattle"/>
    <x v="0"/>
    <n v="58"/>
    <n v="149"/>
    <n v="8642"/>
    <n v="3456.8"/>
    <n v="0.4"/>
    <s v="Online"/>
  </r>
  <r>
    <x v="3"/>
    <n v="1128299"/>
    <x v="69"/>
    <x v="2"/>
    <s v="Washington"/>
    <s v="Seattle"/>
    <x v="1"/>
    <n v="64"/>
    <n v="138"/>
    <n v="8832"/>
    <n v="3267.84"/>
    <n v="0.37"/>
    <s v="Online"/>
  </r>
  <r>
    <x v="3"/>
    <n v="1128299"/>
    <x v="70"/>
    <x v="2"/>
    <s v="Washington"/>
    <s v="Seattle"/>
    <x v="2"/>
    <n v="56"/>
    <n v="113"/>
    <n v="6328"/>
    <n v="2278.08"/>
    <n v="0.36"/>
    <s v="Online"/>
  </r>
  <r>
    <x v="3"/>
    <n v="1128299"/>
    <x v="71"/>
    <x v="2"/>
    <s v="Washington"/>
    <s v="Seattle"/>
    <x v="3"/>
    <n v="58"/>
    <n v="98"/>
    <n v="5684"/>
    <n v="2500.96"/>
    <n v="0.44"/>
    <s v="Online"/>
  </r>
  <r>
    <x v="3"/>
    <n v="1128299"/>
    <x v="72"/>
    <x v="2"/>
    <s v="Washington"/>
    <s v="Seattle"/>
    <x v="4"/>
    <n v="69"/>
    <n v="94"/>
    <n v="6486"/>
    <n v="2270.1"/>
    <n v="0.35"/>
    <s v="Online"/>
  </r>
  <r>
    <x v="3"/>
    <n v="1128299"/>
    <x v="73"/>
    <x v="2"/>
    <s v="Washington"/>
    <s v="Seattle"/>
    <x v="5"/>
    <n v="71"/>
    <n v="101"/>
    <n v="7171"/>
    <n v="2509.85"/>
    <n v="0.35"/>
    <s v="Online"/>
  </r>
  <r>
    <x v="3"/>
    <n v="1128299"/>
    <x v="74"/>
    <x v="2"/>
    <s v="Washington"/>
    <s v="Seattle"/>
    <x v="0"/>
    <n v="54"/>
    <n v="162"/>
    <n v="8748"/>
    <n v="3849.12"/>
    <n v="0.44"/>
    <s v="Online"/>
  </r>
  <r>
    <x v="3"/>
    <n v="1128299"/>
    <x v="75"/>
    <x v="2"/>
    <s v="Washington"/>
    <s v="Seattle"/>
    <x v="1"/>
    <n v="60"/>
    <n v="188"/>
    <n v="11280"/>
    <n v="4173.6000000000004"/>
    <n v="0.37"/>
    <s v="Online"/>
  </r>
  <r>
    <x v="3"/>
    <n v="1128299"/>
    <x v="76"/>
    <x v="2"/>
    <s v="Washington"/>
    <s v="Seattle"/>
    <x v="2"/>
    <n v="54"/>
    <n v="124"/>
    <n v="6696"/>
    <n v="2477.52"/>
    <n v="0.37"/>
    <s v="Online"/>
  </r>
  <r>
    <x v="3"/>
    <n v="1128299"/>
    <x v="77"/>
    <x v="2"/>
    <s v="Washington"/>
    <s v="Seattle"/>
    <x v="3"/>
    <n v="69"/>
    <n v="117"/>
    <n v="8073"/>
    <n v="3471.39"/>
    <n v="0.43"/>
    <s v="Online"/>
  </r>
  <r>
    <x v="3"/>
    <n v="1128299"/>
    <x v="78"/>
    <x v="2"/>
    <s v="Washington"/>
    <s v="Seattle"/>
    <x v="4"/>
    <n v="85"/>
    <n v="115"/>
    <n v="9775"/>
    <n v="3910"/>
    <n v="0.4"/>
    <s v="Online"/>
  </r>
  <r>
    <x v="3"/>
    <n v="1128299"/>
    <x v="79"/>
    <x v="2"/>
    <s v="Washington"/>
    <s v="Seattle"/>
    <x v="5"/>
    <n v="88"/>
    <n v="138"/>
    <n v="12144"/>
    <n v="3764.64"/>
    <n v="0.31"/>
    <s v="Online"/>
  </r>
  <r>
    <x v="3"/>
    <n v="1128299"/>
    <x v="80"/>
    <x v="2"/>
    <s v="Washington"/>
    <s v="Seattle"/>
    <x v="0"/>
    <n v="78"/>
    <n v="188"/>
    <n v="14664"/>
    <n v="5865.6"/>
    <n v="0.4"/>
    <s v="Online"/>
  </r>
  <r>
    <x v="3"/>
    <n v="1128299"/>
    <x v="81"/>
    <x v="2"/>
    <s v="Washington"/>
    <s v="Seattle"/>
    <x v="1"/>
    <n v="77"/>
    <n v="195"/>
    <n v="15015"/>
    <n v="5705.7"/>
    <n v="0.38"/>
    <s v="Online"/>
  </r>
  <r>
    <x v="3"/>
    <n v="1128299"/>
    <x v="82"/>
    <x v="2"/>
    <s v="Washington"/>
    <s v="Seattle"/>
    <x v="2"/>
    <n v="73"/>
    <n v="138"/>
    <n v="10074"/>
    <n v="3928.86"/>
    <n v="0.39"/>
    <s v="Online"/>
  </r>
  <r>
    <x v="3"/>
    <n v="1128299"/>
    <x v="83"/>
    <x v="2"/>
    <s v="Washington"/>
    <s v="Seattle"/>
    <x v="3"/>
    <n v="76"/>
    <n v="138"/>
    <n v="10488"/>
    <n v="4509.84"/>
    <n v="0.43"/>
    <s v="Online"/>
  </r>
  <r>
    <x v="3"/>
    <n v="1128299"/>
    <x v="84"/>
    <x v="2"/>
    <s v="Washington"/>
    <s v="Seattle"/>
    <x v="4"/>
    <n v="82"/>
    <n v="133"/>
    <n v="10906"/>
    <n v="4144.28"/>
    <n v="0.38"/>
    <s v="Online"/>
  </r>
  <r>
    <x v="3"/>
    <n v="1128299"/>
    <x v="85"/>
    <x v="2"/>
    <s v="Washington"/>
    <s v="Seattle"/>
    <x v="5"/>
    <n v="86"/>
    <n v="150"/>
    <n v="12900"/>
    <n v="4386"/>
    <n v="0.34"/>
    <s v="Online"/>
  </r>
  <r>
    <x v="0"/>
    <n v="1185732"/>
    <x v="86"/>
    <x v="2"/>
    <s v="Washington"/>
    <s v="Seattle"/>
    <x v="0"/>
    <n v="44"/>
    <n v="273"/>
    <n v="12012"/>
    <n v="6606.6"/>
    <n v="0.55000000000000004"/>
    <s v="Online"/>
  </r>
  <r>
    <x v="0"/>
    <n v="1185732"/>
    <x v="87"/>
    <x v="2"/>
    <s v="Washington"/>
    <s v="Seattle"/>
    <x v="1"/>
    <n v="41"/>
    <n v="221"/>
    <n v="9061"/>
    <n v="4439.8900000000003"/>
    <n v="0.49"/>
    <s v="Online"/>
  </r>
  <r>
    <x v="0"/>
    <n v="1185732"/>
    <x v="88"/>
    <x v="2"/>
    <s v="Washington"/>
    <s v="Seattle"/>
    <x v="2"/>
    <n v="34"/>
    <n v="230"/>
    <n v="7820"/>
    <n v="3049.8"/>
    <n v="0.39"/>
    <s v="Online"/>
  </r>
  <r>
    <x v="0"/>
    <n v="1185732"/>
    <x v="89"/>
    <x v="2"/>
    <s v="Washington"/>
    <s v="Seattle"/>
    <x v="3"/>
    <n v="38"/>
    <n v="175"/>
    <n v="6650"/>
    <n v="2660"/>
    <n v="0.4"/>
    <s v="Online"/>
  </r>
  <r>
    <x v="0"/>
    <n v="1185732"/>
    <x v="90"/>
    <x v="4"/>
    <s v="Florida"/>
    <s v="Miami"/>
    <x v="4"/>
    <n v="50"/>
    <n v="195"/>
    <n v="9750"/>
    <n v="4875"/>
    <n v="0.5"/>
    <s v="Online"/>
  </r>
  <r>
    <x v="0"/>
    <n v="1185732"/>
    <x v="91"/>
    <x v="4"/>
    <s v="Florida"/>
    <s v="Miami"/>
    <x v="5"/>
    <n v="41"/>
    <n v="247"/>
    <n v="10127"/>
    <n v="6278.74"/>
    <n v="0.62"/>
    <s v="Online"/>
  </r>
  <r>
    <x v="0"/>
    <n v="1185732"/>
    <x v="92"/>
    <x v="4"/>
    <s v="Florida"/>
    <s v="Miami"/>
    <x v="0"/>
    <n v="43"/>
    <n v="319"/>
    <n v="13717"/>
    <n v="7818.6900000000005"/>
    <n v="0.57000000000000006"/>
    <s v="Online"/>
  </r>
  <r>
    <x v="0"/>
    <n v="1185732"/>
    <x v="93"/>
    <x v="4"/>
    <s v="Florida"/>
    <s v="Miami"/>
    <x v="1"/>
    <n v="43"/>
    <n v="195"/>
    <n v="8385"/>
    <n v="4108.6499999999996"/>
    <n v="0.49"/>
    <s v="Online"/>
  </r>
  <r>
    <x v="0"/>
    <n v="1185732"/>
    <x v="94"/>
    <x v="4"/>
    <s v="Florida"/>
    <s v="Miami"/>
    <x v="2"/>
    <n v="32"/>
    <n v="240"/>
    <n v="7680"/>
    <n v="2918.4"/>
    <n v="0.38"/>
    <s v="Online"/>
  </r>
  <r>
    <x v="3"/>
    <n v="1185732"/>
    <x v="95"/>
    <x v="4"/>
    <s v="Florida"/>
    <s v="Miami"/>
    <x v="3"/>
    <n v="38"/>
    <n v="169"/>
    <n v="6422"/>
    <n v="2825.68"/>
    <n v="0.44"/>
    <s v="Online"/>
  </r>
  <r>
    <x v="0"/>
    <n v="1185732"/>
    <x v="96"/>
    <x v="4"/>
    <s v="Florida"/>
    <s v="Miami"/>
    <x v="4"/>
    <n v="53"/>
    <n v="218"/>
    <n v="11554"/>
    <n v="5545.92"/>
    <n v="0.48"/>
    <s v="Online"/>
  </r>
  <r>
    <x v="0"/>
    <n v="1185732"/>
    <x v="97"/>
    <x v="4"/>
    <s v="Florida"/>
    <s v="Miami"/>
    <x v="5"/>
    <n v="41"/>
    <n v="221"/>
    <n v="9061"/>
    <n v="5889.6500000000005"/>
    <n v="0.65"/>
    <s v="Online"/>
  </r>
  <r>
    <x v="0"/>
    <n v="1185732"/>
    <x v="98"/>
    <x v="4"/>
    <s v="Florida"/>
    <s v="Miami"/>
    <x v="0"/>
    <n v="41"/>
    <n v="268"/>
    <n v="10988"/>
    <n v="6592.8"/>
    <n v="0.6"/>
    <s v="Online"/>
  </r>
  <r>
    <x v="0"/>
    <n v="1185732"/>
    <x v="99"/>
    <x v="4"/>
    <s v="Florida"/>
    <s v="Miami"/>
    <x v="1"/>
    <n v="42"/>
    <n v="225"/>
    <n v="9450"/>
    <n v="4536"/>
    <n v="0.48"/>
    <s v="Online"/>
  </r>
  <r>
    <x v="0"/>
    <n v="1185732"/>
    <x v="100"/>
    <x v="4"/>
    <s v="Florida"/>
    <s v="Miami"/>
    <x v="2"/>
    <n v="32"/>
    <n v="217"/>
    <n v="6944"/>
    <n v="2430.3999999999996"/>
    <n v="0.35"/>
    <s v="Online"/>
  </r>
  <r>
    <x v="0"/>
    <n v="1185732"/>
    <x v="101"/>
    <x v="4"/>
    <s v="Florida"/>
    <s v="Miami"/>
    <x v="3"/>
    <n v="36"/>
    <n v="175"/>
    <n v="6300"/>
    <n v="2520"/>
    <n v="0.4"/>
    <s v="Online"/>
  </r>
  <r>
    <x v="0"/>
    <n v="1185732"/>
    <x v="102"/>
    <x v="4"/>
    <s v="Florida"/>
    <s v="Miami"/>
    <x v="4"/>
    <n v="53"/>
    <n v="182"/>
    <n v="9646"/>
    <n v="4437.16"/>
    <n v="0.45999999999999996"/>
    <s v="Online"/>
  </r>
  <r>
    <x v="0"/>
    <n v="1185732"/>
    <x v="103"/>
    <x v="4"/>
    <s v="Florida"/>
    <s v="Miami"/>
    <x v="5"/>
    <n v="42"/>
    <n v="225"/>
    <n v="9450"/>
    <n v="6048"/>
    <n v="0.64"/>
    <s v="Online"/>
  </r>
  <r>
    <x v="0"/>
    <n v="1185732"/>
    <x v="53"/>
    <x v="4"/>
    <s v="Florida"/>
    <s v="Miami"/>
    <x v="0"/>
    <n v="42"/>
    <n v="256"/>
    <n v="10752"/>
    <n v="6236.1600000000008"/>
    <n v="0.58000000000000007"/>
    <s v="Online"/>
  </r>
  <r>
    <x v="0"/>
    <n v="1185732"/>
    <x v="53"/>
    <x v="4"/>
    <s v="Florida"/>
    <s v="Miami"/>
    <x v="1"/>
    <n v="41"/>
    <n v="210"/>
    <n v="8610"/>
    <n v="4305"/>
    <n v="0.5"/>
    <s v="Online"/>
  </r>
  <r>
    <x v="3"/>
    <n v="1185732"/>
    <x v="53"/>
    <x v="4"/>
    <s v="Florida"/>
    <s v="Miami"/>
    <x v="2"/>
    <n v="32"/>
    <n v="203"/>
    <n v="6496"/>
    <n v="2598.4"/>
    <n v="0.4"/>
    <s v="Online"/>
  </r>
  <r>
    <x v="3"/>
    <n v="1185732"/>
    <x v="53"/>
    <x v="4"/>
    <s v="Florida"/>
    <s v="Miami"/>
    <x v="3"/>
    <n v="38"/>
    <n v="189"/>
    <n v="7182"/>
    <n v="3231.8999999999996"/>
    <n v="0.44999999999999996"/>
    <s v="Online"/>
  </r>
  <r>
    <x v="3"/>
    <n v="1185732"/>
    <x v="53"/>
    <x v="4"/>
    <s v="Florida"/>
    <s v="Miami"/>
    <x v="4"/>
    <n v="52"/>
    <n v="196"/>
    <n v="10192"/>
    <n v="4586.3999999999996"/>
    <n v="0.44999999999999996"/>
    <s v="Online"/>
  </r>
  <r>
    <x v="3"/>
    <n v="1185732"/>
    <x v="53"/>
    <x v="4"/>
    <s v="Florida"/>
    <s v="Miami"/>
    <x v="5"/>
    <n v="44"/>
    <n v="208"/>
    <n v="9152"/>
    <n v="5491.2"/>
    <n v="0.6"/>
    <s v="Online"/>
  </r>
  <r>
    <x v="3"/>
    <n v="1185732"/>
    <x v="53"/>
    <x v="4"/>
    <s v="Florida"/>
    <s v="Miami"/>
    <x v="0"/>
    <n v="52"/>
    <n v="300"/>
    <n v="15600"/>
    <n v="8736"/>
    <n v="0.56000000000000005"/>
    <s v="Online"/>
  </r>
  <r>
    <x v="3"/>
    <n v="1185732"/>
    <x v="53"/>
    <x v="4"/>
    <s v="Florida"/>
    <s v="Miami"/>
    <x v="1"/>
    <n v="54"/>
    <n v="194"/>
    <n v="10476"/>
    <n v="5238"/>
    <n v="0.5"/>
    <s v="Online"/>
  </r>
  <r>
    <x v="3"/>
    <n v="1185732"/>
    <x v="53"/>
    <x v="4"/>
    <s v="Florida"/>
    <s v="Miami"/>
    <x v="2"/>
    <n v="47"/>
    <n v="188"/>
    <n v="8836"/>
    <n v="3269.32"/>
    <n v="0.37"/>
    <s v="Online"/>
  </r>
  <r>
    <x v="3"/>
    <n v="1185732"/>
    <x v="53"/>
    <x v="4"/>
    <s v="Florida"/>
    <s v="Miami"/>
    <x v="3"/>
    <n v="49"/>
    <n v="175"/>
    <n v="8575"/>
    <n v="3687.25"/>
    <n v="0.43"/>
    <s v="Online"/>
  </r>
  <r>
    <x v="3"/>
    <n v="1185732"/>
    <x v="53"/>
    <x v="4"/>
    <s v="Florida"/>
    <s v="Miami"/>
    <x v="4"/>
    <n v="58"/>
    <n v="196"/>
    <n v="11368"/>
    <n v="5342.96"/>
    <n v="0.47"/>
    <s v="Online"/>
  </r>
  <r>
    <x v="3"/>
    <n v="1185732"/>
    <x v="53"/>
    <x v="4"/>
    <s v="Florida"/>
    <s v="Miami"/>
    <x v="5"/>
    <n v="64"/>
    <n v="248"/>
    <n v="15872"/>
    <n v="10158.08"/>
    <n v="0.64"/>
    <s v="Online"/>
  </r>
  <r>
    <x v="3"/>
    <n v="1185732"/>
    <x v="53"/>
    <x v="4"/>
    <s v="Florida"/>
    <s v="Miami"/>
    <x v="0"/>
    <n v="55"/>
    <n v="290"/>
    <n v="15950"/>
    <n v="9410.5000000000018"/>
    <n v="0.59000000000000008"/>
    <s v="Online"/>
  </r>
  <r>
    <x v="3"/>
    <n v="1185732"/>
    <x v="53"/>
    <x v="4"/>
    <s v="Florida"/>
    <s v="Miami"/>
    <x v="1"/>
    <n v="54"/>
    <n v="206"/>
    <n v="11124"/>
    <n v="5450.76"/>
    <n v="0.49"/>
    <s v="Online"/>
  </r>
  <r>
    <x v="3"/>
    <n v="1185732"/>
    <x v="118"/>
    <x v="4"/>
    <s v="Florida"/>
    <s v="Miami"/>
    <x v="2"/>
    <n v="49"/>
    <n v="208"/>
    <n v="10192"/>
    <n v="3567.2"/>
    <n v="0.35"/>
    <s v="Online"/>
  </r>
  <r>
    <x v="3"/>
    <n v="1185732"/>
    <x v="119"/>
    <x v="4"/>
    <s v="Florida"/>
    <s v="Miami"/>
    <x v="3"/>
    <n v="47"/>
    <n v="217"/>
    <n v="10199"/>
    <n v="4079.6000000000004"/>
    <n v="0.4"/>
    <s v="Online"/>
  </r>
  <r>
    <x v="3"/>
    <n v="1185732"/>
    <x v="120"/>
    <x v="4"/>
    <s v="Florida"/>
    <s v="Miami"/>
    <x v="4"/>
    <n v="62"/>
    <n v="233"/>
    <n v="14446"/>
    <n v="7078.54"/>
    <n v="0.49"/>
    <s v="Online"/>
  </r>
  <r>
    <x v="3"/>
    <n v="1185732"/>
    <x v="121"/>
    <x v="4"/>
    <s v="Florida"/>
    <s v="Miami"/>
    <x v="5"/>
    <n v="63"/>
    <n v="259"/>
    <n v="16317"/>
    <n v="10606.050000000001"/>
    <n v="0.65"/>
    <s v="Online"/>
  </r>
  <r>
    <x v="3"/>
    <n v="1185732"/>
    <x v="122"/>
    <x v="4"/>
    <s v="Florida"/>
    <s v="Miami"/>
    <x v="0"/>
    <n v="60"/>
    <n v="299"/>
    <n v="17940"/>
    <n v="10764"/>
    <n v="0.6"/>
    <s v="Online"/>
  </r>
  <r>
    <x v="3"/>
    <n v="1185732"/>
    <x v="123"/>
    <x v="4"/>
    <s v="Florida"/>
    <s v="Miami"/>
    <x v="1"/>
    <n v="57"/>
    <n v="225"/>
    <n v="12825"/>
    <n v="5899.4999999999991"/>
    <n v="0.45999999999999996"/>
    <s v="Online"/>
  </r>
  <r>
    <x v="3"/>
    <n v="1185732"/>
    <x v="124"/>
    <x v="4"/>
    <s v="Florida"/>
    <s v="Miami"/>
    <x v="2"/>
    <n v="50"/>
    <n v="215"/>
    <n v="10750"/>
    <n v="3977.5"/>
    <n v="0.37"/>
    <s v="Online"/>
  </r>
  <r>
    <x v="3"/>
    <n v="1185732"/>
    <x v="125"/>
    <x v="4"/>
    <s v="Florida"/>
    <s v="Miami"/>
    <x v="3"/>
    <n v="53"/>
    <n v="233"/>
    <n v="12349"/>
    <n v="5310.07"/>
    <n v="0.43"/>
    <s v="Online"/>
  </r>
  <r>
    <x v="3"/>
    <n v="1185732"/>
    <x v="126"/>
    <x v="4"/>
    <s v="Florida"/>
    <s v="Miami"/>
    <x v="4"/>
    <n v="61"/>
    <n v="208"/>
    <n v="12688"/>
    <n v="6217.12"/>
    <n v="0.49"/>
    <s v="Online"/>
  </r>
  <r>
    <x v="3"/>
    <n v="1185732"/>
    <x v="127"/>
    <x v="4"/>
    <s v="Florida"/>
    <s v="Miami"/>
    <x v="5"/>
    <n v="67"/>
    <n v="244"/>
    <n v="16348"/>
    <n v="10626.2"/>
    <n v="0.65"/>
    <s v="Online"/>
  </r>
  <r>
    <x v="3"/>
    <n v="1185732"/>
    <x v="630"/>
    <x v="4"/>
    <s v="Florida"/>
    <s v="Miami"/>
    <x v="0"/>
    <n v="60"/>
    <n v="304"/>
    <n v="18240"/>
    <n v="10396.800000000001"/>
    <n v="0.57000000000000006"/>
    <s v="Online"/>
  </r>
  <r>
    <x v="3"/>
    <n v="1185732"/>
    <x v="631"/>
    <x v="4"/>
    <s v="Florida"/>
    <s v="Miami"/>
    <x v="1"/>
    <n v="55"/>
    <n v="252"/>
    <n v="13860"/>
    <n v="6236.9999999999991"/>
    <n v="0.44999999999999996"/>
    <s v="Online"/>
  </r>
  <r>
    <x v="3"/>
    <n v="1185732"/>
    <x v="632"/>
    <x v="4"/>
    <s v="Florida"/>
    <s v="Miami"/>
    <x v="2"/>
    <n v="53"/>
    <n v="231"/>
    <n v="12243"/>
    <n v="4529.91"/>
    <n v="0.37"/>
    <s v="Online"/>
  </r>
  <r>
    <x v="0"/>
    <n v="1185732"/>
    <x v="633"/>
    <x v="4"/>
    <s v="Florida"/>
    <s v="Miami"/>
    <x v="3"/>
    <n v="44"/>
    <n v="233"/>
    <n v="10252"/>
    <n v="4100.8"/>
    <n v="0.4"/>
    <s v="Online"/>
  </r>
  <r>
    <x v="0"/>
    <n v="1185732"/>
    <x v="634"/>
    <x v="4"/>
    <s v="Florida"/>
    <s v="Miami"/>
    <x v="4"/>
    <n v="52"/>
    <n v="225"/>
    <n v="11700"/>
    <n v="5264.9999999999991"/>
    <n v="0.44999999999999996"/>
    <s v="Online"/>
  </r>
  <r>
    <x v="0"/>
    <n v="1185732"/>
    <x v="635"/>
    <x v="4"/>
    <s v="Florida"/>
    <s v="Miami"/>
    <x v="5"/>
    <n v="56"/>
    <n v="278"/>
    <n v="15568"/>
    <n v="9496.48"/>
    <n v="0.61"/>
    <s v="Online"/>
  </r>
  <r>
    <x v="0"/>
    <n v="1185732"/>
    <x v="636"/>
    <x v="4"/>
    <s v="Florida"/>
    <s v="Miami"/>
    <x v="0"/>
    <n v="53"/>
    <n v="284"/>
    <n v="15052"/>
    <n v="8278.6"/>
    <n v="0.55000000000000004"/>
    <s v="Online"/>
  </r>
  <r>
    <x v="0"/>
    <n v="1185732"/>
    <x v="637"/>
    <x v="4"/>
    <s v="Florida"/>
    <s v="Miami"/>
    <x v="1"/>
    <n v="46"/>
    <n v="255"/>
    <n v="11730"/>
    <n v="5278.4999999999991"/>
    <n v="0.44999999999999996"/>
    <s v="Online"/>
  </r>
  <r>
    <x v="2"/>
    <n v="1185732"/>
    <x v="638"/>
    <x v="4"/>
    <s v="Florida"/>
    <s v="Miami"/>
    <x v="2"/>
    <n v="41"/>
    <n v="225"/>
    <n v="9225"/>
    <n v="3413.25"/>
    <n v="0.37"/>
    <s v="Online"/>
  </r>
  <r>
    <x v="2"/>
    <n v="1185732"/>
    <x v="639"/>
    <x v="4"/>
    <s v="Florida"/>
    <s v="Miami"/>
    <x v="3"/>
    <n v="42"/>
    <n v="210"/>
    <n v="8820"/>
    <n v="3792.6"/>
    <n v="0.43"/>
    <s v="Online"/>
  </r>
  <r>
    <x v="2"/>
    <n v="1185732"/>
    <x v="640"/>
    <x v="4"/>
    <s v="Florida"/>
    <s v="Miami"/>
    <x v="4"/>
    <n v="50"/>
    <n v="210"/>
    <n v="10500"/>
    <n v="5250"/>
    <n v="0.5"/>
    <s v="Online"/>
  </r>
  <r>
    <x v="2"/>
    <n v="1185732"/>
    <x v="641"/>
    <x v="4"/>
    <s v="Florida"/>
    <s v="Miami"/>
    <x v="5"/>
    <n v="55"/>
    <n v="223"/>
    <n v="12265"/>
    <n v="7726.95"/>
    <n v="0.63"/>
    <s v="Online"/>
  </r>
  <r>
    <x v="2"/>
    <n v="1185732"/>
    <x v="642"/>
    <x v="4"/>
    <s v="Florida"/>
    <s v="Miami"/>
    <x v="0"/>
    <n v="56"/>
    <n v="270"/>
    <n v="15120"/>
    <n v="9072"/>
    <n v="0.6"/>
    <s v="Online"/>
  </r>
  <r>
    <x v="2"/>
    <n v="1185732"/>
    <x v="643"/>
    <x v="4"/>
    <s v="Florida"/>
    <s v="Miami"/>
    <x v="1"/>
    <n v="47"/>
    <n v="215"/>
    <n v="10105"/>
    <n v="4547.25"/>
    <n v="0.44999999999999996"/>
    <s v="Online"/>
  </r>
  <r>
    <x v="2"/>
    <n v="1185732"/>
    <x v="644"/>
    <x v="4"/>
    <s v="Florida"/>
    <s v="Miami"/>
    <x v="2"/>
    <n v="47"/>
    <n v="203"/>
    <n v="9541"/>
    <n v="3720.9900000000002"/>
    <n v="0.39"/>
    <s v="Online"/>
  </r>
  <r>
    <x v="2"/>
    <n v="1185732"/>
    <x v="645"/>
    <x v="4"/>
    <s v="Florida"/>
    <s v="Miami"/>
    <x v="3"/>
    <n v="45"/>
    <n v="182"/>
    <n v="8190"/>
    <n v="3603.6"/>
    <n v="0.44"/>
    <s v="Online"/>
  </r>
  <r>
    <x v="2"/>
    <n v="1185732"/>
    <x v="646"/>
    <x v="4"/>
    <s v="Florida"/>
    <s v="Miami"/>
    <x v="4"/>
    <n v="57"/>
    <n v="189"/>
    <n v="10773"/>
    <n v="5386.5"/>
    <n v="0.5"/>
    <s v="Online"/>
  </r>
  <r>
    <x v="2"/>
    <n v="1185732"/>
    <x v="647"/>
    <x v="4"/>
    <s v="Florida"/>
    <s v="Miami"/>
    <x v="5"/>
    <n v="59"/>
    <n v="223"/>
    <n v="13157"/>
    <n v="8552.0500000000011"/>
    <n v="0.65"/>
    <s v="Online"/>
  </r>
  <r>
    <x v="2"/>
    <n v="1185732"/>
    <x v="648"/>
    <x v="4"/>
    <s v="Florida"/>
    <s v="Miami"/>
    <x v="0"/>
    <n v="56"/>
    <n v="244"/>
    <n v="13664"/>
    <n v="7925.1200000000008"/>
    <n v="0.58000000000000007"/>
    <s v="Online"/>
  </r>
  <r>
    <x v="2"/>
    <n v="1185732"/>
    <x v="649"/>
    <x v="4"/>
    <s v="Florida"/>
    <s v="Miami"/>
    <x v="1"/>
    <n v="49"/>
    <n v="224"/>
    <n v="10976"/>
    <n v="5268.48"/>
    <n v="0.48"/>
    <s v="Online"/>
  </r>
  <r>
    <x v="2"/>
    <n v="1185732"/>
    <x v="650"/>
    <x v="4"/>
    <s v="Florida"/>
    <s v="Miami"/>
    <x v="2"/>
    <n v="46"/>
    <n v="224"/>
    <n v="10304"/>
    <n v="3812.48"/>
    <n v="0.37"/>
    <s v="Online"/>
  </r>
  <r>
    <x v="2"/>
    <n v="1185732"/>
    <x v="651"/>
    <x v="4"/>
    <s v="Florida"/>
    <s v="Miami"/>
    <x v="3"/>
    <n v="49"/>
    <n v="202"/>
    <n v="9898"/>
    <n v="4355.12"/>
    <n v="0.44"/>
    <s v="Online"/>
  </r>
  <r>
    <x v="2"/>
    <n v="1185732"/>
    <x v="652"/>
    <x v="4"/>
    <s v="Florida"/>
    <s v="Miami"/>
    <x v="4"/>
    <n v="64"/>
    <n v="195"/>
    <n v="12480"/>
    <n v="6240"/>
    <n v="0.5"/>
    <s v="Online"/>
  </r>
  <r>
    <x v="2"/>
    <n v="1185732"/>
    <x v="653"/>
    <x v="4"/>
    <s v="Florida"/>
    <s v="Miami"/>
    <x v="5"/>
    <n v="64"/>
    <n v="213"/>
    <n v="13632"/>
    <n v="8179.2"/>
    <n v="0.6"/>
    <s v="Online"/>
  </r>
  <r>
    <x v="2"/>
    <n v="1185732"/>
    <x v="575"/>
    <x v="4"/>
    <s v="Florida"/>
    <s v="Miami"/>
    <x v="0"/>
    <n v="63"/>
    <n v="323"/>
    <n v="20349"/>
    <n v="11395.44"/>
    <n v="0.56000000000000005"/>
    <s v="Online"/>
  </r>
  <r>
    <x v="2"/>
    <n v="1185732"/>
    <x v="575"/>
    <x v="4"/>
    <s v="Florida"/>
    <s v="Miami"/>
    <x v="1"/>
    <n v="51"/>
    <n v="254"/>
    <n v="12954"/>
    <n v="6088.38"/>
    <n v="0.47"/>
    <s v="Online"/>
  </r>
  <r>
    <x v="2"/>
    <n v="1185732"/>
    <x v="575"/>
    <x v="4"/>
    <s v="Florida"/>
    <s v="Miami"/>
    <x v="2"/>
    <n v="52"/>
    <n v="248"/>
    <n v="12896"/>
    <n v="4771.5199999999995"/>
    <n v="0.37"/>
    <s v="Online"/>
  </r>
  <r>
    <x v="2"/>
    <n v="1185732"/>
    <x v="575"/>
    <x v="4"/>
    <s v="Florida"/>
    <s v="Miami"/>
    <x v="3"/>
    <n v="54"/>
    <n v="209"/>
    <n v="11286"/>
    <n v="4852.9799999999996"/>
    <n v="0.43"/>
    <s v="Online"/>
  </r>
  <r>
    <x v="0"/>
    <n v="1185732"/>
    <x v="575"/>
    <x v="4"/>
    <s v="Florida"/>
    <s v="Miami"/>
    <x v="4"/>
    <n v="60"/>
    <n v="202"/>
    <n v="12120"/>
    <n v="5938.8"/>
    <n v="0.49"/>
    <s v="Online"/>
  </r>
  <r>
    <x v="0"/>
    <n v="1185732"/>
    <x v="575"/>
    <x v="4"/>
    <s v="Florida"/>
    <s v="Miami"/>
    <x v="5"/>
    <n v="64"/>
    <n v="219"/>
    <n v="14016"/>
    <n v="8830.08"/>
    <n v="0.63"/>
    <s v="Online"/>
  </r>
  <r>
    <x v="0"/>
    <n v="1185732"/>
    <x v="654"/>
    <x v="4"/>
    <s v="Florida"/>
    <s v="Miami"/>
    <x v="0"/>
    <n v="33"/>
    <n v="131"/>
    <n v="4323"/>
    <n v="1945.3500000000004"/>
    <n v="0.45000000000000007"/>
    <s v="Online"/>
  </r>
  <r>
    <x v="0"/>
    <n v="1185732"/>
    <x v="655"/>
    <x v="4"/>
    <s v="Florida"/>
    <s v="Miami"/>
    <x v="1"/>
    <n v="33"/>
    <n v="65"/>
    <n v="2145"/>
    <n v="858"/>
    <n v="0.4"/>
    <s v="Online"/>
  </r>
  <r>
    <x v="0"/>
    <n v="1185732"/>
    <x v="656"/>
    <x v="4"/>
    <s v="Florida"/>
    <s v="Miami"/>
    <x v="2"/>
    <n v="24"/>
    <n v="63"/>
    <n v="1512"/>
    <n v="665.28"/>
    <n v="0.44"/>
    <s v="Online"/>
  </r>
  <r>
    <x v="0"/>
    <n v="1185732"/>
    <x v="128"/>
    <x v="4"/>
    <s v="Florida"/>
    <s v="Miami"/>
    <x v="3"/>
    <n v="29"/>
    <n v="26"/>
    <n v="754"/>
    <n v="339.30000000000007"/>
    <n v="0.45000000000000007"/>
    <s v="Online"/>
  </r>
  <r>
    <x v="0"/>
    <n v="1185732"/>
    <x v="129"/>
    <x v="3"/>
    <s v="Minnesota"/>
    <s v="Minneapolis"/>
    <x v="4"/>
    <n v="43"/>
    <n v="39"/>
    <n v="1677"/>
    <n v="754.65"/>
    <n v="0.44999999999999996"/>
    <s v="Online"/>
  </r>
  <r>
    <x v="0"/>
    <n v="1185732"/>
    <x v="130"/>
    <x v="3"/>
    <s v="Minnesota"/>
    <s v="Minneapolis"/>
    <x v="5"/>
    <n v="32"/>
    <n v="65"/>
    <n v="2080"/>
    <n v="1164.8000000000002"/>
    <n v="0.56000000000000005"/>
    <s v="Online"/>
  </r>
  <r>
    <x v="0"/>
    <n v="1185732"/>
    <x v="131"/>
    <x v="3"/>
    <s v="Minnesota"/>
    <s v="Minneapolis"/>
    <x v="0"/>
    <n v="32"/>
    <n v="135"/>
    <n v="4320"/>
    <n v="1944.0000000000002"/>
    <n v="0.45000000000000007"/>
    <s v="Online"/>
  </r>
  <r>
    <x v="0"/>
    <n v="1185732"/>
    <x v="132"/>
    <x v="3"/>
    <s v="Minnesota"/>
    <s v="Minneapolis"/>
    <x v="1"/>
    <n v="34"/>
    <n v="38"/>
    <n v="1292"/>
    <n v="581.4"/>
    <n v="0.44999999999999996"/>
    <s v="Online"/>
  </r>
  <r>
    <x v="0"/>
    <n v="1185732"/>
    <x v="133"/>
    <x v="3"/>
    <s v="Minnesota"/>
    <s v="Minneapolis"/>
    <x v="2"/>
    <n v="25"/>
    <n v="56"/>
    <n v="1400"/>
    <n v="588"/>
    <n v="0.42"/>
    <s v="Online"/>
  </r>
  <r>
    <x v="0"/>
    <n v="1185732"/>
    <x v="134"/>
    <x v="3"/>
    <s v="Minnesota"/>
    <s v="Minneapolis"/>
    <x v="3"/>
    <n v="27"/>
    <n v="20"/>
    <n v="540"/>
    <n v="253.8"/>
    <n v="0.47000000000000003"/>
    <s v="Online"/>
  </r>
  <r>
    <x v="0"/>
    <n v="1185732"/>
    <x v="135"/>
    <x v="3"/>
    <s v="Minnesota"/>
    <s v="Minneapolis"/>
    <x v="4"/>
    <n v="41"/>
    <n v="44"/>
    <n v="1804"/>
    <n v="739.64"/>
    <n v="0.41"/>
    <s v="Online"/>
  </r>
  <r>
    <x v="0"/>
    <n v="1185732"/>
    <x v="136"/>
    <x v="3"/>
    <s v="Minnesota"/>
    <s v="Minneapolis"/>
    <x v="5"/>
    <n v="34"/>
    <n v="65"/>
    <n v="2210"/>
    <n v="1215.5"/>
    <n v="0.55000000000000004"/>
    <s v="Online"/>
  </r>
  <r>
    <x v="0"/>
    <n v="1185732"/>
    <x v="137"/>
    <x v="3"/>
    <s v="Minnesota"/>
    <s v="Minneapolis"/>
    <x v="0"/>
    <n v="39"/>
    <n v="116"/>
    <n v="4524"/>
    <n v="2262"/>
    <n v="0.5"/>
    <s v="Online"/>
  </r>
  <r>
    <x v="0"/>
    <n v="1185732"/>
    <x v="138"/>
    <x v="3"/>
    <s v="Minnesota"/>
    <s v="Minneapolis"/>
    <x v="1"/>
    <n v="38"/>
    <n v="35"/>
    <n v="1330"/>
    <n v="532"/>
    <n v="0.4"/>
    <s v="Online"/>
  </r>
  <r>
    <x v="0"/>
    <n v="1185732"/>
    <x v="139"/>
    <x v="3"/>
    <s v="Minnesota"/>
    <s v="Minneapolis"/>
    <x v="2"/>
    <n v="29"/>
    <n v="53"/>
    <n v="1537"/>
    <n v="691.65"/>
    <n v="0.44999999999999996"/>
    <s v="Online"/>
  </r>
  <r>
    <x v="0"/>
    <n v="1185732"/>
    <x v="140"/>
    <x v="3"/>
    <s v="Minnesota"/>
    <s v="Minneapolis"/>
    <x v="3"/>
    <n v="32"/>
    <n v="7"/>
    <n v="224"/>
    <n v="112"/>
    <n v="0.5"/>
    <s v="Online"/>
  </r>
  <r>
    <x v="0"/>
    <n v="1185732"/>
    <x v="141"/>
    <x v="3"/>
    <s v="Minnesota"/>
    <s v="Minneapolis"/>
    <x v="4"/>
    <n v="47"/>
    <n v="19"/>
    <n v="893"/>
    <n v="375.06"/>
    <n v="0.42"/>
    <s v="Online"/>
  </r>
  <r>
    <x v="0"/>
    <n v="1185732"/>
    <x v="142"/>
    <x v="3"/>
    <s v="Minnesota"/>
    <s v="Minneapolis"/>
    <x v="5"/>
    <n v="38"/>
    <n v="47"/>
    <n v="1786"/>
    <n v="982.30000000000007"/>
    <n v="0.55000000000000004"/>
    <s v="Online"/>
  </r>
  <r>
    <x v="0"/>
    <n v="1185732"/>
    <x v="143"/>
    <x v="3"/>
    <s v="Minnesota"/>
    <s v="Minneapolis"/>
    <x v="0"/>
    <n v="36"/>
    <n v="120"/>
    <n v="4320"/>
    <n v="2030.4"/>
    <n v="0.47000000000000003"/>
    <s v="Online"/>
  </r>
  <r>
    <x v="0"/>
    <n v="1185732"/>
    <x v="144"/>
    <x v="3"/>
    <s v="Minnesota"/>
    <s v="Minneapolis"/>
    <x v="1"/>
    <n v="38"/>
    <n v="28"/>
    <n v="1064"/>
    <n v="446.88"/>
    <n v="0.42"/>
    <s v="Online"/>
  </r>
  <r>
    <x v="0"/>
    <n v="1185732"/>
    <x v="145"/>
    <x v="3"/>
    <s v="Minnesota"/>
    <s v="Minneapolis"/>
    <x v="2"/>
    <n v="29"/>
    <n v="26"/>
    <n v="754"/>
    <n v="331.76"/>
    <n v="0.44"/>
    <s v="Online"/>
  </r>
  <r>
    <x v="0"/>
    <n v="1185732"/>
    <x v="146"/>
    <x v="3"/>
    <s v="Minnesota"/>
    <s v="Minneapolis"/>
    <x v="3"/>
    <n v="32"/>
    <n v="7"/>
    <n v="224"/>
    <n v="112"/>
    <n v="0.5"/>
    <s v="Online"/>
  </r>
  <r>
    <x v="0"/>
    <n v="1185732"/>
    <x v="147"/>
    <x v="3"/>
    <s v="Minnesota"/>
    <s v="Minneapolis"/>
    <x v="4"/>
    <n v="47"/>
    <n v="14"/>
    <n v="658"/>
    <n v="263.2"/>
    <n v="0.4"/>
    <s v="Online"/>
  </r>
  <r>
    <x v="0"/>
    <n v="1185732"/>
    <x v="148"/>
    <x v="3"/>
    <s v="Minnesota"/>
    <s v="Minneapolis"/>
    <x v="5"/>
    <n v="36"/>
    <n v="53"/>
    <n v="1908"/>
    <n v="1144.8"/>
    <n v="0.6"/>
    <s v="Online"/>
  </r>
  <r>
    <x v="0"/>
    <n v="1185732"/>
    <x v="149"/>
    <x v="3"/>
    <s v="Minnesota"/>
    <s v="Minneapolis"/>
    <x v="0"/>
    <n v="48"/>
    <n v="116"/>
    <n v="5568"/>
    <n v="2616.96"/>
    <n v="0.47000000000000003"/>
    <s v="Online"/>
  </r>
  <r>
    <x v="0"/>
    <n v="1185732"/>
    <x v="150"/>
    <x v="3"/>
    <s v="Minnesota"/>
    <s v="Minneapolis"/>
    <x v="1"/>
    <n v="44"/>
    <n v="44"/>
    <n v="1936"/>
    <n v="793.76"/>
    <n v="0.41"/>
    <s v="Online"/>
  </r>
  <r>
    <x v="0"/>
    <n v="1185732"/>
    <x v="151"/>
    <x v="3"/>
    <s v="Minnesota"/>
    <s v="Minneapolis"/>
    <x v="2"/>
    <n v="37"/>
    <n v="38"/>
    <n v="1406"/>
    <n v="618.64"/>
    <n v="0.44"/>
    <s v="Online"/>
  </r>
  <r>
    <x v="0"/>
    <n v="1185732"/>
    <x v="152"/>
    <x v="3"/>
    <s v="Minnesota"/>
    <s v="Minneapolis"/>
    <x v="3"/>
    <n v="36"/>
    <n v="13"/>
    <n v="468"/>
    <n v="229.32000000000002"/>
    <n v="0.49000000000000005"/>
    <s v="Online"/>
  </r>
  <r>
    <x v="0"/>
    <n v="1185732"/>
    <x v="153"/>
    <x v="3"/>
    <s v="Minnesota"/>
    <s v="Minneapolis"/>
    <x v="4"/>
    <n v="50"/>
    <n v="20"/>
    <n v="1000"/>
    <n v="410"/>
    <n v="0.41"/>
    <s v="Online"/>
  </r>
  <r>
    <x v="0"/>
    <n v="1185732"/>
    <x v="154"/>
    <x v="3"/>
    <s v="Minnesota"/>
    <s v="Minneapolis"/>
    <x v="5"/>
    <n v="58"/>
    <n v="51"/>
    <n v="2958"/>
    <n v="1745.2200000000003"/>
    <n v="0.59000000000000008"/>
    <s v="Online"/>
  </r>
  <r>
    <x v="0"/>
    <n v="1185732"/>
    <x v="657"/>
    <x v="3"/>
    <s v="Minnesota"/>
    <s v="Minneapolis"/>
    <x v="0"/>
    <n v="44"/>
    <n v="106"/>
    <n v="4664"/>
    <n v="2285.36"/>
    <n v="0.49000000000000005"/>
    <s v="Online"/>
  </r>
  <r>
    <x v="0"/>
    <n v="1185732"/>
    <x v="658"/>
    <x v="3"/>
    <s v="Minnesota"/>
    <s v="Minneapolis"/>
    <x v="1"/>
    <n v="38"/>
    <n v="49"/>
    <n v="1862"/>
    <n v="763.42"/>
    <n v="0.41"/>
    <s v="Online"/>
  </r>
  <r>
    <x v="0"/>
    <n v="1185732"/>
    <x v="659"/>
    <x v="3"/>
    <s v="Minnesota"/>
    <s v="Minneapolis"/>
    <x v="2"/>
    <n v="33"/>
    <n v="47"/>
    <n v="1551"/>
    <n v="697.94999999999993"/>
    <n v="0.44999999999999996"/>
    <s v="Online"/>
  </r>
  <r>
    <x v="0"/>
    <n v="1185732"/>
    <x v="660"/>
    <x v="3"/>
    <s v="Minnesota"/>
    <s v="Minneapolis"/>
    <x v="3"/>
    <n v="32"/>
    <n v="45"/>
    <n v="1440"/>
    <n v="676.80000000000007"/>
    <n v="0.47000000000000003"/>
    <s v="Online"/>
  </r>
  <r>
    <x v="0"/>
    <n v="1185732"/>
    <x v="661"/>
    <x v="3"/>
    <s v="Minnesota"/>
    <s v="Minneapolis"/>
    <x v="4"/>
    <n v="49"/>
    <n v="45"/>
    <n v="2205"/>
    <n v="926.09999999999991"/>
    <n v="0.42"/>
    <s v="Online"/>
  </r>
  <r>
    <x v="0"/>
    <n v="1185732"/>
    <x v="662"/>
    <x v="3"/>
    <s v="Minnesota"/>
    <s v="Minneapolis"/>
    <x v="5"/>
    <n v="53"/>
    <n v="81"/>
    <n v="4293"/>
    <n v="2404.0800000000004"/>
    <n v="0.56000000000000005"/>
    <s v="Online"/>
  </r>
  <r>
    <x v="0"/>
    <n v="1185732"/>
    <x v="663"/>
    <x v="3"/>
    <s v="Minnesota"/>
    <s v="Minneapolis"/>
    <x v="0"/>
    <n v="49"/>
    <n v="160"/>
    <n v="7840"/>
    <n v="3684.8"/>
    <n v="0.47000000000000003"/>
    <s v="Online"/>
  </r>
  <r>
    <x v="0"/>
    <n v="1185732"/>
    <x v="664"/>
    <x v="3"/>
    <s v="Minnesota"/>
    <s v="Minneapolis"/>
    <x v="1"/>
    <n v="42"/>
    <n v="75"/>
    <n v="3150"/>
    <n v="1417.4999999999998"/>
    <n v="0.44999999999999996"/>
    <s v="Online"/>
  </r>
  <r>
    <x v="0"/>
    <n v="1185732"/>
    <x v="665"/>
    <x v="3"/>
    <s v="Minnesota"/>
    <s v="Minneapolis"/>
    <x v="2"/>
    <n v="36"/>
    <n v="63"/>
    <n v="2268"/>
    <n v="952.56"/>
    <n v="0.42"/>
    <s v="Online"/>
  </r>
  <r>
    <x v="0"/>
    <n v="1185732"/>
    <x v="666"/>
    <x v="3"/>
    <s v="Minnesota"/>
    <s v="Minneapolis"/>
    <x v="3"/>
    <n v="38"/>
    <n v="51"/>
    <n v="1938"/>
    <n v="930.24000000000012"/>
    <n v="0.48000000000000004"/>
    <s v="Online"/>
  </r>
  <r>
    <x v="0"/>
    <n v="1185732"/>
    <x v="667"/>
    <x v="3"/>
    <s v="Minnesota"/>
    <s v="Minneapolis"/>
    <x v="4"/>
    <n v="49"/>
    <n v="58"/>
    <n v="2842"/>
    <n v="1165.22"/>
    <n v="0.41"/>
    <s v="Online"/>
  </r>
  <r>
    <x v="0"/>
    <n v="1185732"/>
    <x v="668"/>
    <x v="3"/>
    <s v="Minnesota"/>
    <s v="Minneapolis"/>
    <x v="5"/>
    <n v="54"/>
    <n v="98"/>
    <n v="5292"/>
    <n v="2910.6000000000004"/>
    <n v="0.55000000000000004"/>
    <s v="Online"/>
  </r>
  <r>
    <x v="0"/>
    <n v="1185732"/>
    <x v="669"/>
    <x v="3"/>
    <s v="Minnesota"/>
    <s v="Minneapolis"/>
    <x v="0"/>
    <n v="47"/>
    <n v="137"/>
    <n v="6439"/>
    <n v="3026.3300000000004"/>
    <n v="0.47000000000000003"/>
    <s v="Online"/>
  </r>
  <r>
    <x v="0"/>
    <n v="1185732"/>
    <x v="670"/>
    <x v="3"/>
    <s v="Minnesota"/>
    <s v="Minneapolis"/>
    <x v="1"/>
    <n v="43"/>
    <n v="87"/>
    <n v="3741"/>
    <n v="1533.81"/>
    <n v="0.41"/>
    <s v="Online"/>
  </r>
  <r>
    <x v="0"/>
    <n v="1185732"/>
    <x v="671"/>
    <x v="3"/>
    <s v="Minnesota"/>
    <s v="Minneapolis"/>
    <x v="2"/>
    <n v="37"/>
    <n v="68"/>
    <n v="2516"/>
    <n v="1006.4000000000001"/>
    <n v="0.4"/>
    <s v="Online"/>
  </r>
  <r>
    <x v="0"/>
    <n v="1185732"/>
    <x v="672"/>
    <x v="3"/>
    <s v="Minnesota"/>
    <s v="Minneapolis"/>
    <x v="3"/>
    <n v="33"/>
    <n v="47"/>
    <n v="1551"/>
    <n v="759.99000000000012"/>
    <n v="0.49000000000000005"/>
    <s v="Online"/>
  </r>
  <r>
    <x v="0"/>
    <n v="1185732"/>
    <x v="673"/>
    <x v="3"/>
    <s v="Minnesota"/>
    <s v="Minneapolis"/>
    <x v="4"/>
    <n v="42"/>
    <n v="42"/>
    <n v="1764"/>
    <n v="723.24"/>
    <n v="0.41"/>
    <s v="Online"/>
  </r>
  <r>
    <x v="0"/>
    <n v="1185732"/>
    <x v="674"/>
    <x v="3"/>
    <s v="Minnesota"/>
    <s v="Minneapolis"/>
    <x v="5"/>
    <n v="46"/>
    <n v="88"/>
    <n v="4048"/>
    <n v="2307.36"/>
    <n v="0.57000000000000006"/>
    <s v="Online"/>
  </r>
  <r>
    <x v="0"/>
    <n v="1185732"/>
    <x v="675"/>
    <x v="3"/>
    <s v="Minnesota"/>
    <s v="Minneapolis"/>
    <x v="0"/>
    <n v="43"/>
    <n v="113"/>
    <n v="4859"/>
    <n v="2332.3200000000002"/>
    <n v="0.48000000000000004"/>
    <s v="Online"/>
  </r>
  <r>
    <x v="0"/>
    <n v="1185732"/>
    <x v="676"/>
    <x v="3"/>
    <s v="Minnesota"/>
    <s v="Minneapolis"/>
    <x v="1"/>
    <n v="37"/>
    <n v="73"/>
    <n v="2701"/>
    <n v="1215.4499999999998"/>
    <n v="0.44999999999999996"/>
    <s v="Online"/>
  </r>
  <r>
    <x v="0"/>
    <n v="1185732"/>
    <x v="677"/>
    <x v="3"/>
    <s v="Minnesota"/>
    <s v="Minneapolis"/>
    <x v="2"/>
    <n v="24"/>
    <n v="41"/>
    <n v="984"/>
    <n v="393.6"/>
    <n v="0.4"/>
    <s v="Online"/>
  </r>
  <r>
    <x v="0"/>
    <n v="1185732"/>
    <x v="678"/>
    <x v="3"/>
    <s v="Minnesota"/>
    <s v="Minneapolis"/>
    <x v="3"/>
    <n v="24"/>
    <n v="31"/>
    <n v="744"/>
    <n v="342.24"/>
    <n v="0.46"/>
    <s v="Online"/>
  </r>
  <r>
    <x v="0"/>
    <n v="1185732"/>
    <x v="679"/>
    <x v="3"/>
    <s v="Minnesota"/>
    <s v="Minneapolis"/>
    <x v="4"/>
    <n v="32"/>
    <n v="34"/>
    <n v="1088"/>
    <n v="478.72"/>
    <n v="0.44"/>
    <s v="Online"/>
  </r>
  <r>
    <x v="0"/>
    <n v="1185732"/>
    <x v="680"/>
    <x v="3"/>
    <s v="Minnesota"/>
    <s v="Minneapolis"/>
    <x v="5"/>
    <n v="39"/>
    <n v="52"/>
    <n v="2028"/>
    <n v="1155.96"/>
    <n v="0.57000000000000006"/>
    <s v="Online"/>
  </r>
  <r>
    <x v="0"/>
    <n v="1185732"/>
    <x v="681"/>
    <x v="3"/>
    <s v="Minnesota"/>
    <s v="Minneapolis"/>
    <x v="0"/>
    <n v="41"/>
    <n v="98"/>
    <n v="4018"/>
    <n v="1888.46"/>
    <n v="0.47000000000000003"/>
    <s v="Online"/>
  </r>
  <r>
    <x v="0"/>
    <n v="1185732"/>
    <x v="682"/>
    <x v="3"/>
    <s v="Minnesota"/>
    <s v="Minneapolis"/>
    <x v="1"/>
    <n v="34"/>
    <n v="58"/>
    <n v="1972"/>
    <n v="847.96"/>
    <n v="0.43"/>
    <s v="Online"/>
  </r>
  <r>
    <x v="0"/>
    <n v="1185732"/>
    <x v="683"/>
    <x v="3"/>
    <s v="Minnesota"/>
    <s v="Minneapolis"/>
    <x v="2"/>
    <n v="32"/>
    <n v="25"/>
    <n v="800"/>
    <n v="336"/>
    <n v="0.42"/>
    <s v="Online"/>
  </r>
  <r>
    <x v="0"/>
    <n v="1185732"/>
    <x v="684"/>
    <x v="3"/>
    <s v="Minnesota"/>
    <s v="Minneapolis"/>
    <x v="3"/>
    <n v="32"/>
    <n v="21"/>
    <n v="672"/>
    <n v="309.12"/>
    <n v="0.46"/>
    <s v="Online"/>
  </r>
  <r>
    <x v="0"/>
    <n v="1185732"/>
    <x v="685"/>
    <x v="3"/>
    <s v="Minnesota"/>
    <s v="Minneapolis"/>
    <x v="4"/>
    <n v="41"/>
    <n v="19"/>
    <n v="779"/>
    <n v="327.18"/>
    <n v="0.42"/>
    <s v="Online"/>
  </r>
  <r>
    <x v="0"/>
    <n v="1185732"/>
    <x v="686"/>
    <x v="3"/>
    <s v="Minnesota"/>
    <s v="Minneapolis"/>
    <x v="5"/>
    <n v="49"/>
    <n v="60"/>
    <n v="2940"/>
    <n v="1764"/>
    <n v="0.6"/>
    <s v="Online"/>
  </r>
  <r>
    <x v="0"/>
    <n v="1185732"/>
    <x v="687"/>
    <x v="3"/>
    <s v="Minnesota"/>
    <s v="Minneapolis"/>
    <x v="0"/>
    <n v="46"/>
    <n v="91"/>
    <n v="4186"/>
    <n v="1967.42"/>
    <n v="0.47000000000000003"/>
    <s v="Online"/>
  </r>
  <r>
    <x v="0"/>
    <n v="1185732"/>
    <x v="688"/>
    <x v="3"/>
    <s v="Minnesota"/>
    <s v="Minneapolis"/>
    <x v="1"/>
    <n v="38"/>
    <n v="52"/>
    <n v="1976"/>
    <n v="790.40000000000009"/>
    <n v="0.4"/>
    <s v="Online"/>
  </r>
  <r>
    <x v="0"/>
    <n v="1185732"/>
    <x v="689"/>
    <x v="3"/>
    <s v="Minnesota"/>
    <s v="Minneapolis"/>
    <x v="2"/>
    <n v="36"/>
    <n v="38"/>
    <n v="1368"/>
    <n v="547.20000000000005"/>
    <n v="0.4"/>
    <s v="Online"/>
  </r>
  <r>
    <x v="0"/>
    <n v="1185732"/>
    <x v="690"/>
    <x v="3"/>
    <s v="Minnesota"/>
    <s v="Minneapolis"/>
    <x v="3"/>
    <n v="38"/>
    <n v="45"/>
    <n v="1710"/>
    <n v="837.90000000000009"/>
    <n v="0.49000000000000005"/>
    <s v="Online"/>
  </r>
  <r>
    <x v="0"/>
    <n v="1185732"/>
    <x v="691"/>
    <x v="3"/>
    <s v="Minnesota"/>
    <s v="Minneapolis"/>
    <x v="4"/>
    <n v="52"/>
    <n v="34"/>
    <n v="1768"/>
    <n v="742.56"/>
    <n v="0.42"/>
    <s v="Online"/>
  </r>
  <r>
    <x v="0"/>
    <n v="1185732"/>
    <x v="692"/>
    <x v="3"/>
    <s v="Minnesota"/>
    <s v="Minneapolis"/>
    <x v="5"/>
    <n v="59"/>
    <n v="61"/>
    <n v="3599"/>
    <n v="2159.4"/>
    <n v="0.6"/>
    <s v="Online"/>
  </r>
  <r>
    <x v="0"/>
    <n v="1185732"/>
    <x v="155"/>
    <x v="3"/>
    <s v="Minnesota"/>
    <s v="Minneapolis"/>
    <x v="0"/>
    <n v="50"/>
    <n v="124"/>
    <n v="6200"/>
    <n v="3100"/>
    <n v="0.5"/>
    <s v="Online"/>
  </r>
  <r>
    <x v="0"/>
    <n v="1185732"/>
    <x v="156"/>
    <x v="3"/>
    <s v="Minnesota"/>
    <s v="Minneapolis"/>
    <x v="1"/>
    <n v="42"/>
    <n v="77"/>
    <n v="3234"/>
    <n v="1455.3"/>
    <n v="0.44999999999999996"/>
    <s v="Online"/>
  </r>
  <r>
    <x v="0"/>
    <n v="1185732"/>
    <x v="157"/>
    <x v="3"/>
    <s v="Minnesota"/>
    <s v="Minneapolis"/>
    <x v="2"/>
    <n v="44"/>
    <n v="56"/>
    <n v="2464"/>
    <n v="1010.2399999999999"/>
    <n v="0.41"/>
    <s v="Online"/>
  </r>
  <r>
    <x v="0"/>
    <n v="1185732"/>
    <x v="158"/>
    <x v="3"/>
    <s v="Minnesota"/>
    <s v="Minneapolis"/>
    <x v="3"/>
    <n v="44"/>
    <n v="49"/>
    <n v="2156"/>
    <n v="1056.44"/>
    <n v="0.49000000000000005"/>
    <s v="Online"/>
  </r>
  <r>
    <x v="0"/>
    <n v="1185732"/>
    <x v="159"/>
    <x v="3"/>
    <s v="Minnesota"/>
    <s v="Minneapolis"/>
    <x v="4"/>
    <n v="54"/>
    <n v="44"/>
    <n v="2376"/>
    <n v="974.16"/>
    <n v="0.41"/>
    <s v="Online"/>
  </r>
  <r>
    <x v="0"/>
    <n v="1185732"/>
    <x v="160"/>
    <x v="3"/>
    <s v="Minnesota"/>
    <s v="Minneapolis"/>
    <x v="5"/>
    <n v="54"/>
    <n v="77"/>
    <n v="4158"/>
    <n v="2370.0600000000004"/>
    <n v="0.57000000000000006"/>
    <s v="Online"/>
  </r>
  <r>
    <x v="4"/>
    <n v="1189833"/>
    <x v="161"/>
    <x v="3"/>
    <s v="Minnesota"/>
    <s v="Minneapolis"/>
    <x v="0"/>
    <n v="32"/>
    <n v="119"/>
    <n v="3808"/>
    <n v="2208.6400000000003"/>
    <n v="0.58000000000000007"/>
    <s v="Online"/>
  </r>
  <r>
    <x v="4"/>
    <n v="1189833"/>
    <x v="162"/>
    <x v="3"/>
    <s v="Minnesota"/>
    <s v="Minneapolis"/>
    <x v="1"/>
    <n v="43"/>
    <n v="128"/>
    <n v="5504"/>
    <n v="2311.6799999999998"/>
    <n v="0.42"/>
    <s v="Online"/>
  </r>
  <r>
    <x v="4"/>
    <n v="1189833"/>
    <x v="163"/>
    <x v="3"/>
    <s v="Minnesota"/>
    <s v="Minneapolis"/>
    <x v="2"/>
    <n v="41"/>
    <n v="119"/>
    <n v="4879"/>
    <n v="2878.6100000000006"/>
    <n v="0.59000000000000008"/>
    <s v="Online"/>
  </r>
  <r>
    <x v="4"/>
    <n v="1189833"/>
    <x v="164"/>
    <x v="3"/>
    <s v="Minnesota"/>
    <s v="Minneapolis"/>
    <x v="3"/>
    <n v="44"/>
    <n v="98"/>
    <n v="4312"/>
    <n v="2242.2400000000002"/>
    <n v="0.52"/>
    <s v="Online"/>
  </r>
  <r>
    <x v="4"/>
    <n v="1189833"/>
    <x v="165"/>
    <x v="3"/>
    <s v="Montana"/>
    <s v="Billings"/>
    <x v="4"/>
    <n v="47"/>
    <n v="77"/>
    <n v="3619"/>
    <n v="2714.2500000000005"/>
    <n v="0.75000000000000011"/>
    <s v="Online"/>
  </r>
  <r>
    <x v="4"/>
    <n v="1189833"/>
    <x v="166"/>
    <x v="3"/>
    <s v="Montana"/>
    <s v="Billings"/>
    <x v="5"/>
    <n v="43"/>
    <n v="138"/>
    <n v="5934"/>
    <n v="2314.2600000000002"/>
    <n v="0.39"/>
    <s v="Online"/>
  </r>
  <r>
    <x v="4"/>
    <n v="1189833"/>
    <x v="167"/>
    <x v="3"/>
    <s v="Montana"/>
    <s v="Billings"/>
    <x v="0"/>
    <n v="34"/>
    <n v="158"/>
    <n v="5372"/>
    <n v="3062.0400000000004"/>
    <n v="0.57000000000000006"/>
    <s v="Online"/>
  </r>
  <r>
    <x v="4"/>
    <n v="1189833"/>
    <x v="168"/>
    <x v="3"/>
    <s v="Montana"/>
    <s v="Billings"/>
    <x v="1"/>
    <n v="42"/>
    <n v="123"/>
    <n v="5166"/>
    <n v="2324.6999999999998"/>
    <n v="0.44999999999999996"/>
    <s v="Online"/>
  </r>
  <r>
    <x v="4"/>
    <n v="1189833"/>
    <x v="169"/>
    <x v="3"/>
    <s v="Montana"/>
    <s v="Billings"/>
    <x v="2"/>
    <n v="43"/>
    <n v="122"/>
    <n v="5246"/>
    <n v="2990.2200000000003"/>
    <n v="0.57000000000000006"/>
    <s v="Online"/>
  </r>
  <r>
    <x v="4"/>
    <n v="1189833"/>
    <x v="170"/>
    <x v="3"/>
    <s v="Montana"/>
    <s v="Billings"/>
    <x v="3"/>
    <n v="44"/>
    <n v="81"/>
    <n v="3564"/>
    <n v="1960.1999999999998"/>
    <n v="0.54999999999999993"/>
    <s v="Online"/>
  </r>
  <r>
    <x v="4"/>
    <n v="1189833"/>
    <x v="171"/>
    <x v="3"/>
    <s v="Montana"/>
    <s v="Billings"/>
    <x v="4"/>
    <n v="48"/>
    <n v="59"/>
    <n v="2832"/>
    <n v="2039.0400000000002"/>
    <n v="0.72000000000000008"/>
    <s v="Online"/>
  </r>
  <r>
    <x v="4"/>
    <n v="1189833"/>
    <x v="172"/>
    <x v="3"/>
    <s v="Montana"/>
    <s v="Billings"/>
    <x v="5"/>
    <n v="43"/>
    <n v="119"/>
    <n v="5117"/>
    <n v="1893.29"/>
    <n v="0.37"/>
    <s v="Online"/>
  </r>
  <r>
    <x v="4"/>
    <n v="1189833"/>
    <x v="173"/>
    <x v="3"/>
    <s v="Montana"/>
    <s v="Billings"/>
    <x v="0"/>
    <n v="32"/>
    <n v="173"/>
    <n v="5536"/>
    <n v="3044.8"/>
    <n v="0.55000000000000004"/>
    <s v="Online"/>
  </r>
  <r>
    <x v="4"/>
    <n v="1189833"/>
    <x v="174"/>
    <x v="3"/>
    <s v="Montana"/>
    <s v="Billings"/>
    <x v="1"/>
    <n v="41"/>
    <n v="115"/>
    <n v="4715"/>
    <n v="1933.1499999999999"/>
    <n v="0.41"/>
    <s v="Online"/>
  </r>
  <r>
    <x v="4"/>
    <n v="1189833"/>
    <x v="175"/>
    <x v="3"/>
    <s v="Montana"/>
    <s v="Billings"/>
    <x v="2"/>
    <n v="42"/>
    <n v="128"/>
    <n v="5376"/>
    <n v="3064.32"/>
    <n v="0.57000000000000006"/>
    <s v="Online"/>
  </r>
  <r>
    <x v="4"/>
    <n v="1189833"/>
    <x v="176"/>
    <x v="3"/>
    <s v="Montana"/>
    <s v="Billings"/>
    <x v="3"/>
    <n v="44"/>
    <n v="91"/>
    <n v="4004"/>
    <n v="2122.12"/>
    <n v="0.53"/>
    <s v="Online"/>
  </r>
  <r>
    <x v="4"/>
    <n v="1189833"/>
    <x v="177"/>
    <x v="3"/>
    <s v="Montana"/>
    <s v="Billings"/>
    <x v="4"/>
    <n v="48"/>
    <n v="60"/>
    <n v="2880"/>
    <n v="2044.8000000000002"/>
    <n v="0.71000000000000008"/>
    <s v="Online"/>
  </r>
  <r>
    <x v="4"/>
    <n v="1189833"/>
    <x v="178"/>
    <x v="3"/>
    <s v="Montana"/>
    <s v="Billings"/>
    <x v="5"/>
    <n v="42"/>
    <n v="112"/>
    <n v="4704"/>
    <n v="1834.5600000000002"/>
    <n v="0.39"/>
    <s v="Online"/>
  </r>
  <r>
    <x v="4"/>
    <n v="1189833"/>
    <x v="179"/>
    <x v="3"/>
    <s v="Montana"/>
    <s v="Billings"/>
    <x v="0"/>
    <n v="44"/>
    <n v="161"/>
    <n v="7084"/>
    <n v="4179.5600000000004"/>
    <n v="0.59000000000000008"/>
    <s v="Online"/>
  </r>
  <r>
    <x v="4"/>
    <n v="1189833"/>
    <x v="180"/>
    <x v="3"/>
    <s v="Montana"/>
    <s v="Billings"/>
    <x v="1"/>
    <n v="43"/>
    <n v="101"/>
    <n v="4343"/>
    <n v="1954.35"/>
    <n v="0.44999999999999996"/>
    <s v="Online"/>
  </r>
  <r>
    <x v="4"/>
    <n v="1189833"/>
    <x v="181"/>
    <x v="3"/>
    <s v="Montana"/>
    <s v="Billings"/>
    <x v="2"/>
    <n v="44"/>
    <n v="120"/>
    <n v="5280"/>
    <n v="3168"/>
    <n v="0.6"/>
    <s v="Online"/>
  </r>
  <r>
    <x v="4"/>
    <n v="1189833"/>
    <x v="182"/>
    <x v="3"/>
    <s v="Montana"/>
    <s v="Billings"/>
    <x v="3"/>
    <n v="36"/>
    <n v="78"/>
    <n v="2808"/>
    <n v="1404"/>
    <n v="0.5"/>
    <s v="Online"/>
  </r>
  <r>
    <x v="4"/>
    <n v="1189833"/>
    <x v="183"/>
    <x v="3"/>
    <s v="Montana"/>
    <s v="Billings"/>
    <x v="4"/>
    <n v="44"/>
    <n v="56"/>
    <n v="2464"/>
    <n v="1823.3600000000004"/>
    <n v="0.7400000000000001"/>
    <s v="Online"/>
  </r>
  <r>
    <x v="4"/>
    <n v="1189833"/>
    <x v="184"/>
    <x v="3"/>
    <s v="Montana"/>
    <s v="Billings"/>
    <x v="5"/>
    <n v="55"/>
    <n v="101"/>
    <n v="5555"/>
    <n v="2166.4500000000003"/>
    <n v="0.39"/>
    <s v="Online"/>
  </r>
  <r>
    <x v="4"/>
    <n v="1189833"/>
    <x v="185"/>
    <x v="3"/>
    <s v="Montana"/>
    <s v="Billings"/>
    <x v="0"/>
    <n v="39"/>
    <n v="150"/>
    <n v="5850"/>
    <n v="3334.5000000000005"/>
    <n v="0.57000000000000006"/>
    <s v="Online"/>
  </r>
  <r>
    <x v="4"/>
    <n v="1189833"/>
    <x v="186"/>
    <x v="3"/>
    <s v="Montana"/>
    <s v="Billings"/>
    <x v="1"/>
    <n v="41"/>
    <n v="106"/>
    <n v="4346"/>
    <n v="1912.24"/>
    <n v="0.44"/>
    <s v="Online"/>
  </r>
  <r>
    <x v="4"/>
    <n v="1189833"/>
    <x v="187"/>
    <x v="3"/>
    <s v="Montana"/>
    <s v="Billings"/>
    <x v="2"/>
    <n v="44"/>
    <n v="111"/>
    <n v="4884"/>
    <n v="2686.2000000000003"/>
    <n v="0.55000000000000004"/>
    <s v="Online"/>
  </r>
  <r>
    <x v="4"/>
    <n v="1189833"/>
    <x v="188"/>
    <x v="3"/>
    <s v="Montana"/>
    <s v="Billings"/>
    <x v="3"/>
    <n v="38"/>
    <n v="88"/>
    <n v="3344"/>
    <n v="1772.3200000000002"/>
    <n v="0.53"/>
    <s v="Online"/>
  </r>
  <r>
    <x v="4"/>
    <n v="1189833"/>
    <x v="189"/>
    <x v="3"/>
    <s v="Montana"/>
    <s v="Billings"/>
    <x v="4"/>
    <n v="41"/>
    <n v="61"/>
    <n v="2501"/>
    <n v="1850.7400000000002"/>
    <n v="0.7400000000000001"/>
    <s v="Online"/>
  </r>
  <r>
    <x v="4"/>
    <n v="1189833"/>
    <x v="190"/>
    <x v="3"/>
    <s v="Montana"/>
    <s v="Billings"/>
    <x v="5"/>
    <n v="59"/>
    <n v="108"/>
    <n v="6372"/>
    <n v="2421.36"/>
    <n v="0.38"/>
    <s v="Online"/>
  </r>
  <r>
    <x v="4"/>
    <n v="1189833"/>
    <x v="191"/>
    <x v="3"/>
    <s v="Montana"/>
    <s v="Billings"/>
    <x v="0"/>
    <n v="36"/>
    <n v="169"/>
    <n v="6084"/>
    <n v="3589.5600000000004"/>
    <n v="0.59000000000000008"/>
    <s v="Online"/>
  </r>
  <r>
    <x v="4"/>
    <n v="1189833"/>
    <x v="192"/>
    <x v="3"/>
    <s v="Montana"/>
    <s v="Billings"/>
    <x v="1"/>
    <n v="42"/>
    <n v="147"/>
    <n v="6174"/>
    <n v="2531.3399999999997"/>
    <n v="0.41"/>
    <s v="Online"/>
  </r>
  <r>
    <x v="4"/>
    <n v="1189833"/>
    <x v="193"/>
    <x v="3"/>
    <s v="Montana"/>
    <s v="Billings"/>
    <x v="2"/>
    <n v="44"/>
    <n v="165"/>
    <n v="7260"/>
    <n v="3993.0000000000005"/>
    <n v="0.55000000000000004"/>
    <s v="Online"/>
  </r>
  <r>
    <x v="4"/>
    <n v="1189833"/>
    <x v="194"/>
    <x v="3"/>
    <s v="Montana"/>
    <s v="Billings"/>
    <x v="3"/>
    <n v="38"/>
    <n v="106"/>
    <n v="4028"/>
    <n v="2134.84"/>
    <n v="0.53"/>
    <s v="Online"/>
  </r>
  <r>
    <x v="4"/>
    <n v="1189833"/>
    <x v="195"/>
    <x v="3"/>
    <s v="Montana"/>
    <s v="Billings"/>
    <x v="4"/>
    <n v="41"/>
    <n v="75"/>
    <n v="3075"/>
    <n v="2275.5000000000005"/>
    <n v="0.7400000000000001"/>
    <s v="Online"/>
  </r>
  <r>
    <x v="4"/>
    <n v="1189833"/>
    <x v="196"/>
    <x v="3"/>
    <s v="Montana"/>
    <s v="Billings"/>
    <x v="5"/>
    <n v="55"/>
    <n v="150"/>
    <n v="8250"/>
    <n v="2970"/>
    <n v="0.36"/>
    <s v="Online"/>
  </r>
  <r>
    <x v="4"/>
    <n v="1189833"/>
    <x v="197"/>
    <x v="3"/>
    <s v="Montana"/>
    <s v="Billings"/>
    <x v="0"/>
    <n v="37"/>
    <n v="203"/>
    <n v="7511"/>
    <n v="4431.4900000000007"/>
    <n v="0.59000000000000008"/>
    <s v="Online"/>
  </r>
  <r>
    <x v="4"/>
    <n v="1189833"/>
    <x v="198"/>
    <x v="3"/>
    <s v="Montana"/>
    <s v="Billings"/>
    <x v="1"/>
    <n v="41"/>
    <n v="156"/>
    <n v="6396"/>
    <n v="2750.2799999999997"/>
    <n v="0.43"/>
    <s v="Online"/>
  </r>
  <r>
    <x v="4"/>
    <n v="1189833"/>
    <x v="199"/>
    <x v="3"/>
    <s v="Montana"/>
    <s v="Billings"/>
    <x v="2"/>
    <n v="44"/>
    <n v="143"/>
    <n v="6292"/>
    <n v="3712.2800000000007"/>
    <n v="0.59000000000000008"/>
    <s v="Online"/>
  </r>
  <r>
    <x v="4"/>
    <n v="1189833"/>
    <x v="200"/>
    <x v="3"/>
    <s v="Montana"/>
    <s v="Billings"/>
    <x v="3"/>
    <n v="36"/>
    <n v="113"/>
    <n v="4068"/>
    <n v="2156.04"/>
    <n v="0.53"/>
    <s v="Online"/>
  </r>
  <r>
    <x v="4"/>
    <n v="1189833"/>
    <x v="201"/>
    <x v="3"/>
    <s v="Montana"/>
    <s v="Billings"/>
    <x v="4"/>
    <n v="42"/>
    <n v="124"/>
    <n v="5208"/>
    <n v="3645.6000000000004"/>
    <n v="0.70000000000000007"/>
    <s v="Online"/>
  </r>
  <r>
    <x v="4"/>
    <n v="1189833"/>
    <x v="202"/>
    <x v="3"/>
    <s v="Montana"/>
    <s v="Billings"/>
    <x v="5"/>
    <n v="58"/>
    <n v="143"/>
    <n v="8294"/>
    <n v="2902.8999999999996"/>
    <n v="0.35"/>
    <s v="Online"/>
  </r>
  <r>
    <x v="4"/>
    <n v="1189833"/>
    <x v="203"/>
    <x v="3"/>
    <s v="Montana"/>
    <s v="Billings"/>
    <x v="0"/>
    <n v="42"/>
    <n v="203"/>
    <n v="8526"/>
    <n v="4945.0800000000008"/>
    <n v="0.58000000000000007"/>
    <s v="Online"/>
  </r>
  <r>
    <x v="4"/>
    <n v="1189833"/>
    <x v="204"/>
    <x v="3"/>
    <s v="Montana"/>
    <s v="Billings"/>
    <x v="1"/>
    <n v="54"/>
    <n v="188"/>
    <n v="10152"/>
    <n v="4365.3599999999997"/>
    <n v="0.43"/>
    <s v="Online"/>
  </r>
  <r>
    <x v="4"/>
    <n v="1189833"/>
    <x v="205"/>
    <x v="3"/>
    <s v="Montana"/>
    <s v="Billings"/>
    <x v="2"/>
    <n v="49"/>
    <n v="130"/>
    <n v="6370"/>
    <n v="3758.3000000000006"/>
    <n v="0.59000000000000008"/>
    <s v="Online"/>
  </r>
  <r>
    <x v="4"/>
    <n v="1189833"/>
    <x v="206"/>
    <x v="3"/>
    <s v="Montana"/>
    <s v="Billings"/>
    <x v="3"/>
    <n v="41"/>
    <n v="106"/>
    <n v="4346"/>
    <n v="2346.84"/>
    <n v="0.54"/>
    <s v="Online"/>
  </r>
  <r>
    <x v="4"/>
    <n v="1189833"/>
    <x v="207"/>
    <x v="3"/>
    <s v="Montana"/>
    <s v="Billings"/>
    <x v="4"/>
    <n v="52"/>
    <n v="106"/>
    <n v="5512"/>
    <n v="3858.4000000000005"/>
    <n v="0.70000000000000007"/>
    <s v="Online"/>
  </r>
  <r>
    <x v="4"/>
    <n v="1189833"/>
    <x v="208"/>
    <x v="3"/>
    <s v="Montana"/>
    <s v="Billings"/>
    <x v="5"/>
    <n v="56"/>
    <n v="112"/>
    <n v="6272"/>
    <n v="2383.36"/>
    <n v="0.38"/>
    <s v="Online"/>
  </r>
  <r>
    <x v="4"/>
    <n v="1189833"/>
    <x v="209"/>
    <x v="3"/>
    <s v="Montana"/>
    <s v="Billings"/>
    <x v="0"/>
    <n v="41"/>
    <n v="180"/>
    <n v="7380"/>
    <n v="4280.4000000000005"/>
    <n v="0.58000000000000007"/>
    <s v="Online"/>
  </r>
  <r>
    <x v="4"/>
    <n v="1189833"/>
    <x v="210"/>
    <x v="3"/>
    <s v="Montana"/>
    <s v="Billings"/>
    <x v="1"/>
    <n v="48"/>
    <n v="156"/>
    <n v="7488"/>
    <n v="3294.72"/>
    <n v="0.44"/>
    <s v="Online"/>
  </r>
  <r>
    <x v="4"/>
    <n v="1189833"/>
    <x v="211"/>
    <x v="3"/>
    <s v="Montana"/>
    <s v="Billings"/>
    <x v="2"/>
    <n v="42"/>
    <n v="117"/>
    <n v="4914"/>
    <n v="2751.84"/>
    <n v="0.56000000000000005"/>
    <s v="Online"/>
  </r>
  <r>
    <x v="4"/>
    <n v="1189833"/>
    <x v="212"/>
    <x v="3"/>
    <s v="Montana"/>
    <s v="Billings"/>
    <x v="3"/>
    <n v="41"/>
    <n v="116"/>
    <n v="4756"/>
    <n v="2615.7999999999997"/>
    <n v="0.54999999999999993"/>
    <s v="Online"/>
  </r>
  <r>
    <x v="4"/>
    <n v="1189833"/>
    <x v="213"/>
    <x v="3"/>
    <s v="Montana"/>
    <s v="Billings"/>
    <x v="4"/>
    <n v="50"/>
    <n v="100"/>
    <n v="5000"/>
    <n v="3650.0000000000005"/>
    <n v="0.73000000000000009"/>
    <s v="Online"/>
  </r>
  <r>
    <x v="4"/>
    <n v="1189833"/>
    <x v="693"/>
    <x v="3"/>
    <s v="Montana"/>
    <s v="Billings"/>
    <x v="5"/>
    <n v="59"/>
    <n v="122"/>
    <n v="7198"/>
    <n v="2879.2000000000003"/>
    <n v="0.4"/>
    <s v="Online"/>
  </r>
  <r>
    <x v="4"/>
    <n v="1189833"/>
    <x v="694"/>
    <x v="3"/>
    <s v="Montana"/>
    <s v="Billings"/>
    <x v="0"/>
    <n v="44"/>
    <n v="160"/>
    <n v="7040"/>
    <n v="3942.4000000000005"/>
    <n v="0.56000000000000005"/>
    <s v="Online"/>
  </r>
  <r>
    <x v="4"/>
    <n v="1189833"/>
    <x v="695"/>
    <x v="3"/>
    <s v="Montana"/>
    <s v="Billings"/>
    <x v="1"/>
    <n v="49"/>
    <n v="160"/>
    <n v="7840"/>
    <n v="3371.2"/>
    <n v="0.43"/>
    <s v="Online"/>
  </r>
  <r>
    <x v="4"/>
    <n v="1189833"/>
    <x v="696"/>
    <x v="3"/>
    <s v="Montana"/>
    <s v="Billings"/>
    <x v="2"/>
    <n v="41"/>
    <n v="116"/>
    <n v="4756"/>
    <n v="2710.92"/>
    <n v="0.57000000000000006"/>
    <s v="Online"/>
  </r>
  <r>
    <x v="4"/>
    <n v="1189833"/>
    <x v="697"/>
    <x v="3"/>
    <s v="Montana"/>
    <s v="Billings"/>
    <x v="3"/>
    <n v="44"/>
    <n v="105"/>
    <n v="4620"/>
    <n v="2402.4"/>
    <n v="0.52"/>
    <s v="Online"/>
  </r>
  <r>
    <x v="4"/>
    <n v="1189833"/>
    <x v="698"/>
    <x v="3"/>
    <s v="Montana"/>
    <s v="Billings"/>
    <x v="4"/>
    <n v="54"/>
    <n v="98"/>
    <n v="5292"/>
    <n v="3969.0000000000005"/>
    <n v="0.75000000000000011"/>
    <s v="Online"/>
  </r>
  <r>
    <x v="4"/>
    <n v="1189833"/>
    <x v="699"/>
    <x v="3"/>
    <s v="Montana"/>
    <s v="Billings"/>
    <x v="5"/>
    <n v="58"/>
    <n v="108"/>
    <n v="6264"/>
    <n v="2442.96"/>
    <n v="0.39"/>
    <s v="Online"/>
  </r>
  <r>
    <x v="4"/>
    <n v="1189833"/>
    <x v="700"/>
    <x v="3"/>
    <s v="Montana"/>
    <s v="Billings"/>
    <x v="0"/>
    <n v="38"/>
    <n v="167"/>
    <n v="6346"/>
    <n v="3744.1400000000003"/>
    <n v="0.59000000000000008"/>
    <s v="Online"/>
  </r>
  <r>
    <x v="4"/>
    <n v="1189833"/>
    <x v="701"/>
    <x v="3"/>
    <s v="Montana"/>
    <s v="Billings"/>
    <x v="1"/>
    <n v="42"/>
    <n v="173"/>
    <n v="7266"/>
    <n v="2979.06"/>
    <n v="0.41"/>
    <s v="Online"/>
  </r>
  <r>
    <x v="4"/>
    <n v="1189833"/>
    <x v="702"/>
    <x v="3"/>
    <s v="Montana"/>
    <s v="Billings"/>
    <x v="2"/>
    <n v="37"/>
    <n v="123"/>
    <n v="4551"/>
    <n v="2594.0700000000002"/>
    <n v="0.57000000000000006"/>
    <s v="Online"/>
  </r>
  <r>
    <x v="4"/>
    <n v="1189833"/>
    <x v="703"/>
    <x v="3"/>
    <s v="Montana"/>
    <s v="Billings"/>
    <x v="3"/>
    <n v="39"/>
    <n v="119"/>
    <n v="4641"/>
    <n v="2552.5499999999997"/>
    <n v="0.54999999999999993"/>
    <s v="Online"/>
  </r>
  <r>
    <x v="4"/>
    <n v="1189833"/>
    <x v="704"/>
    <x v="3"/>
    <s v="Montana"/>
    <s v="Billings"/>
    <x v="4"/>
    <n v="51"/>
    <n v="113"/>
    <n v="5763"/>
    <n v="4264.6200000000008"/>
    <n v="0.7400000000000001"/>
    <s v="Online"/>
  </r>
  <r>
    <x v="4"/>
    <n v="1189833"/>
    <x v="705"/>
    <x v="3"/>
    <s v="Montana"/>
    <s v="Billings"/>
    <x v="5"/>
    <n v="56"/>
    <n v="133"/>
    <n v="7448"/>
    <n v="2830.2400000000002"/>
    <n v="0.38"/>
    <s v="Online"/>
  </r>
  <r>
    <x v="4"/>
    <n v="1189833"/>
    <x v="706"/>
    <x v="3"/>
    <s v="Montana"/>
    <s v="Billings"/>
    <x v="0"/>
    <n v="41"/>
    <n v="196"/>
    <n v="8036"/>
    <n v="4500.1600000000008"/>
    <n v="0.56000000000000005"/>
    <s v="Online"/>
  </r>
  <r>
    <x v="4"/>
    <n v="1189833"/>
    <x v="707"/>
    <x v="3"/>
    <s v="Montana"/>
    <s v="Billings"/>
    <x v="1"/>
    <n v="45"/>
    <n v="182"/>
    <n v="8190"/>
    <n v="3521.7"/>
    <n v="0.43"/>
    <s v="Online"/>
  </r>
  <r>
    <x v="4"/>
    <n v="1189833"/>
    <x v="708"/>
    <x v="3"/>
    <s v="Montana"/>
    <s v="Billings"/>
    <x v="2"/>
    <n v="42"/>
    <n v="133"/>
    <n v="5586"/>
    <n v="3351.6"/>
    <n v="0.6"/>
    <s v="Online"/>
  </r>
  <r>
    <x v="4"/>
    <n v="1189833"/>
    <x v="709"/>
    <x v="3"/>
    <s v="Montana"/>
    <s v="Billings"/>
    <x v="3"/>
    <n v="43"/>
    <n v="143"/>
    <n v="6149"/>
    <n v="3135.9900000000002"/>
    <n v="0.51"/>
    <s v="Online"/>
  </r>
  <r>
    <x v="4"/>
    <n v="1189833"/>
    <x v="710"/>
    <x v="3"/>
    <s v="Montana"/>
    <s v="Billings"/>
    <x v="4"/>
    <n v="53"/>
    <n v="120"/>
    <n v="6360"/>
    <n v="4642.8"/>
    <n v="0.73000000000000009"/>
    <s v="Online"/>
  </r>
  <r>
    <x v="4"/>
    <n v="1189833"/>
    <x v="214"/>
    <x v="3"/>
    <s v="Montana"/>
    <s v="Billings"/>
    <x v="5"/>
    <n v="55"/>
    <n v="130"/>
    <n v="7150"/>
    <n v="2860"/>
    <n v="0.4"/>
    <s v="Online"/>
  </r>
  <r>
    <x v="2"/>
    <n v="1197831"/>
    <x v="215"/>
    <x v="3"/>
    <s v="Montana"/>
    <s v="Billings"/>
    <x v="0"/>
    <n v="18"/>
    <n v="210"/>
    <n v="3780"/>
    <n v="1890"/>
    <n v="0.5"/>
    <s v="Online"/>
  </r>
  <r>
    <x v="2"/>
    <n v="1197831"/>
    <x v="216"/>
    <x v="3"/>
    <s v="Montana"/>
    <s v="Billings"/>
    <x v="1"/>
    <n v="29"/>
    <n v="182"/>
    <n v="5278"/>
    <n v="2427.8799999999997"/>
    <n v="0.45999999999999996"/>
    <s v="Online"/>
  </r>
  <r>
    <x v="2"/>
    <n v="1197831"/>
    <x v="217"/>
    <x v="3"/>
    <s v="Montana"/>
    <s v="Billings"/>
    <x v="2"/>
    <n v="27"/>
    <n v="130"/>
    <n v="3510"/>
    <n v="1579.4999999999998"/>
    <n v="0.44999999999999996"/>
    <s v="Online"/>
  </r>
  <r>
    <x v="2"/>
    <n v="1197831"/>
    <x v="218"/>
    <x v="3"/>
    <s v="Montana"/>
    <s v="Billings"/>
    <x v="3"/>
    <n v="32"/>
    <n v="135"/>
    <n v="4320"/>
    <n v="2462.4"/>
    <n v="0.57000000000000006"/>
    <s v="Online"/>
  </r>
  <r>
    <x v="2"/>
    <n v="1197831"/>
    <x v="219"/>
    <x v="1"/>
    <s v="Tennessee"/>
    <s v="Knoxville"/>
    <x v="4"/>
    <n v="39"/>
    <n v="95"/>
    <n v="3705"/>
    <n v="1482"/>
    <n v="0.4"/>
    <s v="Online"/>
  </r>
  <r>
    <x v="2"/>
    <n v="1197831"/>
    <x v="220"/>
    <x v="1"/>
    <s v="Tennessee"/>
    <s v="Knoxville"/>
    <x v="5"/>
    <n v="33"/>
    <n v="125"/>
    <n v="4125"/>
    <n v="2681.25"/>
    <n v="0.65"/>
    <s v="Online"/>
  </r>
  <r>
    <x v="2"/>
    <n v="1197831"/>
    <x v="221"/>
    <x v="1"/>
    <s v="Tennessee"/>
    <s v="Knoxville"/>
    <x v="0"/>
    <n v="24"/>
    <n v="169"/>
    <n v="4056"/>
    <n v="2028"/>
    <n v="0.5"/>
    <s v="Online"/>
  </r>
  <r>
    <x v="2"/>
    <n v="1197831"/>
    <x v="222"/>
    <x v="1"/>
    <s v="Tennessee"/>
    <s v="Knoxville"/>
    <x v="1"/>
    <n v="33"/>
    <n v="181"/>
    <n v="5973"/>
    <n v="2867.04"/>
    <n v="0.48"/>
    <s v="Online"/>
  </r>
  <r>
    <x v="2"/>
    <n v="1197831"/>
    <x v="223"/>
    <x v="1"/>
    <s v="Tennessee"/>
    <s v="Knoxville"/>
    <x v="2"/>
    <n v="32"/>
    <n v="122"/>
    <n v="3904"/>
    <n v="1873.9199999999998"/>
    <n v="0.48"/>
    <s v="Online"/>
  </r>
  <r>
    <x v="2"/>
    <n v="1197831"/>
    <x v="224"/>
    <x v="1"/>
    <s v="Tennessee"/>
    <s v="Knoxville"/>
    <x v="3"/>
    <n v="33"/>
    <n v="108"/>
    <n v="3564"/>
    <n v="2138.4"/>
    <n v="0.6"/>
    <s v="Online"/>
  </r>
  <r>
    <x v="2"/>
    <n v="1197831"/>
    <x v="225"/>
    <x v="1"/>
    <s v="Tennessee"/>
    <s v="Knoxville"/>
    <x v="4"/>
    <n v="37"/>
    <n v="83"/>
    <n v="3071"/>
    <n v="1259.1099999999999"/>
    <n v="0.41"/>
    <s v="Online"/>
  </r>
  <r>
    <x v="2"/>
    <n v="1197831"/>
    <x v="226"/>
    <x v="1"/>
    <s v="Tennessee"/>
    <s v="Knoxville"/>
    <x v="5"/>
    <n v="32"/>
    <n v="133"/>
    <n v="4256"/>
    <n v="2723.84"/>
    <n v="0.64"/>
    <s v="Online"/>
  </r>
  <r>
    <x v="2"/>
    <n v="1197831"/>
    <x v="227"/>
    <x v="1"/>
    <s v="Tennessee"/>
    <s v="Knoxville"/>
    <x v="0"/>
    <n v="27"/>
    <n v="189"/>
    <n v="5103"/>
    <n v="2602.5300000000002"/>
    <n v="0.51"/>
    <s v="Online"/>
  </r>
  <r>
    <x v="2"/>
    <n v="1197831"/>
    <x v="228"/>
    <x v="1"/>
    <s v="Tennessee"/>
    <s v="Knoxville"/>
    <x v="1"/>
    <n v="37"/>
    <n v="163"/>
    <n v="6031"/>
    <n v="3136.12"/>
    <n v="0.52"/>
    <s v="Online"/>
  </r>
  <r>
    <x v="2"/>
    <n v="1197831"/>
    <x v="711"/>
    <x v="1"/>
    <s v="Tennessee"/>
    <s v="Knoxville"/>
    <x v="2"/>
    <n v="28"/>
    <n v="124"/>
    <n v="3472"/>
    <n v="1909.5999999999997"/>
    <n v="0.54999999999999993"/>
    <s v="Online"/>
  </r>
  <r>
    <x v="2"/>
    <n v="1197831"/>
    <x v="712"/>
    <x v="1"/>
    <s v="Tennessee"/>
    <s v="Knoxville"/>
    <x v="3"/>
    <n v="33"/>
    <n v="101"/>
    <n v="3333"/>
    <n v="2133.12"/>
    <n v="0.64"/>
    <s v="Online"/>
  </r>
  <r>
    <x v="2"/>
    <n v="1197831"/>
    <x v="713"/>
    <x v="1"/>
    <s v="Tennessee"/>
    <s v="Knoxville"/>
    <x v="4"/>
    <n v="39"/>
    <n v="69"/>
    <n v="2691"/>
    <n v="1264.77"/>
    <n v="0.47"/>
    <s v="Online"/>
  </r>
  <r>
    <x v="2"/>
    <n v="1197831"/>
    <x v="714"/>
    <x v="1"/>
    <s v="Tennessee"/>
    <s v="Knoxville"/>
    <x v="5"/>
    <n v="33"/>
    <n v="111"/>
    <n v="3663"/>
    <n v="2417.58"/>
    <n v="0.66"/>
    <s v="Online"/>
  </r>
  <r>
    <x v="2"/>
    <n v="1197831"/>
    <x v="715"/>
    <x v="1"/>
    <s v="Tennessee"/>
    <s v="Knoxville"/>
    <x v="0"/>
    <n v="19"/>
    <n v="169"/>
    <n v="3211"/>
    <n v="1605.5"/>
    <n v="0.5"/>
    <s v="Online"/>
  </r>
  <r>
    <x v="2"/>
    <n v="1197831"/>
    <x v="716"/>
    <x v="1"/>
    <s v="Tennessee"/>
    <s v="Knoxville"/>
    <x v="1"/>
    <n v="24"/>
    <n v="176"/>
    <n v="4224"/>
    <n v="2154.2400000000002"/>
    <n v="0.51"/>
    <s v="Online"/>
  </r>
  <r>
    <x v="2"/>
    <n v="1197831"/>
    <x v="717"/>
    <x v="1"/>
    <s v="Tennessee"/>
    <s v="Knoxville"/>
    <x v="2"/>
    <n v="19"/>
    <n v="135"/>
    <n v="2565"/>
    <n v="1410.7499999999998"/>
    <n v="0.54999999999999993"/>
    <s v="Online"/>
  </r>
  <r>
    <x v="2"/>
    <n v="1197831"/>
    <x v="718"/>
    <x v="1"/>
    <s v="Tennessee"/>
    <s v="Knoxville"/>
    <x v="3"/>
    <n v="23"/>
    <n v="112"/>
    <n v="2576"/>
    <n v="1674.4"/>
    <n v="0.65"/>
    <s v="Online"/>
  </r>
  <r>
    <x v="2"/>
    <n v="1197831"/>
    <x v="719"/>
    <x v="1"/>
    <s v="Tennessee"/>
    <s v="Knoxville"/>
    <x v="4"/>
    <n v="28"/>
    <n v="84"/>
    <n v="2352"/>
    <n v="1058.3999999999999"/>
    <n v="0.44999999999999996"/>
    <s v="Online"/>
  </r>
  <r>
    <x v="2"/>
    <n v="1197831"/>
    <x v="720"/>
    <x v="1"/>
    <s v="Tennessee"/>
    <s v="Knoxville"/>
    <x v="5"/>
    <n v="24"/>
    <n v="161"/>
    <n v="3864"/>
    <n v="2627.52"/>
    <n v="0.68"/>
    <s v="Online"/>
  </r>
  <r>
    <x v="2"/>
    <n v="1197831"/>
    <x v="721"/>
    <x v="1"/>
    <s v="Tennessee"/>
    <s v="Knoxville"/>
    <x v="0"/>
    <n v="14"/>
    <n v="189"/>
    <n v="2646"/>
    <n v="1323"/>
    <n v="0.5"/>
    <s v="Online"/>
  </r>
  <r>
    <x v="2"/>
    <n v="1197831"/>
    <x v="722"/>
    <x v="1"/>
    <s v="Tennessee"/>
    <s v="Knoxville"/>
    <x v="1"/>
    <n v="23"/>
    <n v="218"/>
    <n v="5014"/>
    <n v="2507"/>
    <n v="0.5"/>
    <s v="Online"/>
  </r>
  <r>
    <x v="2"/>
    <n v="1197831"/>
    <x v="723"/>
    <x v="1"/>
    <s v="Tennessee"/>
    <s v="Knoxville"/>
    <x v="2"/>
    <n v="19"/>
    <n v="180"/>
    <n v="3420"/>
    <n v="1846.8000000000002"/>
    <n v="0.54"/>
    <s v="Online"/>
  </r>
  <r>
    <x v="2"/>
    <n v="1197831"/>
    <x v="229"/>
    <x v="1"/>
    <s v="Tennessee"/>
    <s v="Knoxville"/>
    <x v="3"/>
    <n v="27"/>
    <n v="142"/>
    <n v="3834"/>
    <n v="2300.4"/>
    <n v="0.6"/>
    <s v="Online"/>
  </r>
  <r>
    <x v="2"/>
    <n v="1197831"/>
    <x v="230"/>
    <x v="1"/>
    <s v="Tennessee"/>
    <s v="Knoxville"/>
    <x v="4"/>
    <n v="41"/>
    <n v="106"/>
    <n v="4346"/>
    <n v="2129.54"/>
    <n v="0.49"/>
    <s v="Online"/>
  </r>
  <r>
    <x v="2"/>
    <n v="1197831"/>
    <x v="231"/>
    <x v="1"/>
    <s v="Tennessee"/>
    <s v="Knoxville"/>
    <x v="5"/>
    <n v="38"/>
    <n v="202"/>
    <n v="7676"/>
    <n v="5142.92"/>
    <n v="0.67"/>
    <s v="Online"/>
  </r>
  <r>
    <x v="2"/>
    <n v="1197831"/>
    <x v="232"/>
    <x v="1"/>
    <s v="Tennessee"/>
    <s v="Knoxville"/>
    <x v="0"/>
    <n v="36"/>
    <n v="217"/>
    <n v="7812"/>
    <n v="3984.12"/>
    <n v="0.51"/>
    <s v="Online"/>
  </r>
  <r>
    <x v="2"/>
    <n v="1197831"/>
    <x v="233"/>
    <x v="1"/>
    <s v="Tennessee"/>
    <s v="Knoxville"/>
    <x v="1"/>
    <n v="42"/>
    <n v="202"/>
    <n v="8484"/>
    <n v="4326.84"/>
    <n v="0.51"/>
    <s v="Online"/>
  </r>
  <r>
    <x v="2"/>
    <n v="1197831"/>
    <x v="234"/>
    <x v="1"/>
    <s v="Tennessee"/>
    <s v="Knoxville"/>
    <x v="2"/>
    <n v="36"/>
    <n v="169"/>
    <n v="6084"/>
    <n v="3102.84"/>
    <n v="0.51"/>
    <s v="Online"/>
  </r>
  <r>
    <x v="2"/>
    <n v="1197831"/>
    <x v="235"/>
    <x v="1"/>
    <s v="Tennessee"/>
    <s v="Knoxville"/>
    <x v="3"/>
    <n v="36"/>
    <n v="174"/>
    <n v="6264"/>
    <n v="3821.04"/>
    <n v="0.61"/>
    <s v="Online"/>
  </r>
  <r>
    <x v="2"/>
    <n v="1197831"/>
    <x v="236"/>
    <x v="1"/>
    <s v="Tennessee"/>
    <s v="Knoxville"/>
    <x v="4"/>
    <n v="43"/>
    <n v="145"/>
    <n v="6235"/>
    <n v="2992.7999999999997"/>
    <n v="0.48"/>
    <s v="Online"/>
  </r>
  <r>
    <x v="2"/>
    <n v="1197831"/>
    <x v="237"/>
    <x v="1"/>
    <s v="Tennessee"/>
    <s v="Knoxville"/>
    <x v="5"/>
    <n v="49"/>
    <n v="236"/>
    <n v="11564"/>
    <n v="7516.6"/>
    <n v="0.65"/>
    <s v="Online"/>
  </r>
  <r>
    <x v="2"/>
    <n v="1197831"/>
    <x v="238"/>
    <x v="1"/>
    <s v="Tennessee"/>
    <s v="Knoxville"/>
    <x v="0"/>
    <n v="36"/>
    <n v="215"/>
    <n v="7740"/>
    <n v="4411.7999999999993"/>
    <n v="0.56999999999999995"/>
    <s v="Online"/>
  </r>
  <r>
    <x v="2"/>
    <n v="1197831"/>
    <x v="239"/>
    <x v="1"/>
    <s v="Tennessee"/>
    <s v="Knoxville"/>
    <x v="1"/>
    <n v="43"/>
    <n v="206"/>
    <n v="8858"/>
    <n v="5137.6399999999994"/>
    <n v="0.57999999999999996"/>
    <s v="Online"/>
  </r>
  <r>
    <x v="2"/>
    <n v="1197831"/>
    <x v="240"/>
    <x v="1"/>
    <s v="Tennessee"/>
    <s v="Knoxville"/>
    <x v="2"/>
    <n v="36"/>
    <n v="263"/>
    <n v="9468"/>
    <n v="5680.8"/>
    <n v="0.6"/>
    <s v="Online"/>
  </r>
  <r>
    <x v="2"/>
    <n v="1197831"/>
    <x v="241"/>
    <x v="1"/>
    <s v="Tennessee"/>
    <s v="Knoxville"/>
    <x v="3"/>
    <n v="37"/>
    <n v="161"/>
    <n v="5957"/>
    <n v="3872.05"/>
    <n v="0.65"/>
    <s v="Online"/>
  </r>
  <r>
    <x v="2"/>
    <n v="1197831"/>
    <x v="242"/>
    <x v="1"/>
    <s v="Tennessee"/>
    <s v="Knoxville"/>
    <x v="4"/>
    <n v="43"/>
    <n v="165"/>
    <n v="7095"/>
    <n v="3760.3500000000004"/>
    <n v="0.53"/>
    <s v="Online"/>
  </r>
  <r>
    <x v="2"/>
    <n v="1197831"/>
    <x v="243"/>
    <x v="1"/>
    <s v="Tennessee"/>
    <s v="Knoxville"/>
    <x v="5"/>
    <n v="52"/>
    <n v="223"/>
    <n v="11596"/>
    <n v="8117.2000000000007"/>
    <n v="0.70000000000000007"/>
    <s v="Online"/>
  </r>
  <r>
    <x v="2"/>
    <n v="1197831"/>
    <x v="244"/>
    <x v="1"/>
    <s v="Tennessee"/>
    <s v="Knoxville"/>
    <x v="0"/>
    <n v="41"/>
    <n v="233"/>
    <n v="9553"/>
    <n v="5445.2099999999991"/>
    <n v="0.56999999999999995"/>
    <s v="Online"/>
  </r>
  <r>
    <x v="2"/>
    <n v="1197831"/>
    <x v="245"/>
    <x v="1"/>
    <s v="Tennessee"/>
    <s v="Knoxville"/>
    <x v="1"/>
    <n v="54"/>
    <n v="233"/>
    <n v="12582"/>
    <n v="7171.74"/>
    <n v="0.56999999999999995"/>
    <s v="Online"/>
  </r>
  <r>
    <x v="2"/>
    <n v="1197831"/>
    <x v="246"/>
    <x v="1"/>
    <s v="Tennessee"/>
    <s v="Knoxville"/>
    <x v="2"/>
    <n v="46"/>
    <n v="285"/>
    <n v="13110"/>
    <n v="7866"/>
    <n v="0.6"/>
    <s v="Online"/>
  </r>
  <r>
    <x v="2"/>
    <n v="1197831"/>
    <x v="247"/>
    <x v="1"/>
    <s v="Tennessee"/>
    <s v="Knoxville"/>
    <x v="3"/>
    <n v="42"/>
    <n v="133"/>
    <n v="5586"/>
    <n v="3854.34"/>
    <n v="0.69000000000000006"/>
    <s v="Online"/>
  </r>
  <r>
    <x v="2"/>
    <n v="1197831"/>
    <x v="248"/>
    <x v="1"/>
    <s v="Tennessee"/>
    <s v="Knoxville"/>
    <x v="4"/>
    <n v="49"/>
    <n v="133"/>
    <n v="6517"/>
    <n v="3454.01"/>
    <n v="0.53"/>
    <s v="Online"/>
  </r>
  <r>
    <x v="2"/>
    <n v="1197831"/>
    <x v="249"/>
    <x v="1"/>
    <s v="Tennessee"/>
    <s v="Knoxville"/>
    <x v="5"/>
    <n v="53"/>
    <n v="181"/>
    <n v="9593"/>
    <n v="6811.0300000000007"/>
    <n v="0.71000000000000008"/>
    <s v="Online"/>
  </r>
  <r>
    <x v="2"/>
    <n v="1197831"/>
    <x v="250"/>
    <x v="1"/>
    <s v="Tennessee"/>
    <s v="Knoxville"/>
    <x v="0"/>
    <n v="49"/>
    <n v="182"/>
    <n v="8918"/>
    <n v="5350.8"/>
    <n v="0.6"/>
    <s v="Online"/>
  </r>
  <r>
    <x v="2"/>
    <n v="1197831"/>
    <x v="251"/>
    <x v="1"/>
    <s v="Tennessee"/>
    <s v="Knoxville"/>
    <x v="1"/>
    <n v="47"/>
    <n v="169"/>
    <n v="7943"/>
    <n v="4765.8"/>
    <n v="0.6"/>
    <s v="Online"/>
  </r>
  <r>
    <x v="2"/>
    <n v="1197831"/>
    <x v="252"/>
    <x v="1"/>
    <s v="Tennessee"/>
    <s v="Knoxville"/>
    <x v="2"/>
    <n v="54"/>
    <n v="182"/>
    <n v="9828"/>
    <n v="5798.5199999999995"/>
    <n v="0.59"/>
    <s v="Online"/>
  </r>
  <r>
    <x v="2"/>
    <n v="1197831"/>
    <x v="253"/>
    <x v="1"/>
    <s v="Tennessee"/>
    <s v="Knoxville"/>
    <x v="3"/>
    <n v="53"/>
    <n v="100"/>
    <n v="5300"/>
    <n v="3710.0000000000005"/>
    <n v="0.70000000000000007"/>
    <s v="Online"/>
  </r>
  <r>
    <x v="2"/>
    <n v="1197831"/>
    <x v="254"/>
    <x v="1"/>
    <s v="Tennessee"/>
    <s v="Knoxville"/>
    <x v="4"/>
    <n v="47"/>
    <n v="120"/>
    <n v="5640"/>
    <n v="2876.4"/>
    <n v="0.51"/>
    <s v="Online"/>
  </r>
  <r>
    <x v="2"/>
    <n v="1197831"/>
    <x v="255"/>
    <x v="1"/>
    <s v="Tennessee"/>
    <s v="Knoxville"/>
    <x v="5"/>
    <n v="42"/>
    <n v="163"/>
    <n v="6846"/>
    <n v="5066.0400000000009"/>
    <n v="0.7400000000000001"/>
    <s v="Online"/>
  </r>
  <r>
    <x v="2"/>
    <n v="1197831"/>
    <x v="256"/>
    <x v="1"/>
    <s v="Tennessee"/>
    <s v="Knoxville"/>
    <x v="0"/>
    <n v="33"/>
    <n v="173"/>
    <n v="5709"/>
    <n v="3254.1299999999997"/>
    <n v="0.56999999999999995"/>
    <s v="Online"/>
  </r>
  <r>
    <x v="2"/>
    <n v="1197831"/>
    <x v="257"/>
    <x v="1"/>
    <s v="Tennessee"/>
    <s v="Knoxville"/>
    <x v="1"/>
    <n v="32"/>
    <n v="150"/>
    <n v="4800"/>
    <n v="2880"/>
    <n v="0.6"/>
    <s v="Online"/>
  </r>
  <r>
    <x v="2"/>
    <n v="1197831"/>
    <x v="258"/>
    <x v="1"/>
    <s v="Tennessee"/>
    <s v="Knoxville"/>
    <x v="2"/>
    <n v="36"/>
    <n v="147"/>
    <n v="5292"/>
    <n v="3069.3599999999997"/>
    <n v="0.57999999999999996"/>
    <s v="Online"/>
  </r>
  <r>
    <x v="2"/>
    <n v="1197831"/>
    <x v="259"/>
    <x v="1"/>
    <s v="Tennessee"/>
    <s v="Knoxville"/>
    <x v="3"/>
    <n v="38"/>
    <n v="98"/>
    <n v="3724"/>
    <n v="2606.8000000000002"/>
    <n v="0.70000000000000007"/>
    <s v="Online"/>
  </r>
  <r>
    <x v="2"/>
    <n v="1197831"/>
    <x v="260"/>
    <x v="1"/>
    <s v="Tennessee"/>
    <s v="Knoxville"/>
    <x v="4"/>
    <n v="32"/>
    <n v="88"/>
    <n v="2816"/>
    <n v="1436.16"/>
    <n v="0.51"/>
    <s v="Online"/>
  </r>
  <r>
    <x v="2"/>
    <n v="1197831"/>
    <x v="261"/>
    <x v="1"/>
    <s v="Tennessee"/>
    <s v="Knoxville"/>
    <x v="5"/>
    <n v="43"/>
    <n v="131"/>
    <n v="5633"/>
    <n v="3999.4300000000003"/>
    <n v="0.71000000000000008"/>
    <s v="Online"/>
  </r>
  <r>
    <x v="2"/>
    <n v="1197831"/>
    <x v="262"/>
    <x v="1"/>
    <s v="Tennessee"/>
    <s v="Knoxville"/>
    <x v="0"/>
    <n v="29"/>
    <n v="196"/>
    <n v="5684"/>
    <n v="3183.0399999999995"/>
    <n v="0.55999999999999994"/>
    <s v="Online"/>
  </r>
  <r>
    <x v="2"/>
    <n v="1197831"/>
    <x v="263"/>
    <x v="1"/>
    <s v="Tennessee"/>
    <s v="Knoxville"/>
    <x v="1"/>
    <n v="29"/>
    <n v="189"/>
    <n v="5481"/>
    <n v="3069.3599999999997"/>
    <n v="0.55999999999999994"/>
    <s v="Online"/>
  </r>
  <r>
    <x v="2"/>
    <n v="1197831"/>
    <x v="264"/>
    <x v="1"/>
    <s v="Tennessee"/>
    <s v="Knoxville"/>
    <x v="2"/>
    <n v="50"/>
    <n v="174"/>
    <n v="8700"/>
    <n v="4871.9999999999991"/>
    <n v="0.55999999999999994"/>
    <s v="Online"/>
  </r>
  <r>
    <x v="2"/>
    <n v="1197831"/>
    <x v="265"/>
    <x v="1"/>
    <s v="Tennessee"/>
    <s v="Knoxville"/>
    <x v="3"/>
    <n v="52"/>
    <n v="133"/>
    <n v="6916"/>
    <n v="4772.04"/>
    <n v="0.69000000000000006"/>
    <s v="Online"/>
  </r>
  <r>
    <x v="2"/>
    <n v="1197831"/>
    <x v="266"/>
    <x v="1"/>
    <s v="Tennessee"/>
    <s v="Knoxville"/>
    <x v="4"/>
    <n v="51"/>
    <n v="113"/>
    <n v="5763"/>
    <n v="3054.3900000000003"/>
    <n v="0.53"/>
    <s v="Online"/>
  </r>
  <r>
    <x v="2"/>
    <n v="1197831"/>
    <x v="267"/>
    <x v="1"/>
    <s v="Tennessee"/>
    <s v="Knoxville"/>
    <x v="5"/>
    <n v="59"/>
    <n v="169"/>
    <n v="9971"/>
    <n v="7079.4100000000008"/>
    <n v="0.71000000000000008"/>
    <s v="Online"/>
  </r>
  <r>
    <x v="2"/>
    <n v="1197831"/>
    <x v="268"/>
    <x v="1"/>
    <s v="Tennessee"/>
    <s v="Knoxville"/>
    <x v="0"/>
    <n v="53"/>
    <n v="200"/>
    <n v="10600"/>
    <n v="6148"/>
    <n v="0.57999999999999996"/>
    <s v="Online"/>
  </r>
  <r>
    <x v="2"/>
    <n v="1197831"/>
    <x v="269"/>
    <x v="1"/>
    <s v="Tennessee"/>
    <s v="Knoxville"/>
    <x v="1"/>
    <n v="51"/>
    <n v="240"/>
    <n v="12240"/>
    <n v="6731.9999999999991"/>
    <n v="0.54999999999999993"/>
    <s v="Online"/>
  </r>
  <r>
    <x v="2"/>
    <n v="1197831"/>
    <x v="270"/>
    <x v="1"/>
    <s v="Tennessee"/>
    <s v="Knoxville"/>
    <x v="2"/>
    <n v="54"/>
    <n v="210"/>
    <n v="11340"/>
    <n v="6236.9999999999991"/>
    <n v="0.54999999999999993"/>
    <s v="Online"/>
  </r>
  <r>
    <x v="2"/>
    <n v="1197831"/>
    <x v="271"/>
    <x v="1"/>
    <s v="Tennessee"/>
    <s v="Knoxville"/>
    <x v="3"/>
    <n v="54"/>
    <n v="149"/>
    <n v="8046"/>
    <n v="5551.7400000000007"/>
    <n v="0.69000000000000006"/>
    <s v="Online"/>
  </r>
  <r>
    <x v="2"/>
    <n v="1197831"/>
    <x v="272"/>
    <x v="1"/>
    <s v="Tennessee"/>
    <s v="Knoxville"/>
    <x v="4"/>
    <n v="50"/>
    <n v="140"/>
    <n v="7000"/>
    <n v="3500"/>
    <n v="0.5"/>
    <s v="Online"/>
  </r>
  <r>
    <x v="2"/>
    <n v="1197831"/>
    <x v="273"/>
    <x v="1"/>
    <s v="Tennessee"/>
    <s v="Knoxville"/>
    <x v="5"/>
    <n v="61"/>
    <n v="225"/>
    <n v="13725"/>
    <n v="10156.500000000002"/>
    <n v="0.7400000000000001"/>
    <s v="Online"/>
  </r>
  <r>
    <x v="0"/>
    <n v="1185732"/>
    <x v="274"/>
    <x v="1"/>
    <s v="Tennessee"/>
    <s v="Knoxville"/>
    <x v="0"/>
    <n v="32"/>
    <n v="119"/>
    <n v="3808"/>
    <n v="1904"/>
    <n v="0.5"/>
    <s v="Online"/>
  </r>
  <r>
    <x v="0"/>
    <n v="1185732"/>
    <x v="275"/>
    <x v="1"/>
    <s v="Tennessee"/>
    <s v="Knoxville"/>
    <x v="1"/>
    <n v="32"/>
    <n v="56"/>
    <n v="1792"/>
    <n v="878.07999999999993"/>
    <n v="0.49"/>
    <s v="Online"/>
  </r>
  <r>
    <x v="0"/>
    <n v="1185732"/>
    <x v="276"/>
    <x v="1"/>
    <s v="Tennessee"/>
    <s v="Knoxville"/>
    <x v="2"/>
    <n v="24"/>
    <n v="65"/>
    <n v="1560"/>
    <n v="748.8"/>
    <n v="0.48"/>
    <s v="Online"/>
  </r>
  <r>
    <x v="0"/>
    <n v="1185732"/>
    <x v="277"/>
    <x v="1"/>
    <s v="Tennessee"/>
    <s v="Knoxville"/>
    <x v="3"/>
    <n v="27"/>
    <n v="19"/>
    <n v="513"/>
    <n v="271.89"/>
    <n v="0.53"/>
    <s v="Online"/>
  </r>
  <r>
    <x v="0"/>
    <n v="1185732"/>
    <x v="278"/>
    <x v="3"/>
    <s v="Nebraska"/>
    <s v="Omaha"/>
    <x v="4"/>
    <n v="43"/>
    <n v="35"/>
    <n v="1505"/>
    <n v="677.24999999999989"/>
    <n v="0.44999999999999996"/>
    <s v="Online"/>
  </r>
  <r>
    <x v="0"/>
    <n v="1185732"/>
    <x v="279"/>
    <x v="3"/>
    <s v="Nebraska"/>
    <s v="Omaha"/>
    <x v="5"/>
    <n v="32"/>
    <n v="68"/>
    <n v="2176"/>
    <n v="1327.36"/>
    <n v="0.61"/>
    <s v="Online"/>
  </r>
  <r>
    <x v="0"/>
    <n v="1185732"/>
    <x v="280"/>
    <x v="3"/>
    <s v="Nebraska"/>
    <s v="Omaha"/>
    <x v="0"/>
    <n v="32"/>
    <n v="119"/>
    <n v="3808"/>
    <n v="2056.3200000000002"/>
    <n v="0.54"/>
    <s v="Online"/>
  </r>
  <r>
    <x v="0"/>
    <n v="1185732"/>
    <x v="281"/>
    <x v="3"/>
    <s v="Nebraska"/>
    <s v="Omaha"/>
    <x v="1"/>
    <n v="33"/>
    <n v="38"/>
    <n v="1254"/>
    <n v="627"/>
    <n v="0.5"/>
    <s v="Online"/>
  </r>
  <r>
    <x v="0"/>
    <n v="1185732"/>
    <x v="282"/>
    <x v="3"/>
    <s v="Nebraska"/>
    <s v="Omaha"/>
    <x v="2"/>
    <n v="23"/>
    <n v="47"/>
    <n v="1081"/>
    <n v="540.5"/>
    <n v="0.5"/>
    <s v="Online"/>
  </r>
  <r>
    <x v="0"/>
    <n v="1185732"/>
    <x v="283"/>
    <x v="3"/>
    <s v="Nebraska"/>
    <s v="Omaha"/>
    <x v="3"/>
    <n v="29"/>
    <n v="14"/>
    <n v="406"/>
    <n v="203"/>
    <n v="0.5"/>
    <s v="Online"/>
  </r>
  <r>
    <x v="0"/>
    <n v="1185732"/>
    <x v="284"/>
    <x v="3"/>
    <s v="Nebraska"/>
    <s v="Omaha"/>
    <x v="4"/>
    <n v="41"/>
    <n v="31"/>
    <n v="1271"/>
    <n v="622.79"/>
    <n v="0.49"/>
    <s v="Online"/>
  </r>
  <r>
    <x v="0"/>
    <n v="1185732"/>
    <x v="285"/>
    <x v="3"/>
    <s v="Nebraska"/>
    <s v="Omaha"/>
    <x v="5"/>
    <n v="32"/>
    <n v="60"/>
    <n v="1920"/>
    <n v="1190.4000000000001"/>
    <n v="0.62"/>
    <s v="Online"/>
  </r>
  <r>
    <x v="0"/>
    <n v="1185732"/>
    <x v="286"/>
    <x v="3"/>
    <s v="Nebraska"/>
    <s v="Omaha"/>
    <x v="0"/>
    <n v="38"/>
    <n v="122"/>
    <n v="4636"/>
    <n v="2503.44"/>
    <n v="0.54"/>
    <s v="Online"/>
  </r>
  <r>
    <x v="0"/>
    <n v="1185732"/>
    <x v="287"/>
    <x v="3"/>
    <s v="Nebraska"/>
    <s v="Omaha"/>
    <x v="1"/>
    <n v="39"/>
    <n v="26"/>
    <n v="1014"/>
    <n v="466.43999999999994"/>
    <n v="0.45999999999999996"/>
    <s v="Online"/>
  </r>
  <r>
    <x v="0"/>
    <n v="1185732"/>
    <x v="288"/>
    <x v="3"/>
    <s v="Nebraska"/>
    <s v="Omaha"/>
    <x v="2"/>
    <n v="29"/>
    <n v="39"/>
    <n v="1131"/>
    <n v="565.5"/>
    <n v="0.5"/>
    <s v="Online"/>
  </r>
  <r>
    <x v="0"/>
    <n v="1185732"/>
    <x v="289"/>
    <x v="3"/>
    <s v="Nebraska"/>
    <s v="Omaha"/>
    <x v="3"/>
    <n v="33"/>
    <n v="0"/>
    <n v="0"/>
    <n v="0"/>
    <n v="0.55000000000000004"/>
    <s v="Online"/>
  </r>
  <r>
    <x v="0"/>
    <n v="1185732"/>
    <x v="290"/>
    <x v="3"/>
    <s v="Nebraska"/>
    <s v="Omaha"/>
    <x v="4"/>
    <n v="45"/>
    <n v="13"/>
    <n v="585"/>
    <n v="274.95"/>
    <n v="0.47"/>
    <s v="Online"/>
  </r>
  <r>
    <x v="0"/>
    <n v="1185732"/>
    <x v="291"/>
    <x v="3"/>
    <s v="Nebraska"/>
    <s v="Omaha"/>
    <x v="5"/>
    <n v="37"/>
    <n v="38"/>
    <n v="1406"/>
    <n v="857.66"/>
    <n v="0.61"/>
    <s v="Online"/>
  </r>
  <r>
    <x v="0"/>
    <n v="1185732"/>
    <x v="292"/>
    <x v="3"/>
    <s v="Nebraska"/>
    <s v="Omaha"/>
    <x v="0"/>
    <n v="38"/>
    <n v="105"/>
    <n v="3990"/>
    <n v="2114.7000000000003"/>
    <n v="0.53"/>
    <s v="Online"/>
  </r>
  <r>
    <x v="0"/>
    <n v="1185732"/>
    <x v="293"/>
    <x v="3"/>
    <s v="Nebraska"/>
    <s v="Omaha"/>
    <x v="1"/>
    <n v="32"/>
    <n v="23"/>
    <n v="736"/>
    <n v="331.2"/>
    <n v="0.44999999999999996"/>
    <s v="Online"/>
  </r>
  <r>
    <x v="0"/>
    <n v="1185732"/>
    <x v="294"/>
    <x v="3"/>
    <s v="Nebraska"/>
    <s v="Omaha"/>
    <x v="2"/>
    <n v="23"/>
    <n v="21"/>
    <n v="483"/>
    <n v="217.34999999999997"/>
    <n v="0.44999999999999996"/>
    <s v="Online"/>
  </r>
  <r>
    <x v="0"/>
    <n v="1185732"/>
    <x v="295"/>
    <x v="3"/>
    <s v="Nebraska"/>
    <s v="Omaha"/>
    <x v="3"/>
    <n v="27"/>
    <n v="0"/>
    <n v="0"/>
    <n v="0"/>
    <n v="0.53"/>
    <s v="Online"/>
  </r>
  <r>
    <x v="0"/>
    <n v="1185732"/>
    <x v="296"/>
    <x v="3"/>
    <s v="Nebraska"/>
    <s v="Omaha"/>
    <x v="4"/>
    <n v="42"/>
    <n v="6"/>
    <n v="252"/>
    <n v="120.96"/>
    <n v="0.48"/>
    <s v="Online"/>
  </r>
  <r>
    <x v="0"/>
    <n v="1185732"/>
    <x v="297"/>
    <x v="3"/>
    <s v="Nebraska"/>
    <s v="Omaha"/>
    <x v="5"/>
    <n v="34"/>
    <n v="39"/>
    <n v="1326"/>
    <n v="822.12"/>
    <n v="0.62"/>
    <s v="Online"/>
  </r>
  <r>
    <x v="0"/>
    <n v="1185732"/>
    <x v="298"/>
    <x v="3"/>
    <s v="Nebraska"/>
    <s v="Omaha"/>
    <x v="0"/>
    <n v="44"/>
    <n v="118"/>
    <n v="5192"/>
    <n v="2803.6800000000003"/>
    <n v="0.54"/>
    <s v="Online"/>
  </r>
  <r>
    <x v="0"/>
    <n v="1185732"/>
    <x v="299"/>
    <x v="3"/>
    <s v="Nebraska"/>
    <s v="Omaha"/>
    <x v="1"/>
    <n v="38"/>
    <n v="33"/>
    <n v="1254"/>
    <n v="627"/>
    <n v="0.5"/>
    <s v="Online"/>
  </r>
  <r>
    <x v="0"/>
    <n v="1185732"/>
    <x v="300"/>
    <x v="3"/>
    <s v="Nebraska"/>
    <s v="Omaha"/>
    <x v="2"/>
    <n v="32"/>
    <n v="30"/>
    <n v="960"/>
    <n v="460.79999999999995"/>
    <n v="0.48"/>
    <s v="Online"/>
  </r>
  <r>
    <x v="0"/>
    <n v="1185732"/>
    <x v="301"/>
    <x v="3"/>
    <s v="Nebraska"/>
    <s v="Omaha"/>
    <x v="3"/>
    <n v="34"/>
    <n v="7"/>
    <n v="238"/>
    <n v="126.14"/>
    <n v="0.53"/>
    <s v="Online"/>
  </r>
  <r>
    <x v="0"/>
    <n v="1185732"/>
    <x v="302"/>
    <x v="3"/>
    <s v="Nebraska"/>
    <s v="Omaha"/>
    <x v="4"/>
    <n v="46"/>
    <n v="13"/>
    <n v="598"/>
    <n v="275.08"/>
    <n v="0.45999999999999996"/>
    <s v="Online"/>
  </r>
  <r>
    <x v="0"/>
    <n v="1185732"/>
    <x v="303"/>
    <x v="3"/>
    <s v="Nebraska"/>
    <s v="Omaha"/>
    <x v="5"/>
    <n v="51"/>
    <n v="41"/>
    <n v="2091"/>
    <n v="1296.42"/>
    <n v="0.62"/>
    <s v="Online"/>
  </r>
  <r>
    <x v="0"/>
    <n v="1185732"/>
    <x v="304"/>
    <x v="3"/>
    <s v="Nebraska"/>
    <s v="Omaha"/>
    <x v="0"/>
    <n v="36"/>
    <n v="120"/>
    <n v="4320"/>
    <n v="2289.6"/>
    <n v="0.53"/>
    <s v="Online"/>
  </r>
  <r>
    <x v="0"/>
    <n v="1185732"/>
    <x v="305"/>
    <x v="3"/>
    <s v="Nebraska"/>
    <s v="Omaha"/>
    <x v="1"/>
    <n v="32"/>
    <n v="45"/>
    <n v="1440"/>
    <n v="720"/>
    <n v="0.5"/>
    <s v="Online"/>
  </r>
  <r>
    <x v="0"/>
    <n v="1185732"/>
    <x v="306"/>
    <x v="3"/>
    <s v="Nebraska"/>
    <s v="Omaha"/>
    <x v="2"/>
    <n v="27"/>
    <n v="46"/>
    <n v="1242"/>
    <n v="558.9"/>
    <n v="0.44999999999999996"/>
    <s v="Online"/>
  </r>
  <r>
    <x v="0"/>
    <n v="1185732"/>
    <x v="307"/>
    <x v="3"/>
    <s v="Nebraska"/>
    <s v="Omaha"/>
    <x v="3"/>
    <n v="27"/>
    <n v="39"/>
    <n v="1053"/>
    <n v="568.62"/>
    <n v="0.54"/>
    <s v="Online"/>
  </r>
  <r>
    <x v="0"/>
    <n v="1185732"/>
    <x v="308"/>
    <x v="3"/>
    <s v="Nebraska"/>
    <s v="Omaha"/>
    <x v="4"/>
    <n v="42"/>
    <n v="42"/>
    <n v="1764"/>
    <n v="882"/>
    <n v="0.5"/>
    <s v="Online"/>
  </r>
  <r>
    <x v="0"/>
    <n v="1185732"/>
    <x v="309"/>
    <x v="3"/>
    <s v="Nebraska"/>
    <s v="Omaha"/>
    <x v="5"/>
    <n v="49"/>
    <n v="85"/>
    <n v="4165"/>
    <n v="2582.3000000000002"/>
    <n v="0.62"/>
    <s v="Online"/>
  </r>
  <r>
    <x v="0"/>
    <n v="1185732"/>
    <x v="310"/>
    <x v="3"/>
    <s v="Nebraska"/>
    <s v="Omaha"/>
    <x v="0"/>
    <n v="43"/>
    <n v="165"/>
    <n v="7095"/>
    <n v="3618.4500000000003"/>
    <n v="0.51"/>
    <s v="Online"/>
  </r>
  <r>
    <x v="0"/>
    <n v="1185732"/>
    <x v="311"/>
    <x v="3"/>
    <s v="Nebraska"/>
    <s v="Omaha"/>
    <x v="1"/>
    <n v="37"/>
    <n v="81"/>
    <n v="2997"/>
    <n v="1348.6499999999999"/>
    <n v="0.44999999999999996"/>
    <s v="Online"/>
  </r>
  <r>
    <x v="0"/>
    <n v="1185732"/>
    <x v="312"/>
    <x v="3"/>
    <s v="Nebraska"/>
    <s v="Omaha"/>
    <x v="2"/>
    <n v="34"/>
    <n v="63"/>
    <n v="2142"/>
    <n v="963.89999999999986"/>
    <n v="0.44999999999999996"/>
    <s v="Online"/>
  </r>
  <r>
    <x v="0"/>
    <n v="1185732"/>
    <x v="313"/>
    <x v="3"/>
    <s v="Nebraska"/>
    <s v="Omaha"/>
    <x v="3"/>
    <n v="33"/>
    <n v="46"/>
    <n v="1518"/>
    <n v="789.36"/>
    <n v="0.52"/>
    <s v="Online"/>
  </r>
  <r>
    <x v="0"/>
    <n v="1185732"/>
    <x v="314"/>
    <x v="3"/>
    <s v="Nebraska"/>
    <s v="Omaha"/>
    <x v="4"/>
    <n v="41"/>
    <n v="44"/>
    <n v="1804"/>
    <n v="883.96"/>
    <n v="0.49"/>
    <s v="Online"/>
  </r>
  <r>
    <x v="0"/>
    <n v="1185732"/>
    <x v="315"/>
    <x v="3"/>
    <s v="Nebraska"/>
    <s v="Omaha"/>
    <x v="5"/>
    <n v="49"/>
    <n v="91"/>
    <n v="4459"/>
    <n v="2809.17"/>
    <n v="0.63"/>
    <s v="Online"/>
  </r>
  <r>
    <x v="0"/>
    <n v="1185732"/>
    <x v="316"/>
    <x v="3"/>
    <s v="Nebraska"/>
    <s v="Omaha"/>
    <x v="0"/>
    <n v="41"/>
    <n v="145"/>
    <n v="5945"/>
    <n v="3150.8500000000004"/>
    <n v="0.53"/>
    <s v="Online"/>
  </r>
  <r>
    <x v="0"/>
    <n v="1185732"/>
    <x v="317"/>
    <x v="3"/>
    <s v="Nebraska"/>
    <s v="Omaha"/>
    <x v="1"/>
    <n v="42"/>
    <n v="80"/>
    <n v="3360"/>
    <n v="1646.3999999999999"/>
    <n v="0.49"/>
    <s v="Online"/>
  </r>
  <r>
    <x v="0"/>
    <n v="1185732"/>
    <x v="318"/>
    <x v="3"/>
    <s v="Nebraska"/>
    <s v="Omaha"/>
    <x v="2"/>
    <n v="36"/>
    <n v="52"/>
    <n v="1872"/>
    <n v="898.56"/>
    <n v="0.48"/>
    <s v="Online"/>
  </r>
  <r>
    <x v="0"/>
    <n v="1185732"/>
    <x v="319"/>
    <x v="3"/>
    <s v="Nebraska"/>
    <s v="Omaha"/>
    <x v="3"/>
    <n v="29"/>
    <n v="38"/>
    <n v="1102"/>
    <n v="562.02"/>
    <n v="0.51"/>
    <s v="Online"/>
  </r>
  <r>
    <x v="0"/>
    <n v="1185732"/>
    <x v="320"/>
    <x v="3"/>
    <s v="Nebraska"/>
    <s v="Omaha"/>
    <x v="4"/>
    <n v="37"/>
    <n v="27"/>
    <n v="999"/>
    <n v="479.52"/>
    <n v="0.48"/>
    <s v="Online"/>
  </r>
  <r>
    <x v="0"/>
    <n v="1185732"/>
    <x v="321"/>
    <x v="3"/>
    <s v="Nebraska"/>
    <s v="Omaha"/>
    <x v="5"/>
    <n v="44"/>
    <n v="69"/>
    <n v="3036"/>
    <n v="1821.6"/>
    <n v="0.6"/>
    <s v="Online"/>
  </r>
  <r>
    <x v="0"/>
    <n v="1185732"/>
    <x v="322"/>
    <x v="3"/>
    <s v="Nebraska"/>
    <s v="Omaha"/>
    <x v="0"/>
    <n v="38"/>
    <n v="112"/>
    <n v="4256"/>
    <n v="2298.2400000000002"/>
    <n v="0.54"/>
    <s v="Online"/>
  </r>
  <r>
    <x v="0"/>
    <n v="1185732"/>
    <x v="323"/>
    <x v="3"/>
    <s v="Nebraska"/>
    <s v="Omaha"/>
    <x v="1"/>
    <n v="33"/>
    <n v="56"/>
    <n v="1848"/>
    <n v="850.07999999999993"/>
    <n v="0.45999999999999996"/>
    <s v="Online"/>
  </r>
  <r>
    <x v="0"/>
    <n v="1185732"/>
    <x v="324"/>
    <x v="3"/>
    <s v="Nebraska"/>
    <s v="Omaha"/>
    <x v="2"/>
    <n v="18"/>
    <n v="25"/>
    <n v="450"/>
    <n v="216"/>
    <n v="0.48"/>
    <s v="Online"/>
  </r>
  <r>
    <x v="0"/>
    <n v="1185732"/>
    <x v="325"/>
    <x v="3"/>
    <s v="Nebraska"/>
    <s v="Omaha"/>
    <x v="3"/>
    <n v="19"/>
    <n v="23"/>
    <n v="437"/>
    <n v="227.24"/>
    <n v="0.52"/>
    <s v="Online"/>
  </r>
  <r>
    <x v="0"/>
    <n v="1185732"/>
    <x v="326"/>
    <x v="3"/>
    <s v="Nebraska"/>
    <s v="Omaha"/>
    <x v="4"/>
    <n v="29"/>
    <n v="21"/>
    <n v="609"/>
    <n v="292.32"/>
    <n v="0.48"/>
    <s v="Online"/>
  </r>
  <r>
    <x v="0"/>
    <n v="1185732"/>
    <x v="327"/>
    <x v="3"/>
    <s v="Nebraska"/>
    <s v="Omaha"/>
    <x v="5"/>
    <n v="34"/>
    <n v="39"/>
    <n v="1326"/>
    <n v="822.12"/>
    <n v="0.62"/>
    <s v="Online"/>
  </r>
  <r>
    <x v="0"/>
    <n v="1185732"/>
    <x v="328"/>
    <x v="3"/>
    <s v="Nebraska"/>
    <s v="Omaha"/>
    <x v="0"/>
    <n v="36"/>
    <n v="94"/>
    <n v="3384"/>
    <n v="1827.3600000000001"/>
    <n v="0.54"/>
    <s v="Online"/>
  </r>
  <r>
    <x v="0"/>
    <n v="1185732"/>
    <x v="329"/>
    <x v="3"/>
    <s v="Nebraska"/>
    <s v="Omaha"/>
    <x v="1"/>
    <n v="29"/>
    <n v="41"/>
    <n v="1189"/>
    <n v="546.93999999999994"/>
    <n v="0.45999999999999996"/>
    <s v="Online"/>
  </r>
  <r>
    <x v="0"/>
    <n v="1185732"/>
    <x v="330"/>
    <x v="3"/>
    <s v="Nebraska"/>
    <s v="Omaha"/>
    <x v="2"/>
    <n v="29"/>
    <n v="14"/>
    <n v="406"/>
    <n v="203"/>
    <n v="0.5"/>
    <s v="Online"/>
  </r>
  <r>
    <x v="0"/>
    <n v="1185732"/>
    <x v="331"/>
    <x v="3"/>
    <s v="Nebraska"/>
    <s v="Omaha"/>
    <x v="3"/>
    <n v="29"/>
    <n v="7"/>
    <n v="203"/>
    <n v="107.59"/>
    <n v="0.53"/>
    <s v="Online"/>
  </r>
  <r>
    <x v="0"/>
    <n v="1185732"/>
    <x v="332"/>
    <x v="3"/>
    <s v="Nebraska"/>
    <s v="Omaha"/>
    <x v="4"/>
    <n v="37"/>
    <n v="7"/>
    <n v="259"/>
    <n v="124.32"/>
    <n v="0.48"/>
    <s v="Online"/>
  </r>
  <r>
    <x v="0"/>
    <n v="1185732"/>
    <x v="333"/>
    <x v="3"/>
    <s v="Nebraska"/>
    <s v="Omaha"/>
    <x v="5"/>
    <n v="44"/>
    <n v="38"/>
    <n v="1672"/>
    <n v="1053.3599999999999"/>
    <n v="0.63"/>
    <s v="Online"/>
  </r>
  <r>
    <x v="0"/>
    <n v="1185732"/>
    <x v="334"/>
    <x v="3"/>
    <s v="Nebraska"/>
    <s v="Omaha"/>
    <x v="0"/>
    <n v="37"/>
    <n v="84"/>
    <n v="3108"/>
    <n v="1678.3200000000002"/>
    <n v="0.54"/>
    <s v="Online"/>
  </r>
  <r>
    <x v="0"/>
    <n v="1185732"/>
    <x v="335"/>
    <x v="3"/>
    <s v="Nebraska"/>
    <s v="Omaha"/>
    <x v="1"/>
    <n v="29"/>
    <n v="41"/>
    <n v="1189"/>
    <n v="546.93999999999994"/>
    <n v="0.45999999999999996"/>
    <s v="Online"/>
  </r>
  <r>
    <x v="0"/>
    <n v="1185732"/>
    <x v="336"/>
    <x v="3"/>
    <s v="Nebraska"/>
    <s v="Omaha"/>
    <x v="2"/>
    <n v="29"/>
    <n v="25"/>
    <n v="725"/>
    <n v="340.75"/>
    <n v="0.47"/>
    <s v="Online"/>
  </r>
  <r>
    <x v="0"/>
    <n v="1185732"/>
    <x v="337"/>
    <x v="3"/>
    <s v="Nebraska"/>
    <s v="Omaha"/>
    <x v="3"/>
    <n v="27"/>
    <n v="36"/>
    <n v="972"/>
    <n v="534.6"/>
    <n v="0.55000000000000004"/>
    <s v="Online"/>
  </r>
  <r>
    <x v="0"/>
    <n v="1185732"/>
    <x v="338"/>
    <x v="3"/>
    <s v="Nebraska"/>
    <s v="Omaha"/>
    <x v="4"/>
    <n v="48"/>
    <n v="27"/>
    <n v="1296"/>
    <n v="583.19999999999993"/>
    <n v="0.44999999999999996"/>
    <s v="Online"/>
  </r>
  <r>
    <x v="0"/>
    <n v="1185732"/>
    <x v="339"/>
    <x v="3"/>
    <s v="Nebraska"/>
    <s v="Omaha"/>
    <x v="5"/>
    <n v="53"/>
    <n v="58"/>
    <n v="3074"/>
    <n v="1905.8799999999999"/>
    <n v="0.62"/>
    <s v="Online"/>
  </r>
  <r>
    <x v="0"/>
    <n v="1185732"/>
    <x v="340"/>
    <x v="3"/>
    <s v="Nebraska"/>
    <s v="Omaha"/>
    <x v="0"/>
    <n v="49"/>
    <n v="117"/>
    <n v="5733"/>
    <n v="2866.5"/>
    <n v="0.5"/>
    <s v="Online"/>
  </r>
  <r>
    <x v="0"/>
    <n v="1185732"/>
    <x v="341"/>
    <x v="3"/>
    <s v="Nebraska"/>
    <s v="Omaha"/>
    <x v="1"/>
    <n v="36"/>
    <n v="63"/>
    <n v="2268"/>
    <n v="1134"/>
    <n v="0.5"/>
    <s v="Online"/>
  </r>
  <r>
    <x v="0"/>
    <n v="1185732"/>
    <x v="342"/>
    <x v="3"/>
    <s v="Nebraska"/>
    <s v="Omaha"/>
    <x v="2"/>
    <n v="39"/>
    <n v="60"/>
    <n v="2340"/>
    <n v="1146.5999999999999"/>
    <n v="0.49"/>
    <s v="Online"/>
  </r>
  <r>
    <x v="0"/>
    <n v="1185732"/>
    <x v="343"/>
    <x v="3"/>
    <s v="Nebraska"/>
    <s v="Omaha"/>
    <x v="3"/>
    <n v="38"/>
    <n v="38"/>
    <n v="1444"/>
    <n v="794.2"/>
    <n v="0.55000000000000004"/>
    <s v="Online"/>
  </r>
  <r>
    <x v="0"/>
    <n v="1185732"/>
    <x v="344"/>
    <x v="3"/>
    <s v="Nebraska"/>
    <s v="Omaha"/>
    <x v="4"/>
    <n v="45"/>
    <n v="39"/>
    <n v="1755"/>
    <n v="842.4"/>
    <n v="0.48"/>
    <s v="Online"/>
  </r>
  <r>
    <x v="0"/>
    <n v="1185732"/>
    <x v="345"/>
    <x v="3"/>
    <s v="Nebraska"/>
    <s v="Omaha"/>
    <x v="5"/>
    <n v="54"/>
    <n v="65"/>
    <n v="3510"/>
    <n v="2176.1999999999998"/>
    <n v="0.62"/>
    <s v="Online"/>
  </r>
  <r>
    <x v="2"/>
    <n v="1197831"/>
    <x v="346"/>
    <x v="3"/>
    <s v="Nebraska"/>
    <s v="Omaha"/>
    <x v="0"/>
    <n v="19"/>
    <n v="203"/>
    <n v="3857"/>
    <n v="2044.21"/>
    <n v="0.53"/>
    <s v="Online"/>
  </r>
  <r>
    <x v="2"/>
    <n v="1197831"/>
    <x v="347"/>
    <x v="3"/>
    <s v="Nebraska"/>
    <s v="Omaha"/>
    <x v="1"/>
    <n v="29"/>
    <n v="196"/>
    <n v="5684"/>
    <n v="3069.36"/>
    <n v="0.54"/>
    <s v="Online"/>
  </r>
  <r>
    <x v="2"/>
    <n v="1197831"/>
    <x v="348"/>
    <x v="3"/>
    <s v="Nebraska"/>
    <s v="Omaha"/>
    <x v="2"/>
    <n v="28"/>
    <n v="138"/>
    <n v="3864"/>
    <n v="2125.1999999999998"/>
    <n v="0.54999999999999993"/>
    <s v="Online"/>
  </r>
  <r>
    <x v="2"/>
    <n v="1197831"/>
    <x v="349"/>
    <x v="3"/>
    <s v="Nebraska"/>
    <s v="Omaha"/>
    <x v="3"/>
    <n v="33"/>
    <n v="138"/>
    <n v="4554"/>
    <n v="2914.56"/>
    <n v="0.64"/>
    <s v="Online"/>
  </r>
  <r>
    <x v="2"/>
    <n v="1197831"/>
    <x v="350"/>
    <x v="1"/>
    <s v="Alabama"/>
    <s v="Birmingham"/>
    <x v="4"/>
    <n v="37"/>
    <n v="88"/>
    <n v="3256"/>
    <n v="1562.8799999999999"/>
    <n v="0.48"/>
    <s v="Online"/>
  </r>
  <r>
    <x v="2"/>
    <n v="1197831"/>
    <x v="351"/>
    <x v="1"/>
    <s v="Alabama"/>
    <s v="Birmingham"/>
    <x v="5"/>
    <n v="32"/>
    <n v="138"/>
    <n v="4416"/>
    <n v="3091.2000000000003"/>
    <n v="0.70000000000000007"/>
    <s v="Online"/>
  </r>
  <r>
    <x v="2"/>
    <n v="1197831"/>
    <x v="352"/>
    <x v="1"/>
    <s v="Alabama"/>
    <s v="Birmingham"/>
    <x v="0"/>
    <n v="24"/>
    <n v="156"/>
    <n v="3744"/>
    <n v="2021.7600000000002"/>
    <n v="0.54"/>
    <s v="Online"/>
  </r>
  <r>
    <x v="2"/>
    <n v="1197831"/>
    <x v="353"/>
    <x v="1"/>
    <s v="Alabama"/>
    <s v="Birmingham"/>
    <x v="1"/>
    <n v="33"/>
    <n v="174"/>
    <n v="5742"/>
    <n v="3100.6800000000003"/>
    <n v="0.54"/>
    <s v="Online"/>
  </r>
  <r>
    <x v="2"/>
    <n v="1197831"/>
    <x v="354"/>
    <x v="1"/>
    <s v="Alabama"/>
    <s v="Birmingham"/>
    <x v="2"/>
    <n v="32"/>
    <n v="128"/>
    <n v="4096"/>
    <n v="2129.92"/>
    <n v="0.52"/>
    <s v="Online"/>
  </r>
  <r>
    <x v="2"/>
    <n v="1197831"/>
    <x v="355"/>
    <x v="1"/>
    <s v="Alabama"/>
    <s v="Birmingham"/>
    <x v="3"/>
    <n v="32"/>
    <n v="98"/>
    <n v="3136"/>
    <n v="1944.32"/>
    <n v="0.62"/>
    <s v="Online"/>
  </r>
  <r>
    <x v="2"/>
    <n v="1197831"/>
    <x v="356"/>
    <x v="1"/>
    <s v="Alabama"/>
    <s v="Birmingham"/>
    <x v="4"/>
    <n v="38"/>
    <n v="68"/>
    <n v="2584"/>
    <n v="1240.32"/>
    <n v="0.48"/>
    <s v="Online"/>
  </r>
  <r>
    <x v="2"/>
    <n v="1197831"/>
    <x v="357"/>
    <x v="1"/>
    <s v="Alabama"/>
    <s v="Birmingham"/>
    <x v="5"/>
    <n v="33"/>
    <n v="126"/>
    <n v="4158"/>
    <n v="2785.86"/>
    <n v="0.67"/>
    <s v="Online"/>
  </r>
  <r>
    <x v="2"/>
    <n v="1197831"/>
    <x v="358"/>
    <x v="1"/>
    <s v="Alabama"/>
    <s v="Birmingham"/>
    <x v="0"/>
    <n v="28"/>
    <n v="163"/>
    <n v="4564"/>
    <n v="2510.1999999999998"/>
    <n v="0.54999999999999993"/>
    <s v="Online"/>
  </r>
  <r>
    <x v="2"/>
    <n v="1197831"/>
    <x v="359"/>
    <x v="1"/>
    <s v="Alabama"/>
    <s v="Birmingham"/>
    <x v="1"/>
    <n v="36"/>
    <n v="188"/>
    <n v="6768"/>
    <n v="3722.3999999999996"/>
    <n v="0.54999999999999993"/>
    <s v="Online"/>
  </r>
  <r>
    <x v="2"/>
    <n v="1197831"/>
    <x v="360"/>
    <x v="1"/>
    <s v="Alabama"/>
    <s v="Birmingham"/>
    <x v="2"/>
    <n v="27"/>
    <n v="117"/>
    <n v="3159"/>
    <n v="1832.2199999999998"/>
    <n v="0.57999999999999996"/>
    <s v="Online"/>
  </r>
  <r>
    <x v="2"/>
    <n v="1197831"/>
    <x v="361"/>
    <x v="1"/>
    <s v="Alabama"/>
    <s v="Birmingham"/>
    <x v="3"/>
    <n v="33"/>
    <n v="105"/>
    <n v="3465"/>
    <n v="2356.2000000000003"/>
    <n v="0.68"/>
    <s v="Online"/>
  </r>
  <r>
    <x v="2"/>
    <n v="1197831"/>
    <x v="362"/>
    <x v="1"/>
    <s v="Alabama"/>
    <s v="Birmingham"/>
    <x v="4"/>
    <n v="37"/>
    <n v="73"/>
    <n v="2701"/>
    <n v="1350.5"/>
    <n v="0.5"/>
    <s v="Online"/>
  </r>
  <r>
    <x v="2"/>
    <n v="1197831"/>
    <x v="363"/>
    <x v="1"/>
    <s v="Alabama"/>
    <s v="Birmingham"/>
    <x v="5"/>
    <n v="34"/>
    <n v="104"/>
    <n v="3536"/>
    <n v="2652.0000000000005"/>
    <n v="0.75000000000000011"/>
    <s v="Online"/>
  </r>
  <r>
    <x v="2"/>
    <n v="1197831"/>
    <x v="364"/>
    <x v="1"/>
    <s v="Alabama"/>
    <s v="Birmingham"/>
    <x v="0"/>
    <n v="19"/>
    <n v="195"/>
    <n v="3705"/>
    <n v="2148.8999999999996"/>
    <n v="0.57999999999999996"/>
    <s v="Online"/>
  </r>
  <r>
    <x v="2"/>
    <n v="1197831"/>
    <x v="365"/>
    <x v="1"/>
    <s v="Alabama"/>
    <s v="Birmingham"/>
    <x v="1"/>
    <n v="19"/>
    <n v="189"/>
    <n v="3591"/>
    <n v="2082.7799999999997"/>
    <n v="0.57999999999999996"/>
    <s v="Online"/>
  </r>
  <r>
    <x v="2"/>
    <n v="1197831"/>
    <x v="366"/>
    <x v="1"/>
    <s v="Alabama"/>
    <s v="Birmingham"/>
    <x v="2"/>
    <n v="14"/>
    <n v="119"/>
    <n v="1666"/>
    <n v="982.93999999999994"/>
    <n v="0.59"/>
    <s v="Online"/>
  </r>
  <r>
    <x v="2"/>
    <n v="1197831"/>
    <x v="367"/>
    <x v="1"/>
    <s v="Alabama"/>
    <s v="Birmingham"/>
    <x v="3"/>
    <n v="18"/>
    <n v="113"/>
    <n v="2034"/>
    <n v="1342.44"/>
    <n v="0.66"/>
    <s v="Online"/>
  </r>
  <r>
    <x v="2"/>
    <n v="1197831"/>
    <x v="368"/>
    <x v="1"/>
    <s v="Alabama"/>
    <s v="Birmingham"/>
    <x v="4"/>
    <n v="23"/>
    <n v="74"/>
    <n v="1702"/>
    <n v="902.06000000000006"/>
    <n v="0.53"/>
    <s v="Online"/>
  </r>
  <r>
    <x v="2"/>
    <n v="1197831"/>
    <x v="369"/>
    <x v="1"/>
    <s v="Alabama"/>
    <s v="Birmingham"/>
    <x v="5"/>
    <n v="20"/>
    <n v="149"/>
    <n v="2980"/>
    <n v="2235.0000000000005"/>
    <n v="0.75000000000000011"/>
    <s v="Online"/>
  </r>
  <r>
    <x v="2"/>
    <n v="1197831"/>
    <x v="370"/>
    <x v="1"/>
    <s v="Alabama"/>
    <s v="Birmingham"/>
    <x v="0"/>
    <n v="9"/>
    <n v="203"/>
    <n v="1827"/>
    <n v="1077.9299999999998"/>
    <n v="0.59"/>
    <s v="Online"/>
  </r>
  <r>
    <x v="2"/>
    <n v="1197831"/>
    <x v="371"/>
    <x v="1"/>
    <s v="Alabama"/>
    <s v="Birmingham"/>
    <x v="1"/>
    <n v="19"/>
    <n v="189"/>
    <n v="3591"/>
    <n v="2118.69"/>
    <n v="0.59"/>
    <s v="Online"/>
  </r>
  <r>
    <x v="2"/>
    <n v="1197831"/>
    <x v="372"/>
    <x v="1"/>
    <s v="Alabama"/>
    <s v="Birmingham"/>
    <x v="2"/>
    <n v="15"/>
    <n v="173"/>
    <n v="2595"/>
    <n v="1453.1999999999998"/>
    <n v="0.55999999999999994"/>
    <s v="Online"/>
  </r>
  <r>
    <x v="2"/>
    <n v="1197831"/>
    <x v="373"/>
    <x v="1"/>
    <s v="Alabama"/>
    <s v="Birmingham"/>
    <x v="3"/>
    <n v="34"/>
    <n v="135"/>
    <n v="4590"/>
    <n v="3121.2000000000003"/>
    <n v="0.68"/>
    <s v="Online"/>
  </r>
  <r>
    <x v="2"/>
    <n v="1197831"/>
    <x v="374"/>
    <x v="1"/>
    <s v="Alabama"/>
    <s v="Birmingham"/>
    <x v="4"/>
    <n v="49"/>
    <n v="120"/>
    <n v="5880"/>
    <n v="3175.2000000000003"/>
    <n v="0.54"/>
    <s v="Online"/>
  </r>
  <r>
    <x v="2"/>
    <n v="1197831"/>
    <x v="375"/>
    <x v="1"/>
    <s v="Alabama"/>
    <s v="Birmingham"/>
    <x v="5"/>
    <n v="43"/>
    <n v="203"/>
    <n v="8729"/>
    <n v="6284.880000000001"/>
    <n v="0.72000000000000008"/>
    <s v="Online"/>
  </r>
  <r>
    <x v="2"/>
    <n v="1197831"/>
    <x v="376"/>
    <x v="1"/>
    <s v="Alabama"/>
    <s v="Birmingham"/>
    <x v="0"/>
    <n v="43"/>
    <n v="203"/>
    <n v="8729"/>
    <n v="4800.95"/>
    <n v="0.54999999999999993"/>
    <s v="Online"/>
  </r>
  <r>
    <x v="2"/>
    <n v="1197831"/>
    <x v="377"/>
    <x v="1"/>
    <s v="Alabama"/>
    <s v="Birmingham"/>
    <x v="1"/>
    <n v="49"/>
    <n v="203"/>
    <n v="9947"/>
    <n v="5570.32"/>
    <n v="0.55999999999999994"/>
    <s v="Online"/>
  </r>
  <r>
    <x v="2"/>
    <n v="1197831"/>
    <x v="378"/>
    <x v="1"/>
    <s v="Alabama"/>
    <s v="Birmingham"/>
    <x v="2"/>
    <n v="44"/>
    <n v="189"/>
    <n v="8316"/>
    <n v="4906.4399999999996"/>
    <n v="0.59"/>
    <s v="Online"/>
  </r>
  <r>
    <x v="2"/>
    <n v="1197831"/>
    <x v="379"/>
    <x v="1"/>
    <s v="Alabama"/>
    <s v="Birmingham"/>
    <x v="3"/>
    <n v="41"/>
    <n v="180"/>
    <n v="7380"/>
    <n v="5092.2000000000007"/>
    <n v="0.69000000000000006"/>
    <s v="Online"/>
  </r>
  <r>
    <x v="2"/>
    <n v="1197831"/>
    <x v="380"/>
    <x v="1"/>
    <s v="Alabama"/>
    <s v="Birmingham"/>
    <x v="4"/>
    <n v="49"/>
    <n v="145"/>
    <n v="7105"/>
    <n v="3907.7499999999995"/>
    <n v="0.54999999999999993"/>
    <s v="Online"/>
  </r>
  <r>
    <x v="2"/>
    <n v="1197831"/>
    <x v="381"/>
    <x v="1"/>
    <s v="Alabama"/>
    <s v="Birmingham"/>
    <x v="5"/>
    <n v="50"/>
    <n v="245"/>
    <n v="12250"/>
    <n v="8820.0000000000018"/>
    <n v="0.72000000000000008"/>
    <s v="Online"/>
  </r>
  <r>
    <x v="2"/>
    <n v="1197831"/>
    <x v="382"/>
    <x v="1"/>
    <s v="Alabama"/>
    <s v="Birmingham"/>
    <x v="0"/>
    <n v="44"/>
    <n v="206"/>
    <n v="9064"/>
    <n v="5800.9599999999991"/>
    <n v="0.6399999999999999"/>
    <s v="Online"/>
  </r>
  <r>
    <x v="2"/>
    <n v="1197831"/>
    <x v="383"/>
    <x v="1"/>
    <s v="Alabama"/>
    <s v="Birmingham"/>
    <x v="1"/>
    <n v="49"/>
    <n v="215"/>
    <n v="10535"/>
    <n v="6742.3999999999987"/>
    <n v="0.6399999999999999"/>
    <s v="Online"/>
  </r>
  <r>
    <x v="2"/>
    <n v="1197831"/>
    <x v="384"/>
    <x v="1"/>
    <s v="Alabama"/>
    <s v="Birmingham"/>
    <x v="2"/>
    <n v="41"/>
    <n v="254"/>
    <n v="10414"/>
    <n v="6560.8199999999988"/>
    <n v="0.62999999999999989"/>
    <s v="Online"/>
  </r>
  <r>
    <x v="2"/>
    <n v="1197831"/>
    <x v="385"/>
    <x v="1"/>
    <s v="Alabama"/>
    <s v="Birmingham"/>
    <x v="3"/>
    <n v="44"/>
    <n v="173"/>
    <n v="7612"/>
    <n v="5632.880000000001"/>
    <n v="0.7400000000000001"/>
    <s v="Online"/>
  </r>
  <r>
    <x v="2"/>
    <n v="1197831"/>
    <x v="386"/>
    <x v="1"/>
    <s v="Alabama"/>
    <s v="Birmingham"/>
    <x v="4"/>
    <n v="45"/>
    <n v="131"/>
    <n v="5895"/>
    <n v="3419.1"/>
    <n v="0.57999999999999996"/>
    <s v="Online"/>
  </r>
  <r>
    <x v="2"/>
    <n v="1197831"/>
    <x v="387"/>
    <x v="1"/>
    <s v="Alabama"/>
    <s v="Birmingham"/>
    <x v="5"/>
    <n v="56"/>
    <n v="240"/>
    <n v="13440"/>
    <n v="10752.000000000002"/>
    <n v="0.80000000000000016"/>
    <s v="Online"/>
  </r>
  <r>
    <x v="2"/>
    <n v="1197831"/>
    <x v="388"/>
    <x v="1"/>
    <s v="Alabama"/>
    <s v="Birmingham"/>
    <x v="0"/>
    <n v="38"/>
    <n v="225"/>
    <n v="8550"/>
    <n v="5215.5"/>
    <n v="0.61"/>
    <s v="Online"/>
  </r>
  <r>
    <x v="2"/>
    <n v="1197831"/>
    <x v="389"/>
    <x v="1"/>
    <s v="Alabama"/>
    <s v="Birmingham"/>
    <x v="1"/>
    <n v="52"/>
    <n v="210"/>
    <n v="10920"/>
    <n v="7097.9999999999991"/>
    <n v="0.64999999999999991"/>
    <s v="Online"/>
  </r>
  <r>
    <x v="2"/>
    <n v="1197831"/>
    <x v="390"/>
    <x v="1"/>
    <s v="Alabama"/>
    <s v="Birmingham"/>
    <x v="2"/>
    <n v="51"/>
    <n v="268"/>
    <n v="13668"/>
    <n v="8200.7999999999993"/>
    <n v="0.6"/>
    <s v="Online"/>
  </r>
  <r>
    <x v="2"/>
    <n v="1197831"/>
    <x v="391"/>
    <x v="1"/>
    <s v="Alabama"/>
    <s v="Birmingham"/>
    <x v="3"/>
    <n v="46"/>
    <n v="119"/>
    <n v="5474"/>
    <n v="3886.5400000000004"/>
    <n v="0.71000000000000008"/>
    <s v="Online"/>
  </r>
  <r>
    <x v="2"/>
    <n v="1197831"/>
    <x v="392"/>
    <x v="1"/>
    <s v="Alabama"/>
    <s v="Birmingham"/>
    <x v="4"/>
    <n v="50"/>
    <n v="123"/>
    <n v="6150"/>
    <n v="3628.5"/>
    <n v="0.59"/>
    <s v="Online"/>
  </r>
  <r>
    <x v="2"/>
    <n v="1197831"/>
    <x v="393"/>
    <x v="1"/>
    <s v="Alabama"/>
    <s v="Birmingham"/>
    <x v="5"/>
    <n v="59"/>
    <n v="182"/>
    <n v="10738"/>
    <n v="8268.260000000002"/>
    <n v="0.77000000000000013"/>
    <s v="Online"/>
  </r>
  <r>
    <x v="2"/>
    <n v="1197831"/>
    <x v="394"/>
    <x v="1"/>
    <s v="Alabama"/>
    <s v="Birmingham"/>
    <x v="0"/>
    <n v="51"/>
    <n v="175"/>
    <n v="8925"/>
    <n v="5355"/>
    <n v="0.6"/>
    <s v="Online"/>
  </r>
  <r>
    <x v="2"/>
    <n v="1197831"/>
    <x v="395"/>
    <x v="1"/>
    <s v="Alabama"/>
    <s v="Birmingham"/>
    <x v="1"/>
    <n v="50"/>
    <n v="144"/>
    <n v="7200"/>
    <n v="4535.9999999999991"/>
    <n v="0.62999999999999989"/>
    <s v="Online"/>
  </r>
  <r>
    <x v="2"/>
    <n v="1197831"/>
    <x v="396"/>
    <x v="1"/>
    <s v="Alabama"/>
    <s v="Birmingham"/>
    <x v="2"/>
    <n v="59"/>
    <n v="188"/>
    <n v="11092"/>
    <n v="6987.9599999999991"/>
    <n v="0.62999999999999989"/>
    <s v="Online"/>
  </r>
  <r>
    <x v="2"/>
    <n v="1197831"/>
    <x v="397"/>
    <x v="1"/>
    <s v="Alabama"/>
    <s v="Birmingham"/>
    <x v="3"/>
    <n v="58"/>
    <n v="95"/>
    <n v="5510"/>
    <n v="3912.1000000000004"/>
    <n v="0.71000000000000008"/>
    <s v="Online"/>
  </r>
  <r>
    <x v="2"/>
    <n v="1197831"/>
    <x v="398"/>
    <x v="1"/>
    <s v="Alabama"/>
    <s v="Birmingham"/>
    <x v="4"/>
    <n v="41"/>
    <n v="88"/>
    <n v="3608"/>
    <n v="2056.56"/>
    <n v="0.56999999999999995"/>
    <s v="Online"/>
  </r>
  <r>
    <x v="2"/>
    <n v="1197831"/>
    <x v="399"/>
    <x v="1"/>
    <s v="Alabama"/>
    <s v="Birmingham"/>
    <x v="5"/>
    <n v="37"/>
    <n v="150"/>
    <n v="5550"/>
    <n v="4273.5000000000009"/>
    <n v="0.77000000000000013"/>
    <s v="Online"/>
  </r>
  <r>
    <x v="2"/>
    <n v="1197831"/>
    <x v="400"/>
    <x v="1"/>
    <s v="Alabama"/>
    <s v="Birmingham"/>
    <x v="0"/>
    <n v="29"/>
    <n v="131"/>
    <n v="3799"/>
    <n v="2279.4"/>
    <n v="0.6"/>
    <s v="Online"/>
  </r>
  <r>
    <x v="2"/>
    <n v="1197831"/>
    <x v="401"/>
    <x v="1"/>
    <s v="Alabama"/>
    <s v="Birmingham"/>
    <x v="1"/>
    <n v="29"/>
    <n v="158"/>
    <n v="4582"/>
    <n v="2886.6599999999994"/>
    <n v="0.62999999999999989"/>
    <s v="Online"/>
  </r>
  <r>
    <x v="2"/>
    <n v="1197831"/>
    <x v="402"/>
    <x v="1"/>
    <s v="Alabama"/>
    <s v="Birmingham"/>
    <x v="2"/>
    <n v="32"/>
    <n v="124"/>
    <n v="3968"/>
    <n v="2380.7999999999997"/>
    <n v="0.6"/>
    <s v="Online"/>
  </r>
  <r>
    <x v="2"/>
    <n v="1197831"/>
    <x v="403"/>
    <x v="1"/>
    <s v="Alabama"/>
    <s v="Birmingham"/>
    <x v="3"/>
    <n v="32"/>
    <n v="91"/>
    <n v="2912"/>
    <n v="2125.7600000000002"/>
    <n v="0.73000000000000009"/>
    <s v="Online"/>
  </r>
  <r>
    <x v="2"/>
    <n v="1197831"/>
    <x v="404"/>
    <x v="1"/>
    <s v="Alabama"/>
    <s v="Birmingham"/>
    <x v="4"/>
    <n v="29"/>
    <n v="78"/>
    <n v="2262"/>
    <n v="1357.2"/>
    <n v="0.6"/>
    <s v="Online"/>
  </r>
  <r>
    <x v="2"/>
    <n v="1197831"/>
    <x v="405"/>
    <x v="1"/>
    <s v="Alabama"/>
    <s v="Birmingham"/>
    <x v="5"/>
    <n v="36"/>
    <n v="143"/>
    <n v="5148"/>
    <n v="3861.0000000000005"/>
    <n v="0.75000000000000011"/>
    <s v="Online"/>
  </r>
  <r>
    <x v="2"/>
    <n v="1197831"/>
    <x v="406"/>
    <x v="1"/>
    <s v="Alabama"/>
    <s v="Birmingham"/>
    <x v="0"/>
    <n v="18"/>
    <n v="169"/>
    <n v="3042"/>
    <n v="1946.8799999999997"/>
    <n v="0.6399999999999999"/>
    <s v="Online"/>
  </r>
  <r>
    <x v="2"/>
    <n v="1197831"/>
    <x v="407"/>
    <x v="1"/>
    <s v="Alabama"/>
    <s v="Birmingham"/>
    <x v="1"/>
    <n v="19"/>
    <n v="169"/>
    <n v="3211"/>
    <n v="1958.71"/>
    <n v="0.61"/>
    <s v="Online"/>
  </r>
  <r>
    <x v="2"/>
    <n v="1197831"/>
    <x v="408"/>
    <x v="1"/>
    <s v="Alabama"/>
    <s v="Birmingham"/>
    <x v="2"/>
    <n v="43"/>
    <n v="144"/>
    <n v="6192"/>
    <n v="3962.8799999999992"/>
    <n v="0.6399999999999999"/>
    <s v="Online"/>
  </r>
  <r>
    <x v="2"/>
    <n v="1197831"/>
    <x v="409"/>
    <x v="1"/>
    <s v="Alabama"/>
    <s v="Birmingham"/>
    <x v="3"/>
    <n v="44"/>
    <n v="131"/>
    <n v="5764"/>
    <n v="4207.72"/>
    <n v="0.73000000000000009"/>
    <s v="Online"/>
  </r>
  <r>
    <x v="2"/>
    <n v="1197831"/>
    <x v="410"/>
    <x v="1"/>
    <s v="Alabama"/>
    <s v="Birmingham"/>
    <x v="4"/>
    <n v="48"/>
    <n v="111"/>
    <n v="5328"/>
    <n v="3143.52"/>
    <n v="0.59"/>
    <s v="Online"/>
  </r>
  <r>
    <x v="2"/>
    <n v="1197831"/>
    <x v="411"/>
    <x v="1"/>
    <s v="Alabama"/>
    <s v="Birmingham"/>
    <x v="5"/>
    <n v="56"/>
    <n v="188"/>
    <n v="10528"/>
    <n v="8317.1200000000008"/>
    <n v="0.79000000000000015"/>
    <s v="Online"/>
  </r>
  <r>
    <x v="2"/>
    <n v="1197831"/>
    <x v="412"/>
    <x v="1"/>
    <s v="Alabama"/>
    <s v="Birmingham"/>
    <x v="0"/>
    <n v="56"/>
    <n v="233"/>
    <n v="13048"/>
    <n v="8220.239999999998"/>
    <n v="0.62999999999999989"/>
    <s v="Online"/>
  </r>
  <r>
    <x v="2"/>
    <n v="1197831"/>
    <x v="413"/>
    <x v="1"/>
    <s v="Alabama"/>
    <s v="Birmingham"/>
    <x v="1"/>
    <n v="58"/>
    <n v="225"/>
    <n v="13050"/>
    <n v="8351.9999999999982"/>
    <n v="0.6399999999999999"/>
    <s v="Online"/>
  </r>
  <r>
    <x v="2"/>
    <n v="1197831"/>
    <x v="414"/>
    <x v="1"/>
    <s v="Alabama"/>
    <s v="Birmingham"/>
    <x v="2"/>
    <n v="64"/>
    <n v="175"/>
    <n v="11200"/>
    <n v="6943.9999999999991"/>
    <n v="0.61999999999999988"/>
    <s v="Online"/>
  </r>
  <r>
    <x v="2"/>
    <n v="1197831"/>
    <x v="415"/>
    <x v="1"/>
    <s v="Alabama"/>
    <s v="Birmingham"/>
    <x v="3"/>
    <n v="63"/>
    <n v="143"/>
    <n v="9009"/>
    <n v="6756.7500000000009"/>
    <n v="0.75000000000000011"/>
    <s v="Online"/>
  </r>
  <r>
    <x v="2"/>
    <n v="1197831"/>
    <x v="416"/>
    <x v="1"/>
    <s v="Alabama"/>
    <s v="Birmingham"/>
    <x v="4"/>
    <n v="58"/>
    <n v="145"/>
    <n v="8410"/>
    <n v="4709.5999999999995"/>
    <n v="0.55999999999999994"/>
    <s v="Online"/>
  </r>
  <r>
    <x v="2"/>
    <n v="1197831"/>
    <x v="417"/>
    <x v="1"/>
    <s v="Alabama"/>
    <s v="Birmingham"/>
    <x v="5"/>
    <n v="68"/>
    <n v="203"/>
    <n v="13804"/>
    <n v="11043.200000000003"/>
    <n v="0.80000000000000016"/>
    <s v="Online"/>
  </r>
  <r>
    <x v="5"/>
    <n v="1185732"/>
    <x v="418"/>
    <x v="1"/>
    <s v="Alabama"/>
    <s v="Birmingham"/>
    <x v="0"/>
    <n v="38"/>
    <n v="117"/>
    <n v="4446"/>
    <n v="2223"/>
    <n v="0.5"/>
    <s v="Online"/>
  </r>
  <r>
    <x v="5"/>
    <n v="1185732"/>
    <x v="419"/>
    <x v="1"/>
    <s v="Alabama"/>
    <s v="Birmingham"/>
    <x v="1"/>
    <n v="38"/>
    <n v="75"/>
    <n v="2850"/>
    <n v="1311"/>
    <n v="0.45999999999999996"/>
    <s v="Online"/>
  </r>
  <r>
    <x v="5"/>
    <n v="1185732"/>
    <x v="420"/>
    <x v="1"/>
    <s v="Alabama"/>
    <s v="Birmingham"/>
    <x v="2"/>
    <n v="28"/>
    <n v="63"/>
    <n v="1764"/>
    <n v="917.28000000000009"/>
    <n v="0.52"/>
    <s v="Online"/>
  </r>
  <r>
    <x v="5"/>
    <n v="1185732"/>
    <x v="421"/>
    <x v="1"/>
    <s v="Alabama"/>
    <s v="Birmingham"/>
    <x v="3"/>
    <n v="34"/>
    <n v="28"/>
    <n v="952"/>
    <n v="390.32"/>
    <n v="0.41"/>
    <s v="Online"/>
  </r>
  <r>
    <x v="5"/>
    <n v="1185732"/>
    <x v="422"/>
    <x v="0"/>
    <s v="Maine"/>
    <s v="Portland"/>
    <x v="4"/>
    <n v="47"/>
    <n v="42"/>
    <n v="1974"/>
    <n v="769.86"/>
    <n v="0.39"/>
    <s v="Online"/>
  </r>
  <r>
    <x v="5"/>
    <n v="1185732"/>
    <x v="423"/>
    <x v="0"/>
    <s v="Maine"/>
    <s v="Portland"/>
    <x v="5"/>
    <n v="38"/>
    <n v="68"/>
    <n v="2584"/>
    <n v="1343.68"/>
    <n v="0.52"/>
    <s v="Online"/>
  </r>
  <r>
    <x v="5"/>
    <n v="1185732"/>
    <x v="424"/>
    <x v="0"/>
    <s v="Maine"/>
    <s v="Portland"/>
    <x v="0"/>
    <n v="38"/>
    <n v="140"/>
    <n v="5320"/>
    <n v="2606.7999999999997"/>
    <n v="0.49"/>
    <s v="Online"/>
  </r>
  <r>
    <x v="5"/>
    <n v="1185732"/>
    <x v="425"/>
    <x v="0"/>
    <s v="Maine"/>
    <s v="Portland"/>
    <x v="1"/>
    <n v="38"/>
    <n v="45"/>
    <n v="1710"/>
    <n v="803.69999999999993"/>
    <n v="0.47"/>
    <s v="Online"/>
  </r>
  <r>
    <x v="5"/>
    <n v="1185732"/>
    <x v="426"/>
    <x v="0"/>
    <s v="Maine"/>
    <s v="Portland"/>
    <x v="2"/>
    <n v="29"/>
    <n v="60"/>
    <n v="1740"/>
    <n v="922.2"/>
    <n v="0.53"/>
    <s v="Online"/>
  </r>
  <r>
    <x v="5"/>
    <n v="1185732"/>
    <x v="427"/>
    <x v="0"/>
    <s v="Maine"/>
    <s v="Portland"/>
    <x v="3"/>
    <n v="34"/>
    <n v="19"/>
    <n v="646"/>
    <n v="271.32"/>
    <n v="0.42"/>
    <s v="Online"/>
  </r>
  <r>
    <x v="5"/>
    <n v="1185732"/>
    <x v="428"/>
    <x v="0"/>
    <s v="Maine"/>
    <s v="Portland"/>
    <x v="4"/>
    <n v="46"/>
    <n v="45"/>
    <n v="2070"/>
    <n v="807.30000000000007"/>
    <n v="0.39"/>
    <s v="Online"/>
  </r>
  <r>
    <x v="5"/>
    <n v="1185732"/>
    <x v="429"/>
    <x v="0"/>
    <s v="Maine"/>
    <s v="Portland"/>
    <x v="5"/>
    <n v="37"/>
    <n v="63"/>
    <n v="2331"/>
    <n v="1188.81"/>
    <n v="0.51"/>
    <s v="Online"/>
  </r>
  <r>
    <x v="5"/>
    <n v="1185732"/>
    <x v="430"/>
    <x v="0"/>
    <s v="Maine"/>
    <s v="Portland"/>
    <x v="0"/>
    <n v="39"/>
    <n v="127"/>
    <n v="4953"/>
    <n v="2426.9699999999998"/>
    <n v="0.49"/>
    <s v="Online"/>
  </r>
  <r>
    <x v="5"/>
    <n v="1185732"/>
    <x v="431"/>
    <x v="0"/>
    <s v="Maine"/>
    <s v="Portland"/>
    <x v="1"/>
    <n v="39"/>
    <n v="46"/>
    <n v="1794"/>
    <n v="879.06"/>
    <n v="0.49"/>
    <s v="Online"/>
  </r>
  <r>
    <x v="5"/>
    <n v="1185732"/>
    <x v="432"/>
    <x v="0"/>
    <s v="Maine"/>
    <s v="Portland"/>
    <x v="2"/>
    <n v="27"/>
    <n v="52"/>
    <n v="1404"/>
    <n v="772.19999999999993"/>
    <n v="0.54999999999999993"/>
    <s v="Online"/>
  </r>
  <r>
    <x v="5"/>
    <n v="1185732"/>
    <x v="433"/>
    <x v="0"/>
    <s v="Maine"/>
    <s v="Portland"/>
    <x v="3"/>
    <n v="32"/>
    <n v="13"/>
    <n v="416"/>
    <n v="166.4"/>
    <n v="0.4"/>
    <s v="Online"/>
  </r>
  <r>
    <x v="5"/>
    <n v="1185732"/>
    <x v="434"/>
    <x v="0"/>
    <s v="Maine"/>
    <s v="Portland"/>
    <x v="4"/>
    <n v="49"/>
    <n v="29"/>
    <n v="1421"/>
    <n v="511.56"/>
    <n v="0.36"/>
    <s v="Online"/>
  </r>
  <r>
    <x v="5"/>
    <n v="1185732"/>
    <x v="435"/>
    <x v="0"/>
    <s v="Maine"/>
    <s v="Portland"/>
    <x v="5"/>
    <n v="36"/>
    <n v="50"/>
    <n v="1800"/>
    <n v="990.00000000000011"/>
    <n v="0.55000000000000004"/>
    <s v="Online"/>
  </r>
  <r>
    <x v="5"/>
    <n v="1185732"/>
    <x v="436"/>
    <x v="0"/>
    <s v="Maine"/>
    <s v="Portland"/>
    <x v="0"/>
    <n v="37"/>
    <n v="122"/>
    <n v="4514"/>
    <n v="2166.7199999999998"/>
    <n v="0.48"/>
    <s v="Online"/>
  </r>
  <r>
    <x v="5"/>
    <n v="1185732"/>
    <x v="437"/>
    <x v="0"/>
    <s v="Maine"/>
    <s v="Portland"/>
    <x v="1"/>
    <n v="37"/>
    <n v="44"/>
    <n v="1628"/>
    <n v="765.16"/>
    <n v="0.47"/>
    <s v="Online"/>
  </r>
  <r>
    <x v="5"/>
    <n v="1185732"/>
    <x v="438"/>
    <x v="0"/>
    <s v="Maine"/>
    <s v="Portland"/>
    <x v="2"/>
    <n v="27"/>
    <n v="44"/>
    <n v="1188"/>
    <n v="641.5200000000001"/>
    <n v="0.54"/>
    <s v="Online"/>
  </r>
  <r>
    <x v="5"/>
    <n v="1185732"/>
    <x v="439"/>
    <x v="0"/>
    <s v="Maine"/>
    <s v="Portland"/>
    <x v="3"/>
    <n v="33"/>
    <n v="21"/>
    <n v="693"/>
    <n v="277.2"/>
    <n v="0.4"/>
    <s v="Online"/>
  </r>
  <r>
    <x v="5"/>
    <n v="1185732"/>
    <x v="440"/>
    <x v="0"/>
    <s v="Maine"/>
    <s v="Portland"/>
    <x v="4"/>
    <n v="47"/>
    <n v="20"/>
    <n v="940"/>
    <n v="357.2"/>
    <n v="0.38"/>
    <s v="Online"/>
  </r>
  <r>
    <x v="5"/>
    <n v="1185732"/>
    <x v="441"/>
    <x v="0"/>
    <s v="Maine"/>
    <s v="Portland"/>
    <x v="5"/>
    <n v="39"/>
    <n v="63"/>
    <n v="2457"/>
    <n v="1253.07"/>
    <n v="0.51"/>
    <s v="Online"/>
  </r>
  <r>
    <x v="5"/>
    <n v="1185732"/>
    <x v="442"/>
    <x v="0"/>
    <s v="Maine"/>
    <s v="Portland"/>
    <x v="0"/>
    <n v="52"/>
    <n v="144"/>
    <n v="7488"/>
    <n v="3369.5999999999995"/>
    <n v="0.44999999999999996"/>
    <s v="Online"/>
  </r>
  <r>
    <x v="5"/>
    <n v="1185732"/>
    <x v="443"/>
    <x v="0"/>
    <s v="Maine"/>
    <s v="Portland"/>
    <x v="1"/>
    <n v="48"/>
    <n v="60"/>
    <n v="2880"/>
    <n v="1440"/>
    <n v="0.5"/>
    <s v="Online"/>
  </r>
  <r>
    <x v="5"/>
    <n v="1185732"/>
    <x v="444"/>
    <x v="0"/>
    <s v="Maine"/>
    <s v="Portland"/>
    <x v="2"/>
    <n v="42"/>
    <n v="47"/>
    <n v="1974"/>
    <n v="1065.96"/>
    <n v="0.54"/>
    <s v="Online"/>
  </r>
  <r>
    <x v="5"/>
    <n v="1185732"/>
    <x v="445"/>
    <x v="0"/>
    <s v="Maine"/>
    <s v="Portland"/>
    <x v="3"/>
    <n v="41"/>
    <n v="34"/>
    <n v="1394"/>
    <n v="557.6"/>
    <n v="0.4"/>
    <s v="Online"/>
  </r>
  <r>
    <x v="5"/>
    <n v="1185732"/>
    <x v="446"/>
    <x v="0"/>
    <s v="Maine"/>
    <s v="Portland"/>
    <x v="4"/>
    <n v="51"/>
    <n v="42"/>
    <n v="2142"/>
    <n v="792.54"/>
    <n v="0.37"/>
    <s v="Online"/>
  </r>
  <r>
    <x v="5"/>
    <n v="1185732"/>
    <x v="447"/>
    <x v="0"/>
    <s v="Maine"/>
    <s v="Portland"/>
    <x v="5"/>
    <n v="56"/>
    <n v="72"/>
    <n v="4032"/>
    <n v="2136.96"/>
    <n v="0.53"/>
    <s v="Online"/>
  </r>
  <r>
    <x v="5"/>
    <n v="1185732"/>
    <x v="448"/>
    <x v="0"/>
    <s v="Maine"/>
    <s v="Portland"/>
    <x v="0"/>
    <n v="54"/>
    <n v="158"/>
    <n v="8532"/>
    <n v="4010.04"/>
    <n v="0.47"/>
    <s v="Online"/>
  </r>
  <r>
    <x v="5"/>
    <n v="1185732"/>
    <x v="449"/>
    <x v="0"/>
    <s v="Maine"/>
    <s v="Portland"/>
    <x v="1"/>
    <n v="48"/>
    <n v="77"/>
    <n v="3696"/>
    <n v="1811.04"/>
    <n v="0.49"/>
    <s v="Online"/>
  </r>
  <r>
    <x v="5"/>
    <n v="1185732"/>
    <x v="450"/>
    <x v="0"/>
    <s v="Maine"/>
    <s v="Portland"/>
    <x v="2"/>
    <n v="42"/>
    <n v="58"/>
    <n v="2436"/>
    <n v="1242.3600000000001"/>
    <n v="0.51"/>
    <s v="Online"/>
  </r>
  <r>
    <x v="5"/>
    <n v="1185732"/>
    <x v="451"/>
    <x v="0"/>
    <s v="Maine"/>
    <s v="Portland"/>
    <x v="3"/>
    <n v="41"/>
    <n v="51"/>
    <n v="2091"/>
    <n v="878.21999999999991"/>
    <n v="0.42"/>
    <s v="Online"/>
  </r>
  <r>
    <x v="5"/>
    <n v="1185732"/>
    <x v="452"/>
    <x v="0"/>
    <s v="Maine"/>
    <s v="Portland"/>
    <x v="4"/>
    <n v="50"/>
    <n v="53"/>
    <n v="2650"/>
    <n v="954"/>
    <n v="0.36"/>
    <s v="Online"/>
  </r>
  <r>
    <x v="5"/>
    <n v="1185732"/>
    <x v="453"/>
    <x v="0"/>
    <s v="Maine"/>
    <s v="Portland"/>
    <x v="5"/>
    <n v="56"/>
    <n v="85"/>
    <n v="4760"/>
    <n v="2427.6"/>
    <n v="0.51"/>
    <s v="Online"/>
  </r>
  <r>
    <x v="5"/>
    <n v="1185732"/>
    <x v="454"/>
    <x v="0"/>
    <s v="Maine"/>
    <s v="Portland"/>
    <x v="0"/>
    <n v="51"/>
    <n v="143"/>
    <n v="7293"/>
    <n v="3573.5699999999997"/>
    <n v="0.49"/>
    <s v="Online"/>
  </r>
  <r>
    <x v="5"/>
    <n v="1185732"/>
    <x v="455"/>
    <x v="0"/>
    <s v="Maine"/>
    <s v="Portland"/>
    <x v="1"/>
    <n v="46"/>
    <n v="84"/>
    <n v="3864"/>
    <n v="1854.72"/>
    <n v="0.48"/>
    <s v="Online"/>
  </r>
  <r>
    <x v="5"/>
    <n v="1185732"/>
    <x v="456"/>
    <x v="0"/>
    <s v="Maine"/>
    <s v="Portland"/>
    <x v="2"/>
    <n v="43"/>
    <n v="63"/>
    <n v="2709"/>
    <n v="1489.9499999999998"/>
    <n v="0.54999999999999993"/>
    <s v="Online"/>
  </r>
  <r>
    <x v="5"/>
    <n v="1185732"/>
    <x v="457"/>
    <x v="0"/>
    <s v="Maine"/>
    <s v="Portland"/>
    <x v="3"/>
    <n v="43"/>
    <n v="44"/>
    <n v="1892"/>
    <n v="775.71999999999991"/>
    <n v="0.41"/>
    <s v="Online"/>
  </r>
  <r>
    <x v="5"/>
    <n v="1185732"/>
    <x v="458"/>
    <x v="0"/>
    <s v="Maine"/>
    <s v="Portland"/>
    <x v="4"/>
    <n v="53"/>
    <n v="60"/>
    <n v="3180"/>
    <n v="1208.4000000000001"/>
    <n v="0.38"/>
    <s v="Online"/>
  </r>
  <r>
    <x v="5"/>
    <n v="1185732"/>
    <x v="487"/>
    <x v="0"/>
    <s v="Maine"/>
    <s v="Portland"/>
    <x v="5"/>
    <n v="58"/>
    <n v="113"/>
    <n v="6554"/>
    <n v="3539.1600000000003"/>
    <n v="0.54"/>
    <s v="Online"/>
  </r>
  <r>
    <x v="5"/>
    <n v="1185732"/>
    <x v="488"/>
    <x v="0"/>
    <s v="Maine"/>
    <s v="Portland"/>
    <x v="0"/>
    <n v="50"/>
    <n v="147"/>
    <n v="7350"/>
    <n v="3380.9999999999995"/>
    <n v="0.45999999999999996"/>
    <s v="Online"/>
  </r>
  <r>
    <x v="5"/>
    <n v="1185732"/>
    <x v="489"/>
    <x v="0"/>
    <s v="Maine"/>
    <s v="Portland"/>
    <x v="1"/>
    <n v="49"/>
    <n v="90"/>
    <n v="4410"/>
    <n v="2072.6999999999998"/>
    <n v="0.47"/>
    <s v="Online"/>
  </r>
  <r>
    <x v="5"/>
    <n v="1185732"/>
    <x v="490"/>
    <x v="0"/>
    <s v="Maine"/>
    <s v="Portland"/>
    <x v="2"/>
    <n v="41"/>
    <n v="68"/>
    <n v="2788"/>
    <n v="1394"/>
    <n v="0.5"/>
    <s v="Online"/>
  </r>
  <r>
    <x v="5"/>
    <n v="1185732"/>
    <x v="491"/>
    <x v="0"/>
    <s v="Maine"/>
    <s v="Portland"/>
    <x v="3"/>
    <n v="41"/>
    <n v="51"/>
    <n v="2091"/>
    <n v="857.31"/>
    <n v="0.41"/>
    <s v="Online"/>
  </r>
  <r>
    <x v="5"/>
    <n v="1185732"/>
    <x v="492"/>
    <x v="0"/>
    <s v="Maine"/>
    <s v="Portland"/>
    <x v="4"/>
    <n v="54"/>
    <n v="41"/>
    <n v="2214"/>
    <n v="819.18"/>
    <n v="0.37"/>
    <s v="Online"/>
  </r>
  <r>
    <x v="5"/>
    <n v="1185732"/>
    <x v="493"/>
    <x v="0"/>
    <s v="Maine"/>
    <s v="Portland"/>
    <x v="5"/>
    <n v="54"/>
    <n v="91"/>
    <n v="4914"/>
    <n v="2653.5600000000004"/>
    <n v="0.54"/>
    <s v="Online"/>
  </r>
  <r>
    <x v="5"/>
    <n v="1185732"/>
    <x v="494"/>
    <x v="0"/>
    <s v="Maine"/>
    <s v="Portland"/>
    <x v="0"/>
    <n v="53"/>
    <n v="122"/>
    <n v="6466"/>
    <n v="3103.68"/>
    <n v="0.48"/>
    <s v="Online"/>
  </r>
  <r>
    <x v="5"/>
    <n v="1185732"/>
    <x v="495"/>
    <x v="0"/>
    <s v="Maine"/>
    <s v="Portland"/>
    <x v="1"/>
    <n v="46"/>
    <n v="70"/>
    <n v="3220"/>
    <n v="1513.3999999999999"/>
    <n v="0.47"/>
    <s v="Online"/>
  </r>
  <r>
    <x v="5"/>
    <n v="1185732"/>
    <x v="496"/>
    <x v="0"/>
    <s v="Maine"/>
    <s v="Portland"/>
    <x v="2"/>
    <n v="41"/>
    <n v="38"/>
    <n v="1558"/>
    <n v="856.89999999999986"/>
    <n v="0.54999999999999993"/>
    <s v="Online"/>
  </r>
  <r>
    <x v="5"/>
    <n v="1185732"/>
    <x v="497"/>
    <x v="0"/>
    <s v="Maine"/>
    <s v="Portland"/>
    <x v="3"/>
    <n v="42"/>
    <n v="36"/>
    <n v="1512"/>
    <n v="680.4"/>
    <n v="0.44999999999999996"/>
    <s v="Online"/>
  </r>
  <r>
    <x v="5"/>
    <n v="1185732"/>
    <x v="498"/>
    <x v="0"/>
    <s v="Maine"/>
    <s v="Portland"/>
    <x v="4"/>
    <n v="52"/>
    <n v="36"/>
    <n v="1872"/>
    <n v="692.64"/>
    <n v="0.37"/>
    <s v="Online"/>
  </r>
  <r>
    <x v="5"/>
    <n v="1185732"/>
    <x v="393"/>
    <x v="0"/>
    <s v="Maine"/>
    <s v="Portland"/>
    <x v="5"/>
    <n v="57"/>
    <n v="59"/>
    <n v="3363"/>
    <n v="1748.76"/>
    <n v="0.52"/>
    <s v="Online"/>
  </r>
  <r>
    <x v="5"/>
    <n v="1185732"/>
    <x v="425"/>
    <x v="0"/>
    <s v="Maine"/>
    <s v="Portland"/>
    <x v="0"/>
    <n v="55"/>
    <n v="120"/>
    <n v="6600"/>
    <n v="3300"/>
    <n v="0.5"/>
    <s v="Online"/>
  </r>
  <r>
    <x v="5"/>
    <n v="1185732"/>
    <x v="425"/>
    <x v="0"/>
    <s v="Maine"/>
    <s v="Portland"/>
    <x v="1"/>
    <n v="54"/>
    <n v="59"/>
    <n v="3186"/>
    <n v="1561.1399999999999"/>
    <n v="0.49"/>
    <s v="Online"/>
  </r>
  <r>
    <x v="5"/>
    <n v="1185732"/>
    <x v="425"/>
    <x v="0"/>
    <s v="Maine"/>
    <s v="Portland"/>
    <x v="2"/>
    <n v="52"/>
    <n v="31"/>
    <n v="1612"/>
    <n v="886.59999999999991"/>
    <n v="0.54999999999999993"/>
    <s v="Online"/>
  </r>
  <r>
    <x v="5"/>
    <n v="1185732"/>
    <x v="425"/>
    <x v="0"/>
    <s v="Maine"/>
    <s v="Portland"/>
    <x v="3"/>
    <n v="50"/>
    <n v="26"/>
    <n v="1300"/>
    <n v="520"/>
    <n v="0.4"/>
    <s v="Online"/>
  </r>
  <r>
    <x v="5"/>
    <n v="1185732"/>
    <x v="425"/>
    <x v="0"/>
    <s v="Maine"/>
    <s v="Portland"/>
    <x v="4"/>
    <n v="61"/>
    <n v="27"/>
    <n v="1647"/>
    <n v="625.86"/>
    <n v="0.38"/>
    <s v="Online"/>
  </r>
  <r>
    <x v="5"/>
    <n v="1185732"/>
    <x v="425"/>
    <x v="0"/>
    <s v="Maine"/>
    <s v="Portland"/>
    <x v="5"/>
    <n v="68"/>
    <n v="56"/>
    <n v="3808"/>
    <n v="2018.24"/>
    <n v="0.53"/>
    <s v="Online"/>
  </r>
  <r>
    <x v="5"/>
    <n v="1185732"/>
    <x v="455"/>
    <x v="0"/>
    <s v="Maine"/>
    <s v="Portland"/>
    <x v="0"/>
    <n v="62"/>
    <n v="98"/>
    <n v="6076"/>
    <n v="2977.24"/>
    <n v="0.49"/>
    <s v="Online"/>
  </r>
  <r>
    <x v="5"/>
    <n v="1185732"/>
    <x v="455"/>
    <x v="0"/>
    <s v="Maine"/>
    <s v="Portland"/>
    <x v="1"/>
    <n v="52"/>
    <n v="52"/>
    <n v="2704"/>
    <n v="1352"/>
    <n v="0.5"/>
    <s v="Online"/>
  </r>
  <r>
    <x v="5"/>
    <n v="1185732"/>
    <x v="455"/>
    <x v="0"/>
    <s v="Maine"/>
    <s v="Portland"/>
    <x v="2"/>
    <n v="52"/>
    <n v="55"/>
    <n v="2860"/>
    <n v="1487.2"/>
    <n v="0.52"/>
    <s v="Online"/>
  </r>
  <r>
    <x v="5"/>
    <n v="1185732"/>
    <x v="455"/>
    <x v="0"/>
    <s v="Maine"/>
    <s v="Portland"/>
    <x v="3"/>
    <n v="54"/>
    <n v="46"/>
    <n v="2484"/>
    <n v="1068.1199999999999"/>
    <n v="0.43"/>
    <s v="Online"/>
  </r>
  <r>
    <x v="5"/>
    <n v="1185732"/>
    <x v="455"/>
    <x v="0"/>
    <s v="Maine"/>
    <s v="Portland"/>
    <x v="4"/>
    <n v="60"/>
    <n v="41"/>
    <n v="2460"/>
    <n v="885.6"/>
    <n v="0.36"/>
    <s v="Online"/>
  </r>
  <r>
    <x v="5"/>
    <n v="1185732"/>
    <x v="455"/>
    <x v="0"/>
    <s v="Maine"/>
    <s v="Portland"/>
    <x v="5"/>
    <n v="67"/>
    <n v="63"/>
    <n v="4221"/>
    <n v="2279.34"/>
    <n v="0.54"/>
    <s v="Online"/>
  </r>
  <r>
    <x v="5"/>
    <n v="1185732"/>
    <x v="484"/>
    <x v="0"/>
    <s v="Maine"/>
    <s v="Portland"/>
    <x v="0"/>
    <n v="62"/>
    <n v="138"/>
    <n v="8556"/>
    <n v="4106.88"/>
    <n v="0.48"/>
    <s v="Online"/>
  </r>
  <r>
    <x v="5"/>
    <n v="1185732"/>
    <x v="484"/>
    <x v="0"/>
    <s v="Maine"/>
    <s v="Portland"/>
    <x v="1"/>
    <n v="53"/>
    <n v="74"/>
    <n v="3922"/>
    <n v="1961"/>
    <n v="0.5"/>
    <s v="Online"/>
  </r>
  <r>
    <x v="5"/>
    <n v="1185732"/>
    <x v="484"/>
    <x v="0"/>
    <s v="Maine"/>
    <s v="Portland"/>
    <x v="2"/>
    <n v="52"/>
    <n v="68"/>
    <n v="3536"/>
    <n v="1768"/>
    <n v="0.5"/>
    <s v="Online"/>
  </r>
  <r>
    <x v="5"/>
    <n v="1185732"/>
    <x v="484"/>
    <x v="0"/>
    <s v="Maine"/>
    <s v="Portland"/>
    <x v="3"/>
    <n v="52"/>
    <n v="50"/>
    <n v="2600"/>
    <n v="1118"/>
    <n v="0.43"/>
    <s v="Online"/>
  </r>
  <r>
    <x v="5"/>
    <n v="1185732"/>
    <x v="484"/>
    <x v="0"/>
    <s v="Maine"/>
    <s v="Portland"/>
    <x v="4"/>
    <n v="60"/>
    <n v="54"/>
    <n v="3240"/>
    <n v="1166.3999999999999"/>
    <n v="0.36"/>
    <s v="Online"/>
  </r>
  <r>
    <x v="5"/>
    <n v="1185732"/>
    <x v="484"/>
    <x v="0"/>
    <s v="Maine"/>
    <s v="Portland"/>
    <x v="5"/>
    <n v="69"/>
    <n v="75"/>
    <n v="5175"/>
    <n v="2742.75"/>
    <n v="0.53"/>
    <s v="Online"/>
  </r>
  <r>
    <x v="3"/>
    <n v="1128299"/>
    <x v="174"/>
    <x v="0"/>
    <s v="Maine"/>
    <s v="Portland"/>
    <x v="0"/>
    <n v="33"/>
    <n v="98"/>
    <n v="3234"/>
    <n v="1131.8999999999999"/>
    <n v="0.35"/>
    <s v="Online"/>
  </r>
  <r>
    <x v="3"/>
    <n v="1128299"/>
    <x v="174"/>
    <x v="0"/>
    <s v="Maine"/>
    <s v="Portland"/>
    <x v="1"/>
    <n v="41"/>
    <n v="109"/>
    <n v="4469"/>
    <n v="1474.77"/>
    <n v="0.33"/>
    <s v="Online"/>
  </r>
  <r>
    <x v="3"/>
    <n v="1128299"/>
    <x v="174"/>
    <x v="0"/>
    <s v="Maine"/>
    <s v="Portland"/>
    <x v="2"/>
    <n v="43"/>
    <n v="101"/>
    <n v="4343"/>
    <n v="1737.2"/>
    <n v="0.4"/>
    <s v="Online"/>
  </r>
  <r>
    <x v="3"/>
    <n v="1128299"/>
    <x v="174"/>
    <x v="0"/>
    <s v="Maine"/>
    <s v="Portland"/>
    <x v="3"/>
    <n v="43"/>
    <n v="59"/>
    <n v="2537"/>
    <n v="989.43000000000006"/>
    <n v="0.39"/>
    <s v="Online"/>
  </r>
  <r>
    <x v="5"/>
    <n v="1185732"/>
    <x v="188"/>
    <x v="2"/>
    <s v="Alaska"/>
    <s v="Anchorage"/>
    <x v="5"/>
    <n v="52"/>
    <n v="84"/>
    <n v="4368"/>
    <n v="1790.8799999999999"/>
    <n v="0.41"/>
    <s v="Online"/>
  </r>
  <r>
    <x v="5"/>
    <n v="1185732"/>
    <x v="696"/>
    <x v="2"/>
    <s v="Alaska"/>
    <s v="Anchorage"/>
    <x v="0"/>
    <n v="51"/>
    <n v="173"/>
    <n v="8823"/>
    <n v="4146.8100000000004"/>
    <n v="0.47000000000000003"/>
    <s v="Online"/>
  </r>
  <r>
    <x v="5"/>
    <n v="1185732"/>
    <x v="696"/>
    <x v="2"/>
    <s v="Alaska"/>
    <s v="Anchorage"/>
    <x v="1"/>
    <n v="53"/>
    <n v="65"/>
    <n v="3445"/>
    <n v="1653.6000000000001"/>
    <n v="0.48000000000000004"/>
    <s v="Online"/>
  </r>
  <r>
    <x v="5"/>
    <n v="1185732"/>
    <x v="696"/>
    <x v="2"/>
    <s v="Alaska"/>
    <s v="Anchorage"/>
    <x v="2"/>
    <n v="43"/>
    <n v="77"/>
    <n v="3311"/>
    <n v="1225.07"/>
    <n v="0.37"/>
    <s v="Online"/>
  </r>
  <r>
    <x v="5"/>
    <n v="1185732"/>
    <x v="696"/>
    <x v="2"/>
    <s v="Alaska"/>
    <s v="Anchorage"/>
    <x v="3"/>
    <n v="49"/>
    <n v="46"/>
    <n v="2254"/>
    <n v="879.06000000000006"/>
    <n v="0.39"/>
    <s v="Online"/>
  </r>
  <r>
    <x v="5"/>
    <n v="1185732"/>
    <x v="696"/>
    <x v="2"/>
    <s v="Alaska"/>
    <s v="Anchorage"/>
    <x v="4"/>
    <n v="60"/>
    <n v="75"/>
    <n v="4500"/>
    <n v="1710"/>
    <n v="0.38"/>
    <s v="Online"/>
  </r>
  <r>
    <x v="5"/>
    <n v="1185732"/>
    <x v="696"/>
    <x v="2"/>
    <s v="Alaska"/>
    <s v="Anchorage"/>
    <x v="5"/>
    <n v="52"/>
    <n v="102"/>
    <n v="5304"/>
    <n v="2333.7600000000002"/>
    <n v="0.44"/>
    <s v="Online"/>
  </r>
  <r>
    <x v="5"/>
    <n v="1185732"/>
    <x v="225"/>
    <x v="2"/>
    <s v="Alaska"/>
    <s v="Anchorage"/>
    <x v="0"/>
    <n v="53"/>
    <n v="153"/>
    <n v="8109"/>
    <n v="3973.4100000000003"/>
    <n v="0.49000000000000005"/>
    <s v="Online"/>
  </r>
  <r>
    <x v="5"/>
    <n v="1185732"/>
    <x v="225"/>
    <x v="2"/>
    <s v="Alaska"/>
    <s v="Anchorage"/>
    <x v="1"/>
    <n v="52"/>
    <n v="65"/>
    <n v="3380"/>
    <n v="1690"/>
    <n v="0.5"/>
    <s v="Online"/>
  </r>
  <r>
    <x v="5"/>
    <n v="1185732"/>
    <x v="225"/>
    <x v="2"/>
    <s v="Alaska"/>
    <s v="Anchorage"/>
    <x v="2"/>
    <n v="41"/>
    <n v="69"/>
    <n v="2829"/>
    <n v="1046.73"/>
    <n v="0.37"/>
    <s v="Online"/>
  </r>
  <r>
    <x v="5"/>
    <n v="1185732"/>
    <x v="225"/>
    <x v="2"/>
    <s v="Alaska"/>
    <s v="Anchorage"/>
    <x v="3"/>
    <n v="49"/>
    <n v="36"/>
    <n v="1764"/>
    <n v="670.32"/>
    <n v="0.38"/>
    <s v="Online"/>
  </r>
  <r>
    <x v="5"/>
    <n v="1185732"/>
    <x v="225"/>
    <x v="2"/>
    <s v="Alaska"/>
    <s v="Anchorage"/>
    <x v="4"/>
    <n v="64"/>
    <n v="53"/>
    <n v="3392"/>
    <n v="1322.88"/>
    <n v="0.39"/>
    <s v="Online"/>
  </r>
  <r>
    <x v="5"/>
    <n v="1185732"/>
    <x v="225"/>
    <x v="2"/>
    <s v="Alaska"/>
    <s v="Anchorage"/>
    <x v="5"/>
    <n v="53"/>
    <n v="72"/>
    <n v="3816"/>
    <n v="1526.4"/>
    <n v="0.4"/>
    <s v="Online"/>
  </r>
  <r>
    <x v="5"/>
    <n v="1185732"/>
    <x v="244"/>
    <x v="2"/>
    <s v="Alaska"/>
    <s v="Anchorage"/>
    <x v="0"/>
    <n v="54"/>
    <n v="131"/>
    <n v="7074"/>
    <n v="3254.04"/>
    <n v="0.46"/>
    <s v="Online"/>
  </r>
  <r>
    <x v="5"/>
    <n v="1185732"/>
    <x v="244"/>
    <x v="2"/>
    <s v="Alaska"/>
    <s v="Anchorage"/>
    <x v="1"/>
    <n v="50"/>
    <n v="61"/>
    <n v="3050"/>
    <n v="1525"/>
    <n v="0.5"/>
    <s v="Online"/>
  </r>
  <r>
    <x v="5"/>
    <n v="1185732"/>
    <x v="244"/>
    <x v="2"/>
    <s v="Alaska"/>
    <s v="Anchorage"/>
    <x v="2"/>
    <n v="44"/>
    <n v="61"/>
    <n v="2684"/>
    <n v="1073.6000000000001"/>
    <n v="0.4"/>
    <s v="Online"/>
  </r>
  <r>
    <x v="5"/>
    <n v="1185732"/>
    <x v="244"/>
    <x v="2"/>
    <s v="Alaska"/>
    <s v="Anchorage"/>
    <x v="3"/>
    <n v="47"/>
    <n v="44"/>
    <n v="2068"/>
    <n v="765.16"/>
    <n v="0.37"/>
    <s v="Online"/>
  </r>
  <r>
    <x v="5"/>
    <n v="1185732"/>
    <x v="244"/>
    <x v="2"/>
    <s v="Alaska"/>
    <s v="Anchorage"/>
    <x v="4"/>
    <n v="56"/>
    <n v="41"/>
    <n v="2296"/>
    <n v="849.52"/>
    <n v="0.37"/>
    <s v="Online"/>
  </r>
  <r>
    <x v="5"/>
    <n v="1185732"/>
    <x v="244"/>
    <x v="2"/>
    <s v="Alaska"/>
    <s v="Anchorage"/>
    <x v="5"/>
    <n v="49"/>
    <n v="84"/>
    <n v="4116"/>
    <n v="1811.04"/>
    <n v="0.44"/>
    <s v="Online"/>
  </r>
  <r>
    <x v="5"/>
    <n v="1185732"/>
    <x v="273"/>
    <x v="2"/>
    <s v="Alaska"/>
    <s v="Anchorage"/>
    <x v="0"/>
    <n v="59"/>
    <n v="160"/>
    <n v="9440"/>
    <n v="4720"/>
    <n v="0.5"/>
    <s v="Online"/>
  </r>
  <r>
    <x v="5"/>
    <n v="1185732"/>
    <x v="273"/>
    <x v="2"/>
    <s v="Alaska"/>
    <s v="Anchorage"/>
    <x v="1"/>
    <n v="56"/>
    <n v="72"/>
    <n v="4032"/>
    <n v="1814.4000000000003"/>
    <n v="0.45000000000000007"/>
    <s v="Online"/>
  </r>
  <r>
    <x v="5"/>
    <n v="1185732"/>
    <x v="273"/>
    <x v="2"/>
    <s v="Alaska"/>
    <s v="Anchorage"/>
    <x v="2"/>
    <n v="53"/>
    <n v="84"/>
    <n v="4452"/>
    <n v="1780.8000000000002"/>
    <n v="0.4"/>
    <s v="Online"/>
  </r>
  <r>
    <x v="5"/>
    <n v="1185732"/>
    <x v="273"/>
    <x v="2"/>
    <s v="Alaska"/>
    <s v="Anchorage"/>
    <x v="3"/>
    <n v="51"/>
    <n v="63"/>
    <n v="3213"/>
    <n v="1220.94"/>
    <n v="0.38"/>
    <s v="Online"/>
  </r>
  <r>
    <x v="5"/>
    <n v="1185732"/>
    <x v="273"/>
    <x v="2"/>
    <s v="Alaska"/>
    <s v="Anchorage"/>
    <x v="4"/>
    <n v="62"/>
    <n v="69"/>
    <n v="4278"/>
    <n v="1625.64"/>
    <n v="0.38"/>
    <s v="Online"/>
  </r>
  <r>
    <x v="5"/>
    <n v="1185732"/>
    <x v="273"/>
    <x v="2"/>
    <s v="Alaska"/>
    <s v="Anchorage"/>
    <x v="5"/>
    <n v="67"/>
    <n v="100"/>
    <n v="6700"/>
    <n v="2747"/>
    <n v="0.41"/>
    <s v="Online"/>
  </r>
  <r>
    <x v="5"/>
    <n v="1185732"/>
    <x v="306"/>
    <x v="2"/>
    <s v="Alaska"/>
    <s v="Anchorage"/>
    <x v="0"/>
    <n v="59"/>
    <n v="189"/>
    <n v="11151"/>
    <n v="5129.46"/>
    <n v="0.46"/>
    <s v="Online"/>
  </r>
  <r>
    <x v="5"/>
    <n v="1185732"/>
    <x v="306"/>
    <x v="2"/>
    <s v="Alaska"/>
    <s v="Anchorage"/>
    <x v="1"/>
    <n v="55"/>
    <n v="112"/>
    <n v="6160"/>
    <n v="3080"/>
    <n v="0.5"/>
    <s v="Online"/>
  </r>
  <r>
    <x v="5"/>
    <n v="1185732"/>
    <x v="306"/>
    <x v="2"/>
    <s v="Alaska"/>
    <s v="Anchorage"/>
    <x v="2"/>
    <n v="53"/>
    <n v="81"/>
    <n v="4293"/>
    <n v="1545.48"/>
    <n v="0.36"/>
    <s v="Online"/>
  </r>
  <r>
    <x v="5"/>
    <n v="1185732"/>
    <x v="306"/>
    <x v="2"/>
    <s v="Alaska"/>
    <s v="Anchorage"/>
    <x v="3"/>
    <n v="53"/>
    <n v="90"/>
    <n v="4770"/>
    <n v="1717.2"/>
    <n v="0.36"/>
    <s v="Online"/>
  </r>
  <r>
    <x v="5"/>
    <n v="1185732"/>
    <x v="306"/>
    <x v="2"/>
    <s v="Alaska"/>
    <s v="Anchorage"/>
    <x v="4"/>
    <n v="60"/>
    <n v="84"/>
    <n v="5040"/>
    <n v="1814.3999999999999"/>
    <n v="0.36"/>
    <s v="Online"/>
  </r>
  <r>
    <x v="5"/>
    <n v="1185732"/>
    <x v="306"/>
    <x v="2"/>
    <s v="Alaska"/>
    <s v="Anchorage"/>
    <x v="5"/>
    <n v="67"/>
    <n v="126"/>
    <n v="8442"/>
    <n v="3545.64"/>
    <n v="0.42"/>
    <s v="Online"/>
  </r>
  <r>
    <x v="5"/>
    <n v="1185732"/>
    <x v="334"/>
    <x v="2"/>
    <s v="Alaska"/>
    <s v="Anchorage"/>
    <x v="0"/>
    <n v="63"/>
    <n v="182"/>
    <n v="11466"/>
    <n v="5274.3600000000006"/>
    <n v="0.46"/>
    <s v="Online"/>
  </r>
  <r>
    <x v="5"/>
    <n v="1185732"/>
    <x v="334"/>
    <x v="2"/>
    <s v="Alaska"/>
    <s v="Anchorage"/>
    <x v="1"/>
    <n v="59"/>
    <n v="111"/>
    <n v="6549"/>
    <n v="3078.03"/>
    <n v="0.47000000000000003"/>
    <s v="Online"/>
  </r>
  <r>
    <x v="5"/>
    <n v="1185732"/>
    <x v="334"/>
    <x v="2"/>
    <s v="Alaska"/>
    <s v="Anchorage"/>
    <x v="2"/>
    <n v="53"/>
    <n v="102"/>
    <n v="5406"/>
    <n v="1946.1599999999999"/>
    <n v="0.36"/>
    <s v="Online"/>
  </r>
  <r>
    <x v="5"/>
    <n v="1185732"/>
    <x v="334"/>
    <x v="2"/>
    <s v="Alaska"/>
    <s v="Anchorage"/>
    <x v="3"/>
    <n v="51"/>
    <n v="75"/>
    <n v="3825"/>
    <n v="1453.5"/>
    <n v="0.38"/>
    <s v="Online"/>
  </r>
  <r>
    <x v="5"/>
    <n v="1185732"/>
    <x v="334"/>
    <x v="2"/>
    <s v="Alaska"/>
    <s v="Anchorage"/>
    <x v="4"/>
    <n v="61"/>
    <n v="91"/>
    <n v="5551"/>
    <n v="2164.89"/>
    <n v="0.39"/>
    <s v="Online"/>
  </r>
  <r>
    <x v="5"/>
    <n v="1185732"/>
    <x v="334"/>
    <x v="2"/>
    <s v="Alaska"/>
    <s v="Anchorage"/>
    <x v="5"/>
    <n v="67"/>
    <n v="130"/>
    <n v="8710"/>
    <n v="3919.4999999999995"/>
    <n v="0.44999999999999996"/>
    <s v="Online"/>
  </r>
  <r>
    <x v="5"/>
    <n v="1185732"/>
    <x v="366"/>
    <x v="2"/>
    <s v="Alaska"/>
    <s v="Anchorage"/>
    <x v="0"/>
    <n v="59"/>
    <n v="163"/>
    <n v="9617"/>
    <n v="4327.6500000000005"/>
    <n v="0.45000000000000007"/>
    <s v="Online"/>
  </r>
  <r>
    <x v="5"/>
    <n v="1185732"/>
    <x v="366"/>
    <x v="2"/>
    <s v="Alaska"/>
    <s v="Anchorage"/>
    <x v="1"/>
    <n v="56"/>
    <n v="106"/>
    <n v="5936"/>
    <n v="2671.2000000000003"/>
    <n v="0.45000000000000007"/>
    <s v="Online"/>
  </r>
  <r>
    <x v="5"/>
    <n v="1185732"/>
    <x v="366"/>
    <x v="2"/>
    <s v="Alaska"/>
    <s v="Anchorage"/>
    <x v="2"/>
    <n v="54"/>
    <n v="102"/>
    <n v="5508"/>
    <n v="1982.8799999999999"/>
    <n v="0.36"/>
    <s v="Online"/>
  </r>
  <r>
    <x v="5"/>
    <n v="1185732"/>
    <x v="366"/>
    <x v="2"/>
    <s v="Alaska"/>
    <s v="Anchorage"/>
    <x v="3"/>
    <n v="53"/>
    <n v="68"/>
    <n v="3604"/>
    <n v="1441.6000000000001"/>
    <n v="0.4"/>
    <s v="Online"/>
  </r>
  <r>
    <x v="5"/>
    <n v="1185732"/>
    <x v="366"/>
    <x v="2"/>
    <s v="Alaska"/>
    <s v="Anchorage"/>
    <x v="4"/>
    <n v="62"/>
    <n v="65"/>
    <n v="4030"/>
    <n v="1531.4"/>
    <n v="0.38"/>
    <s v="Online"/>
  </r>
  <r>
    <x v="5"/>
    <n v="1185732"/>
    <x v="366"/>
    <x v="2"/>
    <s v="Alaska"/>
    <s v="Anchorage"/>
    <x v="5"/>
    <n v="67"/>
    <n v="104"/>
    <n v="6968"/>
    <n v="2926.56"/>
    <n v="0.42"/>
    <s v="Online"/>
  </r>
  <r>
    <x v="5"/>
    <n v="1185732"/>
    <x v="396"/>
    <x v="2"/>
    <s v="Alaska"/>
    <s v="Anchorage"/>
    <x v="0"/>
    <n v="64"/>
    <n v="131"/>
    <n v="8384"/>
    <n v="4024.32"/>
    <n v="0.48000000000000004"/>
    <s v="Online"/>
  </r>
  <r>
    <x v="5"/>
    <n v="1185732"/>
    <x v="396"/>
    <x v="2"/>
    <s v="Alaska"/>
    <s v="Anchorage"/>
    <x v="1"/>
    <n v="55"/>
    <n v="91"/>
    <n v="5005"/>
    <n v="2402.4"/>
    <n v="0.48000000000000004"/>
    <s v="Online"/>
  </r>
  <r>
    <x v="5"/>
    <n v="1185732"/>
    <x v="396"/>
    <x v="2"/>
    <s v="Alaska"/>
    <s v="Anchorage"/>
    <x v="2"/>
    <n v="50"/>
    <n v="59"/>
    <n v="2950"/>
    <n v="1121"/>
    <n v="0.38"/>
    <s v="Online"/>
  </r>
  <r>
    <x v="5"/>
    <n v="1185732"/>
    <x v="396"/>
    <x v="2"/>
    <s v="Alaska"/>
    <s v="Anchorage"/>
    <x v="3"/>
    <n v="50"/>
    <n v="56"/>
    <n v="2800"/>
    <n v="1092"/>
    <n v="0.39"/>
    <s v="Online"/>
  </r>
  <r>
    <x v="5"/>
    <n v="1185732"/>
    <x v="396"/>
    <x v="2"/>
    <s v="Alaska"/>
    <s v="Anchorage"/>
    <x v="4"/>
    <n v="62"/>
    <n v="60"/>
    <n v="3720"/>
    <n v="1488"/>
    <n v="0.4"/>
    <s v="Online"/>
  </r>
  <r>
    <x v="5"/>
    <n v="1185732"/>
    <x v="396"/>
    <x v="2"/>
    <s v="Alaska"/>
    <s v="Anchorage"/>
    <x v="5"/>
    <n v="64"/>
    <n v="84"/>
    <n v="5376"/>
    <n v="2204.16"/>
    <n v="0.41"/>
    <s v="Online"/>
  </r>
  <r>
    <x v="5"/>
    <n v="1185732"/>
    <x v="428"/>
    <x v="2"/>
    <s v="Alaska"/>
    <s v="Anchorage"/>
    <x v="0"/>
    <n v="68"/>
    <n v="113"/>
    <n v="7684"/>
    <n v="3611.48"/>
    <n v="0.47000000000000003"/>
    <s v="Online"/>
  </r>
  <r>
    <x v="5"/>
    <n v="1185732"/>
    <x v="428"/>
    <x v="2"/>
    <s v="Alaska"/>
    <s v="Anchorage"/>
    <x v="1"/>
    <n v="60"/>
    <n v="77"/>
    <n v="4620"/>
    <n v="2217.6000000000004"/>
    <n v="0.48000000000000004"/>
    <s v="Online"/>
  </r>
  <r>
    <x v="5"/>
    <n v="1185732"/>
    <x v="428"/>
    <x v="2"/>
    <s v="Alaska"/>
    <s v="Anchorage"/>
    <x v="2"/>
    <n v="59"/>
    <n v="46"/>
    <n v="2714"/>
    <n v="1085.6000000000001"/>
    <n v="0.4"/>
    <s v="Online"/>
  </r>
  <r>
    <x v="5"/>
    <n v="1185732"/>
    <x v="428"/>
    <x v="2"/>
    <s v="Alaska"/>
    <s v="Anchorage"/>
    <x v="3"/>
    <n v="59"/>
    <n v="42"/>
    <n v="2478"/>
    <n v="892.07999999999993"/>
    <n v="0.36"/>
    <s v="Online"/>
  </r>
  <r>
    <x v="5"/>
    <n v="1185732"/>
    <x v="428"/>
    <x v="2"/>
    <s v="Alaska"/>
    <s v="Anchorage"/>
    <x v="4"/>
    <n v="71"/>
    <n v="44"/>
    <n v="3124"/>
    <n v="1093.3999999999999"/>
    <n v="0.35"/>
    <s v="Online"/>
  </r>
  <r>
    <x v="5"/>
    <n v="1185732"/>
    <x v="428"/>
    <x v="2"/>
    <s v="Alaska"/>
    <s v="Anchorage"/>
    <x v="5"/>
    <n v="73"/>
    <n v="83"/>
    <n v="6059"/>
    <n v="2423.6"/>
    <n v="0.4"/>
    <s v="Online"/>
  </r>
  <r>
    <x v="5"/>
    <n v="1185732"/>
    <x v="458"/>
    <x v="2"/>
    <s v="Alaska"/>
    <s v="Anchorage"/>
    <x v="0"/>
    <n v="68"/>
    <n v="123"/>
    <n v="8364"/>
    <n v="4014.7200000000003"/>
    <n v="0.48000000000000004"/>
    <s v="Online"/>
  </r>
  <r>
    <x v="5"/>
    <n v="1185732"/>
    <x v="458"/>
    <x v="2"/>
    <s v="Alaska"/>
    <s v="Anchorage"/>
    <x v="1"/>
    <n v="59"/>
    <n v="81"/>
    <n v="4779"/>
    <n v="2198.34"/>
    <n v="0.46"/>
    <s v="Online"/>
  </r>
  <r>
    <x v="5"/>
    <n v="1185732"/>
    <x v="458"/>
    <x v="2"/>
    <s v="Alaska"/>
    <s v="Anchorage"/>
    <x v="2"/>
    <n v="59"/>
    <n v="93"/>
    <n v="5487"/>
    <n v="2139.9300000000003"/>
    <n v="0.39"/>
    <s v="Online"/>
  </r>
  <r>
    <x v="5"/>
    <n v="1185732"/>
    <x v="458"/>
    <x v="2"/>
    <s v="Alaska"/>
    <s v="Anchorage"/>
    <x v="3"/>
    <n v="62"/>
    <n v="90"/>
    <n v="5580"/>
    <n v="2120.4"/>
    <n v="0.38"/>
    <s v="Online"/>
  </r>
  <r>
    <x v="5"/>
    <n v="1185732"/>
    <x v="458"/>
    <x v="2"/>
    <s v="Alaska"/>
    <s v="Anchorage"/>
    <x v="4"/>
    <n v="69"/>
    <n v="83"/>
    <n v="5727"/>
    <n v="2004.4499999999998"/>
    <n v="0.35"/>
    <s v="Online"/>
  </r>
  <r>
    <x v="5"/>
    <n v="1185732"/>
    <x v="458"/>
    <x v="2"/>
    <s v="Alaska"/>
    <s v="Anchorage"/>
    <x v="5"/>
    <n v="74"/>
    <n v="101"/>
    <n v="7474"/>
    <n v="3139.08"/>
    <n v="0.42"/>
    <s v="Online"/>
  </r>
  <r>
    <x v="5"/>
    <n v="1185732"/>
    <x v="487"/>
    <x v="2"/>
    <s v="Alaska"/>
    <s v="Anchorage"/>
    <x v="0"/>
    <n v="69"/>
    <n v="174"/>
    <n v="12006"/>
    <n v="5642.8200000000006"/>
    <n v="0.47000000000000003"/>
    <s v="Online"/>
  </r>
  <r>
    <x v="5"/>
    <n v="1185732"/>
    <x v="487"/>
    <x v="2"/>
    <s v="Alaska"/>
    <s v="Anchorage"/>
    <x v="1"/>
    <n v="60"/>
    <n v="112"/>
    <n v="6720"/>
    <n v="3158.4"/>
    <n v="0.47000000000000003"/>
    <s v="Online"/>
  </r>
  <r>
    <x v="0"/>
    <n v="1128299"/>
    <x v="174"/>
    <x v="2"/>
    <s v="Alaska"/>
    <s v="Anchorage"/>
    <x v="0"/>
    <n v="33"/>
    <n v="109"/>
    <n v="3597"/>
    <n v="1366.8600000000001"/>
    <n v="0.38"/>
    <s v="Online"/>
  </r>
  <r>
    <x v="0"/>
    <n v="1128299"/>
    <x v="174"/>
    <x v="2"/>
    <s v="Alaska"/>
    <s v="Anchorage"/>
    <x v="1"/>
    <n v="43"/>
    <n v="109"/>
    <n v="4687"/>
    <n v="1546.71"/>
    <n v="0.33"/>
    <s v="Online"/>
  </r>
  <r>
    <x v="0"/>
    <n v="1128299"/>
    <x v="174"/>
    <x v="2"/>
    <s v="Alaska"/>
    <s v="Anchorage"/>
    <x v="2"/>
    <n v="41"/>
    <n v="113"/>
    <n v="4633"/>
    <n v="1667.8799999999999"/>
    <n v="0.36"/>
    <s v="Online"/>
  </r>
  <r>
    <x v="0"/>
    <n v="1128299"/>
    <x v="174"/>
    <x v="2"/>
    <s v="Alaska"/>
    <s v="Anchorage"/>
    <x v="3"/>
    <n v="43"/>
    <n v="56"/>
    <n v="2408"/>
    <n v="842.8"/>
    <n v="0.35"/>
    <s v="Online"/>
  </r>
  <r>
    <x v="0"/>
    <n v="1128299"/>
    <x v="174"/>
    <x v="2"/>
    <s v="Alaska"/>
    <s v="Anchorage"/>
    <x v="4"/>
    <n v="46"/>
    <n v="46"/>
    <n v="2116"/>
    <n v="634.79999999999995"/>
    <n v="0.3"/>
    <s v="Online"/>
  </r>
  <r>
    <x v="0"/>
    <n v="1128299"/>
    <x v="174"/>
    <x v="2"/>
    <s v="Alaska"/>
    <s v="Anchorage"/>
    <x v="5"/>
    <n v="42"/>
    <n v="123"/>
    <n v="5166"/>
    <n v="2789.6400000000003"/>
    <n v="0.54"/>
    <s v="Online"/>
  </r>
  <r>
    <x v="0"/>
    <n v="1128299"/>
    <x v="205"/>
    <x v="2"/>
    <s v="Alaska"/>
    <s v="Anchorage"/>
    <x v="0"/>
    <n v="33"/>
    <n v="143"/>
    <n v="4719"/>
    <n v="1698.84"/>
    <n v="0.36"/>
    <s v="Online"/>
  </r>
  <r>
    <x v="0"/>
    <n v="1128299"/>
    <x v="205"/>
    <x v="2"/>
    <s v="Alaska"/>
    <s v="Anchorage"/>
    <x v="1"/>
    <n v="42"/>
    <n v="98"/>
    <n v="4116"/>
    <n v="1317.1200000000001"/>
    <n v="0.32"/>
    <s v="Online"/>
  </r>
  <r>
    <x v="0"/>
    <n v="1128299"/>
    <x v="205"/>
    <x v="2"/>
    <s v="Alaska"/>
    <s v="Anchorage"/>
    <x v="2"/>
    <n v="44"/>
    <n v="94"/>
    <n v="4136"/>
    <n v="1488.96"/>
    <n v="0.36"/>
    <s v="Online"/>
  </r>
  <r>
    <x v="0"/>
    <n v="1128299"/>
    <x v="205"/>
    <x v="2"/>
    <s v="Hawaii"/>
    <s v="Honolulu"/>
    <x v="3"/>
    <n v="41"/>
    <n v="56"/>
    <n v="2296"/>
    <n v="895.44"/>
    <n v="0.39"/>
    <s v="Online"/>
  </r>
  <r>
    <x v="0"/>
    <n v="1128299"/>
    <x v="205"/>
    <x v="2"/>
    <s v="Hawaii"/>
    <s v="Honolulu"/>
    <x v="4"/>
    <n v="47"/>
    <n v="38"/>
    <n v="1786"/>
    <n v="535.79999999999995"/>
    <n v="0.3"/>
    <s v="Online"/>
  </r>
  <r>
    <x v="0"/>
    <n v="1128299"/>
    <x v="205"/>
    <x v="2"/>
    <s v="Hawaii"/>
    <s v="Honolulu"/>
    <x v="5"/>
    <n v="44"/>
    <n v="102"/>
    <n v="4488"/>
    <n v="2468.4"/>
    <n v="0.55000000000000004"/>
    <s v="Online"/>
  </r>
  <r>
    <x v="0"/>
    <n v="1128299"/>
    <x v="214"/>
    <x v="2"/>
    <s v="Hawaii"/>
    <s v="Honolulu"/>
    <x v="0"/>
    <n v="44"/>
    <n v="135"/>
    <n v="5940"/>
    <n v="2376"/>
    <n v="0.4"/>
    <s v="Online"/>
  </r>
  <r>
    <x v="0"/>
    <n v="1128299"/>
    <x v="214"/>
    <x v="2"/>
    <s v="Hawaii"/>
    <s v="Honolulu"/>
    <x v="1"/>
    <n v="54"/>
    <n v="91"/>
    <n v="4914"/>
    <n v="1523.34"/>
    <n v="0.31"/>
    <s v="Online"/>
  </r>
  <r>
    <x v="0"/>
    <n v="1128299"/>
    <x v="214"/>
    <x v="2"/>
    <s v="Hawaii"/>
    <s v="Honolulu"/>
    <x v="2"/>
    <n v="57"/>
    <n v="101"/>
    <n v="5757"/>
    <n v="2245.23"/>
    <n v="0.39"/>
    <s v="Online"/>
  </r>
  <r>
    <x v="0"/>
    <n v="1128299"/>
    <x v="214"/>
    <x v="2"/>
    <s v="Hawaii"/>
    <s v="Honolulu"/>
    <x v="3"/>
    <n v="52"/>
    <n v="69"/>
    <n v="3588"/>
    <n v="1291.68"/>
    <n v="0.36"/>
    <s v="Online"/>
  </r>
  <r>
    <x v="0"/>
    <n v="1128299"/>
    <x v="214"/>
    <x v="2"/>
    <s v="Hawaii"/>
    <s v="Honolulu"/>
    <x v="4"/>
    <n v="55"/>
    <n v="36"/>
    <n v="1980"/>
    <n v="514.80000000000007"/>
    <n v="0.26"/>
    <s v="Online"/>
  </r>
  <r>
    <x v="0"/>
    <n v="1128299"/>
    <x v="214"/>
    <x v="2"/>
    <s v="Hawaii"/>
    <s v="Honolulu"/>
    <x v="5"/>
    <n v="50"/>
    <n v="85"/>
    <n v="4250"/>
    <n v="2337.5"/>
    <n v="0.55000000000000004"/>
    <s v="Online"/>
  </r>
  <r>
    <x v="0"/>
    <n v="1128299"/>
    <x v="233"/>
    <x v="2"/>
    <s v="Hawaii"/>
    <s v="Honolulu"/>
    <x v="0"/>
    <n v="59"/>
    <n v="130"/>
    <n v="7670"/>
    <n v="2761.2"/>
    <n v="0.36"/>
    <s v="Online"/>
  </r>
  <r>
    <x v="0"/>
    <n v="1128299"/>
    <x v="233"/>
    <x v="2"/>
    <s v="Hawaii"/>
    <s v="Honolulu"/>
    <x v="1"/>
    <n v="61"/>
    <n v="81"/>
    <n v="4941"/>
    <n v="1729.35"/>
    <n v="0.35"/>
    <s v="Online"/>
  </r>
  <r>
    <x v="0"/>
    <n v="1128299"/>
    <x v="233"/>
    <x v="2"/>
    <s v="Hawaii"/>
    <s v="Honolulu"/>
    <x v="2"/>
    <n v="60"/>
    <n v="91"/>
    <n v="5460"/>
    <n v="2074.8000000000002"/>
    <n v="0.38"/>
    <s v="Online"/>
  </r>
  <r>
    <x v="0"/>
    <n v="1128299"/>
    <x v="233"/>
    <x v="2"/>
    <s v="Hawaii"/>
    <s v="Honolulu"/>
    <x v="3"/>
    <n v="48"/>
    <n v="73"/>
    <n v="3504"/>
    <n v="1226.3999999999999"/>
    <n v="0.35"/>
    <s v="Online"/>
  </r>
  <r>
    <x v="0"/>
    <n v="1128299"/>
    <x v="233"/>
    <x v="2"/>
    <s v="Hawaii"/>
    <s v="Honolulu"/>
    <x v="4"/>
    <n v="52"/>
    <n v="42"/>
    <n v="2184"/>
    <n v="589.68000000000006"/>
    <n v="0.27"/>
    <s v="Online"/>
  </r>
  <r>
    <x v="0"/>
    <n v="1128299"/>
    <x v="233"/>
    <x v="2"/>
    <s v="Hawaii"/>
    <s v="Honolulu"/>
    <x v="5"/>
    <n v="66"/>
    <n v="94"/>
    <n v="6204"/>
    <n v="3102"/>
    <n v="0.5"/>
    <s v="Online"/>
  </r>
  <r>
    <x v="0"/>
    <n v="1128299"/>
    <x v="264"/>
    <x v="2"/>
    <s v="Hawaii"/>
    <s v="Honolulu"/>
    <x v="0"/>
    <n v="51"/>
    <n v="158"/>
    <n v="8058"/>
    <n v="2981.46"/>
    <n v="0.37"/>
    <s v="Online"/>
  </r>
  <r>
    <x v="0"/>
    <n v="1128299"/>
    <x v="264"/>
    <x v="2"/>
    <s v="Hawaii"/>
    <s v="Honolulu"/>
    <x v="1"/>
    <n v="58"/>
    <n v="98"/>
    <n v="5684"/>
    <n v="1875.72"/>
    <n v="0.33"/>
    <s v="Online"/>
  </r>
  <r>
    <x v="0"/>
    <n v="1128299"/>
    <x v="264"/>
    <x v="2"/>
    <s v="Hawaii"/>
    <s v="Honolulu"/>
    <x v="2"/>
    <n v="56"/>
    <n v="98"/>
    <n v="5488"/>
    <n v="2195.2000000000003"/>
    <n v="0.4"/>
    <s v="Online"/>
  </r>
  <r>
    <x v="0"/>
    <n v="1128299"/>
    <x v="264"/>
    <x v="2"/>
    <s v="Hawaii"/>
    <s v="Honolulu"/>
    <x v="3"/>
    <n v="52"/>
    <n v="80"/>
    <n v="4160"/>
    <n v="1664"/>
    <n v="0.4"/>
    <s v="Online"/>
  </r>
  <r>
    <x v="0"/>
    <n v="1128299"/>
    <x v="264"/>
    <x v="2"/>
    <s v="Hawaii"/>
    <s v="Honolulu"/>
    <x v="4"/>
    <n v="55"/>
    <n v="46"/>
    <n v="2530"/>
    <n v="708.40000000000009"/>
    <n v="0.28000000000000003"/>
    <s v="Online"/>
  </r>
  <r>
    <x v="0"/>
    <n v="1128299"/>
    <x v="264"/>
    <x v="2"/>
    <s v="Hawaii"/>
    <s v="Honolulu"/>
    <x v="5"/>
    <n v="69"/>
    <n v="143"/>
    <n v="9867"/>
    <n v="5426.85"/>
    <n v="0.55000000000000004"/>
    <s v="Online"/>
  </r>
  <r>
    <x v="0"/>
    <n v="1128299"/>
    <x v="294"/>
    <x v="2"/>
    <s v="Hawaii"/>
    <s v="Honolulu"/>
    <x v="0"/>
    <n v="67"/>
    <n v="210"/>
    <n v="14070"/>
    <n v="5628"/>
    <n v="0.4"/>
    <s v="Online"/>
  </r>
  <r>
    <x v="0"/>
    <n v="1128299"/>
    <x v="294"/>
    <x v="2"/>
    <s v="Hawaii"/>
    <s v="Honolulu"/>
    <x v="1"/>
    <n v="72"/>
    <n v="156"/>
    <n v="11232"/>
    <n v="3481.92"/>
    <n v="0.31"/>
    <s v="Online"/>
  </r>
  <r>
    <x v="0"/>
    <n v="1128299"/>
    <x v="294"/>
    <x v="2"/>
    <s v="Hawaii"/>
    <s v="Honolulu"/>
    <x v="2"/>
    <n v="71"/>
    <n v="180"/>
    <n v="12780"/>
    <n v="4600.8"/>
    <n v="0.36"/>
    <s v="Online"/>
  </r>
  <r>
    <x v="0"/>
    <n v="1128299"/>
    <x v="294"/>
    <x v="2"/>
    <s v="Hawaii"/>
    <s v="Honolulu"/>
    <x v="3"/>
    <n v="74"/>
    <n v="133"/>
    <n v="9842"/>
    <n v="3739.96"/>
    <n v="0.38"/>
    <s v="Online"/>
  </r>
  <r>
    <x v="0"/>
    <n v="1128299"/>
    <x v="294"/>
    <x v="2"/>
    <s v="Hawaii"/>
    <s v="Honolulu"/>
    <x v="4"/>
    <n v="83"/>
    <n v="88"/>
    <n v="7304"/>
    <n v="2191.1999999999998"/>
    <n v="0.3"/>
    <s v="Online"/>
  </r>
  <r>
    <x v="0"/>
    <n v="1128299"/>
    <x v="294"/>
    <x v="2"/>
    <s v="Hawaii"/>
    <s v="Honolulu"/>
    <x v="5"/>
    <n v="97"/>
    <n v="169"/>
    <n v="16393"/>
    <n v="8524.36"/>
    <n v="0.52"/>
    <s v="Online"/>
  </r>
  <r>
    <x v="0"/>
    <n v="1128299"/>
    <x v="323"/>
    <x v="2"/>
    <s v="Hawaii"/>
    <s v="Honolulu"/>
    <x v="0"/>
    <n v="74"/>
    <n v="208"/>
    <n v="15392"/>
    <n v="5695.04"/>
    <n v="0.37"/>
    <s v="Online"/>
  </r>
  <r>
    <x v="0"/>
    <n v="1128299"/>
    <x v="323"/>
    <x v="2"/>
    <s v="Hawaii"/>
    <s v="Honolulu"/>
    <x v="1"/>
    <n v="81"/>
    <n v="182"/>
    <n v="14742"/>
    <n v="5012.2800000000007"/>
    <n v="0.34"/>
    <s v="Online"/>
  </r>
  <r>
    <x v="0"/>
    <n v="1128299"/>
    <x v="323"/>
    <x v="2"/>
    <s v="Hawaii"/>
    <s v="Honolulu"/>
    <x v="2"/>
    <n v="79"/>
    <n v="150"/>
    <n v="11850"/>
    <n v="4266"/>
    <n v="0.36"/>
    <s v="Online"/>
  </r>
  <r>
    <x v="0"/>
    <n v="1128299"/>
    <x v="323"/>
    <x v="2"/>
    <s v="Hawaii"/>
    <s v="Honolulu"/>
    <x v="3"/>
    <n v="73"/>
    <n v="130"/>
    <n v="9490"/>
    <n v="3796"/>
    <n v="0.4"/>
    <s v="Online"/>
  </r>
  <r>
    <x v="0"/>
    <n v="1128299"/>
    <x v="323"/>
    <x v="2"/>
    <s v="Hawaii"/>
    <s v="Honolulu"/>
    <x v="4"/>
    <n v="80"/>
    <n v="149"/>
    <n v="11920"/>
    <n v="3576"/>
    <n v="0.3"/>
    <s v="Online"/>
  </r>
  <r>
    <x v="0"/>
    <n v="1128299"/>
    <x v="323"/>
    <x v="2"/>
    <s v="Hawaii"/>
    <s v="Honolulu"/>
    <x v="5"/>
    <n v="96"/>
    <n v="154"/>
    <n v="14784"/>
    <n v="7687.68"/>
    <n v="0.52"/>
    <s v="Online"/>
  </r>
  <r>
    <x v="0"/>
    <n v="1128299"/>
    <x v="355"/>
    <x v="2"/>
    <s v="Hawaii"/>
    <s v="Honolulu"/>
    <x v="0"/>
    <n v="79"/>
    <n v="210"/>
    <n v="16590"/>
    <n v="6138.3"/>
    <n v="0.37"/>
    <s v="Online"/>
  </r>
  <r>
    <x v="0"/>
    <n v="1128299"/>
    <x v="355"/>
    <x v="2"/>
    <s v="Hawaii"/>
    <s v="Honolulu"/>
    <x v="1"/>
    <n v="71"/>
    <n v="218"/>
    <n v="15478"/>
    <n v="5262.52"/>
    <n v="0.34"/>
    <s v="Online"/>
  </r>
  <r>
    <x v="0"/>
    <n v="1128299"/>
    <x v="355"/>
    <x v="2"/>
    <s v="Hawaii"/>
    <s v="Honolulu"/>
    <x v="2"/>
    <n v="64"/>
    <n v="162"/>
    <n v="10368"/>
    <n v="4043.52"/>
    <n v="0.39"/>
    <s v="Online"/>
  </r>
  <r>
    <x v="0"/>
    <n v="1128299"/>
    <x v="355"/>
    <x v="2"/>
    <s v="Hawaii"/>
    <s v="Honolulu"/>
    <x v="3"/>
    <n v="67"/>
    <n v="142"/>
    <n v="9514"/>
    <n v="3615.32"/>
    <n v="0.38"/>
    <s v="Online"/>
  </r>
  <r>
    <x v="1"/>
    <n v="1128299"/>
    <x v="355"/>
    <x v="2"/>
    <s v="Hawaii"/>
    <s v="Honolulu"/>
    <x v="4"/>
    <n v="69"/>
    <n v="147"/>
    <n v="10143"/>
    <n v="2738.61"/>
    <n v="0.27"/>
    <s v="Online"/>
  </r>
  <r>
    <x v="1"/>
    <n v="1128299"/>
    <x v="355"/>
    <x v="2"/>
    <s v="Hawaii"/>
    <s v="Honolulu"/>
    <x v="5"/>
    <n v="72"/>
    <n v="88"/>
    <n v="6336"/>
    <n v="3358.0800000000004"/>
    <n v="0.53"/>
    <s v="Online"/>
  </r>
  <r>
    <x v="1"/>
    <n v="1128299"/>
    <x v="387"/>
    <x v="2"/>
    <s v="Hawaii"/>
    <s v="Honolulu"/>
    <x v="0"/>
    <n v="62"/>
    <n v="149"/>
    <n v="9238"/>
    <n v="3325.68"/>
    <n v="0.36"/>
    <s v="Online"/>
  </r>
  <r>
    <x v="1"/>
    <n v="1128299"/>
    <x v="387"/>
    <x v="2"/>
    <s v="Hawaii"/>
    <s v="Honolulu"/>
    <x v="1"/>
    <n v="69"/>
    <n v="149"/>
    <n v="10281"/>
    <n v="3392.73"/>
    <n v="0.33"/>
    <s v="Online"/>
  </r>
  <r>
    <x v="1"/>
    <n v="1128299"/>
    <x v="387"/>
    <x v="2"/>
    <s v="Hawaii"/>
    <s v="Honolulu"/>
    <x v="2"/>
    <n v="64"/>
    <n v="105"/>
    <n v="6720"/>
    <n v="2620.8000000000002"/>
    <n v="0.39"/>
    <s v="Online"/>
  </r>
  <r>
    <x v="1"/>
    <n v="1128299"/>
    <x v="387"/>
    <x v="2"/>
    <s v="Hawaii"/>
    <s v="Honolulu"/>
    <x v="3"/>
    <n v="62"/>
    <n v="85"/>
    <n v="5270"/>
    <n v="2108"/>
    <n v="0.4"/>
    <s v="Online"/>
  </r>
  <r>
    <x v="1"/>
    <n v="1128299"/>
    <x v="387"/>
    <x v="2"/>
    <s v="Hawaii"/>
    <s v="Honolulu"/>
    <x v="4"/>
    <n v="71"/>
    <n v="91"/>
    <n v="6461"/>
    <n v="1938.3"/>
    <n v="0.3"/>
    <s v="Online"/>
  </r>
  <r>
    <x v="1"/>
    <n v="1128299"/>
    <x v="387"/>
    <x v="2"/>
    <s v="Hawaii"/>
    <s v="Honolulu"/>
    <x v="5"/>
    <n v="56"/>
    <n v="105"/>
    <n v="5880"/>
    <n v="3116.4"/>
    <n v="0.53"/>
    <s v="Online"/>
  </r>
  <r>
    <x v="1"/>
    <n v="1128299"/>
    <x v="416"/>
    <x v="2"/>
    <s v="Hawaii"/>
    <s v="Honolulu"/>
    <x v="0"/>
    <n v="52"/>
    <n v="124"/>
    <n v="6448"/>
    <n v="2579.2000000000003"/>
    <n v="0.4"/>
    <s v="Online"/>
  </r>
  <r>
    <x v="1"/>
    <n v="1128299"/>
    <x v="416"/>
    <x v="2"/>
    <s v="Hawaii"/>
    <s v="Honolulu"/>
    <x v="1"/>
    <n v="61"/>
    <n v="138"/>
    <n v="8418"/>
    <n v="2525.4000000000005"/>
    <n v="0.30000000000000004"/>
    <s v="Online"/>
  </r>
  <r>
    <x v="1"/>
    <n v="1128299"/>
    <x v="416"/>
    <x v="2"/>
    <s v="Hawaii"/>
    <s v="Honolulu"/>
    <x v="2"/>
    <n v="56"/>
    <n v="87"/>
    <n v="4872"/>
    <n v="1705.1999999999998"/>
    <n v="0.35"/>
    <s v="Online"/>
  </r>
  <r>
    <x v="1"/>
    <n v="1128299"/>
    <x v="416"/>
    <x v="2"/>
    <s v="Hawaii"/>
    <s v="Honolulu"/>
    <x v="3"/>
    <n v="50"/>
    <n v="83"/>
    <n v="4150"/>
    <n v="1535.5"/>
    <n v="0.37"/>
    <s v="Online"/>
  </r>
  <r>
    <x v="1"/>
    <n v="1128299"/>
    <x v="416"/>
    <x v="2"/>
    <s v="Hawaii"/>
    <s v="Honolulu"/>
    <x v="4"/>
    <n v="63"/>
    <n v="70"/>
    <n v="4410"/>
    <n v="1234.8000000000002"/>
    <n v="0.28000000000000003"/>
    <s v="Online"/>
  </r>
  <r>
    <x v="1"/>
    <n v="1128299"/>
    <x v="416"/>
    <x v="2"/>
    <s v="Hawaii"/>
    <s v="Honolulu"/>
    <x v="5"/>
    <n v="64"/>
    <n v="75"/>
    <n v="4800"/>
    <n v="2448"/>
    <n v="0.51"/>
    <s v="Online"/>
  </r>
  <r>
    <x v="1"/>
    <n v="1128299"/>
    <x v="447"/>
    <x v="2"/>
    <s v="Hawaii"/>
    <s v="Honolulu"/>
    <x v="0"/>
    <n v="51"/>
    <n v="158"/>
    <n v="8058"/>
    <n v="2981.46"/>
    <n v="0.37"/>
    <s v="Online"/>
  </r>
  <r>
    <x v="1"/>
    <n v="1128299"/>
    <x v="447"/>
    <x v="2"/>
    <s v="Hawaii"/>
    <s v="Honolulu"/>
    <x v="1"/>
    <n v="56"/>
    <n v="168"/>
    <n v="9408"/>
    <n v="3010.56"/>
    <n v="0.32"/>
    <s v="Online"/>
  </r>
  <r>
    <x v="1"/>
    <n v="1128299"/>
    <x v="447"/>
    <x v="2"/>
    <s v="Hawaii"/>
    <s v="Honolulu"/>
    <x v="2"/>
    <n v="50"/>
    <n v="123"/>
    <n v="6150"/>
    <n v="2460"/>
    <n v="0.4"/>
    <s v="Online"/>
  </r>
  <r>
    <x v="1"/>
    <n v="1128299"/>
    <x v="447"/>
    <x v="2"/>
    <s v="Hawaii"/>
    <s v="Honolulu"/>
    <x v="3"/>
    <n v="60"/>
    <n v="104"/>
    <n v="6240"/>
    <n v="2433.6"/>
    <n v="0.39"/>
    <s v="Online"/>
  </r>
  <r>
    <x v="1"/>
    <n v="1128299"/>
    <x v="447"/>
    <x v="2"/>
    <s v="Hawaii"/>
    <s v="Honolulu"/>
    <x v="4"/>
    <n v="83"/>
    <n v="113"/>
    <n v="9379"/>
    <n v="2813.7"/>
    <n v="0.3"/>
    <s v="Online"/>
  </r>
  <r>
    <x v="1"/>
    <n v="1128299"/>
    <x v="447"/>
    <x v="2"/>
    <s v="Hawaii"/>
    <s v="Honolulu"/>
    <x v="5"/>
    <n v="82"/>
    <n v="140"/>
    <n v="11480"/>
    <n v="5969.6"/>
    <n v="0.52"/>
    <s v="Online"/>
  </r>
  <r>
    <x v="1"/>
    <n v="1128299"/>
    <x v="476"/>
    <x v="2"/>
    <s v="Hawaii"/>
    <s v="Honolulu"/>
    <x v="0"/>
    <n v="68"/>
    <n v="189"/>
    <n v="12852"/>
    <n v="5140.8"/>
    <n v="0.4"/>
    <s v="Online"/>
  </r>
  <r>
    <x v="1"/>
    <n v="1128299"/>
    <x v="476"/>
    <x v="2"/>
    <s v="Hawaii"/>
    <s v="Honolulu"/>
    <x v="1"/>
    <n v="77"/>
    <n v="182"/>
    <n v="14014"/>
    <n v="4204.2000000000007"/>
    <n v="0.30000000000000004"/>
    <s v="Online"/>
  </r>
  <r>
    <x v="2"/>
    <n v="1128299"/>
    <x v="476"/>
    <x v="2"/>
    <s v="Hawaii"/>
    <s v="Honolulu"/>
    <x v="2"/>
    <n v="74"/>
    <n v="135"/>
    <n v="9990"/>
    <n v="3496.5"/>
    <n v="0.35"/>
    <s v="Online"/>
  </r>
  <r>
    <x v="2"/>
    <n v="1128299"/>
    <x v="476"/>
    <x v="2"/>
    <s v="Hawaii"/>
    <s v="Honolulu"/>
    <x v="3"/>
    <n v="73"/>
    <n v="145"/>
    <n v="10585"/>
    <n v="3704.7499999999995"/>
    <n v="0.35"/>
    <s v="Online"/>
  </r>
  <r>
    <x v="2"/>
    <n v="1128299"/>
    <x v="476"/>
    <x v="2"/>
    <s v="Hawaii"/>
    <s v="Honolulu"/>
    <x v="4"/>
    <n v="84"/>
    <n v="128"/>
    <n v="10752"/>
    <n v="2795.52"/>
    <n v="0.26"/>
    <s v="Online"/>
  </r>
  <r>
    <x v="2"/>
    <n v="1128299"/>
    <x v="476"/>
    <x v="2"/>
    <s v="Hawaii"/>
    <s v="Honolulu"/>
    <x v="5"/>
    <n v="89"/>
    <n v="142"/>
    <n v="12638"/>
    <n v="6319"/>
    <n v="0.5"/>
    <s v="Online"/>
  </r>
  <r>
    <x v="2"/>
    <n v="1128299"/>
    <x v="181"/>
    <x v="2"/>
    <s v="Hawaii"/>
    <s v="Honolulu"/>
    <x v="0"/>
    <n v="38"/>
    <n v="115"/>
    <n v="4370"/>
    <n v="1879.1"/>
    <n v="0.43"/>
    <s v="Online"/>
  </r>
  <r>
    <x v="2"/>
    <n v="1128299"/>
    <x v="181"/>
    <x v="2"/>
    <s v="Hawaii"/>
    <s v="Honolulu"/>
    <x v="1"/>
    <n v="48"/>
    <n v="123"/>
    <n v="5904"/>
    <n v="2066.4"/>
    <n v="0.35"/>
    <s v="Online"/>
  </r>
  <r>
    <x v="2"/>
    <n v="1128299"/>
    <x v="181"/>
    <x v="2"/>
    <s v="Hawaii"/>
    <s v="Honolulu"/>
    <x v="2"/>
    <n v="45"/>
    <n v="123"/>
    <n v="5535"/>
    <n v="2269.35"/>
    <n v="0.41"/>
    <s v="Online"/>
  </r>
  <r>
    <x v="2"/>
    <n v="1128299"/>
    <x v="181"/>
    <x v="2"/>
    <s v="Hawaii"/>
    <s v="Honolulu"/>
    <x v="3"/>
    <n v="47"/>
    <n v="77"/>
    <n v="3619"/>
    <n v="1628.5499999999997"/>
    <n v="0.44999999999999996"/>
    <s v="Online"/>
  </r>
  <r>
    <x v="2"/>
    <n v="1128299"/>
    <x v="181"/>
    <x v="2"/>
    <s v="Hawaii"/>
    <s v="Honolulu"/>
    <x v="4"/>
    <n v="54"/>
    <n v="68"/>
    <n v="3672"/>
    <n v="1101.6000000000001"/>
    <n v="0.30000000000000004"/>
    <s v="Online"/>
  </r>
  <r>
    <x v="2"/>
    <n v="1128299"/>
    <x v="181"/>
    <x v="2"/>
    <s v="Hawaii"/>
    <s v="Honolulu"/>
    <x v="5"/>
    <n v="49"/>
    <n v="124"/>
    <n v="6076"/>
    <n v="3584.8400000000006"/>
    <n v="0.59000000000000008"/>
    <s v="Online"/>
  </r>
  <r>
    <x v="2"/>
    <n v="1128299"/>
    <x v="212"/>
    <x v="2"/>
    <s v="Hawaii"/>
    <s v="Honolulu"/>
    <x v="0"/>
    <n v="36"/>
    <n v="137"/>
    <n v="4932"/>
    <n v="2071.44"/>
    <n v="0.42"/>
    <s v="Online"/>
  </r>
  <r>
    <x v="2"/>
    <n v="1128299"/>
    <x v="212"/>
    <x v="2"/>
    <s v="Hawaii"/>
    <s v="Honolulu"/>
    <x v="1"/>
    <n v="49"/>
    <n v="111"/>
    <n v="5439"/>
    <n v="1903.6499999999999"/>
    <n v="0.35"/>
    <s v="Online"/>
  </r>
  <r>
    <x v="2"/>
    <n v="1128299"/>
    <x v="212"/>
    <x v="2"/>
    <s v="Hawaii"/>
    <s v="Honolulu"/>
    <x v="2"/>
    <n v="49"/>
    <n v="111"/>
    <n v="5439"/>
    <n v="2175.6"/>
    <n v="0.4"/>
    <s v="Online"/>
  </r>
  <r>
    <x v="2"/>
    <n v="1128299"/>
    <x v="212"/>
    <x v="4"/>
    <s v="Florida"/>
    <s v="Orlando"/>
    <x v="3"/>
    <n v="45"/>
    <n v="74"/>
    <n v="3330"/>
    <n v="1465.2"/>
    <n v="0.44"/>
    <s v="Online"/>
  </r>
  <r>
    <x v="2"/>
    <n v="1128299"/>
    <x v="212"/>
    <x v="4"/>
    <s v="Florida"/>
    <s v="Orlando"/>
    <x v="4"/>
    <n v="52"/>
    <n v="60"/>
    <n v="3120"/>
    <n v="998.4"/>
    <n v="0.32"/>
    <s v="Online"/>
  </r>
  <r>
    <x v="2"/>
    <n v="1128299"/>
    <x v="212"/>
    <x v="4"/>
    <s v="Florida"/>
    <s v="Orlando"/>
    <x v="5"/>
    <n v="47"/>
    <n v="108"/>
    <n v="5076"/>
    <n v="2944.0800000000004"/>
    <n v="0.58000000000000007"/>
    <s v="Online"/>
  </r>
  <r>
    <x v="2"/>
    <n v="1128299"/>
    <x v="221"/>
    <x v="4"/>
    <s v="Florida"/>
    <s v="Orlando"/>
    <x v="0"/>
    <n v="46"/>
    <n v="160"/>
    <n v="7360"/>
    <n v="3017.6"/>
    <n v="0.41"/>
    <s v="Online"/>
  </r>
  <r>
    <x v="2"/>
    <n v="1128299"/>
    <x v="221"/>
    <x v="4"/>
    <s v="Florida"/>
    <s v="Orlando"/>
    <x v="1"/>
    <n v="58"/>
    <n v="100"/>
    <n v="5800"/>
    <n v="2204"/>
    <n v="0.38"/>
    <s v="Online"/>
  </r>
  <r>
    <x v="2"/>
    <n v="1128299"/>
    <x v="221"/>
    <x v="4"/>
    <s v="Florida"/>
    <s v="Orlando"/>
    <x v="2"/>
    <n v="59"/>
    <n v="115"/>
    <n v="6785"/>
    <n v="2917.55"/>
    <n v="0.43"/>
    <s v="Online"/>
  </r>
  <r>
    <x v="2"/>
    <n v="1128299"/>
    <x v="221"/>
    <x v="4"/>
    <s v="Florida"/>
    <s v="Orlando"/>
    <x v="3"/>
    <n v="58"/>
    <n v="91"/>
    <n v="5278"/>
    <n v="2216.7599999999998"/>
    <n v="0.42"/>
    <s v="Online"/>
  </r>
  <r>
    <x v="2"/>
    <n v="1128299"/>
    <x v="221"/>
    <x v="4"/>
    <s v="Florida"/>
    <s v="Orlando"/>
    <x v="4"/>
    <n v="61"/>
    <n v="44"/>
    <n v="2684"/>
    <n v="885.72"/>
    <n v="0.33"/>
    <s v="Online"/>
  </r>
  <r>
    <x v="2"/>
    <n v="1128299"/>
    <x v="221"/>
    <x v="4"/>
    <s v="Florida"/>
    <s v="Orlando"/>
    <x v="5"/>
    <n v="54"/>
    <n v="101"/>
    <n v="5454"/>
    <n v="3272.4"/>
    <n v="0.6"/>
    <s v="Online"/>
  </r>
  <r>
    <x v="1"/>
    <n v="1128299"/>
    <x v="240"/>
    <x v="4"/>
    <s v="Florida"/>
    <s v="Orlando"/>
    <x v="0"/>
    <n v="62"/>
    <n v="138"/>
    <n v="8556"/>
    <n v="3593.52"/>
    <n v="0.42"/>
    <s v="Online"/>
  </r>
  <r>
    <x v="1"/>
    <n v="1128299"/>
    <x v="240"/>
    <x v="4"/>
    <s v="Florida"/>
    <s v="Orlando"/>
    <x v="1"/>
    <n v="66"/>
    <n v="98"/>
    <n v="6468"/>
    <n v="2263.7999999999997"/>
    <n v="0.35"/>
    <s v="Online"/>
  </r>
  <r>
    <x v="1"/>
    <n v="1128299"/>
    <x v="240"/>
    <x v="4"/>
    <s v="Florida"/>
    <s v="Orlando"/>
    <x v="2"/>
    <n v="66"/>
    <n v="120"/>
    <n v="7920"/>
    <n v="3247.2"/>
    <n v="0.41"/>
    <s v="Online"/>
  </r>
  <r>
    <x v="1"/>
    <n v="1128299"/>
    <x v="240"/>
    <x v="4"/>
    <s v="Florida"/>
    <s v="Orlando"/>
    <x v="3"/>
    <n v="52"/>
    <n v="84"/>
    <n v="4368"/>
    <n v="1965.6"/>
    <n v="0.44999999999999996"/>
    <s v="Online"/>
  </r>
  <r>
    <x v="1"/>
    <n v="1128299"/>
    <x v="240"/>
    <x v="4"/>
    <s v="Florida"/>
    <s v="Orlando"/>
    <x v="4"/>
    <n v="59"/>
    <n v="58"/>
    <n v="3422"/>
    <n v="1197.6999999999998"/>
    <n v="0.35"/>
    <s v="Online"/>
  </r>
  <r>
    <x v="1"/>
    <n v="1128299"/>
    <x v="240"/>
    <x v="4"/>
    <s v="Florida"/>
    <s v="Orlando"/>
    <x v="5"/>
    <n v="72"/>
    <n v="109"/>
    <n v="7848"/>
    <n v="4708.8"/>
    <n v="0.6"/>
    <s v="Online"/>
  </r>
  <r>
    <x v="1"/>
    <n v="1128299"/>
    <x v="271"/>
    <x v="4"/>
    <s v="Florida"/>
    <s v="Orlando"/>
    <x v="0"/>
    <n v="58"/>
    <n v="155"/>
    <n v="8990"/>
    <n v="3865.7"/>
    <n v="0.43"/>
    <s v="Online"/>
  </r>
  <r>
    <x v="1"/>
    <n v="1128299"/>
    <x v="271"/>
    <x v="4"/>
    <s v="Florida"/>
    <s v="Orlando"/>
    <x v="1"/>
    <n v="60"/>
    <n v="128"/>
    <n v="7680"/>
    <n v="3072"/>
    <n v="0.4"/>
    <s v="Online"/>
  </r>
  <r>
    <x v="1"/>
    <n v="1128299"/>
    <x v="271"/>
    <x v="4"/>
    <s v="Florida"/>
    <s v="Orlando"/>
    <x v="2"/>
    <n v="59"/>
    <n v="119"/>
    <n v="7021"/>
    <n v="3159.45"/>
    <n v="0.44999999999999996"/>
    <s v="Online"/>
  </r>
  <r>
    <x v="1"/>
    <n v="1128299"/>
    <x v="271"/>
    <x v="4"/>
    <s v="Florida"/>
    <s v="Orlando"/>
    <x v="3"/>
    <n v="59"/>
    <n v="88"/>
    <n v="5192"/>
    <n v="2232.56"/>
    <n v="0.43"/>
    <s v="Online"/>
  </r>
  <r>
    <x v="1"/>
    <n v="1128299"/>
    <x v="271"/>
    <x v="4"/>
    <s v="Florida"/>
    <s v="Orlando"/>
    <x v="4"/>
    <n v="52"/>
    <n v="68"/>
    <n v="3536"/>
    <n v="1131.52"/>
    <n v="0.32"/>
    <s v="Online"/>
  </r>
  <r>
    <x v="1"/>
    <n v="1128299"/>
    <x v="271"/>
    <x v="4"/>
    <s v="Florida"/>
    <s v="Orlando"/>
    <x v="5"/>
    <n v="67"/>
    <n v="173"/>
    <n v="11591"/>
    <n v="6722.7800000000007"/>
    <n v="0.58000000000000007"/>
    <s v="Online"/>
  </r>
  <r>
    <x v="1"/>
    <n v="1128299"/>
    <x v="301"/>
    <x v="4"/>
    <s v="Florida"/>
    <s v="Orlando"/>
    <x v="0"/>
    <n v="61"/>
    <n v="223"/>
    <n v="13603"/>
    <n v="6121.3499999999995"/>
    <n v="0.44999999999999996"/>
    <s v="Online"/>
  </r>
  <r>
    <x v="1"/>
    <n v="1128299"/>
    <x v="301"/>
    <x v="4"/>
    <s v="Florida"/>
    <s v="Orlando"/>
    <x v="1"/>
    <n v="64"/>
    <n v="203"/>
    <n v="12992"/>
    <n v="4547.2"/>
    <n v="0.35"/>
    <s v="Online"/>
  </r>
  <r>
    <x v="1"/>
    <n v="1128299"/>
    <x v="301"/>
    <x v="4"/>
    <s v="Florida"/>
    <s v="Orlando"/>
    <x v="2"/>
    <n v="80"/>
    <n v="210"/>
    <n v="16800"/>
    <n v="7224"/>
    <n v="0.43"/>
    <s v="Online"/>
  </r>
  <r>
    <x v="1"/>
    <n v="1128299"/>
    <x v="301"/>
    <x v="4"/>
    <s v="Florida"/>
    <s v="Orlando"/>
    <x v="3"/>
    <n v="77"/>
    <n v="155"/>
    <n v="11935"/>
    <n v="5012.7"/>
    <n v="0.42"/>
    <s v="Online"/>
  </r>
  <r>
    <x v="1"/>
    <n v="1128299"/>
    <x v="301"/>
    <x v="4"/>
    <s v="Florida"/>
    <s v="Orlando"/>
    <x v="4"/>
    <n v="89"/>
    <n v="126"/>
    <n v="11214"/>
    <n v="3588.48"/>
    <n v="0.32"/>
    <s v="Online"/>
  </r>
  <r>
    <x v="1"/>
    <n v="1128299"/>
    <x v="301"/>
    <x v="4"/>
    <s v="Florida"/>
    <s v="Orlando"/>
    <x v="5"/>
    <n v="103"/>
    <n v="218"/>
    <n v="22454"/>
    <n v="12574.240000000002"/>
    <n v="0.56000000000000005"/>
    <s v="Online"/>
  </r>
  <r>
    <x v="1"/>
    <n v="1128299"/>
    <x v="330"/>
    <x v="4"/>
    <s v="Florida"/>
    <s v="Orlando"/>
    <x v="0"/>
    <n v="83"/>
    <n v="261"/>
    <n v="21663"/>
    <n v="9531.7199999999993"/>
    <n v="0.44"/>
    <s v="Online"/>
  </r>
  <r>
    <x v="1"/>
    <n v="1128299"/>
    <x v="330"/>
    <x v="4"/>
    <s v="Florida"/>
    <s v="Orlando"/>
    <x v="1"/>
    <n v="88"/>
    <n v="225"/>
    <n v="19800"/>
    <n v="7920"/>
    <n v="0.4"/>
    <s v="Online"/>
  </r>
  <r>
    <x v="1"/>
    <n v="1128299"/>
    <x v="330"/>
    <x v="4"/>
    <s v="Florida"/>
    <s v="Orlando"/>
    <x v="2"/>
    <n v="86"/>
    <n v="189"/>
    <n v="16254"/>
    <n v="7151.76"/>
    <n v="0.44"/>
    <s v="Online"/>
  </r>
  <r>
    <x v="1"/>
    <n v="1128299"/>
    <x v="330"/>
    <x v="4"/>
    <s v="Florida"/>
    <s v="Orlando"/>
    <x v="3"/>
    <n v="82"/>
    <n v="180"/>
    <n v="14760"/>
    <n v="6346.8"/>
    <n v="0.43"/>
    <s v="Online"/>
  </r>
  <r>
    <x v="1"/>
    <n v="1128299"/>
    <x v="330"/>
    <x v="4"/>
    <s v="Florida"/>
    <s v="Orlando"/>
    <x v="4"/>
    <n v="89"/>
    <n v="195"/>
    <n v="17355"/>
    <n v="5553.6"/>
    <n v="0.32"/>
    <s v="Online"/>
  </r>
  <r>
    <x v="1"/>
    <n v="1128299"/>
    <x v="330"/>
    <x v="4"/>
    <s v="Florida"/>
    <s v="Orlando"/>
    <x v="5"/>
    <n v="101"/>
    <n v="163"/>
    <n v="16463"/>
    <n v="9383.9100000000017"/>
    <n v="0.57000000000000006"/>
    <s v="Online"/>
  </r>
  <r>
    <x v="1"/>
    <n v="1128299"/>
    <x v="362"/>
    <x v="4"/>
    <s v="Florida"/>
    <s v="Orlando"/>
    <x v="0"/>
    <n v="87"/>
    <n v="213"/>
    <n v="18531"/>
    <n v="7597.7099999999991"/>
    <n v="0.41"/>
    <s v="Online"/>
  </r>
  <r>
    <x v="1"/>
    <n v="1128299"/>
    <x v="362"/>
    <x v="4"/>
    <s v="Florida"/>
    <s v="Orlando"/>
    <x v="1"/>
    <n v="77"/>
    <n v="206"/>
    <n v="15862"/>
    <n v="5551.7"/>
    <n v="0.35"/>
    <s v="Online"/>
  </r>
  <r>
    <x v="1"/>
    <n v="1128299"/>
    <x v="362"/>
    <x v="4"/>
    <s v="Florida"/>
    <s v="Orlando"/>
    <x v="2"/>
    <n v="78"/>
    <n v="189"/>
    <n v="14742"/>
    <n v="6339.0599999999995"/>
    <n v="0.43"/>
    <s v="Online"/>
  </r>
  <r>
    <x v="1"/>
    <n v="1128299"/>
    <x v="362"/>
    <x v="4"/>
    <s v="Florida"/>
    <s v="Orlando"/>
    <x v="3"/>
    <n v="77"/>
    <n v="143"/>
    <n v="11011"/>
    <n v="4624.62"/>
    <n v="0.42"/>
    <s v="Online"/>
  </r>
  <r>
    <x v="1"/>
    <n v="1128299"/>
    <x v="362"/>
    <x v="4"/>
    <s v="Florida"/>
    <s v="Orlando"/>
    <x v="4"/>
    <n v="74"/>
    <n v="143"/>
    <n v="10582"/>
    <n v="3280.42"/>
    <n v="0.31"/>
    <s v="Online"/>
  </r>
  <r>
    <x v="1"/>
    <n v="1128299"/>
    <x v="362"/>
    <x v="4"/>
    <s v="Florida"/>
    <s v="Orlando"/>
    <x v="5"/>
    <n v="81"/>
    <n v="87"/>
    <n v="7047"/>
    <n v="4087.2600000000007"/>
    <n v="0.58000000000000007"/>
    <s v="Online"/>
  </r>
  <r>
    <x v="1"/>
    <n v="1128299"/>
    <x v="394"/>
    <x v="4"/>
    <s v="Florida"/>
    <s v="Orlando"/>
    <x v="0"/>
    <n v="58"/>
    <n v="140"/>
    <n v="8120"/>
    <n v="3248"/>
    <n v="0.4"/>
    <s v="Online"/>
  </r>
  <r>
    <x v="1"/>
    <n v="1128299"/>
    <x v="394"/>
    <x v="4"/>
    <s v="Florida"/>
    <s v="Orlando"/>
    <x v="1"/>
    <n v="60"/>
    <n v="135"/>
    <n v="8100"/>
    <n v="2997"/>
    <n v="0.37"/>
    <s v="Online"/>
  </r>
  <r>
    <x v="1"/>
    <n v="1128299"/>
    <x v="394"/>
    <x v="4"/>
    <s v="Florida"/>
    <s v="Orlando"/>
    <x v="2"/>
    <n v="54"/>
    <n v="75"/>
    <n v="4050"/>
    <n v="1822.4999999999998"/>
    <n v="0.44999999999999996"/>
    <s v="Online"/>
  </r>
  <r>
    <x v="1"/>
    <n v="1128299"/>
    <x v="394"/>
    <x v="4"/>
    <s v="Florida"/>
    <s v="Orlando"/>
    <x v="3"/>
    <n v="54"/>
    <n v="65"/>
    <n v="3510"/>
    <n v="1544.4"/>
    <n v="0.44"/>
    <s v="Online"/>
  </r>
  <r>
    <x v="1"/>
    <n v="1128299"/>
    <x v="394"/>
    <x v="4"/>
    <s v="Florida"/>
    <s v="Orlando"/>
    <x v="4"/>
    <n v="64"/>
    <n v="74"/>
    <n v="4736"/>
    <n v="1468.16"/>
    <n v="0.31"/>
    <s v="Online"/>
  </r>
  <r>
    <x v="1"/>
    <n v="1128299"/>
    <x v="394"/>
    <x v="4"/>
    <s v="Florida"/>
    <s v="Orlando"/>
    <x v="5"/>
    <n v="51"/>
    <n v="75"/>
    <n v="3825"/>
    <n v="2103.75"/>
    <n v="0.55000000000000004"/>
    <s v="Online"/>
  </r>
  <r>
    <x v="1"/>
    <n v="1128299"/>
    <x v="423"/>
    <x v="4"/>
    <s v="Florida"/>
    <s v="Orlando"/>
    <x v="0"/>
    <n v="47"/>
    <n v="100"/>
    <n v="4700"/>
    <n v="2068"/>
    <n v="0.44"/>
    <s v="Online"/>
  </r>
  <r>
    <x v="1"/>
    <n v="1128299"/>
    <x v="423"/>
    <x v="4"/>
    <s v="Florida"/>
    <s v="Orlando"/>
    <x v="1"/>
    <n v="59"/>
    <n v="144"/>
    <n v="8496"/>
    <n v="3228.48"/>
    <n v="0.38"/>
    <s v="Online"/>
  </r>
  <r>
    <x v="1"/>
    <n v="1128299"/>
    <x v="423"/>
    <x v="4"/>
    <s v="Florida"/>
    <s v="Orlando"/>
    <x v="2"/>
    <n v="55"/>
    <n v="112"/>
    <n v="6160"/>
    <n v="2525.6"/>
    <n v="0.41"/>
    <s v="Online"/>
  </r>
  <r>
    <x v="1"/>
    <n v="1128299"/>
    <x v="423"/>
    <x v="4"/>
    <s v="Florida"/>
    <s v="Orlando"/>
    <x v="3"/>
    <n v="51"/>
    <n v="113"/>
    <n v="5763"/>
    <n v="2362.83"/>
    <n v="0.41"/>
    <s v="Online"/>
  </r>
  <r>
    <x v="1"/>
    <n v="1128299"/>
    <x v="423"/>
    <x v="4"/>
    <s v="Florida"/>
    <s v="Orlando"/>
    <x v="4"/>
    <n v="59"/>
    <n v="98"/>
    <n v="5782"/>
    <n v="1792.42"/>
    <n v="0.31"/>
    <s v="Online"/>
  </r>
  <r>
    <x v="1"/>
    <n v="1128299"/>
    <x v="423"/>
    <x v="4"/>
    <s v="Florida"/>
    <s v="Orlando"/>
    <x v="5"/>
    <n v="65"/>
    <n v="104"/>
    <n v="6760"/>
    <n v="3920.8000000000006"/>
    <n v="0.58000000000000007"/>
    <s v="Online"/>
  </r>
  <r>
    <x v="1"/>
    <n v="1128299"/>
    <x v="454"/>
    <x v="4"/>
    <s v="Florida"/>
    <s v="Orlando"/>
    <x v="0"/>
    <n v="52"/>
    <n v="169"/>
    <n v="8788"/>
    <n v="3515.2000000000003"/>
    <n v="0.4"/>
    <s v="Online"/>
  </r>
  <r>
    <x v="1"/>
    <n v="1128299"/>
    <x v="454"/>
    <x v="4"/>
    <s v="Florida"/>
    <s v="Orlando"/>
    <x v="1"/>
    <n v="54"/>
    <n v="175"/>
    <n v="9450"/>
    <n v="3591"/>
    <n v="0.38"/>
    <s v="Online"/>
  </r>
  <r>
    <x v="1"/>
    <n v="1128299"/>
    <x v="454"/>
    <x v="4"/>
    <s v="Florida"/>
    <s v="Orlando"/>
    <x v="2"/>
    <n v="53"/>
    <n v="147"/>
    <n v="7791"/>
    <n v="3194.31"/>
    <n v="0.41"/>
    <s v="Online"/>
  </r>
  <r>
    <x v="1"/>
    <n v="1128299"/>
    <x v="454"/>
    <x v="4"/>
    <s v="Florida"/>
    <s v="Orlando"/>
    <x v="3"/>
    <n v="64"/>
    <n v="150"/>
    <n v="9600"/>
    <n v="4128"/>
    <n v="0.43"/>
    <s v="Online"/>
  </r>
  <r>
    <x v="1"/>
    <n v="1128299"/>
    <x v="454"/>
    <x v="4"/>
    <s v="Florida"/>
    <s v="Orlando"/>
    <x v="4"/>
    <n v="77"/>
    <n v="124"/>
    <n v="9548"/>
    <n v="2864.4000000000005"/>
    <n v="0.30000000000000004"/>
    <s v="Online"/>
  </r>
  <r>
    <x v="1"/>
    <n v="1128299"/>
    <x v="454"/>
    <x v="4"/>
    <s v="Florida"/>
    <s v="Orlando"/>
    <x v="5"/>
    <n v="86"/>
    <n v="162"/>
    <n v="13932"/>
    <n v="8219.880000000001"/>
    <n v="0.59000000000000008"/>
    <s v="Online"/>
  </r>
  <r>
    <x v="1"/>
    <n v="1128299"/>
    <x v="483"/>
    <x v="4"/>
    <s v="Florida"/>
    <s v="Orlando"/>
    <x v="0"/>
    <n v="72"/>
    <n v="216"/>
    <n v="15552"/>
    <n v="6220.8"/>
    <n v="0.4"/>
    <s v="Online"/>
  </r>
  <r>
    <x v="1"/>
    <n v="1128299"/>
    <x v="483"/>
    <x v="4"/>
    <s v="Florida"/>
    <s v="Orlando"/>
    <x v="1"/>
    <n v="82"/>
    <n v="200"/>
    <n v="16400"/>
    <n v="5740"/>
    <n v="0.35"/>
    <s v="Online"/>
  </r>
  <r>
    <x v="3"/>
    <n v="1128299"/>
    <x v="483"/>
    <x v="4"/>
    <s v="Florida"/>
    <s v="Orlando"/>
    <x v="2"/>
    <n v="75"/>
    <n v="174"/>
    <n v="13050"/>
    <n v="5220"/>
    <n v="0.4"/>
    <s v="Online"/>
  </r>
  <r>
    <x v="3"/>
    <n v="1128299"/>
    <x v="483"/>
    <x v="4"/>
    <s v="Florida"/>
    <s v="Orlando"/>
    <x v="3"/>
    <n v="78"/>
    <n v="180"/>
    <n v="14040"/>
    <n v="5756.4"/>
    <n v="0.41"/>
    <s v="Online"/>
  </r>
  <r>
    <x v="3"/>
    <n v="1128299"/>
    <x v="483"/>
    <x v="4"/>
    <s v="Florida"/>
    <s v="Orlando"/>
    <x v="4"/>
    <n v="86"/>
    <n v="147"/>
    <n v="12642"/>
    <n v="4424.7"/>
    <n v="0.35"/>
    <s v="Online"/>
  </r>
  <r>
    <x v="3"/>
    <n v="1128299"/>
    <x v="483"/>
    <x v="4"/>
    <s v="Florida"/>
    <s v="Orlando"/>
    <x v="5"/>
    <n v="87"/>
    <n v="156"/>
    <n v="13572"/>
    <n v="7464.6"/>
    <n v="0.55000000000000004"/>
    <s v="Online"/>
  </r>
  <r>
    <x v="3"/>
    <n v="1185732"/>
    <x v="176"/>
    <x v="4"/>
    <s v="Florida"/>
    <s v="Orlando"/>
    <x v="0"/>
    <n v="41"/>
    <n v="255"/>
    <n v="10455"/>
    <n v="5750.2500000000009"/>
    <n v="0.55000000000000004"/>
    <s v="Online"/>
  </r>
  <r>
    <x v="3"/>
    <n v="1185732"/>
    <x v="176"/>
    <x v="4"/>
    <s v="Florida"/>
    <s v="Orlando"/>
    <x v="1"/>
    <n v="44"/>
    <n v="189"/>
    <n v="8316"/>
    <n v="3908.52"/>
    <n v="0.47"/>
    <s v="Online"/>
  </r>
  <r>
    <x v="3"/>
    <n v="1185732"/>
    <x v="176"/>
    <x v="4"/>
    <s v="Florida"/>
    <s v="Orlando"/>
    <x v="2"/>
    <n v="32"/>
    <n v="169"/>
    <n v="5408"/>
    <n v="2055.04"/>
    <n v="0.38"/>
    <s v="Online"/>
  </r>
  <r>
    <x v="3"/>
    <n v="1185732"/>
    <x v="176"/>
    <x v="4"/>
    <s v="Florida"/>
    <s v="Orlando"/>
    <x v="3"/>
    <n v="37"/>
    <n v="145"/>
    <n v="5365"/>
    <n v="2199.65"/>
    <n v="0.41"/>
    <s v="Online"/>
  </r>
  <r>
    <x v="3"/>
    <n v="1185732"/>
    <x v="176"/>
    <x v="4"/>
    <s v="Florida"/>
    <s v="Orlando"/>
    <x v="4"/>
    <n v="51"/>
    <n v="165"/>
    <n v="8415"/>
    <n v="3786.7499999999995"/>
    <n v="0.44999999999999996"/>
    <s v="Online"/>
  </r>
  <r>
    <x v="3"/>
    <n v="1185732"/>
    <x v="176"/>
    <x v="4"/>
    <s v="Florida"/>
    <s v="Orlando"/>
    <x v="5"/>
    <n v="44"/>
    <n v="176"/>
    <n v="7744"/>
    <n v="5033.6000000000004"/>
    <n v="0.65"/>
    <s v="Online"/>
  </r>
  <r>
    <x v="3"/>
    <n v="1185732"/>
    <x v="205"/>
    <x v="4"/>
    <s v="Florida"/>
    <s v="Orlando"/>
    <x v="0"/>
    <n v="44"/>
    <n v="234"/>
    <n v="10296"/>
    <n v="5662.8"/>
    <n v="0.55000000000000004"/>
    <s v="Online"/>
  </r>
  <r>
    <x v="3"/>
    <n v="1185732"/>
    <x v="205"/>
    <x v="4"/>
    <s v="Florida"/>
    <s v="Orlando"/>
    <x v="1"/>
    <n v="42"/>
    <n v="138"/>
    <n v="5796"/>
    <n v="2840.04"/>
    <n v="0.49"/>
    <s v="Online"/>
  </r>
  <r>
    <x v="3"/>
    <n v="1185732"/>
    <x v="205"/>
    <x v="4"/>
    <s v="Florida"/>
    <s v="Orlando"/>
    <x v="2"/>
    <n v="33"/>
    <n v="174"/>
    <n v="5742"/>
    <n v="2124.54"/>
    <n v="0.37"/>
    <s v="Online"/>
  </r>
  <r>
    <x v="3"/>
    <n v="1185732"/>
    <x v="205"/>
    <x v="0"/>
    <s v="New York"/>
    <s v="Albany"/>
    <x v="3"/>
    <n v="37"/>
    <n v="133"/>
    <n v="4921"/>
    <n v="2066.8199999999997"/>
    <n v="0.42"/>
    <s v="Online"/>
  </r>
  <r>
    <x v="3"/>
    <n v="1185732"/>
    <x v="205"/>
    <x v="0"/>
    <s v="New York"/>
    <s v="Albany"/>
    <x v="4"/>
    <n v="50"/>
    <n v="154"/>
    <n v="7700"/>
    <n v="3541.9999999999995"/>
    <n v="0.45999999999999996"/>
    <s v="Online"/>
  </r>
  <r>
    <x v="3"/>
    <n v="1185732"/>
    <x v="205"/>
    <x v="0"/>
    <s v="New York"/>
    <s v="Albany"/>
    <x v="5"/>
    <n v="42"/>
    <n v="182"/>
    <n v="7644"/>
    <n v="4892.16"/>
    <n v="0.64"/>
    <s v="Online"/>
  </r>
  <r>
    <x v="3"/>
    <n v="1185732"/>
    <x v="710"/>
    <x v="0"/>
    <s v="New York"/>
    <s v="Albany"/>
    <x v="0"/>
    <n v="44"/>
    <n v="252"/>
    <n v="11088"/>
    <n v="6541.920000000001"/>
    <n v="0.59000000000000008"/>
    <s v="Online"/>
  </r>
  <r>
    <x v="3"/>
    <n v="1185732"/>
    <x v="710"/>
    <x v="0"/>
    <s v="New York"/>
    <s v="Albany"/>
    <x v="1"/>
    <n v="44"/>
    <n v="165"/>
    <n v="7260"/>
    <n v="3339.6"/>
    <n v="0.45999999999999996"/>
    <s v="Online"/>
  </r>
  <r>
    <x v="3"/>
    <n v="1185732"/>
    <x v="710"/>
    <x v="0"/>
    <s v="New York"/>
    <s v="Albany"/>
    <x v="2"/>
    <n v="33"/>
    <n v="161"/>
    <n v="5313"/>
    <n v="1912.6799999999998"/>
    <n v="0.36"/>
    <s v="Online"/>
  </r>
  <r>
    <x v="3"/>
    <n v="1185732"/>
    <x v="710"/>
    <x v="0"/>
    <s v="New York"/>
    <s v="Albany"/>
    <x v="3"/>
    <n v="39"/>
    <n v="106"/>
    <n v="4134"/>
    <n v="1694.9399999999998"/>
    <n v="0.41"/>
    <s v="Online"/>
  </r>
  <r>
    <x v="3"/>
    <n v="1185732"/>
    <x v="710"/>
    <x v="0"/>
    <s v="New York"/>
    <s v="Albany"/>
    <x v="4"/>
    <n v="51"/>
    <n v="133"/>
    <n v="6783"/>
    <n v="3323.67"/>
    <n v="0.49"/>
    <s v="Online"/>
  </r>
  <r>
    <x v="3"/>
    <n v="1185732"/>
    <x v="710"/>
    <x v="0"/>
    <s v="New York"/>
    <s v="Albany"/>
    <x v="5"/>
    <n v="43"/>
    <n v="161"/>
    <n v="6923"/>
    <n v="4153.8"/>
    <n v="0.6"/>
    <s v="Online"/>
  </r>
  <r>
    <x v="3"/>
    <n v="1185732"/>
    <x v="232"/>
    <x v="0"/>
    <s v="New York"/>
    <s v="Albany"/>
    <x v="0"/>
    <n v="42"/>
    <n v="248"/>
    <n v="10416"/>
    <n v="5832.9600000000009"/>
    <n v="0.56000000000000005"/>
    <s v="Online"/>
  </r>
  <r>
    <x v="3"/>
    <n v="1185732"/>
    <x v="232"/>
    <x v="0"/>
    <s v="New York"/>
    <s v="Albany"/>
    <x v="1"/>
    <n v="43"/>
    <n v="147"/>
    <n v="6321"/>
    <n v="2844.45"/>
    <n v="0.44999999999999996"/>
    <s v="Online"/>
  </r>
  <r>
    <x v="3"/>
    <n v="1185732"/>
    <x v="232"/>
    <x v="0"/>
    <s v="New York"/>
    <s v="Albany"/>
    <x v="2"/>
    <n v="34"/>
    <n v="152"/>
    <n v="5168"/>
    <n v="1860.48"/>
    <n v="0.36"/>
    <s v="Online"/>
  </r>
  <r>
    <x v="3"/>
    <n v="1185732"/>
    <x v="232"/>
    <x v="0"/>
    <s v="New York"/>
    <s v="Albany"/>
    <x v="3"/>
    <n v="37"/>
    <n v="135"/>
    <n v="4995"/>
    <n v="2047.9499999999998"/>
    <n v="0.41"/>
    <s v="Online"/>
  </r>
  <r>
    <x v="3"/>
    <n v="1185732"/>
    <x v="232"/>
    <x v="0"/>
    <s v="New York"/>
    <s v="Albany"/>
    <x v="4"/>
    <n v="50"/>
    <n v="124"/>
    <n v="6200"/>
    <n v="2914"/>
    <n v="0.47"/>
    <s v="Online"/>
  </r>
  <r>
    <x v="3"/>
    <n v="1185732"/>
    <x v="232"/>
    <x v="0"/>
    <s v="New York"/>
    <s v="Albany"/>
    <x v="5"/>
    <n v="41"/>
    <n v="156"/>
    <n v="6396"/>
    <n v="4157.4000000000005"/>
    <n v="0.65"/>
    <s v="Online"/>
  </r>
  <r>
    <x v="3"/>
    <n v="1185732"/>
    <x v="261"/>
    <x v="0"/>
    <s v="New York"/>
    <s v="Albany"/>
    <x v="0"/>
    <n v="50"/>
    <n v="261"/>
    <n v="13050"/>
    <n v="7830"/>
    <n v="0.6"/>
    <s v="Online"/>
  </r>
  <r>
    <x v="3"/>
    <n v="1185732"/>
    <x v="261"/>
    <x v="0"/>
    <s v="New York"/>
    <s v="Albany"/>
    <x v="1"/>
    <n v="53"/>
    <n v="161"/>
    <n v="8533"/>
    <n v="4010.5099999999998"/>
    <n v="0.47"/>
    <s v="Online"/>
  </r>
  <r>
    <x v="3"/>
    <n v="1185732"/>
    <x v="261"/>
    <x v="0"/>
    <s v="New York"/>
    <s v="Albany"/>
    <x v="2"/>
    <n v="49"/>
    <n v="160"/>
    <n v="7840"/>
    <n v="2822.4"/>
    <n v="0.36"/>
    <s v="Online"/>
  </r>
  <r>
    <x v="3"/>
    <n v="1185732"/>
    <x v="261"/>
    <x v="0"/>
    <s v="New York"/>
    <s v="Albany"/>
    <x v="3"/>
    <n v="47"/>
    <n v="130"/>
    <n v="6110"/>
    <n v="2444"/>
    <n v="0.4"/>
    <s v="Online"/>
  </r>
  <r>
    <x v="3"/>
    <n v="1185732"/>
    <x v="261"/>
    <x v="0"/>
    <s v="New York"/>
    <s v="Albany"/>
    <x v="4"/>
    <n v="56"/>
    <n v="137"/>
    <n v="7672"/>
    <n v="3759.2799999999997"/>
    <n v="0.49"/>
    <s v="Online"/>
  </r>
  <r>
    <x v="3"/>
    <n v="1185732"/>
    <x v="261"/>
    <x v="0"/>
    <s v="New York"/>
    <s v="Albany"/>
    <x v="5"/>
    <n v="59"/>
    <n v="169"/>
    <n v="9971"/>
    <n v="6281.7300000000005"/>
    <n v="0.63"/>
    <s v="Online"/>
  </r>
  <r>
    <x v="3"/>
    <n v="1185732"/>
    <x v="294"/>
    <x v="0"/>
    <s v="New York"/>
    <s v="Albany"/>
    <x v="0"/>
    <n v="59"/>
    <n v="263"/>
    <n v="15517"/>
    <n v="8689.52"/>
    <n v="0.56000000000000005"/>
    <s v="Online"/>
  </r>
  <r>
    <x v="3"/>
    <n v="1185732"/>
    <x v="294"/>
    <x v="0"/>
    <s v="New York"/>
    <s v="Albany"/>
    <x v="1"/>
    <n v="54"/>
    <n v="175"/>
    <n v="9450"/>
    <n v="4536"/>
    <n v="0.48"/>
    <s v="Online"/>
  </r>
  <r>
    <x v="3"/>
    <n v="1185732"/>
    <x v="294"/>
    <x v="0"/>
    <s v="New York"/>
    <s v="Albany"/>
    <x v="2"/>
    <n v="48"/>
    <n v="150"/>
    <n v="7200"/>
    <n v="2736"/>
    <n v="0.38"/>
    <s v="Online"/>
  </r>
  <r>
    <x v="3"/>
    <n v="1185732"/>
    <x v="294"/>
    <x v="0"/>
    <s v="New York"/>
    <s v="Albany"/>
    <x v="3"/>
    <n v="49"/>
    <n v="144"/>
    <n v="7056"/>
    <n v="2892.96"/>
    <n v="0.41"/>
    <s v="Online"/>
  </r>
  <r>
    <x v="3"/>
    <n v="1185732"/>
    <x v="294"/>
    <x v="0"/>
    <s v="New York"/>
    <s v="Albany"/>
    <x v="4"/>
    <n v="62"/>
    <n v="150"/>
    <n v="9300"/>
    <n v="4557"/>
    <n v="0.49"/>
    <s v="Online"/>
  </r>
  <r>
    <x v="3"/>
    <n v="1185732"/>
    <x v="294"/>
    <x v="0"/>
    <s v="New York"/>
    <s v="Albany"/>
    <x v="5"/>
    <n v="69"/>
    <n v="181"/>
    <n v="12489"/>
    <n v="7743.18"/>
    <n v="0.62"/>
    <s v="Online"/>
  </r>
  <r>
    <x v="3"/>
    <n v="1185732"/>
    <x v="322"/>
    <x v="0"/>
    <s v="New York"/>
    <s v="Albany"/>
    <x v="0"/>
    <n v="59"/>
    <n v="247"/>
    <n v="14573"/>
    <n v="8015.1500000000005"/>
    <n v="0.55000000000000004"/>
    <s v="Online"/>
  </r>
  <r>
    <x v="3"/>
    <n v="1185732"/>
    <x v="322"/>
    <x v="0"/>
    <s v="New York"/>
    <s v="Albany"/>
    <x v="1"/>
    <n v="56"/>
    <n v="196"/>
    <n v="10976"/>
    <n v="4939.2"/>
    <n v="0.44999999999999996"/>
    <s v="Online"/>
  </r>
  <r>
    <x v="3"/>
    <n v="1185732"/>
    <x v="322"/>
    <x v="0"/>
    <s v="New York"/>
    <s v="Albany"/>
    <x v="2"/>
    <n v="51"/>
    <n v="169"/>
    <n v="8619"/>
    <n v="3016.6499999999996"/>
    <n v="0.35"/>
    <s v="Online"/>
  </r>
  <r>
    <x v="3"/>
    <n v="1185732"/>
    <x v="322"/>
    <x v="0"/>
    <s v="New York"/>
    <s v="Albany"/>
    <x v="3"/>
    <n v="53"/>
    <n v="150"/>
    <n v="7950"/>
    <n v="3418.5"/>
    <n v="0.43"/>
    <s v="Online"/>
  </r>
  <r>
    <x v="3"/>
    <n v="1185732"/>
    <x v="322"/>
    <x v="0"/>
    <s v="New York"/>
    <s v="Albany"/>
    <x v="4"/>
    <n v="62"/>
    <n v="168"/>
    <n v="10416"/>
    <n v="4791.3599999999997"/>
    <n v="0.45999999999999996"/>
    <s v="Online"/>
  </r>
  <r>
    <x v="3"/>
    <n v="1185732"/>
    <x v="322"/>
    <x v="0"/>
    <s v="New York"/>
    <s v="Albany"/>
    <x v="5"/>
    <n v="66"/>
    <n v="194"/>
    <n v="12804"/>
    <n v="8322.6"/>
    <n v="0.65"/>
    <s v="Online"/>
  </r>
  <r>
    <x v="3"/>
    <n v="1185732"/>
    <x v="354"/>
    <x v="0"/>
    <s v="New York"/>
    <s v="Albany"/>
    <x v="0"/>
    <n v="62"/>
    <n v="250"/>
    <n v="15500"/>
    <n v="8680"/>
    <n v="0.56000000000000005"/>
    <s v="Online"/>
  </r>
  <r>
    <x v="3"/>
    <n v="1185732"/>
    <x v="354"/>
    <x v="0"/>
    <s v="New York"/>
    <s v="Albany"/>
    <x v="1"/>
    <n v="55"/>
    <n v="210"/>
    <n v="11550"/>
    <n v="5197.4999999999991"/>
    <n v="0.44999999999999996"/>
    <s v="Online"/>
  </r>
  <r>
    <x v="3"/>
    <n v="1185732"/>
    <x v="354"/>
    <x v="0"/>
    <s v="New York"/>
    <s v="Albany"/>
    <x v="2"/>
    <n v="51"/>
    <n v="188"/>
    <n v="9588"/>
    <n v="3451.68"/>
    <n v="0.36"/>
    <s v="Online"/>
  </r>
  <r>
    <x v="3"/>
    <n v="1185732"/>
    <x v="354"/>
    <x v="0"/>
    <s v="New York"/>
    <s v="Albany"/>
    <x v="3"/>
    <n v="41"/>
    <n v="150"/>
    <n v="6150"/>
    <n v="2460"/>
    <n v="0.4"/>
    <s v="Online"/>
  </r>
  <r>
    <x v="3"/>
    <n v="1185732"/>
    <x v="354"/>
    <x v="0"/>
    <s v="New York"/>
    <s v="Albany"/>
    <x v="4"/>
    <n v="52"/>
    <n v="149"/>
    <n v="7748"/>
    <n v="3719.04"/>
    <n v="0.48"/>
    <s v="Online"/>
  </r>
  <r>
    <x v="3"/>
    <n v="1185732"/>
    <x v="354"/>
    <x v="0"/>
    <s v="New York"/>
    <s v="Albany"/>
    <x v="5"/>
    <n v="55"/>
    <n v="218"/>
    <n v="11990"/>
    <n v="7194"/>
    <n v="0.6"/>
    <s v="Online"/>
  </r>
  <r>
    <x v="3"/>
    <n v="1185732"/>
    <x v="384"/>
    <x v="0"/>
    <s v="New York"/>
    <s v="Albany"/>
    <x v="0"/>
    <n v="50"/>
    <n v="238"/>
    <n v="11900"/>
    <n v="7021.0000000000009"/>
    <n v="0.59000000000000008"/>
    <s v="Online"/>
  </r>
  <r>
    <x v="3"/>
    <n v="1185732"/>
    <x v="384"/>
    <x v="0"/>
    <s v="New York"/>
    <s v="Albany"/>
    <x v="1"/>
    <n v="48"/>
    <n v="163"/>
    <n v="7824"/>
    <n v="3520.7999999999997"/>
    <n v="0.44999999999999996"/>
    <s v="Online"/>
  </r>
  <r>
    <x v="3"/>
    <n v="1185732"/>
    <x v="384"/>
    <x v="0"/>
    <s v="New York"/>
    <s v="Albany"/>
    <x v="2"/>
    <n v="41"/>
    <n v="138"/>
    <n v="5658"/>
    <n v="1980.3"/>
    <n v="0.35"/>
    <s v="Online"/>
  </r>
  <r>
    <x v="3"/>
    <n v="1185732"/>
    <x v="384"/>
    <x v="0"/>
    <s v="New York"/>
    <s v="Albany"/>
    <x v="3"/>
    <n v="44"/>
    <n v="137"/>
    <n v="6028"/>
    <n v="2471.48"/>
    <n v="0.41"/>
    <s v="Online"/>
  </r>
  <r>
    <x v="3"/>
    <n v="1185732"/>
    <x v="384"/>
    <x v="0"/>
    <s v="New York"/>
    <s v="Albany"/>
    <x v="4"/>
    <n v="51"/>
    <n v="131"/>
    <n v="6681"/>
    <n v="3206.8799999999997"/>
    <n v="0.48"/>
    <s v="Online"/>
  </r>
  <r>
    <x v="3"/>
    <n v="1185732"/>
    <x v="384"/>
    <x v="0"/>
    <s v="New York"/>
    <s v="Albany"/>
    <x v="5"/>
    <n v="59"/>
    <n v="156"/>
    <n v="9204"/>
    <n v="5522.4"/>
    <n v="0.6"/>
    <s v="Online"/>
  </r>
  <r>
    <x v="3"/>
    <n v="1185732"/>
    <x v="416"/>
    <x v="0"/>
    <s v="New York"/>
    <s v="Albany"/>
    <x v="0"/>
    <n v="57"/>
    <n v="208"/>
    <n v="11856"/>
    <n v="6757.920000000001"/>
    <n v="0.57000000000000006"/>
    <s v="Online"/>
  </r>
  <r>
    <x v="3"/>
    <n v="1185732"/>
    <x v="416"/>
    <x v="0"/>
    <s v="New York"/>
    <s v="Albany"/>
    <x v="1"/>
    <n v="46"/>
    <n v="156"/>
    <n v="7176"/>
    <n v="3300.9599999999996"/>
    <n v="0.45999999999999996"/>
    <s v="Online"/>
  </r>
  <r>
    <x v="3"/>
    <n v="1185732"/>
    <x v="416"/>
    <x v="0"/>
    <s v="New York"/>
    <s v="Albany"/>
    <x v="2"/>
    <n v="46"/>
    <n v="137"/>
    <n v="6302"/>
    <n v="2520.8000000000002"/>
    <n v="0.4"/>
    <s v="Online"/>
  </r>
  <r>
    <x v="3"/>
    <n v="1185732"/>
    <x v="416"/>
    <x v="0"/>
    <s v="New York"/>
    <s v="Albany"/>
    <x v="3"/>
    <n v="45"/>
    <n v="135"/>
    <n v="6075"/>
    <n v="2490.75"/>
    <n v="0.41"/>
    <s v="Online"/>
  </r>
  <r>
    <x v="3"/>
    <n v="1185732"/>
    <x v="416"/>
    <x v="0"/>
    <s v="New York"/>
    <s v="Albany"/>
    <x v="4"/>
    <n v="59"/>
    <n v="150"/>
    <n v="8850"/>
    <n v="4159.5"/>
    <n v="0.47"/>
    <s v="Online"/>
  </r>
  <r>
    <x v="3"/>
    <n v="1185732"/>
    <x v="416"/>
    <x v="0"/>
    <s v="New York"/>
    <s v="Albany"/>
    <x v="5"/>
    <n v="64"/>
    <n v="156"/>
    <n v="9984"/>
    <n v="6190.08"/>
    <n v="0.62"/>
    <s v="Online"/>
  </r>
  <r>
    <x v="3"/>
    <n v="1185732"/>
    <x v="446"/>
    <x v="0"/>
    <s v="New York"/>
    <s v="Albany"/>
    <x v="0"/>
    <n v="56"/>
    <n v="217"/>
    <n v="12152"/>
    <n v="6683.6"/>
    <n v="0.55000000000000004"/>
    <s v="Online"/>
  </r>
  <r>
    <x v="3"/>
    <n v="1185732"/>
    <x v="446"/>
    <x v="0"/>
    <s v="New York"/>
    <s v="Albany"/>
    <x v="1"/>
    <n v="49"/>
    <n v="162"/>
    <n v="7938"/>
    <n v="3889.62"/>
    <n v="0.49"/>
    <s v="Online"/>
  </r>
  <r>
    <x v="3"/>
    <n v="1185732"/>
    <x v="446"/>
    <x v="0"/>
    <s v="New York"/>
    <s v="Albany"/>
    <x v="2"/>
    <n v="45"/>
    <n v="147"/>
    <n v="6615"/>
    <n v="2381.4"/>
    <n v="0.36"/>
    <s v="Online"/>
  </r>
  <r>
    <x v="3"/>
    <n v="1185732"/>
    <x v="446"/>
    <x v="0"/>
    <s v="New York"/>
    <s v="Albany"/>
    <x v="3"/>
    <n v="47"/>
    <n v="144"/>
    <n v="6768"/>
    <n v="2707.2000000000003"/>
    <n v="0.4"/>
    <s v="Online"/>
  </r>
  <r>
    <x v="3"/>
    <n v="1185732"/>
    <x v="446"/>
    <x v="0"/>
    <s v="New York"/>
    <s v="Albany"/>
    <x v="4"/>
    <n v="62"/>
    <n v="154"/>
    <n v="9548"/>
    <n v="4296.5999999999995"/>
    <n v="0.44999999999999996"/>
    <s v="Online"/>
  </r>
  <r>
    <x v="3"/>
    <n v="1185732"/>
    <x v="446"/>
    <x v="0"/>
    <s v="New York"/>
    <s v="Albany"/>
    <x v="5"/>
    <n v="68"/>
    <n v="176"/>
    <n v="11968"/>
    <n v="7659.52"/>
    <n v="0.64"/>
    <s v="Online"/>
  </r>
  <r>
    <x v="3"/>
    <n v="1185732"/>
    <x v="475"/>
    <x v="0"/>
    <s v="New York"/>
    <s v="Albany"/>
    <x v="0"/>
    <n v="59"/>
    <n v="245"/>
    <n v="14455"/>
    <n v="8383.9000000000015"/>
    <n v="0.58000000000000007"/>
    <s v="Online"/>
  </r>
  <r>
    <x v="3"/>
    <n v="1185732"/>
    <x v="475"/>
    <x v="0"/>
    <s v="New York"/>
    <s v="Albany"/>
    <x v="1"/>
    <n v="51"/>
    <n v="169"/>
    <n v="8619"/>
    <n v="4309.5"/>
    <n v="0.5"/>
    <s v="Online"/>
  </r>
  <r>
    <x v="4"/>
    <n v="1185732"/>
    <x v="475"/>
    <x v="0"/>
    <s v="New York"/>
    <s v="Albany"/>
    <x v="2"/>
    <n v="52"/>
    <n v="163"/>
    <n v="8476"/>
    <n v="3305.6400000000003"/>
    <n v="0.39"/>
    <s v="Online"/>
  </r>
  <r>
    <x v="4"/>
    <n v="1185732"/>
    <x v="475"/>
    <x v="0"/>
    <s v="New York"/>
    <s v="Albany"/>
    <x v="3"/>
    <n v="54"/>
    <n v="155"/>
    <n v="8370"/>
    <n v="3431.7"/>
    <n v="0.41"/>
    <s v="Online"/>
  </r>
  <r>
    <x v="4"/>
    <n v="1185732"/>
    <x v="475"/>
    <x v="0"/>
    <s v="New York"/>
    <s v="Albany"/>
    <x v="4"/>
    <n v="60"/>
    <n v="155"/>
    <n v="9300"/>
    <n v="4278"/>
    <n v="0.45999999999999996"/>
    <s v="Online"/>
  </r>
  <r>
    <x v="4"/>
    <n v="1185732"/>
    <x v="475"/>
    <x v="0"/>
    <s v="New York"/>
    <s v="Albany"/>
    <x v="5"/>
    <n v="69"/>
    <n v="182"/>
    <n v="12558"/>
    <n v="8037.12"/>
    <n v="0.64"/>
    <s v="Online"/>
  </r>
  <r>
    <x v="4"/>
    <n v="1185732"/>
    <x v="178"/>
    <x v="0"/>
    <s v="New York"/>
    <s v="Albany"/>
    <x v="0"/>
    <n v="39"/>
    <n v="216"/>
    <n v="8424"/>
    <n v="5307.12"/>
    <n v="0.63"/>
    <s v="Online"/>
  </r>
  <r>
    <x v="4"/>
    <n v="1185732"/>
    <x v="178"/>
    <x v="0"/>
    <s v="New York"/>
    <s v="Albany"/>
    <x v="1"/>
    <n v="39"/>
    <n v="156"/>
    <n v="6084"/>
    <n v="2737.7999999999997"/>
    <n v="0.44999999999999996"/>
    <s v="Online"/>
  </r>
  <r>
    <x v="4"/>
    <n v="1185732"/>
    <x v="178"/>
    <x v="0"/>
    <s v="New York"/>
    <s v="Albany"/>
    <x v="2"/>
    <n v="29"/>
    <n v="168"/>
    <n v="4872"/>
    <n v="2338.56"/>
    <n v="0.48"/>
    <s v="Online"/>
  </r>
  <r>
    <x v="4"/>
    <n v="1185732"/>
    <x v="178"/>
    <x v="0"/>
    <s v="New York"/>
    <s v="Albany"/>
    <x v="3"/>
    <n v="34"/>
    <n v="131"/>
    <n v="4454"/>
    <n v="2093.3799999999997"/>
    <n v="0.47"/>
    <s v="Online"/>
  </r>
  <r>
    <x v="4"/>
    <n v="1185732"/>
    <x v="178"/>
    <x v="0"/>
    <s v="New York"/>
    <s v="Albany"/>
    <x v="4"/>
    <n v="49"/>
    <n v="145"/>
    <n v="7105"/>
    <n v="3197.2499999999995"/>
    <n v="0.44999999999999996"/>
    <s v="Online"/>
  </r>
  <r>
    <x v="4"/>
    <n v="1185732"/>
    <x v="178"/>
    <x v="0"/>
    <s v="New York"/>
    <s v="Albany"/>
    <x v="5"/>
    <n v="38"/>
    <n v="156"/>
    <n v="5928"/>
    <n v="2371.2000000000003"/>
    <n v="0.4"/>
    <s v="Online"/>
  </r>
  <r>
    <x v="4"/>
    <n v="1185732"/>
    <x v="207"/>
    <x v="0"/>
    <s v="New York"/>
    <s v="Albany"/>
    <x v="0"/>
    <n v="37"/>
    <n v="238"/>
    <n v="8806"/>
    <n v="5371.66"/>
    <n v="0.61"/>
    <s v="Online"/>
  </r>
  <r>
    <x v="4"/>
    <n v="1185732"/>
    <x v="207"/>
    <x v="0"/>
    <s v="New York"/>
    <s v="Albany"/>
    <x v="1"/>
    <n v="37"/>
    <n v="145"/>
    <n v="5365"/>
    <n v="2199.65"/>
    <n v="0.41"/>
    <s v="Online"/>
  </r>
  <r>
    <x v="4"/>
    <n v="1185732"/>
    <x v="207"/>
    <x v="0"/>
    <s v="New York"/>
    <s v="Albany"/>
    <x v="2"/>
    <n v="29"/>
    <n v="143"/>
    <n v="4147"/>
    <n v="2032.03"/>
    <n v="0.49"/>
    <s v="Online"/>
  </r>
  <r>
    <x v="4"/>
    <n v="1185732"/>
    <x v="207"/>
    <x v="2"/>
    <s v="Wyoming"/>
    <s v="Cheyenne"/>
    <x v="3"/>
    <n v="32"/>
    <n v="123"/>
    <n v="3936"/>
    <n v="1889.28"/>
    <n v="0.48"/>
    <s v="Online"/>
  </r>
  <r>
    <x v="4"/>
    <n v="1185732"/>
    <x v="207"/>
    <x v="2"/>
    <s v="Wyoming"/>
    <s v="Cheyenne"/>
    <x v="4"/>
    <n v="47"/>
    <n v="145"/>
    <n v="6815"/>
    <n v="2794.1499999999996"/>
    <n v="0.41"/>
    <s v="Online"/>
  </r>
  <r>
    <x v="4"/>
    <n v="1185732"/>
    <x v="207"/>
    <x v="2"/>
    <s v="Wyoming"/>
    <s v="Cheyenne"/>
    <x v="5"/>
    <n v="38"/>
    <n v="174"/>
    <n v="6612"/>
    <n v="2578.6800000000003"/>
    <n v="0.39"/>
    <s v="Online"/>
  </r>
  <r>
    <x v="4"/>
    <n v="1185732"/>
    <x v="215"/>
    <x v="2"/>
    <s v="Wyoming"/>
    <s v="Cheyenne"/>
    <x v="0"/>
    <n v="38"/>
    <n v="246"/>
    <n v="9348"/>
    <n v="5608.8"/>
    <n v="0.6"/>
    <s v="Online"/>
  </r>
  <r>
    <x v="4"/>
    <n v="1185732"/>
    <x v="215"/>
    <x v="2"/>
    <s v="Wyoming"/>
    <s v="Cheyenne"/>
    <x v="1"/>
    <n v="37"/>
    <n v="131"/>
    <n v="4847"/>
    <n v="2132.6799999999998"/>
    <n v="0.44"/>
    <s v="Online"/>
  </r>
  <r>
    <x v="4"/>
    <n v="1185732"/>
    <x v="215"/>
    <x v="2"/>
    <s v="Wyoming"/>
    <s v="Cheyenne"/>
    <x v="2"/>
    <n v="27"/>
    <n v="149"/>
    <n v="4023"/>
    <n v="1810.35"/>
    <n v="0.44999999999999996"/>
    <s v="Online"/>
  </r>
  <r>
    <x v="4"/>
    <n v="1185732"/>
    <x v="215"/>
    <x v="2"/>
    <s v="Wyoming"/>
    <s v="Cheyenne"/>
    <x v="3"/>
    <n v="33"/>
    <n v="112"/>
    <n v="3696"/>
    <n v="1737.12"/>
    <n v="0.47"/>
    <s v="Online"/>
  </r>
  <r>
    <x v="4"/>
    <n v="1185732"/>
    <x v="215"/>
    <x v="2"/>
    <s v="Wyoming"/>
    <s v="Cheyenne"/>
    <x v="4"/>
    <n v="47"/>
    <n v="126"/>
    <n v="5922"/>
    <n v="2664.8999999999996"/>
    <n v="0.44999999999999996"/>
    <s v="Online"/>
  </r>
  <r>
    <x v="4"/>
    <n v="1185732"/>
    <x v="215"/>
    <x v="2"/>
    <s v="Wyoming"/>
    <s v="Cheyenne"/>
    <x v="5"/>
    <n v="37"/>
    <n v="165"/>
    <n v="6105"/>
    <n v="2258.85"/>
    <n v="0.37"/>
    <s v="Online"/>
  </r>
  <r>
    <x v="4"/>
    <n v="1185732"/>
    <x v="234"/>
    <x v="2"/>
    <s v="Wyoming"/>
    <s v="Cheyenne"/>
    <x v="0"/>
    <n v="39"/>
    <n v="208"/>
    <n v="8112"/>
    <n v="5029.4399999999996"/>
    <n v="0.62"/>
    <s v="Online"/>
  </r>
  <r>
    <x v="4"/>
    <n v="1185732"/>
    <x v="234"/>
    <x v="2"/>
    <s v="Wyoming"/>
    <s v="Cheyenne"/>
    <x v="1"/>
    <n v="39"/>
    <n v="140"/>
    <n v="5460"/>
    <n v="2456.9999999999995"/>
    <n v="0.44999999999999996"/>
    <s v="Online"/>
  </r>
  <r>
    <x v="4"/>
    <n v="1185732"/>
    <x v="234"/>
    <x v="2"/>
    <s v="Wyoming"/>
    <s v="Cheyenne"/>
    <x v="2"/>
    <n v="28"/>
    <n v="145"/>
    <n v="4060"/>
    <n v="1867.6"/>
    <n v="0.45999999999999996"/>
    <s v="Online"/>
  </r>
  <r>
    <x v="4"/>
    <n v="1185732"/>
    <x v="234"/>
    <x v="2"/>
    <s v="Wyoming"/>
    <s v="Cheyenne"/>
    <x v="3"/>
    <n v="33"/>
    <n v="119"/>
    <n v="3927"/>
    <n v="1845.6899999999998"/>
    <n v="0.47"/>
    <s v="Online"/>
  </r>
  <r>
    <x v="4"/>
    <n v="1185732"/>
    <x v="234"/>
    <x v="2"/>
    <s v="Wyoming"/>
    <s v="Cheyenne"/>
    <x v="4"/>
    <n v="47"/>
    <n v="106"/>
    <n v="4982"/>
    <n v="2092.44"/>
    <n v="0.42"/>
    <s v="Online"/>
  </r>
  <r>
    <x v="4"/>
    <n v="1185732"/>
    <x v="234"/>
    <x v="2"/>
    <s v="Wyoming"/>
    <s v="Cheyenne"/>
    <x v="5"/>
    <n v="36"/>
    <n v="149"/>
    <n v="5364"/>
    <n v="1877.3999999999999"/>
    <n v="0.35"/>
    <s v="Online"/>
  </r>
  <r>
    <x v="4"/>
    <n v="1185732"/>
    <x v="263"/>
    <x v="2"/>
    <s v="Wyoming"/>
    <s v="Cheyenne"/>
    <x v="0"/>
    <n v="45"/>
    <n v="246"/>
    <n v="11070"/>
    <n v="7195.5"/>
    <n v="0.65"/>
    <s v="Online"/>
  </r>
  <r>
    <x v="4"/>
    <n v="1185732"/>
    <x v="263"/>
    <x v="2"/>
    <s v="Wyoming"/>
    <s v="Cheyenne"/>
    <x v="1"/>
    <n v="41"/>
    <n v="152"/>
    <n v="6232"/>
    <n v="2492.8000000000002"/>
    <n v="0.4"/>
    <s v="Online"/>
  </r>
  <r>
    <x v="4"/>
    <n v="1185732"/>
    <x v="263"/>
    <x v="2"/>
    <s v="Wyoming"/>
    <s v="Cheyenne"/>
    <x v="2"/>
    <n v="39"/>
    <n v="145"/>
    <n v="5655"/>
    <n v="2770.95"/>
    <n v="0.49"/>
    <s v="Online"/>
  </r>
  <r>
    <x v="4"/>
    <n v="1185732"/>
    <x v="263"/>
    <x v="2"/>
    <s v="Wyoming"/>
    <s v="Cheyenne"/>
    <x v="3"/>
    <n v="39"/>
    <n v="131"/>
    <n v="5109"/>
    <n v="2554.5"/>
    <n v="0.5"/>
    <s v="Online"/>
  </r>
  <r>
    <x v="4"/>
    <n v="1185732"/>
    <x v="263"/>
    <x v="2"/>
    <s v="Wyoming"/>
    <s v="Cheyenne"/>
    <x v="4"/>
    <n v="45"/>
    <n v="133"/>
    <n v="5985"/>
    <n v="2513.6999999999998"/>
    <n v="0.42"/>
    <s v="Online"/>
  </r>
  <r>
    <x v="4"/>
    <n v="1185732"/>
    <x v="263"/>
    <x v="2"/>
    <s v="Wyoming"/>
    <s v="Cheyenne"/>
    <x v="5"/>
    <n v="52"/>
    <n v="156"/>
    <n v="8112"/>
    <n v="3244.8"/>
    <n v="0.4"/>
    <s v="Online"/>
  </r>
  <r>
    <x v="4"/>
    <n v="1185732"/>
    <x v="296"/>
    <x v="2"/>
    <s v="Wyoming"/>
    <s v="Cheyenne"/>
    <x v="0"/>
    <n v="46"/>
    <n v="247"/>
    <n v="11362"/>
    <n v="7158.06"/>
    <n v="0.63"/>
    <s v="Online"/>
  </r>
  <r>
    <x v="4"/>
    <n v="1185732"/>
    <x v="296"/>
    <x v="2"/>
    <s v="Wyoming"/>
    <s v="Cheyenne"/>
    <x v="1"/>
    <n v="42"/>
    <n v="168"/>
    <n v="7056"/>
    <n v="2892.96"/>
    <n v="0.41"/>
    <s v="Online"/>
  </r>
  <r>
    <x v="4"/>
    <n v="1185732"/>
    <x v="296"/>
    <x v="2"/>
    <s v="Wyoming"/>
    <s v="Cheyenne"/>
    <x v="2"/>
    <n v="38"/>
    <n v="131"/>
    <n v="4978"/>
    <n v="2240.1"/>
    <n v="0.44999999999999996"/>
    <s v="Online"/>
  </r>
  <r>
    <x v="4"/>
    <n v="1185732"/>
    <x v="296"/>
    <x v="2"/>
    <s v="Wyoming"/>
    <s v="Cheyenne"/>
    <x v="3"/>
    <n v="38"/>
    <n v="140"/>
    <n v="5320"/>
    <n v="2500.3999999999996"/>
    <n v="0.47"/>
    <s v="Online"/>
  </r>
  <r>
    <x v="4"/>
    <n v="1185732"/>
    <x v="296"/>
    <x v="2"/>
    <s v="Wyoming"/>
    <s v="Cheyenne"/>
    <x v="4"/>
    <n v="49"/>
    <n v="135"/>
    <n v="6615"/>
    <n v="2910.6"/>
    <n v="0.44"/>
    <s v="Online"/>
  </r>
  <r>
    <x v="4"/>
    <n v="1185732"/>
    <x v="296"/>
    <x v="2"/>
    <s v="Wyoming"/>
    <s v="Cheyenne"/>
    <x v="5"/>
    <n v="50"/>
    <n v="163"/>
    <n v="8150"/>
    <n v="3015.5"/>
    <n v="0.37"/>
    <s v="Online"/>
  </r>
  <r>
    <x v="4"/>
    <n v="1185732"/>
    <x v="324"/>
    <x v="2"/>
    <s v="Wyoming"/>
    <s v="Cheyenne"/>
    <x v="0"/>
    <n v="48"/>
    <n v="228"/>
    <n v="10944"/>
    <n v="7004.16"/>
    <n v="0.64"/>
    <s v="Online"/>
  </r>
  <r>
    <x v="4"/>
    <n v="1185732"/>
    <x v="324"/>
    <x v="2"/>
    <s v="Wyoming"/>
    <s v="Cheyenne"/>
    <x v="1"/>
    <n v="44"/>
    <n v="163"/>
    <n v="7172"/>
    <n v="3083.96"/>
    <n v="0.43"/>
    <s v="Online"/>
  </r>
  <r>
    <x v="4"/>
    <n v="1185732"/>
    <x v="324"/>
    <x v="2"/>
    <s v="Wyoming"/>
    <s v="Cheyenne"/>
    <x v="2"/>
    <n v="38"/>
    <n v="149"/>
    <n v="5662"/>
    <n v="2717.7599999999998"/>
    <n v="0.48"/>
    <s v="Online"/>
  </r>
  <r>
    <x v="4"/>
    <n v="1185732"/>
    <x v="324"/>
    <x v="2"/>
    <s v="Wyoming"/>
    <s v="Cheyenne"/>
    <x v="3"/>
    <n v="39"/>
    <n v="150"/>
    <n v="5850"/>
    <n v="2749.5"/>
    <n v="0.47"/>
    <s v="Online"/>
  </r>
  <r>
    <x v="4"/>
    <n v="1185732"/>
    <x v="324"/>
    <x v="2"/>
    <s v="Wyoming"/>
    <s v="Cheyenne"/>
    <x v="4"/>
    <n v="48"/>
    <n v="137"/>
    <n v="6576"/>
    <n v="2761.92"/>
    <n v="0.42"/>
    <s v="Online"/>
  </r>
  <r>
    <x v="4"/>
    <n v="1185732"/>
    <x v="324"/>
    <x v="2"/>
    <s v="Wyoming"/>
    <s v="Cheyenne"/>
    <x v="5"/>
    <n v="51"/>
    <n v="196"/>
    <n v="9996"/>
    <n v="3598.56"/>
    <n v="0.36"/>
    <s v="Online"/>
  </r>
  <r>
    <x v="4"/>
    <n v="1185732"/>
    <x v="356"/>
    <x v="2"/>
    <s v="Wyoming"/>
    <s v="Cheyenne"/>
    <x v="0"/>
    <n v="47"/>
    <n v="255"/>
    <n v="11985"/>
    <n v="7670.4000000000005"/>
    <n v="0.64"/>
    <s v="Online"/>
  </r>
  <r>
    <x v="4"/>
    <n v="1185732"/>
    <x v="356"/>
    <x v="2"/>
    <s v="Wyoming"/>
    <s v="Cheyenne"/>
    <x v="1"/>
    <n v="43"/>
    <n v="163"/>
    <n v="7009"/>
    <n v="2873.69"/>
    <n v="0.41"/>
    <s v="Online"/>
  </r>
  <r>
    <x v="4"/>
    <n v="1185732"/>
    <x v="356"/>
    <x v="2"/>
    <s v="Wyoming"/>
    <s v="Cheyenne"/>
    <x v="2"/>
    <n v="38"/>
    <n v="143"/>
    <n v="5434"/>
    <n v="2445.2999999999997"/>
    <n v="0.44999999999999996"/>
    <s v="Online"/>
  </r>
  <r>
    <x v="4"/>
    <n v="1185732"/>
    <x v="356"/>
    <x v="2"/>
    <s v="Wyoming"/>
    <s v="Cheyenne"/>
    <x v="3"/>
    <n v="38"/>
    <n v="147"/>
    <n v="5586"/>
    <n v="2737.14"/>
    <n v="0.49"/>
    <s v="Online"/>
  </r>
  <r>
    <x v="4"/>
    <n v="1185732"/>
    <x v="356"/>
    <x v="2"/>
    <s v="Wyoming"/>
    <s v="Cheyenne"/>
    <x v="4"/>
    <n v="47"/>
    <n v="140"/>
    <n v="6580"/>
    <n v="2697.7999999999997"/>
    <n v="0.41"/>
    <s v="Online"/>
  </r>
  <r>
    <x v="4"/>
    <n v="1185732"/>
    <x v="356"/>
    <x v="2"/>
    <s v="Wyoming"/>
    <s v="Cheyenne"/>
    <x v="5"/>
    <n v="52"/>
    <n v="196"/>
    <n v="10192"/>
    <n v="4076.8"/>
    <n v="0.4"/>
    <s v="Online"/>
  </r>
  <r>
    <x v="4"/>
    <n v="1185732"/>
    <x v="386"/>
    <x v="2"/>
    <s v="Wyoming"/>
    <s v="Cheyenne"/>
    <x v="0"/>
    <n v="48"/>
    <n v="208"/>
    <n v="9984"/>
    <n v="6389.76"/>
    <n v="0.64"/>
    <s v="Online"/>
  </r>
  <r>
    <x v="4"/>
    <n v="1185732"/>
    <x v="386"/>
    <x v="2"/>
    <s v="Wyoming"/>
    <s v="Cheyenne"/>
    <x v="1"/>
    <n v="44"/>
    <n v="150"/>
    <n v="6600"/>
    <n v="2838"/>
    <n v="0.43"/>
    <s v="Online"/>
  </r>
  <r>
    <x v="4"/>
    <n v="1185732"/>
    <x v="386"/>
    <x v="2"/>
    <s v="Wyoming"/>
    <s v="Cheyenne"/>
    <x v="2"/>
    <n v="38"/>
    <n v="137"/>
    <n v="5206"/>
    <n v="2394.7599999999998"/>
    <n v="0.45999999999999996"/>
    <s v="Online"/>
  </r>
  <r>
    <x v="4"/>
    <n v="1185732"/>
    <x v="386"/>
    <x v="2"/>
    <s v="Wyoming"/>
    <s v="Cheyenne"/>
    <x v="3"/>
    <n v="38"/>
    <n v="135"/>
    <n v="5130"/>
    <n v="2513.6999999999998"/>
    <n v="0.49"/>
    <s v="Online"/>
  </r>
  <r>
    <x v="4"/>
    <n v="1185732"/>
    <x v="386"/>
    <x v="2"/>
    <s v="Wyoming"/>
    <s v="Cheyenne"/>
    <x v="4"/>
    <n v="48"/>
    <n v="125"/>
    <n v="6000"/>
    <n v="2580"/>
    <n v="0.43"/>
    <s v="Online"/>
  </r>
  <r>
    <x v="4"/>
    <n v="1185732"/>
    <x v="386"/>
    <x v="2"/>
    <s v="Wyoming"/>
    <s v="Cheyenne"/>
    <x v="5"/>
    <n v="52"/>
    <n v="174"/>
    <n v="9048"/>
    <n v="3619.2000000000003"/>
    <n v="0.4"/>
    <s v="Online"/>
  </r>
  <r>
    <x v="4"/>
    <n v="1185732"/>
    <x v="418"/>
    <x v="2"/>
    <s v="Wyoming"/>
    <s v="Cheyenne"/>
    <x v="0"/>
    <n v="50"/>
    <n v="202"/>
    <n v="10100"/>
    <n v="6464"/>
    <n v="0.64"/>
    <s v="Online"/>
  </r>
  <r>
    <x v="4"/>
    <n v="1185732"/>
    <x v="418"/>
    <x v="2"/>
    <s v="Wyoming"/>
    <s v="Cheyenne"/>
    <x v="1"/>
    <n v="44"/>
    <n v="174"/>
    <n v="7656"/>
    <n v="3062.4"/>
    <n v="0.4"/>
    <s v="Online"/>
  </r>
  <r>
    <x v="4"/>
    <n v="1185732"/>
    <x v="418"/>
    <x v="2"/>
    <s v="Wyoming"/>
    <s v="Cheyenne"/>
    <x v="2"/>
    <n v="42"/>
    <n v="125"/>
    <n v="5250"/>
    <n v="2415"/>
    <n v="0.45999999999999996"/>
    <s v="Online"/>
  </r>
  <r>
    <x v="4"/>
    <n v="1185732"/>
    <x v="418"/>
    <x v="2"/>
    <s v="Wyoming"/>
    <s v="Cheyenne"/>
    <x v="3"/>
    <n v="41"/>
    <n v="119"/>
    <n v="4879"/>
    <n v="2244.3399999999997"/>
    <n v="0.45999999999999996"/>
    <s v="Online"/>
  </r>
  <r>
    <x v="4"/>
    <n v="1185732"/>
    <x v="418"/>
    <x v="2"/>
    <s v="Wyoming"/>
    <s v="Cheyenne"/>
    <x v="4"/>
    <n v="54"/>
    <n v="128"/>
    <n v="6912"/>
    <n v="3041.28"/>
    <n v="0.44"/>
    <s v="Online"/>
  </r>
  <r>
    <x v="4"/>
    <n v="1185732"/>
    <x v="418"/>
    <x v="2"/>
    <s v="Wyoming"/>
    <s v="Cheyenne"/>
    <x v="5"/>
    <n v="55"/>
    <n v="150"/>
    <n v="8250"/>
    <n v="3052.5"/>
    <n v="0.37"/>
    <s v="Online"/>
  </r>
  <r>
    <x v="4"/>
    <n v="1185732"/>
    <x v="448"/>
    <x v="2"/>
    <s v="Wyoming"/>
    <s v="Cheyenne"/>
    <x v="0"/>
    <n v="53"/>
    <n v="218"/>
    <n v="11554"/>
    <n v="7047.94"/>
    <n v="0.61"/>
    <s v="Online"/>
  </r>
  <r>
    <x v="4"/>
    <n v="1185732"/>
    <x v="448"/>
    <x v="2"/>
    <s v="Wyoming"/>
    <s v="Cheyenne"/>
    <x v="1"/>
    <n v="42"/>
    <n v="167"/>
    <n v="7014"/>
    <n v="3016.02"/>
    <n v="0.43"/>
    <s v="Online"/>
  </r>
  <r>
    <x v="4"/>
    <n v="1185732"/>
    <x v="448"/>
    <x v="2"/>
    <s v="Wyoming"/>
    <s v="Cheyenne"/>
    <x v="2"/>
    <n v="42"/>
    <n v="146"/>
    <n v="6132"/>
    <n v="3066"/>
    <n v="0.5"/>
    <s v="Online"/>
  </r>
  <r>
    <x v="4"/>
    <n v="1185732"/>
    <x v="448"/>
    <x v="2"/>
    <s v="Wyoming"/>
    <s v="Cheyenne"/>
    <x v="3"/>
    <n v="42"/>
    <n v="135"/>
    <n v="5670"/>
    <n v="2778.2999999999997"/>
    <n v="0.49"/>
    <s v="Online"/>
  </r>
  <r>
    <x v="4"/>
    <n v="1185732"/>
    <x v="448"/>
    <x v="2"/>
    <s v="Wyoming"/>
    <s v="Cheyenne"/>
    <x v="4"/>
    <n v="51"/>
    <n v="143"/>
    <n v="7293"/>
    <n v="2990.1299999999997"/>
    <n v="0.41"/>
    <s v="Online"/>
  </r>
  <r>
    <x v="4"/>
    <n v="1185732"/>
    <x v="448"/>
    <x v="2"/>
    <s v="Wyoming"/>
    <s v="Cheyenne"/>
    <x v="5"/>
    <n v="55"/>
    <n v="161"/>
    <n v="8855"/>
    <n v="3453.4500000000003"/>
    <n v="0.39"/>
    <s v="Online"/>
  </r>
  <r>
    <x v="4"/>
    <n v="1185732"/>
    <x v="477"/>
    <x v="2"/>
    <s v="Wyoming"/>
    <s v="Cheyenne"/>
    <x v="0"/>
    <n v="52"/>
    <n v="224"/>
    <n v="11648"/>
    <n v="7105.28"/>
    <n v="0.61"/>
    <s v="Online"/>
  </r>
  <r>
    <x v="4"/>
    <n v="1185732"/>
    <x v="477"/>
    <x v="2"/>
    <s v="Wyoming"/>
    <s v="Cheyenne"/>
    <x v="1"/>
    <n v="44"/>
    <n v="168"/>
    <n v="7392"/>
    <n v="3030.72"/>
    <n v="0.41"/>
    <s v="Online"/>
  </r>
  <r>
    <x v="0"/>
    <n v="1185732"/>
    <x v="477"/>
    <x v="2"/>
    <s v="Wyoming"/>
    <s v="Cheyenne"/>
    <x v="2"/>
    <n v="44"/>
    <n v="165"/>
    <n v="7260"/>
    <n v="3339.6"/>
    <n v="0.45999999999999996"/>
    <s v="Online"/>
  </r>
  <r>
    <x v="0"/>
    <n v="1185732"/>
    <x v="477"/>
    <x v="2"/>
    <s v="Wyoming"/>
    <s v="Cheyenne"/>
    <x v="3"/>
    <n v="44"/>
    <n v="135"/>
    <n v="5940"/>
    <n v="2910.6"/>
    <n v="0.49"/>
    <s v="Online"/>
  </r>
  <r>
    <x v="0"/>
    <n v="1185732"/>
    <x v="477"/>
    <x v="2"/>
    <s v="Wyoming"/>
    <s v="Cheyenne"/>
    <x v="4"/>
    <n v="54"/>
    <n v="145"/>
    <n v="7830"/>
    <n v="3523.4999999999995"/>
    <n v="0.44999999999999996"/>
    <s v="Online"/>
  </r>
  <r>
    <x v="0"/>
    <n v="1185732"/>
    <x v="477"/>
    <x v="2"/>
    <s v="Wyoming"/>
    <s v="Cheyenne"/>
    <x v="5"/>
    <n v="56"/>
    <n v="174"/>
    <n v="9744"/>
    <n v="3507.8399999999997"/>
    <n v="0.36"/>
    <s v="Online"/>
  </r>
  <r>
    <x v="0"/>
    <n v="1128299"/>
    <x v="188"/>
    <x v="2"/>
    <s v="Wyoming"/>
    <s v="Cheyenne"/>
    <x v="0"/>
    <n v="29"/>
    <n v="91"/>
    <n v="2639"/>
    <n v="1213.9399999999998"/>
    <n v="0.45999999999999996"/>
    <s v="Online"/>
  </r>
  <r>
    <x v="0"/>
    <n v="1128299"/>
    <x v="188"/>
    <x v="2"/>
    <s v="Wyoming"/>
    <s v="Cheyenne"/>
    <x v="1"/>
    <n v="36"/>
    <n v="105"/>
    <n v="3780"/>
    <n v="1738.8"/>
    <n v="0.45999999999999996"/>
    <s v="Online"/>
  </r>
  <r>
    <x v="0"/>
    <n v="1128299"/>
    <x v="188"/>
    <x v="2"/>
    <s v="Wyoming"/>
    <s v="Cheyenne"/>
    <x v="2"/>
    <n v="39"/>
    <n v="91"/>
    <n v="3549"/>
    <n v="1597.05"/>
    <n v="0.44999999999999996"/>
    <s v="Online"/>
  </r>
  <r>
    <x v="0"/>
    <n v="1128299"/>
    <x v="188"/>
    <x v="2"/>
    <s v="Wyoming"/>
    <s v="Cheyenne"/>
    <x v="3"/>
    <n v="38"/>
    <n v="54"/>
    <n v="2052"/>
    <n v="964.43999999999994"/>
    <n v="0.47"/>
    <s v="Online"/>
  </r>
  <r>
    <x v="0"/>
    <n v="1128299"/>
    <x v="188"/>
    <x v="2"/>
    <s v="Wyoming"/>
    <s v="Cheyenne"/>
    <x v="4"/>
    <n v="42"/>
    <n v="45"/>
    <n v="1890"/>
    <n v="963.9"/>
    <n v="0.51"/>
    <s v="Online"/>
  </r>
  <r>
    <x v="0"/>
    <n v="1128299"/>
    <x v="188"/>
    <x v="2"/>
    <s v="Wyoming"/>
    <s v="Cheyenne"/>
    <x v="5"/>
    <n v="38"/>
    <n v="116"/>
    <n v="4408"/>
    <n v="1983.6"/>
    <n v="0.44999999999999996"/>
    <s v="Online"/>
  </r>
  <r>
    <x v="0"/>
    <n v="1128299"/>
    <x v="698"/>
    <x v="2"/>
    <s v="Wyoming"/>
    <s v="Cheyenne"/>
    <x v="0"/>
    <n v="27"/>
    <n v="113"/>
    <n v="3051"/>
    <n v="1403.4599999999998"/>
    <n v="0.45999999999999996"/>
    <s v="Online"/>
  </r>
  <r>
    <x v="0"/>
    <n v="1128299"/>
    <x v="698"/>
    <x v="2"/>
    <s v="Wyoming"/>
    <s v="Cheyenne"/>
    <x v="1"/>
    <n v="36"/>
    <n v="105"/>
    <n v="3780"/>
    <n v="1700.9999999999998"/>
    <n v="0.44999999999999996"/>
    <s v="Online"/>
  </r>
  <r>
    <x v="0"/>
    <n v="1128299"/>
    <x v="698"/>
    <x v="2"/>
    <s v="Wyoming"/>
    <s v="Cheyenne"/>
    <x v="2"/>
    <n v="39"/>
    <n v="88"/>
    <n v="3432"/>
    <n v="1544.3999999999999"/>
    <n v="0.44999999999999996"/>
    <s v="Online"/>
  </r>
  <r>
    <x v="0"/>
    <n v="1128299"/>
    <x v="698"/>
    <x v="4"/>
    <s v="Virginia"/>
    <s v="Richmond"/>
    <x v="3"/>
    <n v="38"/>
    <n v="58"/>
    <n v="2204"/>
    <n v="1102"/>
    <n v="0.5"/>
    <s v="Online"/>
  </r>
  <r>
    <x v="0"/>
    <n v="1128299"/>
    <x v="698"/>
    <x v="4"/>
    <s v="Virginia"/>
    <s v="Richmond"/>
    <x v="4"/>
    <n v="42"/>
    <n v="38"/>
    <n v="1596"/>
    <n v="877.80000000000007"/>
    <n v="0.55000000000000004"/>
    <s v="Online"/>
  </r>
  <r>
    <x v="0"/>
    <n v="1128299"/>
    <x v="698"/>
    <x v="4"/>
    <s v="Virginia"/>
    <s v="Richmond"/>
    <x v="5"/>
    <n v="38"/>
    <n v="81"/>
    <n v="3078"/>
    <n v="1323.54"/>
    <n v="0.43"/>
    <s v="Online"/>
  </r>
  <r>
    <x v="0"/>
    <n v="1128299"/>
    <x v="228"/>
    <x v="4"/>
    <s v="Virginia"/>
    <s v="Richmond"/>
    <x v="0"/>
    <n v="38"/>
    <n v="143"/>
    <n v="5434"/>
    <n v="2553.98"/>
    <n v="0.47"/>
    <s v="Online"/>
  </r>
  <r>
    <x v="0"/>
    <n v="1128299"/>
    <x v="228"/>
    <x v="4"/>
    <s v="Virginia"/>
    <s v="Richmond"/>
    <x v="1"/>
    <n v="45"/>
    <n v="85"/>
    <n v="3825"/>
    <n v="1797.75"/>
    <n v="0.47"/>
    <s v="Online"/>
  </r>
  <r>
    <x v="0"/>
    <n v="1128299"/>
    <x v="228"/>
    <x v="4"/>
    <s v="Virginia"/>
    <s v="Richmond"/>
    <x v="2"/>
    <n v="52"/>
    <n v="91"/>
    <n v="4732"/>
    <n v="2271.36"/>
    <n v="0.48"/>
    <s v="Online"/>
  </r>
  <r>
    <x v="0"/>
    <n v="1128299"/>
    <x v="228"/>
    <x v="4"/>
    <s v="Virginia"/>
    <s v="Richmond"/>
    <x v="3"/>
    <n v="48"/>
    <n v="65"/>
    <n v="3120"/>
    <n v="1435.1999999999998"/>
    <n v="0.45999999999999996"/>
    <s v="Online"/>
  </r>
  <r>
    <x v="0"/>
    <n v="1128299"/>
    <x v="228"/>
    <x v="4"/>
    <s v="Virginia"/>
    <s v="Richmond"/>
    <x v="4"/>
    <n v="51"/>
    <n v="30"/>
    <n v="1530"/>
    <n v="795.6"/>
    <n v="0.52"/>
    <s v="Online"/>
  </r>
  <r>
    <x v="0"/>
    <n v="1128299"/>
    <x v="228"/>
    <x v="4"/>
    <s v="Virginia"/>
    <s v="Richmond"/>
    <x v="5"/>
    <n v="49"/>
    <n v="78"/>
    <n v="3822"/>
    <n v="1605.24"/>
    <n v="0.42"/>
    <s v="Online"/>
  </r>
  <r>
    <x v="0"/>
    <n v="1128299"/>
    <x v="247"/>
    <x v="4"/>
    <s v="Virginia"/>
    <s v="Richmond"/>
    <x v="0"/>
    <n v="52"/>
    <n v="124"/>
    <n v="6448"/>
    <n v="3095.04"/>
    <n v="0.48"/>
    <s v="Online"/>
  </r>
  <r>
    <x v="0"/>
    <n v="1128299"/>
    <x v="247"/>
    <x v="4"/>
    <s v="Virginia"/>
    <s v="Richmond"/>
    <x v="1"/>
    <n v="59"/>
    <n v="69"/>
    <n v="4071"/>
    <n v="1954.08"/>
    <n v="0.48"/>
    <s v="Online"/>
  </r>
  <r>
    <x v="0"/>
    <n v="1128299"/>
    <x v="247"/>
    <x v="4"/>
    <s v="Virginia"/>
    <s v="Richmond"/>
    <x v="2"/>
    <n v="57"/>
    <n v="85"/>
    <n v="4845"/>
    <n v="2374.0500000000002"/>
    <n v="0.49"/>
    <s v="Online"/>
  </r>
  <r>
    <x v="0"/>
    <n v="1128299"/>
    <x v="247"/>
    <x v="4"/>
    <s v="Virginia"/>
    <s v="Richmond"/>
    <x v="3"/>
    <n v="42"/>
    <n v="56"/>
    <n v="2352"/>
    <n v="1105.4399999999998"/>
    <n v="0.47"/>
    <s v="Online"/>
  </r>
  <r>
    <x v="0"/>
    <n v="1128299"/>
    <x v="247"/>
    <x v="4"/>
    <s v="Virginia"/>
    <s v="Richmond"/>
    <x v="4"/>
    <n v="49"/>
    <n v="35"/>
    <n v="1715"/>
    <n v="874.65"/>
    <n v="0.51"/>
    <s v="Online"/>
  </r>
  <r>
    <x v="0"/>
    <n v="1128299"/>
    <x v="247"/>
    <x v="4"/>
    <s v="Virginia"/>
    <s v="Richmond"/>
    <x v="5"/>
    <n v="64"/>
    <n v="78"/>
    <n v="4992"/>
    <n v="2196.48"/>
    <n v="0.44"/>
    <s v="Online"/>
  </r>
  <r>
    <x v="0"/>
    <n v="1128299"/>
    <x v="278"/>
    <x v="4"/>
    <s v="Virginia"/>
    <s v="Richmond"/>
    <x v="0"/>
    <n v="46"/>
    <n v="125"/>
    <n v="5750"/>
    <n v="2645"/>
    <n v="0.45999999999999996"/>
    <s v="Online"/>
  </r>
  <r>
    <x v="0"/>
    <n v="1128299"/>
    <x v="278"/>
    <x v="4"/>
    <s v="Virginia"/>
    <s v="Richmond"/>
    <x v="1"/>
    <n v="51"/>
    <n v="98"/>
    <n v="4998"/>
    <n v="2249.1"/>
    <n v="0.44999999999999996"/>
    <s v="Online"/>
  </r>
  <r>
    <x v="0"/>
    <n v="1128299"/>
    <x v="278"/>
    <x v="4"/>
    <s v="Virginia"/>
    <s v="Richmond"/>
    <x v="2"/>
    <n v="50"/>
    <n v="88"/>
    <n v="4400"/>
    <n v="2200"/>
    <n v="0.5"/>
    <s v="Online"/>
  </r>
  <r>
    <x v="0"/>
    <n v="1128299"/>
    <x v="278"/>
    <x v="4"/>
    <s v="Virginia"/>
    <s v="Richmond"/>
    <x v="3"/>
    <n v="47"/>
    <n v="69"/>
    <n v="3243"/>
    <n v="1621.5"/>
    <n v="0.5"/>
    <s v="Online"/>
  </r>
  <r>
    <x v="0"/>
    <n v="1128299"/>
    <x v="278"/>
    <x v="4"/>
    <s v="Virginia"/>
    <s v="Richmond"/>
    <x v="4"/>
    <n v="44"/>
    <n v="49"/>
    <n v="2156"/>
    <n v="1164.24"/>
    <n v="0.54"/>
    <s v="Online"/>
  </r>
  <r>
    <x v="0"/>
    <n v="1128299"/>
    <x v="278"/>
    <x v="4"/>
    <s v="Virginia"/>
    <s v="Richmond"/>
    <x v="5"/>
    <n v="56"/>
    <n v="152"/>
    <n v="8512"/>
    <n v="3660.16"/>
    <n v="0.43"/>
    <s v="Online"/>
  </r>
  <r>
    <x v="0"/>
    <n v="1128299"/>
    <x v="308"/>
    <x v="4"/>
    <s v="Virginia"/>
    <s v="Richmond"/>
    <x v="0"/>
    <n v="53"/>
    <n v="233"/>
    <n v="12349"/>
    <n v="5804.03"/>
    <n v="0.47"/>
    <s v="Online"/>
  </r>
  <r>
    <x v="0"/>
    <n v="1128299"/>
    <x v="308"/>
    <x v="4"/>
    <s v="Virginia"/>
    <s v="Richmond"/>
    <x v="1"/>
    <n v="62"/>
    <n v="176"/>
    <n v="10912"/>
    <n v="5019.5199999999995"/>
    <n v="0.45999999999999996"/>
    <s v="Online"/>
  </r>
  <r>
    <x v="0"/>
    <n v="1128299"/>
    <x v="308"/>
    <x v="4"/>
    <s v="Virginia"/>
    <s v="Richmond"/>
    <x v="2"/>
    <n v="73"/>
    <n v="195"/>
    <n v="14235"/>
    <n v="6832.8"/>
    <n v="0.48"/>
    <s v="Online"/>
  </r>
  <r>
    <x v="0"/>
    <n v="1128299"/>
    <x v="308"/>
    <x v="4"/>
    <s v="Virginia"/>
    <s v="Richmond"/>
    <x v="3"/>
    <n v="72"/>
    <n v="142"/>
    <n v="10224"/>
    <n v="5009.76"/>
    <n v="0.49"/>
    <s v="Online"/>
  </r>
  <r>
    <x v="0"/>
    <n v="1128299"/>
    <x v="308"/>
    <x v="4"/>
    <s v="Virginia"/>
    <s v="Richmond"/>
    <x v="4"/>
    <n v="81"/>
    <n v="104"/>
    <n v="8424"/>
    <n v="4296.24"/>
    <n v="0.51"/>
    <s v="Online"/>
  </r>
  <r>
    <x v="0"/>
    <n v="1128299"/>
    <x v="308"/>
    <x v="4"/>
    <s v="Virginia"/>
    <s v="Richmond"/>
    <x v="5"/>
    <n v="96"/>
    <n v="182"/>
    <n v="17472"/>
    <n v="6988.8"/>
    <n v="0.4"/>
    <s v="Online"/>
  </r>
  <r>
    <x v="0"/>
    <n v="1128299"/>
    <x v="337"/>
    <x v="4"/>
    <s v="Virginia"/>
    <s v="Richmond"/>
    <x v="0"/>
    <n v="79"/>
    <n v="255"/>
    <n v="20145"/>
    <n v="10072.5"/>
    <n v="0.5"/>
    <s v="Online"/>
  </r>
  <r>
    <x v="0"/>
    <n v="1128299"/>
    <x v="337"/>
    <x v="4"/>
    <s v="Virginia"/>
    <s v="Richmond"/>
    <x v="1"/>
    <n v="81"/>
    <n v="203"/>
    <n v="16443"/>
    <n v="8221.5"/>
    <n v="0.5"/>
    <s v="Online"/>
  </r>
  <r>
    <x v="0"/>
    <n v="1128299"/>
    <x v="337"/>
    <x v="4"/>
    <s v="Virginia"/>
    <s v="Richmond"/>
    <x v="2"/>
    <n v="86"/>
    <n v="182"/>
    <n v="15652"/>
    <n v="7043.4"/>
    <n v="0.44999999999999996"/>
    <s v="Online"/>
  </r>
  <r>
    <x v="0"/>
    <n v="1128299"/>
    <x v="337"/>
    <x v="4"/>
    <s v="Virginia"/>
    <s v="Richmond"/>
    <x v="3"/>
    <n v="82"/>
    <n v="149"/>
    <n v="12218"/>
    <n v="5620.28"/>
    <n v="0.45999999999999996"/>
    <s v="Online"/>
  </r>
  <r>
    <x v="0"/>
    <n v="1128299"/>
    <x v="337"/>
    <x v="4"/>
    <s v="Virginia"/>
    <s v="Richmond"/>
    <x v="4"/>
    <n v="85"/>
    <n v="162"/>
    <n v="13770"/>
    <n v="7573.5000000000009"/>
    <n v="0.55000000000000004"/>
    <s v="Online"/>
  </r>
  <r>
    <x v="0"/>
    <n v="1128299"/>
    <x v="337"/>
    <x v="4"/>
    <s v="Virginia"/>
    <s v="Richmond"/>
    <x v="5"/>
    <n v="96"/>
    <n v="180"/>
    <n v="17280"/>
    <n v="6912"/>
    <n v="0.4"/>
    <s v="Online"/>
  </r>
  <r>
    <x v="0"/>
    <n v="1128299"/>
    <x v="369"/>
    <x v="4"/>
    <s v="Virginia"/>
    <s v="Richmond"/>
    <x v="0"/>
    <n v="83"/>
    <n v="240"/>
    <n v="19920"/>
    <n v="8964"/>
    <n v="0.44999999999999996"/>
    <s v="Online"/>
  </r>
  <r>
    <x v="0"/>
    <n v="1128299"/>
    <x v="369"/>
    <x v="4"/>
    <s v="Virginia"/>
    <s v="Richmond"/>
    <x v="1"/>
    <n v="76"/>
    <n v="202"/>
    <n v="15352"/>
    <n v="7368.96"/>
    <n v="0.48"/>
    <s v="Online"/>
  </r>
  <r>
    <x v="0"/>
    <n v="1128299"/>
    <x v="369"/>
    <x v="4"/>
    <s v="Virginia"/>
    <s v="Richmond"/>
    <x v="2"/>
    <n v="69"/>
    <n v="189"/>
    <n v="13041"/>
    <n v="6259.6799999999994"/>
    <n v="0.48"/>
    <s v="Online"/>
  </r>
  <r>
    <x v="0"/>
    <n v="1128299"/>
    <x v="369"/>
    <x v="4"/>
    <s v="Virginia"/>
    <s v="Richmond"/>
    <x v="3"/>
    <n v="66"/>
    <n v="111"/>
    <n v="7326"/>
    <n v="3589.74"/>
    <n v="0.49"/>
    <s v="Online"/>
  </r>
  <r>
    <x v="0"/>
    <n v="1128299"/>
    <x v="369"/>
    <x v="4"/>
    <s v="Virginia"/>
    <s v="Richmond"/>
    <x v="4"/>
    <n v="64"/>
    <n v="106"/>
    <n v="6784"/>
    <n v="3459.84"/>
    <n v="0.51"/>
    <s v="Online"/>
  </r>
  <r>
    <x v="0"/>
    <n v="1128299"/>
    <x v="369"/>
    <x v="4"/>
    <s v="Virginia"/>
    <s v="Richmond"/>
    <x v="5"/>
    <n v="73"/>
    <n v="75"/>
    <n v="5475"/>
    <n v="2299.5"/>
    <n v="0.42"/>
    <s v="Online"/>
  </r>
  <r>
    <x v="0"/>
    <n v="1128299"/>
    <x v="401"/>
    <x v="4"/>
    <s v="Virginia"/>
    <s v="Richmond"/>
    <x v="0"/>
    <n v="46"/>
    <n v="113"/>
    <n v="5198"/>
    <n v="2599"/>
    <n v="0.5"/>
    <s v="Online"/>
  </r>
  <r>
    <x v="0"/>
    <n v="1128299"/>
    <x v="401"/>
    <x v="4"/>
    <s v="Virginia"/>
    <s v="Richmond"/>
    <x v="1"/>
    <n v="52"/>
    <n v="113"/>
    <n v="5876"/>
    <n v="2702.9599999999996"/>
    <n v="0.45999999999999996"/>
    <s v="Online"/>
  </r>
  <r>
    <x v="0"/>
    <n v="1128299"/>
    <x v="401"/>
    <x v="4"/>
    <s v="Virginia"/>
    <s v="Richmond"/>
    <x v="2"/>
    <n v="47"/>
    <n v="65"/>
    <n v="3055"/>
    <n v="1435.85"/>
    <n v="0.47"/>
    <s v="Online"/>
  </r>
  <r>
    <x v="0"/>
    <n v="1128299"/>
    <x v="401"/>
    <x v="4"/>
    <s v="Virginia"/>
    <s v="Richmond"/>
    <x v="3"/>
    <n v="45"/>
    <n v="54"/>
    <n v="2430"/>
    <n v="1190.7"/>
    <n v="0.49"/>
    <s v="Online"/>
  </r>
  <r>
    <x v="0"/>
    <n v="1128299"/>
    <x v="401"/>
    <x v="4"/>
    <s v="Virginia"/>
    <s v="Richmond"/>
    <x v="4"/>
    <n v="58"/>
    <n v="56"/>
    <n v="3248"/>
    <n v="1624"/>
    <n v="0.5"/>
    <s v="Online"/>
  </r>
  <r>
    <x v="0"/>
    <n v="1128299"/>
    <x v="401"/>
    <x v="4"/>
    <s v="Virginia"/>
    <s v="Richmond"/>
    <x v="5"/>
    <n v="42"/>
    <n v="70"/>
    <n v="2940"/>
    <n v="1264.2"/>
    <n v="0.43"/>
    <s v="Online"/>
  </r>
  <r>
    <x v="0"/>
    <n v="1128299"/>
    <x v="430"/>
    <x v="4"/>
    <s v="Virginia"/>
    <s v="Richmond"/>
    <x v="0"/>
    <n v="38"/>
    <n v="102"/>
    <n v="3876"/>
    <n v="1744.1999999999998"/>
    <n v="0.44999999999999996"/>
    <s v="Online"/>
  </r>
  <r>
    <x v="0"/>
    <n v="1128299"/>
    <x v="430"/>
    <x v="4"/>
    <s v="Virginia"/>
    <s v="Richmond"/>
    <x v="1"/>
    <n v="51"/>
    <n v="142"/>
    <n v="7242"/>
    <n v="3548.58"/>
    <n v="0.49"/>
    <s v="Online"/>
  </r>
  <r>
    <x v="0"/>
    <n v="1128299"/>
    <x v="430"/>
    <x v="4"/>
    <s v="Virginia"/>
    <s v="Richmond"/>
    <x v="2"/>
    <n v="46"/>
    <n v="95"/>
    <n v="4370"/>
    <n v="2010.1999999999998"/>
    <n v="0.45999999999999996"/>
    <s v="Online"/>
  </r>
  <r>
    <x v="0"/>
    <n v="1128299"/>
    <x v="430"/>
    <x v="4"/>
    <s v="Virginia"/>
    <s v="Richmond"/>
    <x v="3"/>
    <n v="41"/>
    <n v="98"/>
    <n v="4018"/>
    <n v="1968.82"/>
    <n v="0.49"/>
    <s v="Online"/>
  </r>
  <r>
    <x v="0"/>
    <n v="1128299"/>
    <x v="430"/>
    <x v="4"/>
    <s v="Virginia"/>
    <s v="Richmond"/>
    <x v="4"/>
    <n v="53"/>
    <n v="87"/>
    <n v="4611"/>
    <n v="2489.94"/>
    <n v="0.54"/>
    <s v="Online"/>
  </r>
  <r>
    <x v="0"/>
    <n v="1128299"/>
    <x v="430"/>
    <x v="4"/>
    <s v="Virginia"/>
    <s v="Richmond"/>
    <x v="5"/>
    <n v="59"/>
    <n v="102"/>
    <n v="6018"/>
    <n v="2647.92"/>
    <n v="0.44"/>
    <s v="Online"/>
  </r>
  <r>
    <x v="0"/>
    <n v="1128299"/>
    <x v="461"/>
    <x v="4"/>
    <s v="Virginia"/>
    <s v="Richmond"/>
    <x v="0"/>
    <n v="42"/>
    <n v="155"/>
    <n v="6510"/>
    <n v="3059.7"/>
    <n v="0.47"/>
    <s v="Online"/>
  </r>
  <r>
    <x v="0"/>
    <n v="1128299"/>
    <x v="461"/>
    <x v="4"/>
    <s v="Virginia"/>
    <s v="Richmond"/>
    <x v="1"/>
    <n v="47"/>
    <n v="169"/>
    <n v="7943"/>
    <n v="3892.0699999999997"/>
    <n v="0.49"/>
    <s v="Online"/>
  </r>
  <r>
    <x v="0"/>
    <n v="1128299"/>
    <x v="461"/>
    <x v="4"/>
    <s v="Virginia"/>
    <s v="Richmond"/>
    <x v="2"/>
    <n v="43"/>
    <n v="138"/>
    <n v="5934"/>
    <n v="2848.3199999999997"/>
    <n v="0.48"/>
    <s v="Online"/>
  </r>
  <r>
    <x v="0"/>
    <n v="1128299"/>
    <x v="461"/>
    <x v="4"/>
    <s v="Virginia"/>
    <s v="Richmond"/>
    <x v="3"/>
    <n v="52"/>
    <n v="113"/>
    <n v="5876"/>
    <n v="2820.48"/>
    <n v="0.48"/>
    <s v="Online"/>
  </r>
  <r>
    <x v="0"/>
    <n v="1128299"/>
    <x v="461"/>
    <x v="4"/>
    <s v="Virginia"/>
    <s v="Richmond"/>
    <x v="4"/>
    <n v="73"/>
    <n v="111"/>
    <n v="8103"/>
    <n v="4456.6500000000005"/>
    <n v="0.55000000000000004"/>
    <s v="Online"/>
  </r>
  <r>
    <x v="0"/>
    <n v="1128299"/>
    <x v="461"/>
    <x v="4"/>
    <s v="Virginia"/>
    <s v="Richmond"/>
    <x v="5"/>
    <n v="74"/>
    <n v="149"/>
    <n v="11026"/>
    <n v="4410.4000000000005"/>
    <n v="0.4"/>
    <s v="Online"/>
  </r>
  <r>
    <x v="0"/>
    <n v="1128299"/>
    <x v="490"/>
    <x v="4"/>
    <s v="Virginia"/>
    <s v="Richmond"/>
    <x v="0"/>
    <n v="60"/>
    <n v="225"/>
    <n v="13500"/>
    <n v="6345"/>
    <n v="0.47"/>
    <s v="Online"/>
  </r>
  <r>
    <x v="0"/>
    <n v="1128299"/>
    <x v="490"/>
    <x v="4"/>
    <s v="Virginia"/>
    <s v="Richmond"/>
    <x v="1"/>
    <n v="74"/>
    <n v="225"/>
    <n v="16650"/>
    <n v="7492.4999999999991"/>
    <n v="0.44999999999999996"/>
    <s v="Online"/>
  </r>
  <r>
    <x v="2"/>
    <n v="1128299"/>
    <x v="490"/>
    <x v="4"/>
    <s v="Virginia"/>
    <s v="Richmond"/>
    <x v="2"/>
    <n v="64"/>
    <n v="154"/>
    <n v="9856"/>
    <n v="4730.88"/>
    <n v="0.48"/>
    <s v="Online"/>
  </r>
  <r>
    <x v="2"/>
    <n v="1128299"/>
    <x v="490"/>
    <x v="4"/>
    <s v="Virginia"/>
    <s v="Richmond"/>
    <x v="3"/>
    <n v="67"/>
    <n v="160"/>
    <n v="10720"/>
    <n v="5360"/>
    <n v="0.5"/>
    <s v="Online"/>
  </r>
  <r>
    <x v="2"/>
    <n v="1128299"/>
    <x v="490"/>
    <x v="4"/>
    <s v="Virginia"/>
    <s v="Richmond"/>
    <x v="4"/>
    <n v="72"/>
    <n v="133"/>
    <n v="9576"/>
    <n v="4883.76"/>
    <n v="0.51"/>
    <s v="Online"/>
  </r>
  <r>
    <x v="2"/>
    <n v="1128299"/>
    <x v="490"/>
    <x v="4"/>
    <s v="Virginia"/>
    <s v="Richmond"/>
    <x v="5"/>
    <n v="82"/>
    <n v="150"/>
    <n v="12300"/>
    <n v="5289"/>
    <n v="0.43"/>
    <s v="Online"/>
  </r>
  <r>
    <x v="2"/>
    <n v="1185732"/>
    <x v="183"/>
    <x v="4"/>
    <s v="Virginia"/>
    <s v="Richmond"/>
    <x v="0"/>
    <n v="34"/>
    <n v="203"/>
    <n v="6902"/>
    <n v="4210.22"/>
    <n v="0.61"/>
    <s v="Online"/>
  </r>
  <r>
    <x v="2"/>
    <n v="1185732"/>
    <x v="183"/>
    <x v="4"/>
    <s v="Virginia"/>
    <s v="Richmond"/>
    <x v="1"/>
    <n v="34"/>
    <n v="154"/>
    <n v="5236"/>
    <n v="2670.36"/>
    <n v="0.51"/>
    <s v="Online"/>
  </r>
  <r>
    <x v="2"/>
    <n v="1185732"/>
    <x v="183"/>
    <x v="4"/>
    <s v="Virginia"/>
    <s v="Richmond"/>
    <x v="2"/>
    <n v="23"/>
    <n v="149"/>
    <n v="3427"/>
    <n v="1370.8000000000002"/>
    <n v="0.4"/>
    <s v="Online"/>
  </r>
  <r>
    <x v="2"/>
    <n v="1185732"/>
    <x v="183"/>
    <x v="4"/>
    <s v="Virginia"/>
    <s v="Richmond"/>
    <x v="3"/>
    <n v="29"/>
    <n v="116"/>
    <n v="3364"/>
    <n v="1682"/>
    <n v="0.5"/>
    <s v="Online"/>
  </r>
  <r>
    <x v="2"/>
    <n v="1185732"/>
    <x v="183"/>
    <x v="4"/>
    <s v="Virginia"/>
    <s v="Richmond"/>
    <x v="4"/>
    <n v="43"/>
    <n v="122"/>
    <n v="5246"/>
    <n v="2727.92"/>
    <n v="0.52"/>
    <s v="Online"/>
  </r>
  <r>
    <x v="2"/>
    <n v="1185732"/>
    <x v="183"/>
    <x v="4"/>
    <s v="Virginia"/>
    <s v="Richmond"/>
    <x v="5"/>
    <n v="33"/>
    <n v="138"/>
    <n v="4554"/>
    <n v="3096.7200000000003"/>
    <n v="0.68"/>
    <s v="Online"/>
  </r>
  <r>
    <x v="2"/>
    <n v="1185732"/>
    <x v="212"/>
    <x v="4"/>
    <s v="Virginia"/>
    <s v="Richmond"/>
    <x v="0"/>
    <n v="34"/>
    <n v="200"/>
    <n v="6800"/>
    <n v="4284"/>
    <n v="0.63"/>
    <s v="Online"/>
  </r>
  <r>
    <x v="2"/>
    <n v="1185732"/>
    <x v="212"/>
    <x v="4"/>
    <s v="Virginia"/>
    <s v="Richmond"/>
    <x v="1"/>
    <n v="33"/>
    <n v="117"/>
    <n v="3861"/>
    <n v="2007.72"/>
    <n v="0.52"/>
    <s v="Online"/>
  </r>
  <r>
    <x v="2"/>
    <n v="1185732"/>
    <x v="212"/>
    <x v="4"/>
    <s v="Virginia"/>
    <s v="Richmond"/>
    <x v="2"/>
    <n v="23"/>
    <n v="150"/>
    <n v="3450"/>
    <n v="1483.5"/>
    <n v="0.43"/>
    <s v="Online"/>
  </r>
  <r>
    <x v="2"/>
    <n v="1185732"/>
    <x v="212"/>
    <x v="3"/>
    <s v="Michigan"/>
    <s v="Detroit"/>
    <x v="3"/>
    <n v="28"/>
    <n v="109"/>
    <n v="3052"/>
    <n v="1495.48"/>
    <n v="0.49"/>
    <s v="Online"/>
  </r>
  <r>
    <x v="2"/>
    <n v="1185732"/>
    <x v="212"/>
    <x v="3"/>
    <s v="Michigan"/>
    <s v="Detroit"/>
    <x v="4"/>
    <n v="41"/>
    <n v="126"/>
    <n v="5166"/>
    <n v="2841.2999999999997"/>
    <n v="0.54999999999999993"/>
    <s v="Online"/>
  </r>
  <r>
    <x v="2"/>
    <n v="1185732"/>
    <x v="212"/>
    <x v="3"/>
    <s v="Michigan"/>
    <s v="Detroit"/>
    <x v="5"/>
    <n v="33"/>
    <n v="138"/>
    <n v="4554"/>
    <n v="3051.1800000000003"/>
    <n v="0.67"/>
    <s v="Online"/>
  </r>
  <r>
    <x v="2"/>
    <n v="1185732"/>
    <x v="220"/>
    <x v="3"/>
    <s v="Michigan"/>
    <s v="Detroit"/>
    <x v="0"/>
    <n v="34"/>
    <n v="216"/>
    <n v="7344"/>
    <n v="4479.84"/>
    <n v="0.61"/>
    <s v="Online"/>
  </r>
  <r>
    <x v="2"/>
    <n v="1185732"/>
    <x v="220"/>
    <x v="3"/>
    <s v="Michigan"/>
    <s v="Detroit"/>
    <x v="1"/>
    <n v="32"/>
    <n v="126"/>
    <n v="4032"/>
    <n v="2177.2800000000002"/>
    <n v="0.54"/>
    <s v="Online"/>
  </r>
  <r>
    <x v="2"/>
    <n v="1185732"/>
    <x v="220"/>
    <x v="3"/>
    <s v="Michigan"/>
    <s v="Detroit"/>
    <x v="2"/>
    <n v="25"/>
    <n v="124"/>
    <n v="3100"/>
    <n v="1240"/>
    <n v="0.4"/>
    <s v="Online"/>
  </r>
  <r>
    <x v="2"/>
    <n v="1185732"/>
    <x v="220"/>
    <x v="3"/>
    <s v="Michigan"/>
    <s v="Detroit"/>
    <x v="3"/>
    <n v="29"/>
    <n v="91"/>
    <n v="2639"/>
    <n v="1266.72"/>
    <n v="0.48"/>
    <s v="Online"/>
  </r>
  <r>
    <x v="2"/>
    <n v="1185732"/>
    <x v="220"/>
    <x v="3"/>
    <s v="Michigan"/>
    <s v="Detroit"/>
    <x v="4"/>
    <n v="43"/>
    <n v="94"/>
    <n v="4042"/>
    <n v="2101.84"/>
    <n v="0.52"/>
    <s v="Online"/>
  </r>
  <r>
    <x v="2"/>
    <n v="1185732"/>
    <x v="220"/>
    <x v="3"/>
    <s v="Michigan"/>
    <s v="Detroit"/>
    <x v="5"/>
    <n v="33"/>
    <n v="143"/>
    <n v="4719"/>
    <n v="3256.11"/>
    <n v="0.69000000000000006"/>
    <s v="Online"/>
  </r>
  <r>
    <x v="2"/>
    <n v="1185732"/>
    <x v="239"/>
    <x v="3"/>
    <s v="Michigan"/>
    <s v="Detroit"/>
    <x v="0"/>
    <n v="32"/>
    <n v="181"/>
    <n v="5792"/>
    <n v="3475.2"/>
    <n v="0.6"/>
    <s v="Online"/>
  </r>
  <r>
    <x v="2"/>
    <n v="1185732"/>
    <x v="239"/>
    <x v="3"/>
    <s v="Michigan"/>
    <s v="Detroit"/>
    <x v="1"/>
    <n v="38"/>
    <n v="111"/>
    <n v="4218"/>
    <n v="2235.54"/>
    <n v="0.53"/>
    <s v="Online"/>
  </r>
  <r>
    <x v="2"/>
    <n v="1185732"/>
    <x v="239"/>
    <x v="3"/>
    <s v="Michigan"/>
    <s v="Detroit"/>
    <x v="2"/>
    <n v="27"/>
    <n v="135"/>
    <n v="3645"/>
    <n v="1530.8999999999999"/>
    <n v="0.42"/>
    <s v="Online"/>
  </r>
  <r>
    <x v="2"/>
    <n v="1185732"/>
    <x v="239"/>
    <x v="3"/>
    <s v="Michigan"/>
    <s v="Detroit"/>
    <x v="3"/>
    <n v="32"/>
    <n v="109"/>
    <n v="3488"/>
    <n v="1604.4799999999998"/>
    <n v="0.45999999999999996"/>
    <s v="Online"/>
  </r>
  <r>
    <x v="2"/>
    <n v="1185732"/>
    <x v="239"/>
    <x v="3"/>
    <s v="Michigan"/>
    <s v="Detroit"/>
    <x v="4"/>
    <n v="45"/>
    <n v="120"/>
    <n v="5400"/>
    <n v="2700"/>
    <n v="0.5"/>
    <s v="Online"/>
  </r>
  <r>
    <x v="2"/>
    <n v="1185732"/>
    <x v="239"/>
    <x v="3"/>
    <s v="Michigan"/>
    <s v="Detroit"/>
    <x v="5"/>
    <n v="37"/>
    <n v="152"/>
    <n v="5624"/>
    <n v="3880.5600000000004"/>
    <n v="0.69000000000000006"/>
    <s v="Online"/>
  </r>
  <r>
    <x v="2"/>
    <n v="1185732"/>
    <x v="268"/>
    <x v="3"/>
    <s v="Michigan"/>
    <s v="Detroit"/>
    <x v="0"/>
    <n v="48"/>
    <n v="207"/>
    <n v="9936"/>
    <n v="6060.96"/>
    <n v="0.61"/>
    <s v="Online"/>
  </r>
  <r>
    <x v="2"/>
    <n v="1185732"/>
    <x v="268"/>
    <x v="3"/>
    <s v="Michigan"/>
    <s v="Detroit"/>
    <x v="1"/>
    <n v="47"/>
    <n v="150"/>
    <n v="7050"/>
    <n v="3877.4999999999995"/>
    <n v="0.54999999999999993"/>
    <s v="Online"/>
  </r>
  <r>
    <x v="2"/>
    <n v="1185732"/>
    <x v="268"/>
    <x v="3"/>
    <s v="Michigan"/>
    <s v="Detroit"/>
    <x v="2"/>
    <n v="44"/>
    <n v="133"/>
    <n v="5852"/>
    <n v="2340.8000000000002"/>
    <n v="0.4"/>
    <s v="Online"/>
  </r>
  <r>
    <x v="2"/>
    <n v="1185732"/>
    <x v="268"/>
    <x v="3"/>
    <s v="Michigan"/>
    <s v="Detroit"/>
    <x v="3"/>
    <n v="42"/>
    <n v="126"/>
    <n v="5292"/>
    <n v="2646"/>
    <n v="0.5"/>
    <s v="Online"/>
  </r>
  <r>
    <x v="2"/>
    <n v="1185732"/>
    <x v="268"/>
    <x v="3"/>
    <s v="Michigan"/>
    <s v="Detroit"/>
    <x v="4"/>
    <n v="52"/>
    <n v="124"/>
    <n v="6448"/>
    <n v="3417.44"/>
    <n v="0.53"/>
    <s v="Online"/>
  </r>
  <r>
    <x v="2"/>
    <n v="1185732"/>
    <x v="268"/>
    <x v="3"/>
    <s v="Michigan"/>
    <s v="Detroit"/>
    <x v="5"/>
    <n v="55"/>
    <n v="150"/>
    <n v="8250"/>
    <n v="5775.0000000000009"/>
    <n v="0.70000000000000007"/>
    <s v="Online"/>
  </r>
  <r>
    <x v="2"/>
    <n v="1185732"/>
    <x v="301"/>
    <x v="3"/>
    <s v="Michigan"/>
    <s v="Detroit"/>
    <x v="0"/>
    <n v="52"/>
    <n v="206"/>
    <n v="10712"/>
    <n v="6641.44"/>
    <n v="0.62"/>
    <s v="Online"/>
  </r>
  <r>
    <x v="2"/>
    <n v="1185732"/>
    <x v="301"/>
    <x v="3"/>
    <s v="Michigan"/>
    <s v="Detroit"/>
    <x v="1"/>
    <n v="46"/>
    <n v="167"/>
    <n v="7682"/>
    <n v="4148.2800000000007"/>
    <n v="0.54"/>
    <s v="Online"/>
  </r>
  <r>
    <x v="2"/>
    <n v="1185732"/>
    <x v="301"/>
    <x v="3"/>
    <s v="Michigan"/>
    <s v="Detroit"/>
    <x v="2"/>
    <n v="41"/>
    <n v="138"/>
    <n v="5658"/>
    <n v="2489.52"/>
    <n v="0.44"/>
    <s v="Online"/>
  </r>
  <r>
    <x v="2"/>
    <n v="1185732"/>
    <x v="301"/>
    <x v="3"/>
    <s v="Michigan"/>
    <s v="Detroit"/>
    <x v="3"/>
    <n v="43"/>
    <n v="158"/>
    <n v="6794"/>
    <n v="3261.12"/>
    <n v="0.48"/>
    <s v="Online"/>
  </r>
  <r>
    <x v="2"/>
    <n v="1185732"/>
    <x v="301"/>
    <x v="3"/>
    <s v="Michigan"/>
    <s v="Detroit"/>
    <x v="4"/>
    <n v="57"/>
    <n v="152"/>
    <n v="8664"/>
    <n v="4765.2"/>
    <n v="0.54999999999999993"/>
    <s v="Online"/>
  </r>
  <r>
    <x v="2"/>
    <n v="1185732"/>
    <x v="301"/>
    <x v="3"/>
    <s v="Michigan"/>
    <s v="Detroit"/>
    <x v="5"/>
    <n v="60"/>
    <n v="169"/>
    <n v="10140"/>
    <n v="6591"/>
    <n v="0.65"/>
    <s v="Online"/>
  </r>
  <r>
    <x v="2"/>
    <n v="1185732"/>
    <x v="329"/>
    <x v="3"/>
    <s v="Michigan"/>
    <s v="Detroit"/>
    <x v="0"/>
    <n v="57"/>
    <n v="225"/>
    <n v="12825"/>
    <n v="7695"/>
    <n v="0.6"/>
    <s v="Online"/>
  </r>
  <r>
    <x v="2"/>
    <n v="1185732"/>
    <x v="329"/>
    <x v="3"/>
    <s v="Michigan"/>
    <s v="Detroit"/>
    <x v="1"/>
    <n v="53"/>
    <n v="189"/>
    <n v="10017"/>
    <n v="5108.67"/>
    <n v="0.51"/>
    <s v="Online"/>
  </r>
  <r>
    <x v="2"/>
    <n v="1185732"/>
    <x v="329"/>
    <x v="3"/>
    <s v="Michigan"/>
    <s v="Detroit"/>
    <x v="2"/>
    <n v="46"/>
    <n v="173"/>
    <n v="7958"/>
    <n v="3581.0999999999995"/>
    <n v="0.44999999999999996"/>
    <s v="Online"/>
  </r>
  <r>
    <x v="2"/>
    <n v="1185732"/>
    <x v="329"/>
    <x v="3"/>
    <s v="Michigan"/>
    <s v="Detroit"/>
    <x v="3"/>
    <n v="47"/>
    <n v="158"/>
    <n v="7426"/>
    <n v="3341.7"/>
    <n v="0.44999999999999996"/>
    <s v="Online"/>
  </r>
  <r>
    <x v="2"/>
    <n v="1185732"/>
    <x v="329"/>
    <x v="3"/>
    <s v="Michigan"/>
    <s v="Detroit"/>
    <x v="4"/>
    <n v="54"/>
    <n v="143"/>
    <n v="7722"/>
    <n v="3938.2200000000003"/>
    <n v="0.51"/>
    <s v="Online"/>
  </r>
  <r>
    <x v="2"/>
    <n v="1185732"/>
    <x v="329"/>
    <x v="3"/>
    <s v="Michigan"/>
    <s v="Detroit"/>
    <x v="5"/>
    <n v="62"/>
    <n v="210"/>
    <n v="13020"/>
    <n v="8983.8000000000011"/>
    <n v="0.69000000000000006"/>
    <s v="Online"/>
  </r>
  <r>
    <x v="2"/>
    <n v="1185732"/>
    <x v="361"/>
    <x v="3"/>
    <s v="Michigan"/>
    <s v="Detroit"/>
    <x v="0"/>
    <n v="55"/>
    <n v="263"/>
    <n v="14465"/>
    <n v="9257.6"/>
    <n v="0.64"/>
    <s v="Online"/>
  </r>
  <r>
    <x v="2"/>
    <n v="1185732"/>
    <x v="361"/>
    <x v="3"/>
    <s v="Michigan"/>
    <s v="Detroit"/>
    <x v="1"/>
    <n v="50"/>
    <n v="195"/>
    <n v="9750"/>
    <n v="4875"/>
    <n v="0.5"/>
    <s v="Online"/>
  </r>
  <r>
    <x v="2"/>
    <n v="1185732"/>
    <x v="361"/>
    <x v="3"/>
    <s v="Michigan"/>
    <s v="Detroit"/>
    <x v="2"/>
    <n v="42"/>
    <n v="144"/>
    <n v="6048"/>
    <n v="2540.16"/>
    <n v="0.42"/>
    <s v="Online"/>
  </r>
  <r>
    <x v="2"/>
    <n v="1185732"/>
    <x v="361"/>
    <x v="3"/>
    <s v="Michigan"/>
    <s v="Detroit"/>
    <x v="3"/>
    <n v="34"/>
    <n v="142"/>
    <n v="4828"/>
    <n v="2172.6"/>
    <n v="0.44999999999999996"/>
    <s v="Online"/>
  </r>
  <r>
    <x v="2"/>
    <n v="1185732"/>
    <x v="361"/>
    <x v="3"/>
    <s v="Michigan"/>
    <s v="Detroit"/>
    <x v="4"/>
    <n v="42"/>
    <n v="135"/>
    <n v="5670"/>
    <n v="3005.1000000000004"/>
    <n v="0.53"/>
    <s v="Online"/>
  </r>
  <r>
    <x v="2"/>
    <n v="1185732"/>
    <x v="361"/>
    <x v="3"/>
    <s v="Michigan"/>
    <s v="Detroit"/>
    <x v="5"/>
    <n v="45"/>
    <n v="176"/>
    <n v="7920"/>
    <n v="5385.6"/>
    <n v="0.68"/>
    <s v="Online"/>
  </r>
  <r>
    <x v="2"/>
    <n v="1185732"/>
    <x v="391"/>
    <x v="3"/>
    <s v="Michigan"/>
    <s v="Detroit"/>
    <x v="0"/>
    <n v="42"/>
    <n v="232"/>
    <n v="9744"/>
    <n v="6138.72"/>
    <n v="0.63"/>
    <s v="Online"/>
  </r>
  <r>
    <x v="2"/>
    <n v="1185732"/>
    <x v="391"/>
    <x v="3"/>
    <s v="Michigan"/>
    <s v="Detroit"/>
    <x v="1"/>
    <n v="37"/>
    <n v="174"/>
    <n v="6438"/>
    <n v="3283.38"/>
    <n v="0.51"/>
    <s v="Online"/>
  </r>
  <r>
    <x v="2"/>
    <n v="1185732"/>
    <x v="391"/>
    <x v="3"/>
    <s v="Michigan"/>
    <s v="Detroit"/>
    <x v="2"/>
    <n v="34"/>
    <n v="145"/>
    <n v="4930"/>
    <n v="2070.6"/>
    <n v="0.42"/>
    <s v="Online"/>
  </r>
  <r>
    <x v="2"/>
    <n v="1185732"/>
    <x v="391"/>
    <x v="3"/>
    <s v="Michigan"/>
    <s v="Detroit"/>
    <x v="3"/>
    <n v="34"/>
    <n v="119"/>
    <n v="4046"/>
    <n v="1820.6999999999998"/>
    <n v="0.44999999999999996"/>
    <s v="Online"/>
  </r>
  <r>
    <x v="2"/>
    <n v="1185732"/>
    <x v="391"/>
    <x v="3"/>
    <s v="Michigan"/>
    <s v="Detroit"/>
    <x v="4"/>
    <n v="41"/>
    <n v="128"/>
    <n v="5248"/>
    <n v="2624"/>
    <n v="0.5"/>
    <s v="Online"/>
  </r>
  <r>
    <x v="2"/>
    <n v="1185732"/>
    <x v="391"/>
    <x v="3"/>
    <s v="Michigan"/>
    <s v="Detroit"/>
    <x v="5"/>
    <n v="48"/>
    <n v="173"/>
    <n v="8304"/>
    <n v="5397.6"/>
    <n v="0.65"/>
    <s v="Online"/>
  </r>
  <r>
    <x v="2"/>
    <n v="1185732"/>
    <x v="423"/>
    <x v="3"/>
    <s v="Michigan"/>
    <s v="Detroit"/>
    <x v="0"/>
    <n v="49"/>
    <n v="225"/>
    <n v="11025"/>
    <n v="6725.25"/>
    <n v="0.61"/>
    <s v="Online"/>
  </r>
  <r>
    <x v="2"/>
    <n v="1185732"/>
    <x v="423"/>
    <x v="3"/>
    <s v="Michigan"/>
    <s v="Detroit"/>
    <x v="1"/>
    <n v="37"/>
    <n v="167"/>
    <n v="6179"/>
    <n v="3151.29"/>
    <n v="0.51"/>
    <s v="Online"/>
  </r>
  <r>
    <x v="2"/>
    <n v="1185732"/>
    <x v="423"/>
    <x v="3"/>
    <s v="Michigan"/>
    <s v="Detroit"/>
    <x v="2"/>
    <n v="37"/>
    <n v="123"/>
    <n v="4551"/>
    <n v="2047.9499999999998"/>
    <n v="0.44999999999999996"/>
    <s v="Online"/>
  </r>
  <r>
    <x v="2"/>
    <n v="1185732"/>
    <x v="423"/>
    <x v="3"/>
    <s v="Michigan"/>
    <s v="Detroit"/>
    <x v="3"/>
    <n v="38"/>
    <n v="116"/>
    <n v="4408"/>
    <n v="2204"/>
    <n v="0.5"/>
    <s v="Online"/>
  </r>
  <r>
    <x v="2"/>
    <n v="1185732"/>
    <x v="423"/>
    <x v="3"/>
    <s v="Michigan"/>
    <s v="Detroit"/>
    <x v="4"/>
    <n v="48"/>
    <n v="112"/>
    <n v="5376"/>
    <n v="2956.7999999999997"/>
    <n v="0.54999999999999993"/>
    <s v="Online"/>
  </r>
  <r>
    <x v="2"/>
    <n v="1185732"/>
    <x v="423"/>
    <x v="3"/>
    <s v="Michigan"/>
    <s v="Detroit"/>
    <x v="5"/>
    <n v="52"/>
    <n v="137"/>
    <n v="7124"/>
    <n v="4986.8"/>
    <n v="0.70000000000000007"/>
    <s v="Online"/>
  </r>
  <r>
    <x v="2"/>
    <n v="1185732"/>
    <x v="453"/>
    <x v="3"/>
    <s v="Michigan"/>
    <s v="Detroit"/>
    <x v="0"/>
    <n v="49"/>
    <n v="196"/>
    <n v="9604"/>
    <n v="6050.52"/>
    <n v="0.63"/>
    <s v="Online"/>
  </r>
  <r>
    <x v="2"/>
    <n v="1185732"/>
    <x v="453"/>
    <x v="3"/>
    <s v="Michigan"/>
    <s v="Detroit"/>
    <x v="1"/>
    <n v="42"/>
    <n v="145"/>
    <n v="6090"/>
    <n v="3349.4999999999995"/>
    <n v="0.54999999999999993"/>
    <s v="Online"/>
  </r>
  <r>
    <x v="2"/>
    <n v="1185732"/>
    <x v="453"/>
    <x v="3"/>
    <s v="Michigan"/>
    <s v="Detroit"/>
    <x v="2"/>
    <n v="43"/>
    <n v="120"/>
    <n v="5160"/>
    <n v="2321.9999999999995"/>
    <n v="0.44999999999999996"/>
    <s v="Online"/>
  </r>
  <r>
    <x v="2"/>
    <n v="1185732"/>
    <x v="453"/>
    <x v="3"/>
    <s v="Michigan"/>
    <s v="Detroit"/>
    <x v="3"/>
    <n v="41"/>
    <n v="138"/>
    <n v="5658"/>
    <n v="2772.42"/>
    <n v="0.49"/>
    <s v="Online"/>
  </r>
  <r>
    <x v="2"/>
    <n v="1185732"/>
    <x v="453"/>
    <x v="3"/>
    <s v="Michigan"/>
    <s v="Detroit"/>
    <x v="4"/>
    <n v="59"/>
    <n v="126"/>
    <n v="7434"/>
    <n v="4088.6999999999994"/>
    <n v="0.54999999999999993"/>
    <s v="Online"/>
  </r>
  <r>
    <x v="2"/>
    <n v="1185732"/>
    <x v="453"/>
    <x v="3"/>
    <s v="Michigan"/>
    <s v="Detroit"/>
    <x v="5"/>
    <n v="59"/>
    <n v="169"/>
    <n v="9971"/>
    <n v="6879.9900000000007"/>
    <n v="0.69000000000000006"/>
    <s v="Online"/>
  </r>
  <r>
    <x v="2"/>
    <n v="1185732"/>
    <x v="482"/>
    <x v="3"/>
    <s v="Michigan"/>
    <s v="Detroit"/>
    <x v="0"/>
    <n v="55"/>
    <n v="255"/>
    <n v="14025"/>
    <n v="8555.25"/>
    <n v="0.61"/>
    <s v="Online"/>
  </r>
  <r>
    <x v="2"/>
    <n v="1185732"/>
    <x v="482"/>
    <x v="3"/>
    <s v="Michigan"/>
    <s v="Detroit"/>
    <x v="1"/>
    <n v="46"/>
    <n v="176"/>
    <n v="8096"/>
    <n v="4290.88"/>
    <n v="0.53"/>
    <s v="Online"/>
  </r>
  <r>
    <x v="0"/>
    <n v="1185732"/>
    <x v="482"/>
    <x v="3"/>
    <s v="Michigan"/>
    <s v="Detroit"/>
    <x v="2"/>
    <n v="48"/>
    <n v="168"/>
    <n v="8064"/>
    <n v="3628.7999999999997"/>
    <n v="0.44999999999999996"/>
    <s v="Online"/>
  </r>
  <r>
    <x v="0"/>
    <n v="1185732"/>
    <x v="482"/>
    <x v="3"/>
    <s v="Michigan"/>
    <s v="Detroit"/>
    <x v="3"/>
    <n v="48"/>
    <n v="138"/>
    <n v="6624"/>
    <n v="3179.52"/>
    <n v="0.48"/>
    <s v="Online"/>
  </r>
  <r>
    <x v="0"/>
    <n v="1185732"/>
    <x v="482"/>
    <x v="3"/>
    <s v="Michigan"/>
    <s v="Detroit"/>
    <x v="4"/>
    <n v="55"/>
    <n v="143"/>
    <n v="7865"/>
    <n v="4089.8"/>
    <n v="0.52"/>
    <s v="Online"/>
  </r>
  <r>
    <x v="0"/>
    <n v="1185732"/>
    <x v="482"/>
    <x v="3"/>
    <s v="Michigan"/>
    <s v="Detroit"/>
    <x v="5"/>
    <n v="59"/>
    <n v="163"/>
    <n v="9617"/>
    <n v="6251.05"/>
    <n v="0.65"/>
    <s v="Online"/>
  </r>
  <r>
    <x v="0"/>
    <n v="1185732"/>
    <x v="182"/>
    <x v="3"/>
    <s v="Michigan"/>
    <s v="Detroit"/>
    <x v="0"/>
    <n v="27"/>
    <n v="156"/>
    <n v="4212"/>
    <n v="2106"/>
    <n v="0.5"/>
    <s v="Online"/>
  </r>
  <r>
    <x v="0"/>
    <n v="1185732"/>
    <x v="182"/>
    <x v="3"/>
    <s v="Michigan"/>
    <s v="Detroit"/>
    <x v="1"/>
    <n v="29"/>
    <n v="123"/>
    <n v="3567"/>
    <n v="1676.49"/>
    <n v="0.47"/>
    <s v="Online"/>
  </r>
  <r>
    <x v="0"/>
    <n v="1185732"/>
    <x v="182"/>
    <x v="3"/>
    <s v="Michigan"/>
    <s v="Detroit"/>
    <x v="2"/>
    <n v="19"/>
    <n v="123"/>
    <n v="2337"/>
    <n v="1051.6499999999999"/>
    <n v="0.44999999999999996"/>
    <s v="Online"/>
  </r>
  <r>
    <x v="0"/>
    <n v="1185732"/>
    <x v="182"/>
    <x v="3"/>
    <s v="Michigan"/>
    <s v="Detroit"/>
    <x v="3"/>
    <n v="24"/>
    <n v="77"/>
    <n v="1848"/>
    <n v="960.96"/>
    <n v="0.52"/>
    <s v="Online"/>
  </r>
  <r>
    <x v="0"/>
    <n v="1185732"/>
    <x v="182"/>
    <x v="3"/>
    <s v="Michigan"/>
    <s v="Detroit"/>
    <x v="4"/>
    <n v="39"/>
    <n v="98"/>
    <n v="3822"/>
    <n v="1872.78"/>
    <n v="0.49"/>
    <s v="Online"/>
  </r>
  <r>
    <x v="0"/>
    <n v="1185732"/>
    <x v="182"/>
    <x v="3"/>
    <s v="Michigan"/>
    <s v="Detroit"/>
    <x v="5"/>
    <n v="29"/>
    <n v="123"/>
    <n v="3567"/>
    <n v="2247.21"/>
    <n v="0.63"/>
    <s v="Online"/>
  </r>
  <r>
    <x v="0"/>
    <n v="1185732"/>
    <x v="213"/>
    <x v="3"/>
    <s v="Michigan"/>
    <s v="Detroit"/>
    <x v="0"/>
    <n v="29"/>
    <n v="182"/>
    <n v="5278"/>
    <n v="2797.34"/>
    <n v="0.53"/>
    <s v="Online"/>
  </r>
  <r>
    <x v="0"/>
    <n v="1185732"/>
    <x v="213"/>
    <x v="3"/>
    <s v="Michigan"/>
    <s v="Detroit"/>
    <x v="1"/>
    <n v="28"/>
    <n v="94"/>
    <n v="2632"/>
    <n v="1289.68"/>
    <n v="0.49"/>
    <s v="Online"/>
  </r>
  <r>
    <x v="0"/>
    <n v="1185732"/>
    <x v="213"/>
    <x v="3"/>
    <s v="Michigan"/>
    <s v="Detroit"/>
    <x v="2"/>
    <n v="19"/>
    <n v="113"/>
    <n v="2147"/>
    <n v="966.14999999999986"/>
    <n v="0.44999999999999996"/>
    <s v="Online"/>
  </r>
  <r>
    <x v="0"/>
    <n v="1185732"/>
    <x v="213"/>
    <x v="3"/>
    <s v="Missouri"/>
    <s v="St. Louis"/>
    <x v="3"/>
    <n v="24"/>
    <n v="70"/>
    <n v="1680"/>
    <n v="873.6"/>
    <n v="0.52"/>
    <s v="Online"/>
  </r>
  <r>
    <x v="0"/>
    <n v="1185732"/>
    <x v="213"/>
    <x v="3"/>
    <s v="Missouri"/>
    <s v="St. Louis"/>
    <x v="4"/>
    <n v="38"/>
    <n v="88"/>
    <n v="3344"/>
    <n v="1504.8"/>
    <n v="0.44999999999999996"/>
    <s v="Online"/>
  </r>
  <r>
    <x v="0"/>
    <n v="1185732"/>
    <x v="213"/>
    <x v="3"/>
    <s v="Missouri"/>
    <s v="St. Louis"/>
    <x v="5"/>
    <n v="28"/>
    <n v="120"/>
    <n v="3360"/>
    <n v="2116.8000000000002"/>
    <n v="0.63"/>
    <s v="Online"/>
  </r>
  <r>
    <x v="0"/>
    <n v="1185732"/>
    <x v="222"/>
    <x v="3"/>
    <s v="Missouri"/>
    <s v="St. Louis"/>
    <x v="0"/>
    <n v="34"/>
    <n v="186"/>
    <n v="6324"/>
    <n v="3225.2400000000002"/>
    <n v="0.51"/>
    <s v="Online"/>
  </r>
  <r>
    <x v="0"/>
    <n v="1185732"/>
    <x v="222"/>
    <x v="3"/>
    <s v="Missouri"/>
    <s v="St. Louis"/>
    <x v="1"/>
    <n v="34"/>
    <n v="87"/>
    <n v="2958"/>
    <n v="1331.1"/>
    <n v="0.44999999999999996"/>
    <s v="Online"/>
  </r>
  <r>
    <x v="0"/>
    <n v="1185732"/>
    <x v="222"/>
    <x v="3"/>
    <s v="Missouri"/>
    <s v="St. Louis"/>
    <x v="2"/>
    <n v="23"/>
    <n v="95"/>
    <n v="2185"/>
    <n v="1005.0999999999999"/>
    <n v="0.45999999999999996"/>
    <s v="Online"/>
  </r>
  <r>
    <x v="0"/>
    <n v="1185732"/>
    <x v="222"/>
    <x v="3"/>
    <s v="Missouri"/>
    <s v="St. Louis"/>
    <x v="3"/>
    <n v="28"/>
    <n v="54"/>
    <n v="1512"/>
    <n v="771.12"/>
    <n v="0.51"/>
    <s v="Online"/>
  </r>
  <r>
    <x v="0"/>
    <n v="1185732"/>
    <x v="222"/>
    <x v="3"/>
    <s v="Missouri"/>
    <s v="St. Louis"/>
    <x v="4"/>
    <n v="41"/>
    <n v="75"/>
    <n v="3075"/>
    <n v="1506.75"/>
    <n v="0.49"/>
    <s v="Online"/>
  </r>
  <r>
    <x v="0"/>
    <n v="1185732"/>
    <x v="222"/>
    <x v="3"/>
    <s v="Missouri"/>
    <s v="St. Louis"/>
    <x v="5"/>
    <n v="34"/>
    <n v="102"/>
    <n v="3468"/>
    <n v="2254.2000000000003"/>
    <n v="0.65"/>
    <s v="Online"/>
  </r>
  <r>
    <x v="0"/>
    <n v="1185732"/>
    <x v="241"/>
    <x v="3"/>
    <s v="Missouri"/>
    <s v="St. Louis"/>
    <x v="0"/>
    <n v="33"/>
    <n v="144"/>
    <n v="4752"/>
    <n v="2471.04"/>
    <n v="0.52"/>
    <s v="Online"/>
  </r>
  <r>
    <x v="0"/>
    <n v="1185732"/>
    <x v="241"/>
    <x v="3"/>
    <s v="Missouri"/>
    <s v="St. Louis"/>
    <x v="1"/>
    <n v="27"/>
    <n v="72"/>
    <n v="1944"/>
    <n v="952.56"/>
    <n v="0.49"/>
    <s v="Online"/>
  </r>
  <r>
    <x v="0"/>
    <n v="1185732"/>
    <x v="241"/>
    <x v="3"/>
    <s v="Missouri"/>
    <s v="St. Louis"/>
    <x v="2"/>
    <n v="18"/>
    <n v="83"/>
    <n v="1494"/>
    <n v="732.06"/>
    <n v="0.49"/>
    <s v="Online"/>
  </r>
  <r>
    <x v="0"/>
    <n v="1185732"/>
    <x v="241"/>
    <x v="3"/>
    <s v="Missouri"/>
    <s v="St. Louis"/>
    <x v="3"/>
    <n v="23"/>
    <n v="52"/>
    <n v="1196"/>
    <n v="621.92000000000007"/>
    <n v="0.52"/>
    <s v="Online"/>
  </r>
  <r>
    <x v="0"/>
    <n v="1185732"/>
    <x v="241"/>
    <x v="3"/>
    <s v="Missouri"/>
    <s v="St. Louis"/>
    <x v="4"/>
    <n v="36"/>
    <n v="65"/>
    <n v="2340"/>
    <n v="1053"/>
    <n v="0.44999999999999996"/>
    <s v="Online"/>
  </r>
  <r>
    <x v="0"/>
    <n v="1185732"/>
    <x v="241"/>
    <x v="3"/>
    <s v="Missouri"/>
    <s v="St. Louis"/>
    <x v="5"/>
    <n v="28"/>
    <n v="105"/>
    <n v="2940"/>
    <n v="1793.3999999999999"/>
    <n v="0.61"/>
    <s v="Online"/>
  </r>
  <r>
    <x v="0"/>
    <n v="1185732"/>
    <x v="272"/>
    <x v="3"/>
    <s v="Missouri"/>
    <s v="St. Louis"/>
    <x v="0"/>
    <n v="39"/>
    <n v="180"/>
    <n v="7020"/>
    <n v="3580.2000000000003"/>
    <n v="0.51"/>
    <s v="Online"/>
  </r>
  <r>
    <x v="0"/>
    <n v="1185732"/>
    <x v="272"/>
    <x v="3"/>
    <s v="Missouri"/>
    <s v="St. Louis"/>
    <x v="1"/>
    <n v="34"/>
    <n v="88"/>
    <n v="2992"/>
    <n v="1406.24"/>
    <n v="0.47"/>
    <s v="Online"/>
  </r>
  <r>
    <x v="0"/>
    <n v="1185732"/>
    <x v="272"/>
    <x v="3"/>
    <s v="Missouri"/>
    <s v="St. Louis"/>
    <x v="2"/>
    <n v="29"/>
    <n v="87"/>
    <n v="2523"/>
    <n v="1160.58"/>
    <n v="0.45999999999999996"/>
    <s v="Online"/>
  </r>
  <r>
    <x v="0"/>
    <n v="1185732"/>
    <x v="272"/>
    <x v="3"/>
    <s v="Missouri"/>
    <s v="St. Louis"/>
    <x v="3"/>
    <n v="29"/>
    <n v="65"/>
    <n v="1885"/>
    <n v="1036.75"/>
    <n v="0.55000000000000004"/>
    <s v="Online"/>
  </r>
  <r>
    <x v="0"/>
    <n v="1185732"/>
    <x v="272"/>
    <x v="3"/>
    <s v="Missouri"/>
    <s v="St. Louis"/>
    <x v="4"/>
    <n v="44"/>
    <n v="70"/>
    <n v="3080"/>
    <n v="1478.3999999999999"/>
    <n v="0.48"/>
    <s v="Online"/>
  </r>
  <r>
    <x v="0"/>
    <n v="1185732"/>
    <x v="272"/>
    <x v="3"/>
    <s v="Missouri"/>
    <s v="St. Louis"/>
    <x v="5"/>
    <n v="45"/>
    <n v="105"/>
    <n v="4725"/>
    <n v="2835"/>
    <n v="0.6"/>
    <s v="Online"/>
  </r>
  <r>
    <x v="0"/>
    <n v="1185732"/>
    <x v="302"/>
    <x v="3"/>
    <s v="Missouri"/>
    <s v="St. Louis"/>
    <x v="0"/>
    <n v="32"/>
    <n v="168"/>
    <n v="5376"/>
    <n v="2903.04"/>
    <n v="0.54"/>
    <s v="Online"/>
  </r>
  <r>
    <x v="0"/>
    <n v="1185732"/>
    <x v="302"/>
    <x v="3"/>
    <s v="Missouri"/>
    <s v="St. Louis"/>
    <x v="1"/>
    <n v="27"/>
    <n v="91"/>
    <n v="2457"/>
    <n v="1130.2199999999998"/>
    <n v="0.45999999999999996"/>
    <s v="Online"/>
  </r>
  <r>
    <x v="0"/>
    <n v="1185732"/>
    <x v="302"/>
    <x v="3"/>
    <s v="Missouri"/>
    <s v="St. Louis"/>
    <x v="2"/>
    <n v="23"/>
    <n v="113"/>
    <n v="2599"/>
    <n v="1273.51"/>
    <n v="0.49"/>
    <s v="Online"/>
  </r>
  <r>
    <x v="0"/>
    <n v="1185732"/>
    <x v="302"/>
    <x v="3"/>
    <s v="Missouri"/>
    <s v="St. Louis"/>
    <x v="3"/>
    <n v="23"/>
    <n v="91"/>
    <n v="2093"/>
    <n v="1046.5"/>
    <n v="0.5"/>
    <s v="Online"/>
  </r>
  <r>
    <x v="0"/>
    <n v="1185732"/>
    <x v="302"/>
    <x v="3"/>
    <s v="Missouri"/>
    <s v="St. Louis"/>
    <x v="4"/>
    <n v="38"/>
    <n v="102"/>
    <n v="3876"/>
    <n v="1744.1999999999998"/>
    <n v="0.44999999999999996"/>
    <s v="Online"/>
  </r>
  <r>
    <x v="0"/>
    <n v="1185732"/>
    <x v="302"/>
    <x v="3"/>
    <s v="Missouri"/>
    <s v="St. Louis"/>
    <x v="5"/>
    <n v="42"/>
    <n v="142"/>
    <n v="5964"/>
    <n v="3876.6"/>
    <n v="0.65"/>
    <s v="Online"/>
  </r>
  <r>
    <x v="0"/>
    <n v="1185732"/>
    <x v="331"/>
    <x v="3"/>
    <s v="Missouri"/>
    <s v="St. Louis"/>
    <x v="0"/>
    <n v="36"/>
    <n v="203"/>
    <n v="7308"/>
    <n v="4019.4000000000005"/>
    <n v="0.55000000000000004"/>
    <s v="Online"/>
  </r>
  <r>
    <x v="0"/>
    <n v="1185732"/>
    <x v="331"/>
    <x v="3"/>
    <s v="Missouri"/>
    <s v="St. Louis"/>
    <x v="1"/>
    <n v="33"/>
    <n v="130"/>
    <n v="4290"/>
    <n v="2016.3"/>
    <n v="0.47"/>
    <s v="Online"/>
  </r>
  <r>
    <x v="0"/>
    <n v="1185732"/>
    <x v="331"/>
    <x v="3"/>
    <s v="Missouri"/>
    <s v="St. Louis"/>
    <x v="2"/>
    <n v="29"/>
    <n v="128"/>
    <n v="3712"/>
    <n v="1707.52"/>
    <n v="0.45999999999999996"/>
    <s v="Online"/>
  </r>
  <r>
    <x v="0"/>
    <n v="1185732"/>
    <x v="331"/>
    <x v="3"/>
    <s v="Missouri"/>
    <s v="St. Louis"/>
    <x v="3"/>
    <n v="29"/>
    <n v="101"/>
    <n v="2929"/>
    <n v="1552.3700000000001"/>
    <n v="0.53"/>
    <s v="Online"/>
  </r>
  <r>
    <x v="0"/>
    <n v="1185732"/>
    <x v="331"/>
    <x v="3"/>
    <s v="Missouri"/>
    <s v="St. Louis"/>
    <x v="4"/>
    <n v="37"/>
    <n v="94"/>
    <n v="3478"/>
    <n v="1704.22"/>
    <n v="0.49"/>
    <s v="Online"/>
  </r>
  <r>
    <x v="0"/>
    <n v="1185732"/>
    <x v="331"/>
    <x v="3"/>
    <s v="Missouri"/>
    <s v="St. Louis"/>
    <x v="5"/>
    <n v="41"/>
    <n v="160"/>
    <n v="6560"/>
    <n v="4001.6"/>
    <n v="0.61"/>
    <s v="Online"/>
  </r>
  <r>
    <x v="0"/>
    <n v="1185732"/>
    <x v="363"/>
    <x v="3"/>
    <s v="Missouri"/>
    <s v="St. Louis"/>
    <x v="0"/>
    <n v="38"/>
    <n v="203"/>
    <n v="7714"/>
    <n v="3857"/>
    <n v="0.5"/>
    <s v="Online"/>
  </r>
  <r>
    <x v="0"/>
    <n v="1185732"/>
    <x v="363"/>
    <x v="3"/>
    <s v="Missouri"/>
    <s v="St. Louis"/>
    <x v="1"/>
    <n v="38"/>
    <n v="143"/>
    <n v="5434"/>
    <n v="2499.64"/>
    <n v="0.45999999999999996"/>
    <s v="Online"/>
  </r>
  <r>
    <x v="0"/>
    <n v="1185732"/>
    <x v="363"/>
    <x v="3"/>
    <s v="Missouri"/>
    <s v="St. Louis"/>
    <x v="2"/>
    <n v="32"/>
    <n v="120"/>
    <n v="3840"/>
    <n v="1766.3999999999999"/>
    <n v="0.45999999999999996"/>
    <s v="Online"/>
  </r>
  <r>
    <x v="0"/>
    <n v="1185732"/>
    <x v="363"/>
    <x v="3"/>
    <s v="Missouri"/>
    <s v="St. Louis"/>
    <x v="3"/>
    <n v="24"/>
    <n v="91"/>
    <n v="2184"/>
    <n v="1201.2"/>
    <n v="0.55000000000000004"/>
    <s v="Online"/>
  </r>
  <r>
    <x v="0"/>
    <n v="1185732"/>
    <x v="363"/>
    <x v="3"/>
    <s v="Missouri"/>
    <s v="St. Louis"/>
    <x v="4"/>
    <n v="34"/>
    <n v="81"/>
    <n v="2754"/>
    <n v="1294.3799999999999"/>
    <n v="0.47"/>
    <s v="Online"/>
  </r>
  <r>
    <x v="0"/>
    <n v="1185732"/>
    <x v="363"/>
    <x v="3"/>
    <s v="Missouri"/>
    <s v="St. Louis"/>
    <x v="5"/>
    <n v="36"/>
    <n v="128"/>
    <n v="4608"/>
    <n v="2995.2000000000003"/>
    <n v="0.65"/>
    <s v="Online"/>
  </r>
  <r>
    <x v="0"/>
    <n v="1185732"/>
    <x v="395"/>
    <x v="3"/>
    <s v="Missouri"/>
    <s v="St. Louis"/>
    <x v="0"/>
    <n v="32"/>
    <n v="174"/>
    <n v="5568"/>
    <n v="2784"/>
    <n v="0.5"/>
    <s v="Online"/>
  </r>
  <r>
    <x v="0"/>
    <n v="1185732"/>
    <x v="395"/>
    <x v="3"/>
    <s v="Missouri"/>
    <s v="St. Louis"/>
    <x v="1"/>
    <n v="28"/>
    <n v="100"/>
    <n v="2800"/>
    <n v="1316"/>
    <n v="0.47"/>
    <s v="Online"/>
  </r>
  <r>
    <x v="0"/>
    <n v="1185732"/>
    <x v="395"/>
    <x v="3"/>
    <s v="Missouri"/>
    <s v="St. Louis"/>
    <x v="2"/>
    <n v="14"/>
    <n v="75"/>
    <n v="1050"/>
    <n v="514.5"/>
    <n v="0.49"/>
    <s v="Online"/>
  </r>
  <r>
    <x v="0"/>
    <n v="1185732"/>
    <x v="395"/>
    <x v="3"/>
    <s v="Missouri"/>
    <s v="St. Louis"/>
    <x v="3"/>
    <n v="14"/>
    <n v="83"/>
    <n v="1162"/>
    <n v="615.86"/>
    <n v="0.53"/>
    <s v="Online"/>
  </r>
  <r>
    <x v="0"/>
    <n v="1185732"/>
    <x v="395"/>
    <x v="3"/>
    <s v="Missouri"/>
    <s v="St. Louis"/>
    <x v="4"/>
    <n v="23"/>
    <n v="77"/>
    <n v="1771"/>
    <n v="832.37"/>
    <n v="0.47"/>
    <s v="Online"/>
  </r>
  <r>
    <x v="0"/>
    <n v="1185732"/>
    <x v="395"/>
    <x v="3"/>
    <s v="Missouri"/>
    <s v="St. Louis"/>
    <x v="5"/>
    <n v="28"/>
    <n v="95"/>
    <n v="2660"/>
    <n v="1702.4"/>
    <n v="0.64"/>
    <s v="Online"/>
  </r>
  <r>
    <x v="0"/>
    <n v="1185732"/>
    <x v="424"/>
    <x v="3"/>
    <s v="Missouri"/>
    <s v="St. Louis"/>
    <x v="0"/>
    <n v="34"/>
    <n v="131"/>
    <n v="4454"/>
    <n v="2271.54"/>
    <n v="0.51"/>
    <s v="Online"/>
  </r>
  <r>
    <x v="0"/>
    <n v="1185732"/>
    <x v="424"/>
    <x v="3"/>
    <s v="Missouri"/>
    <s v="St. Louis"/>
    <x v="1"/>
    <n v="24"/>
    <n v="91"/>
    <n v="2184"/>
    <n v="1092"/>
    <n v="0.5"/>
    <s v="Online"/>
  </r>
  <r>
    <x v="0"/>
    <n v="1185732"/>
    <x v="424"/>
    <x v="3"/>
    <s v="Missouri"/>
    <s v="St. Louis"/>
    <x v="2"/>
    <n v="23"/>
    <n v="73"/>
    <n v="1679"/>
    <n v="805.92"/>
    <n v="0.48"/>
    <s v="Online"/>
  </r>
  <r>
    <x v="0"/>
    <n v="1185732"/>
    <x v="424"/>
    <x v="3"/>
    <s v="Missouri"/>
    <s v="St. Louis"/>
    <x v="3"/>
    <n v="23"/>
    <n v="59"/>
    <n v="1357"/>
    <n v="678.5"/>
    <n v="0.5"/>
    <s v="Online"/>
  </r>
  <r>
    <x v="0"/>
    <n v="1185732"/>
    <x v="424"/>
    <x v="3"/>
    <s v="Missouri"/>
    <s v="St. Louis"/>
    <x v="4"/>
    <n v="32"/>
    <n v="68"/>
    <n v="2176"/>
    <n v="1022.7199999999999"/>
    <n v="0.47"/>
    <s v="Online"/>
  </r>
  <r>
    <x v="0"/>
    <n v="1185732"/>
    <x v="424"/>
    <x v="3"/>
    <s v="Missouri"/>
    <s v="St. Louis"/>
    <x v="5"/>
    <n v="38"/>
    <n v="88"/>
    <n v="3344"/>
    <n v="2140.16"/>
    <n v="0.64"/>
    <s v="Online"/>
  </r>
  <r>
    <x v="0"/>
    <n v="1185732"/>
    <x v="455"/>
    <x v="3"/>
    <s v="Missouri"/>
    <s v="St. Louis"/>
    <x v="0"/>
    <n v="34"/>
    <n v="150"/>
    <n v="5100"/>
    <n v="2601"/>
    <n v="0.51"/>
    <s v="Online"/>
  </r>
  <r>
    <x v="0"/>
    <n v="1185732"/>
    <x v="455"/>
    <x v="3"/>
    <s v="Missouri"/>
    <s v="St. Louis"/>
    <x v="1"/>
    <n v="23"/>
    <n v="88"/>
    <n v="2024"/>
    <n v="910.8"/>
    <n v="0.44999999999999996"/>
    <s v="Online"/>
  </r>
  <r>
    <x v="0"/>
    <n v="1185732"/>
    <x v="455"/>
    <x v="3"/>
    <s v="Missouri"/>
    <s v="St. Louis"/>
    <x v="2"/>
    <n v="23"/>
    <n v="80"/>
    <n v="1840"/>
    <n v="901.6"/>
    <n v="0.49"/>
    <s v="Online"/>
  </r>
  <r>
    <x v="0"/>
    <n v="1185732"/>
    <x v="455"/>
    <x v="3"/>
    <s v="Missouri"/>
    <s v="St. Louis"/>
    <x v="3"/>
    <n v="23"/>
    <n v="88"/>
    <n v="2024"/>
    <n v="1052.48"/>
    <n v="0.52"/>
    <s v="Online"/>
  </r>
  <r>
    <x v="0"/>
    <n v="1185732"/>
    <x v="455"/>
    <x v="3"/>
    <s v="Missouri"/>
    <s v="St. Louis"/>
    <x v="4"/>
    <n v="43"/>
    <n v="81"/>
    <n v="3483"/>
    <n v="1671.84"/>
    <n v="0.48"/>
    <s v="Online"/>
  </r>
  <r>
    <x v="0"/>
    <n v="1185732"/>
    <x v="455"/>
    <x v="3"/>
    <s v="Missouri"/>
    <s v="St. Louis"/>
    <x v="5"/>
    <n v="48"/>
    <n v="108"/>
    <n v="5184"/>
    <n v="3265.92"/>
    <n v="0.63"/>
    <s v="Online"/>
  </r>
  <r>
    <x v="0"/>
    <n v="1185732"/>
    <x v="484"/>
    <x v="3"/>
    <s v="Missouri"/>
    <s v="St. Louis"/>
    <x v="0"/>
    <n v="41"/>
    <n v="163"/>
    <n v="6683"/>
    <n v="3475.1600000000003"/>
    <n v="0.52"/>
    <s v="Online"/>
  </r>
  <r>
    <x v="0"/>
    <n v="1185732"/>
    <x v="484"/>
    <x v="3"/>
    <s v="Missouri"/>
    <s v="St. Louis"/>
    <x v="1"/>
    <n v="32"/>
    <n v="113"/>
    <n v="3616"/>
    <n v="1735.6799999999998"/>
    <n v="0.48"/>
    <s v="Online"/>
  </r>
  <r>
    <x v="3"/>
    <n v="1185732"/>
    <x v="484"/>
    <x v="3"/>
    <s v="Missouri"/>
    <s v="St. Louis"/>
    <x v="2"/>
    <n v="32"/>
    <n v="120"/>
    <n v="3840"/>
    <n v="1804.8"/>
    <n v="0.47"/>
    <s v="Online"/>
  </r>
  <r>
    <x v="3"/>
    <n v="1185732"/>
    <x v="484"/>
    <x v="3"/>
    <s v="Missouri"/>
    <s v="St. Louis"/>
    <x v="3"/>
    <n v="34"/>
    <n v="88"/>
    <n v="2992"/>
    <n v="1555.8400000000001"/>
    <n v="0.52"/>
    <s v="Online"/>
  </r>
  <r>
    <x v="3"/>
    <n v="1185732"/>
    <x v="484"/>
    <x v="3"/>
    <s v="Missouri"/>
    <s v="St. Louis"/>
    <x v="4"/>
    <n v="42"/>
    <n v="88"/>
    <n v="3696"/>
    <n v="1848"/>
    <n v="0.5"/>
    <s v="Online"/>
  </r>
  <r>
    <x v="3"/>
    <n v="1185732"/>
    <x v="484"/>
    <x v="3"/>
    <s v="Missouri"/>
    <s v="St. Louis"/>
    <x v="5"/>
    <n v="47"/>
    <n v="126"/>
    <n v="5922"/>
    <n v="3612.42"/>
    <n v="0.61"/>
    <s v="Online"/>
  </r>
  <r>
    <x v="3"/>
    <n v="1185732"/>
    <x v="175"/>
    <x v="3"/>
    <s v="Missouri"/>
    <s v="St. Louis"/>
    <x v="0"/>
    <n v="23"/>
    <n v="196"/>
    <n v="4508"/>
    <n v="2479.4"/>
    <n v="0.55000000000000004"/>
    <s v="Online"/>
  </r>
  <r>
    <x v="3"/>
    <n v="1185732"/>
    <x v="175"/>
    <x v="3"/>
    <s v="Missouri"/>
    <s v="St. Louis"/>
    <x v="1"/>
    <n v="23"/>
    <n v="133"/>
    <n v="3059"/>
    <n v="1437.73"/>
    <n v="0.47"/>
    <s v="Online"/>
  </r>
  <r>
    <x v="3"/>
    <n v="1185732"/>
    <x v="175"/>
    <x v="3"/>
    <s v="Missouri"/>
    <s v="St. Louis"/>
    <x v="2"/>
    <n v="14"/>
    <n v="143"/>
    <n v="2002"/>
    <n v="940.93999999999994"/>
    <n v="0.47"/>
    <s v="Online"/>
  </r>
  <r>
    <x v="3"/>
    <n v="1185732"/>
    <x v="175"/>
    <x v="3"/>
    <s v="Missouri"/>
    <s v="St. Louis"/>
    <x v="3"/>
    <n v="18"/>
    <n v="88"/>
    <n v="1584"/>
    <n v="823.68000000000006"/>
    <n v="0.52"/>
    <s v="Online"/>
  </r>
  <r>
    <x v="3"/>
    <n v="1185732"/>
    <x v="175"/>
    <x v="3"/>
    <s v="Missouri"/>
    <s v="St. Louis"/>
    <x v="4"/>
    <n v="33"/>
    <n v="98"/>
    <n v="3234"/>
    <n v="1519.98"/>
    <n v="0.47"/>
    <s v="Online"/>
  </r>
  <r>
    <x v="3"/>
    <n v="1185732"/>
    <x v="175"/>
    <x v="3"/>
    <s v="Missouri"/>
    <s v="St. Louis"/>
    <x v="5"/>
    <n v="24"/>
    <n v="138"/>
    <n v="3312"/>
    <n v="2119.6799999999998"/>
    <n v="0.64"/>
    <s v="Online"/>
  </r>
  <r>
    <x v="3"/>
    <n v="1185732"/>
    <x v="206"/>
    <x v="3"/>
    <s v="Missouri"/>
    <s v="St. Louis"/>
    <x v="0"/>
    <n v="25"/>
    <n v="218"/>
    <n v="5450"/>
    <n v="2888.5"/>
    <n v="0.53"/>
    <s v="Online"/>
  </r>
  <r>
    <x v="3"/>
    <n v="1185732"/>
    <x v="206"/>
    <x v="3"/>
    <s v="Missouri"/>
    <s v="St. Louis"/>
    <x v="1"/>
    <n v="24"/>
    <n v="101"/>
    <n v="2424"/>
    <n v="1139.28"/>
    <n v="0.47"/>
    <s v="Online"/>
  </r>
  <r>
    <x v="3"/>
    <n v="1185732"/>
    <x v="206"/>
    <x v="3"/>
    <s v="Missouri"/>
    <s v="St. Louis"/>
    <x v="2"/>
    <n v="14"/>
    <n v="115"/>
    <n v="1610"/>
    <n v="724.49999999999989"/>
    <n v="0.44999999999999996"/>
    <s v="Online"/>
  </r>
  <r>
    <x v="3"/>
    <n v="1185732"/>
    <x v="206"/>
    <x v="2"/>
    <s v="Utah"/>
    <s v="Salt Lake City"/>
    <x v="3"/>
    <n v="19"/>
    <n v="87"/>
    <n v="1653"/>
    <n v="826.5"/>
    <n v="0.5"/>
    <s v="Online"/>
  </r>
  <r>
    <x v="3"/>
    <n v="1185732"/>
    <x v="206"/>
    <x v="2"/>
    <s v="Utah"/>
    <s v="Salt Lake City"/>
    <x v="4"/>
    <n v="32"/>
    <n v="101"/>
    <n v="3232"/>
    <n v="1454.3999999999999"/>
    <n v="0.44999999999999996"/>
    <s v="Online"/>
  </r>
  <r>
    <x v="3"/>
    <n v="1185732"/>
    <x v="206"/>
    <x v="2"/>
    <s v="Utah"/>
    <s v="Salt Lake City"/>
    <x v="5"/>
    <n v="24"/>
    <n v="131"/>
    <n v="3144"/>
    <n v="1949.28"/>
    <n v="0.62"/>
    <s v="Online"/>
  </r>
  <r>
    <x v="3"/>
    <n v="1185732"/>
    <x v="215"/>
    <x v="2"/>
    <s v="Utah"/>
    <s v="Salt Lake City"/>
    <x v="0"/>
    <n v="29"/>
    <n v="168"/>
    <n v="4872"/>
    <n v="2533.44"/>
    <n v="0.52"/>
    <s v="Online"/>
  </r>
  <r>
    <x v="3"/>
    <n v="1185732"/>
    <x v="215"/>
    <x v="2"/>
    <s v="Utah"/>
    <s v="Salt Lake City"/>
    <x v="1"/>
    <n v="28"/>
    <n v="102"/>
    <n v="2856"/>
    <n v="1428"/>
    <n v="0.5"/>
    <s v="Online"/>
  </r>
  <r>
    <x v="3"/>
    <n v="1185732"/>
    <x v="215"/>
    <x v="2"/>
    <s v="Utah"/>
    <s v="Salt Lake City"/>
    <x v="2"/>
    <n v="18"/>
    <n v="112"/>
    <n v="2016"/>
    <n v="1008"/>
    <n v="0.5"/>
    <s v="Online"/>
  </r>
  <r>
    <x v="3"/>
    <n v="1185732"/>
    <x v="215"/>
    <x v="2"/>
    <s v="Utah"/>
    <s v="Salt Lake City"/>
    <x v="3"/>
    <n v="23"/>
    <n v="73"/>
    <n v="1679"/>
    <n v="889.87"/>
    <n v="0.53"/>
    <s v="Online"/>
  </r>
  <r>
    <x v="3"/>
    <n v="1185732"/>
    <x v="215"/>
    <x v="2"/>
    <s v="Utah"/>
    <s v="Salt Lake City"/>
    <x v="4"/>
    <n v="38"/>
    <n v="75"/>
    <n v="2850"/>
    <n v="1425"/>
    <n v="0.5"/>
    <s v="Online"/>
  </r>
  <r>
    <x v="3"/>
    <n v="1185732"/>
    <x v="215"/>
    <x v="2"/>
    <s v="Utah"/>
    <s v="Salt Lake City"/>
    <x v="5"/>
    <n v="29"/>
    <n v="100"/>
    <n v="2900"/>
    <n v="1856"/>
    <n v="0.64"/>
    <s v="Online"/>
  </r>
  <r>
    <x v="3"/>
    <n v="1185732"/>
    <x v="234"/>
    <x v="2"/>
    <s v="Utah"/>
    <s v="Salt Lake City"/>
    <x v="0"/>
    <n v="27"/>
    <n v="181"/>
    <n v="4887"/>
    <n v="2443.5"/>
    <n v="0.5"/>
    <s v="Online"/>
  </r>
  <r>
    <x v="3"/>
    <n v="1185732"/>
    <x v="234"/>
    <x v="2"/>
    <s v="Utah"/>
    <s v="Salt Lake City"/>
    <x v="1"/>
    <n v="25"/>
    <n v="94"/>
    <n v="2350"/>
    <n v="1057.5"/>
    <n v="0.44999999999999996"/>
    <s v="Online"/>
  </r>
  <r>
    <x v="3"/>
    <n v="1185732"/>
    <x v="234"/>
    <x v="2"/>
    <s v="Utah"/>
    <s v="Salt Lake City"/>
    <x v="2"/>
    <n v="14"/>
    <n v="98"/>
    <n v="1372"/>
    <n v="631.12"/>
    <n v="0.45999999999999996"/>
    <s v="Online"/>
  </r>
  <r>
    <x v="3"/>
    <n v="1185732"/>
    <x v="234"/>
    <x v="2"/>
    <s v="Utah"/>
    <s v="Salt Lake City"/>
    <x v="3"/>
    <n v="18"/>
    <n v="70"/>
    <n v="1260"/>
    <n v="667.80000000000007"/>
    <n v="0.53"/>
    <s v="Online"/>
  </r>
  <r>
    <x v="3"/>
    <n v="1185732"/>
    <x v="234"/>
    <x v="2"/>
    <s v="Utah"/>
    <s v="Salt Lake City"/>
    <x v="4"/>
    <n v="33"/>
    <n v="74"/>
    <n v="2442"/>
    <n v="1123.32"/>
    <n v="0.45999999999999996"/>
    <s v="Online"/>
  </r>
  <r>
    <x v="3"/>
    <n v="1185732"/>
    <x v="234"/>
    <x v="2"/>
    <s v="Utah"/>
    <s v="Salt Lake City"/>
    <x v="5"/>
    <n v="24"/>
    <n v="112"/>
    <n v="2688"/>
    <n v="1612.8"/>
    <n v="0.6"/>
    <s v="Online"/>
  </r>
  <r>
    <x v="3"/>
    <n v="1185732"/>
    <x v="265"/>
    <x v="2"/>
    <s v="Utah"/>
    <s v="Salt Lake City"/>
    <x v="0"/>
    <n v="32"/>
    <n v="174"/>
    <n v="5568"/>
    <n v="2839.68"/>
    <n v="0.51"/>
    <s v="Online"/>
  </r>
  <r>
    <x v="3"/>
    <n v="1185732"/>
    <x v="265"/>
    <x v="2"/>
    <s v="Utah"/>
    <s v="Salt Lake City"/>
    <x v="1"/>
    <n v="29"/>
    <n v="101"/>
    <n v="2929"/>
    <n v="1435.21"/>
    <n v="0.49"/>
    <s v="Online"/>
  </r>
  <r>
    <x v="3"/>
    <n v="1185732"/>
    <x v="265"/>
    <x v="2"/>
    <s v="Utah"/>
    <s v="Salt Lake City"/>
    <x v="2"/>
    <n v="25"/>
    <n v="98"/>
    <n v="2450"/>
    <n v="1225"/>
    <n v="0.5"/>
    <s v="Online"/>
  </r>
  <r>
    <x v="3"/>
    <n v="1185732"/>
    <x v="265"/>
    <x v="2"/>
    <s v="Utah"/>
    <s v="Salt Lake City"/>
    <x v="3"/>
    <n v="23"/>
    <n v="72"/>
    <n v="1656"/>
    <n v="910.80000000000007"/>
    <n v="0.55000000000000004"/>
    <s v="Online"/>
  </r>
  <r>
    <x v="3"/>
    <n v="1185732"/>
    <x v="265"/>
    <x v="2"/>
    <s v="Utah"/>
    <s v="Salt Lake City"/>
    <x v="4"/>
    <n v="39"/>
    <n v="75"/>
    <n v="2925"/>
    <n v="1462.5"/>
    <n v="0.5"/>
    <s v="Online"/>
  </r>
  <r>
    <x v="3"/>
    <n v="1185732"/>
    <x v="265"/>
    <x v="2"/>
    <s v="Utah"/>
    <s v="Salt Lake City"/>
    <x v="5"/>
    <n v="44"/>
    <n v="120"/>
    <n v="5280"/>
    <n v="3432"/>
    <n v="0.65"/>
    <s v="Online"/>
  </r>
  <r>
    <x v="3"/>
    <n v="1185732"/>
    <x v="295"/>
    <x v="2"/>
    <s v="Utah"/>
    <s v="Salt Lake City"/>
    <x v="0"/>
    <n v="28"/>
    <n v="182"/>
    <n v="5096"/>
    <n v="2598.96"/>
    <n v="0.51"/>
    <s v="Online"/>
  </r>
  <r>
    <x v="3"/>
    <n v="1185732"/>
    <x v="295"/>
    <x v="2"/>
    <s v="Utah"/>
    <s v="Salt Lake City"/>
    <x v="1"/>
    <n v="24"/>
    <n v="112"/>
    <n v="2688"/>
    <n v="1317.12"/>
    <n v="0.49"/>
    <s v="Online"/>
  </r>
  <r>
    <x v="3"/>
    <n v="1185732"/>
    <x v="295"/>
    <x v="2"/>
    <s v="Utah"/>
    <s v="Salt Lake City"/>
    <x v="2"/>
    <n v="19"/>
    <n v="115"/>
    <n v="2185"/>
    <n v="1070.6500000000001"/>
    <n v="0.49"/>
    <s v="Online"/>
  </r>
  <r>
    <x v="3"/>
    <n v="1185732"/>
    <x v="295"/>
    <x v="2"/>
    <s v="Utah"/>
    <s v="Salt Lake City"/>
    <x v="3"/>
    <n v="19"/>
    <n v="108"/>
    <n v="2052"/>
    <n v="1046.52"/>
    <n v="0.51"/>
    <s v="Online"/>
  </r>
  <r>
    <x v="3"/>
    <n v="1185732"/>
    <x v="295"/>
    <x v="2"/>
    <s v="Utah"/>
    <s v="Salt Lake City"/>
    <x v="4"/>
    <n v="34"/>
    <n v="108"/>
    <n v="3672"/>
    <n v="1652.3999999999999"/>
    <n v="0.44999999999999996"/>
    <s v="Online"/>
  </r>
  <r>
    <x v="3"/>
    <n v="1185732"/>
    <x v="295"/>
    <x v="2"/>
    <s v="Utah"/>
    <s v="Salt Lake City"/>
    <x v="5"/>
    <n v="38"/>
    <n v="150"/>
    <n v="5700"/>
    <n v="3420"/>
    <n v="0.6"/>
    <s v="Online"/>
  </r>
  <r>
    <x v="3"/>
    <n v="1185732"/>
    <x v="324"/>
    <x v="2"/>
    <s v="Utah"/>
    <s v="Salt Lake City"/>
    <x v="0"/>
    <n v="34"/>
    <n v="224"/>
    <n v="7616"/>
    <n v="3960.32"/>
    <n v="0.52"/>
    <s v="Online"/>
  </r>
  <r>
    <x v="3"/>
    <n v="1185732"/>
    <x v="324"/>
    <x v="2"/>
    <s v="Utah"/>
    <s v="Salt Lake City"/>
    <x v="1"/>
    <n v="29"/>
    <n v="160"/>
    <n v="4640"/>
    <n v="2227.1999999999998"/>
    <n v="0.48"/>
    <s v="Online"/>
  </r>
  <r>
    <x v="3"/>
    <n v="1185732"/>
    <x v="324"/>
    <x v="2"/>
    <s v="Utah"/>
    <s v="Salt Lake City"/>
    <x v="2"/>
    <n v="24"/>
    <n v="138"/>
    <n v="3312"/>
    <n v="1589.76"/>
    <n v="0.48"/>
    <s v="Online"/>
  </r>
  <r>
    <x v="3"/>
    <n v="1185732"/>
    <x v="324"/>
    <x v="2"/>
    <s v="Utah"/>
    <s v="Salt Lake City"/>
    <x v="3"/>
    <n v="23"/>
    <n v="115"/>
    <n v="2645"/>
    <n v="1322.5"/>
    <n v="0.5"/>
    <s v="Online"/>
  </r>
  <r>
    <x v="3"/>
    <n v="1185732"/>
    <x v="324"/>
    <x v="2"/>
    <s v="Utah"/>
    <s v="Salt Lake City"/>
    <x v="4"/>
    <n v="32"/>
    <n v="128"/>
    <n v="4096"/>
    <n v="1884.1599999999999"/>
    <n v="0.45999999999999996"/>
    <s v="Online"/>
  </r>
  <r>
    <x v="3"/>
    <n v="1185732"/>
    <x v="324"/>
    <x v="2"/>
    <s v="Utah"/>
    <s v="Salt Lake City"/>
    <x v="5"/>
    <n v="38"/>
    <n v="150"/>
    <n v="5700"/>
    <n v="3705"/>
    <n v="0.65"/>
    <s v="Online"/>
  </r>
  <r>
    <x v="3"/>
    <n v="1185732"/>
    <x v="356"/>
    <x v="2"/>
    <s v="Utah"/>
    <s v="Salt Lake City"/>
    <x v="0"/>
    <n v="33"/>
    <n v="203"/>
    <n v="6699"/>
    <n v="3349.5"/>
    <n v="0.5"/>
    <s v="Online"/>
  </r>
  <r>
    <x v="3"/>
    <n v="1185732"/>
    <x v="356"/>
    <x v="2"/>
    <s v="Utah"/>
    <s v="Salt Lake City"/>
    <x v="1"/>
    <n v="34"/>
    <n v="131"/>
    <n v="4454"/>
    <n v="2093.3799999999997"/>
    <n v="0.47"/>
    <s v="Online"/>
  </r>
  <r>
    <x v="3"/>
    <n v="1185732"/>
    <x v="356"/>
    <x v="2"/>
    <s v="Utah"/>
    <s v="Salt Lake City"/>
    <x v="2"/>
    <n v="29"/>
    <n v="113"/>
    <n v="3277"/>
    <n v="1605.73"/>
    <n v="0.49"/>
    <s v="Online"/>
  </r>
  <r>
    <x v="3"/>
    <n v="1185732"/>
    <x v="356"/>
    <x v="2"/>
    <s v="Utah"/>
    <s v="Salt Lake City"/>
    <x v="3"/>
    <n v="19"/>
    <n v="101"/>
    <n v="1919"/>
    <n v="1017.07"/>
    <n v="0.53"/>
    <s v="Online"/>
  </r>
  <r>
    <x v="3"/>
    <n v="1185732"/>
    <x v="356"/>
    <x v="2"/>
    <s v="Utah"/>
    <s v="Salt Lake City"/>
    <x v="4"/>
    <n v="29"/>
    <n v="105"/>
    <n v="3045"/>
    <n v="1400.6999999999998"/>
    <n v="0.45999999999999996"/>
    <s v="Online"/>
  </r>
  <r>
    <x v="3"/>
    <n v="1185732"/>
    <x v="356"/>
    <x v="2"/>
    <s v="Utah"/>
    <s v="Salt Lake City"/>
    <x v="5"/>
    <n v="32"/>
    <n v="152"/>
    <n v="4864"/>
    <n v="2918.4"/>
    <n v="0.6"/>
    <s v="Online"/>
  </r>
  <r>
    <x v="3"/>
    <n v="1185732"/>
    <x v="388"/>
    <x v="2"/>
    <s v="Utah"/>
    <s v="Salt Lake City"/>
    <x v="0"/>
    <n v="29"/>
    <n v="169"/>
    <n v="4901"/>
    <n v="2548.52"/>
    <n v="0.52"/>
    <s v="Online"/>
  </r>
  <r>
    <x v="3"/>
    <n v="1185732"/>
    <x v="388"/>
    <x v="2"/>
    <s v="Utah"/>
    <s v="Salt Lake City"/>
    <x v="1"/>
    <n v="23"/>
    <n v="122"/>
    <n v="2806"/>
    <n v="1262.6999999999998"/>
    <n v="0.44999999999999996"/>
    <s v="Online"/>
  </r>
  <r>
    <x v="3"/>
    <n v="1185732"/>
    <x v="388"/>
    <x v="2"/>
    <s v="Utah"/>
    <s v="Salt Lake City"/>
    <x v="2"/>
    <n v="9"/>
    <n v="91"/>
    <n v="819"/>
    <n v="409.5"/>
    <n v="0.5"/>
    <s v="Online"/>
  </r>
  <r>
    <x v="3"/>
    <n v="1185732"/>
    <x v="388"/>
    <x v="2"/>
    <s v="Utah"/>
    <s v="Salt Lake City"/>
    <x v="3"/>
    <n v="10"/>
    <n v="88"/>
    <n v="880"/>
    <n v="448.8"/>
    <n v="0.51"/>
    <s v="Online"/>
  </r>
  <r>
    <x v="3"/>
    <n v="1185732"/>
    <x v="388"/>
    <x v="2"/>
    <s v="Utah"/>
    <s v="Salt Lake City"/>
    <x v="4"/>
    <n v="19"/>
    <n v="88"/>
    <n v="1672"/>
    <n v="836"/>
    <n v="0.5"/>
    <s v="Online"/>
  </r>
  <r>
    <x v="3"/>
    <n v="1185732"/>
    <x v="388"/>
    <x v="2"/>
    <s v="Utah"/>
    <s v="Salt Lake City"/>
    <x v="5"/>
    <n v="24"/>
    <n v="120"/>
    <n v="2880"/>
    <n v="1843.2"/>
    <n v="0.64"/>
    <s v="Online"/>
  </r>
  <r>
    <x v="3"/>
    <n v="1185732"/>
    <x v="417"/>
    <x v="2"/>
    <s v="Utah"/>
    <s v="Salt Lake City"/>
    <x v="0"/>
    <n v="28"/>
    <n v="173"/>
    <n v="4844"/>
    <n v="2470.44"/>
    <n v="0.51"/>
    <s v="Online"/>
  </r>
  <r>
    <x v="3"/>
    <n v="1185732"/>
    <x v="417"/>
    <x v="2"/>
    <s v="Utah"/>
    <s v="Salt Lake City"/>
    <x v="1"/>
    <n v="19"/>
    <n v="100"/>
    <n v="1900"/>
    <n v="950"/>
    <n v="0.5"/>
    <s v="Online"/>
  </r>
  <r>
    <x v="3"/>
    <n v="1185732"/>
    <x v="417"/>
    <x v="2"/>
    <s v="Utah"/>
    <s v="Salt Lake City"/>
    <x v="2"/>
    <n v="19"/>
    <n v="87"/>
    <n v="1653"/>
    <n v="809.97"/>
    <n v="0.49"/>
    <s v="Online"/>
  </r>
  <r>
    <x v="3"/>
    <n v="1185732"/>
    <x v="417"/>
    <x v="2"/>
    <s v="Utah"/>
    <s v="Salt Lake City"/>
    <x v="3"/>
    <n v="19"/>
    <n v="72"/>
    <n v="1368"/>
    <n v="752.40000000000009"/>
    <n v="0.55000000000000004"/>
    <s v="Online"/>
  </r>
  <r>
    <x v="3"/>
    <n v="1185732"/>
    <x v="417"/>
    <x v="2"/>
    <s v="Utah"/>
    <s v="Salt Lake City"/>
    <x v="4"/>
    <n v="29"/>
    <n v="83"/>
    <n v="2407"/>
    <n v="1203.5"/>
    <n v="0.5"/>
    <s v="Online"/>
  </r>
  <r>
    <x v="3"/>
    <n v="1185732"/>
    <x v="417"/>
    <x v="2"/>
    <s v="Utah"/>
    <s v="Salt Lake City"/>
    <x v="5"/>
    <n v="32"/>
    <n v="104"/>
    <n v="3328"/>
    <n v="2063.36"/>
    <n v="0.62"/>
    <s v="Online"/>
  </r>
  <r>
    <x v="3"/>
    <n v="1185732"/>
    <x v="448"/>
    <x v="2"/>
    <s v="Utah"/>
    <s v="Salt Lake City"/>
    <x v="0"/>
    <n v="29"/>
    <n v="149"/>
    <n v="4321"/>
    <n v="2160.5"/>
    <n v="0.5"/>
    <s v="Online"/>
  </r>
  <r>
    <x v="3"/>
    <n v="1185732"/>
    <x v="448"/>
    <x v="2"/>
    <s v="Utah"/>
    <s v="Salt Lake City"/>
    <x v="1"/>
    <n v="20"/>
    <n v="108"/>
    <n v="2160"/>
    <n v="993.59999999999991"/>
    <n v="0.45999999999999996"/>
    <s v="Online"/>
  </r>
  <r>
    <x v="3"/>
    <n v="1185732"/>
    <x v="448"/>
    <x v="2"/>
    <s v="Utah"/>
    <s v="Salt Lake City"/>
    <x v="2"/>
    <n v="19"/>
    <n v="93"/>
    <n v="1767"/>
    <n v="848.16"/>
    <n v="0.48"/>
    <s v="Online"/>
  </r>
  <r>
    <x v="3"/>
    <n v="1185732"/>
    <x v="448"/>
    <x v="2"/>
    <s v="Utah"/>
    <s v="Salt Lake City"/>
    <x v="3"/>
    <n v="19"/>
    <n v="113"/>
    <n v="2147"/>
    <n v="1094.97"/>
    <n v="0.51"/>
    <s v="Online"/>
  </r>
  <r>
    <x v="3"/>
    <n v="1185732"/>
    <x v="448"/>
    <x v="2"/>
    <s v="Utah"/>
    <s v="Salt Lake City"/>
    <x v="4"/>
    <n v="39"/>
    <n v="91"/>
    <n v="3549"/>
    <n v="1739.01"/>
    <n v="0.49"/>
    <s v="Online"/>
  </r>
  <r>
    <x v="3"/>
    <n v="1185732"/>
    <x v="448"/>
    <x v="2"/>
    <s v="Utah"/>
    <s v="Salt Lake City"/>
    <x v="5"/>
    <n v="43"/>
    <n v="113"/>
    <n v="4859"/>
    <n v="3158.35"/>
    <n v="0.65"/>
    <s v="Online"/>
  </r>
  <r>
    <x v="3"/>
    <n v="1185732"/>
    <x v="477"/>
    <x v="2"/>
    <s v="Utah"/>
    <s v="Salt Lake City"/>
    <x v="0"/>
    <n v="39"/>
    <n v="203"/>
    <n v="7917"/>
    <n v="4354.3500000000004"/>
    <n v="0.55000000000000004"/>
    <s v="Online"/>
  </r>
  <r>
    <x v="3"/>
    <n v="1185732"/>
    <x v="477"/>
    <x v="2"/>
    <s v="Utah"/>
    <s v="Salt Lake City"/>
    <x v="1"/>
    <n v="28"/>
    <n v="145"/>
    <n v="4060"/>
    <n v="1989.3999999999999"/>
    <n v="0.49"/>
    <s v="Online"/>
  </r>
  <r>
    <x v="3"/>
    <n v="1185732"/>
    <x v="477"/>
    <x v="2"/>
    <s v="Utah"/>
    <s v="Salt Lake City"/>
    <x v="2"/>
    <n v="29"/>
    <n v="113"/>
    <n v="3277"/>
    <n v="1540.1899999999998"/>
    <n v="0.47"/>
    <s v="Online"/>
  </r>
  <r>
    <x v="3"/>
    <n v="1185732"/>
    <x v="477"/>
    <x v="2"/>
    <s v="Utah"/>
    <s v="Salt Lake City"/>
    <x v="3"/>
    <n v="27"/>
    <n v="112"/>
    <n v="3024"/>
    <n v="1542.24"/>
    <n v="0.51"/>
    <s v="Online"/>
  </r>
  <r>
    <x v="3"/>
    <n v="1185732"/>
    <x v="477"/>
    <x v="2"/>
    <s v="Utah"/>
    <s v="Salt Lake City"/>
    <x v="4"/>
    <n v="38"/>
    <n v="112"/>
    <n v="4256"/>
    <n v="2128"/>
    <n v="0.5"/>
    <s v="Online"/>
  </r>
  <r>
    <x v="3"/>
    <n v="1185732"/>
    <x v="477"/>
    <x v="2"/>
    <s v="Utah"/>
    <s v="Salt Lake City"/>
    <x v="5"/>
    <n v="42"/>
    <n v="125"/>
    <n v="5250"/>
    <n v="3202.5"/>
    <n v="0.61"/>
    <s v="Online"/>
  </r>
  <r>
    <x v="3"/>
    <n v="1128299"/>
    <x v="188"/>
    <x v="2"/>
    <s v="Utah"/>
    <s v="Salt Lake City"/>
    <x v="0"/>
    <n v="27"/>
    <n v="98"/>
    <n v="2646"/>
    <n v="1270.08"/>
    <n v="0.48"/>
    <s v="Online"/>
  </r>
  <r>
    <x v="3"/>
    <n v="1128299"/>
    <x v="188"/>
    <x v="2"/>
    <s v="Utah"/>
    <s v="Salt Lake City"/>
    <x v="1"/>
    <n v="39"/>
    <n v="105"/>
    <n v="4095"/>
    <n v="2006.55"/>
    <n v="0.49"/>
    <s v="Online"/>
  </r>
  <r>
    <x v="3"/>
    <n v="1128299"/>
    <x v="188"/>
    <x v="2"/>
    <s v="Utah"/>
    <s v="Salt Lake City"/>
    <x v="2"/>
    <n v="39"/>
    <n v="105"/>
    <n v="4095"/>
    <n v="1965.6"/>
    <n v="0.48"/>
    <s v="Online"/>
  </r>
  <r>
    <x v="3"/>
    <n v="1128299"/>
    <x v="188"/>
    <x v="2"/>
    <s v="Utah"/>
    <s v="Salt Lake City"/>
    <x v="3"/>
    <n v="39"/>
    <n v="58"/>
    <n v="2262"/>
    <n v="1040.52"/>
    <n v="0.45999999999999996"/>
    <s v="Online"/>
  </r>
  <r>
    <x v="3"/>
    <n v="1128299"/>
    <x v="188"/>
    <x v="2"/>
    <s v="Utah"/>
    <s v="Salt Lake City"/>
    <x v="4"/>
    <n v="42"/>
    <n v="44"/>
    <n v="1848"/>
    <n v="1016.4000000000001"/>
    <n v="0.55000000000000004"/>
    <s v="Online"/>
  </r>
  <r>
    <x v="3"/>
    <n v="1128299"/>
    <x v="188"/>
    <x v="2"/>
    <s v="Utah"/>
    <s v="Salt Lake City"/>
    <x v="5"/>
    <n v="39"/>
    <n v="108"/>
    <n v="4212"/>
    <n v="1811.16"/>
    <n v="0.43"/>
    <s v="Online"/>
  </r>
  <r>
    <x v="3"/>
    <n v="1128299"/>
    <x v="698"/>
    <x v="2"/>
    <s v="Utah"/>
    <s v="Salt Lake City"/>
    <x v="0"/>
    <n v="29"/>
    <n v="117"/>
    <n v="3393"/>
    <n v="1526.85"/>
    <n v="0.44999999999999996"/>
    <s v="Online"/>
  </r>
  <r>
    <x v="3"/>
    <n v="1128299"/>
    <x v="698"/>
    <x v="2"/>
    <s v="Utah"/>
    <s v="Salt Lake City"/>
    <x v="1"/>
    <n v="39"/>
    <n v="91"/>
    <n v="3549"/>
    <n v="1703.52"/>
    <n v="0.48"/>
    <s v="Online"/>
  </r>
  <r>
    <x v="3"/>
    <n v="1128299"/>
    <x v="698"/>
    <x v="2"/>
    <s v="Utah"/>
    <s v="Salt Lake City"/>
    <x v="2"/>
    <n v="36"/>
    <n v="88"/>
    <n v="3168"/>
    <n v="1425.6"/>
    <n v="0.44999999999999996"/>
    <s v="Online"/>
  </r>
  <r>
    <x v="3"/>
    <n v="1128299"/>
    <x v="698"/>
    <x v="2"/>
    <s v="Oregon"/>
    <s v="Portland"/>
    <x v="3"/>
    <n v="39"/>
    <n v="58"/>
    <n v="2262"/>
    <n v="1085.76"/>
    <n v="0.48"/>
    <s v="Online"/>
  </r>
  <r>
    <x v="3"/>
    <n v="1128299"/>
    <x v="698"/>
    <x v="2"/>
    <s v="Oregon"/>
    <s v="Portland"/>
    <x v="4"/>
    <n v="42"/>
    <n v="38"/>
    <n v="1596"/>
    <n v="829.92000000000007"/>
    <n v="0.52"/>
    <s v="Online"/>
  </r>
  <r>
    <x v="3"/>
    <n v="1128299"/>
    <x v="698"/>
    <x v="2"/>
    <s v="Oregon"/>
    <s v="Portland"/>
    <x v="5"/>
    <n v="37"/>
    <n v="85"/>
    <n v="3145"/>
    <n v="1258"/>
    <n v="0.4"/>
    <s v="Online"/>
  </r>
  <r>
    <x v="3"/>
    <n v="1128299"/>
    <x v="228"/>
    <x v="2"/>
    <s v="Oregon"/>
    <s v="Portland"/>
    <x v="0"/>
    <n v="38"/>
    <n v="128"/>
    <n v="4864"/>
    <n v="2383.36"/>
    <n v="0.49"/>
    <s v="Online"/>
  </r>
  <r>
    <x v="3"/>
    <n v="1128299"/>
    <x v="228"/>
    <x v="2"/>
    <s v="Oregon"/>
    <s v="Portland"/>
    <x v="1"/>
    <n v="45"/>
    <n v="85"/>
    <n v="3825"/>
    <n v="1836"/>
    <n v="0.48"/>
    <s v="Online"/>
  </r>
  <r>
    <x v="3"/>
    <n v="1128299"/>
    <x v="228"/>
    <x v="2"/>
    <s v="Oregon"/>
    <s v="Portland"/>
    <x v="2"/>
    <n v="54"/>
    <n v="88"/>
    <n v="4752"/>
    <n v="2138.3999999999996"/>
    <n v="0.44999999999999996"/>
    <s v="Online"/>
  </r>
  <r>
    <x v="3"/>
    <n v="1128299"/>
    <x v="228"/>
    <x v="2"/>
    <s v="Oregon"/>
    <s v="Portland"/>
    <x v="3"/>
    <n v="49"/>
    <n v="65"/>
    <n v="3185"/>
    <n v="1528.8"/>
    <n v="0.48"/>
    <s v="Online"/>
  </r>
  <r>
    <x v="3"/>
    <n v="1128299"/>
    <x v="228"/>
    <x v="2"/>
    <s v="Oregon"/>
    <s v="Portland"/>
    <x v="4"/>
    <n v="54"/>
    <n v="26"/>
    <n v="1404"/>
    <n v="744.12"/>
    <n v="0.53"/>
    <s v="Online"/>
  </r>
  <r>
    <x v="3"/>
    <n v="1128299"/>
    <x v="228"/>
    <x v="2"/>
    <s v="Oregon"/>
    <s v="Portland"/>
    <x v="5"/>
    <n v="49"/>
    <n v="87"/>
    <n v="4263"/>
    <n v="1790.46"/>
    <n v="0.42"/>
    <s v="Online"/>
  </r>
  <r>
    <x v="3"/>
    <n v="1128299"/>
    <x v="247"/>
    <x v="2"/>
    <s v="Oregon"/>
    <s v="Portland"/>
    <x v="0"/>
    <n v="51"/>
    <n v="124"/>
    <n v="6324"/>
    <n v="2909.04"/>
    <n v="0.45999999999999996"/>
    <s v="Online"/>
  </r>
  <r>
    <x v="3"/>
    <n v="1128299"/>
    <x v="247"/>
    <x v="2"/>
    <s v="Oregon"/>
    <s v="Portland"/>
    <x v="1"/>
    <n v="54"/>
    <n v="83"/>
    <n v="4482"/>
    <n v="2196.1799999999998"/>
    <n v="0.49"/>
    <s v="Online"/>
  </r>
  <r>
    <x v="3"/>
    <n v="1128299"/>
    <x v="247"/>
    <x v="2"/>
    <s v="Oregon"/>
    <s v="Portland"/>
    <x v="2"/>
    <n v="55"/>
    <n v="85"/>
    <n v="4675"/>
    <n v="2244"/>
    <n v="0.48"/>
    <s v="Online"/>
  </r>
  <r>
    <x v="3"/>
    <n v="1128299"/>
    <x v="247"/>
    <x v="2"/>
    <s v="Oregon"/>
    <s v="Portland"/>
    <x v="3"/>
    <n v="41"/>
    <n v="63"/>
    <n v="2583"/>
    <n v="1291.5"/>
    <n v="0.5"/>
    <s v="Online"/>
  </r>
  <r>
    <x v="3"/>
    <n v="1128299"/>
    <x v="247"/>
    <x v="2"/>
    <s v="Oregon"/>
    <s v="Portland"/>
    <x v="4"/>
    <n v="48"/>
    <n v="36"/>
    <n v="1728"/>
    <n v="864"/>
    <n v="0.5"/>
    <s v="Online"/>
  </r>
  <r>
    <x v="3"/>
    <n v="1128299"/>
    <x v="247"/>
    <x v="2"/>
    <s v="Oregon"/>
    <s v="Portland"/>
    <x v="5"/>
    <n v="59"/>
    <n v="84"/>
    <n v="4956"/>
    <n v="2230.1999999999998"/>
    <n v="0.44999999999999996"/>
    <s v="Online"/>
  </r>
  <r>
    <x v="3"/>
    <n v="1128299"/>
    <x v="278"/>
    <x v="2"/>
    <s v="Oregon"/>
    <s v="Portland"/>
    <x v="0"/>
    <n v="48"/>
    <n v="145"/>
    <n v="6960"/>
    <n v="3131.9999999999995"/>
    <n v="0.44999999999999996"/>
    <s v="Online"/>
  </r>
  <r>
    <x v="3"/>
    <n v="1128299"/>
    <x v="278"/>
    <x v="2"/>
    <s v="Oregon"/>
    <s v="Portland"/>
    <x v="1"/>
    <n v="50"/>
    <n v="105"/>
    <n v="5250"/>
    <n v="2415"/>
    <n v="0.45999999999999996"/>
    <s v="Online"/>
  </r>
  <r>
    <x v="3"/>
    <n v="1128299"/>
    <x v="278"/>
    <x v="2"/>
    <s v="Oregon"/>
    <s v="Portland"/>
    <x v="2"/>
    <n v="50"/>
    <n v="95"/>
    <n v="4750"/>
    <n v="2375"/>
    <n v="0.5"/>
    <s v="Online"/>
  </r>
  <r>
    <x v="3"/>
    <n v="1128299"/>
    <x v="278"/>
    <x v="2"/>
    <s v="Oregon"/>
    <s v="Portland"/>
    <x v="3"/>
    <n v="49"/>
    <n v="83"/>
    <n v="4067"/>
    <n v="1952.1599999999999"/>
    <n v="0.48"/>
    <s v="Online"/>
  </r>
  <r>
    <x v="3"/>
    <n v="1128299"/>
    <x v="278"/>
    <x v="2"/>
    <s v="Oregon"/>
    <s v="Portland"/>
    <x v="4"/>
    <n v="41"/>
    <n v="44"/>
    <n v="1804"/>
    <n v="992.2"/>
    <n v="0.55000000000000004"/>
    <s v="Online"/>
  </r>
  <r>
    <x v="3"/>
    <n v="1128299"/>
    <x v="278"/>
    <x v="2"/>
    <s v="Oregon"/>
    <s v="Portland"/>
    <x v="5"/>
    <n v="54"/>
    <n v="158"/>
    <n v="8532"/>
    <n v="3839.3999999999996"/>
    <n v="0.44999999999999996"/>
    <s v="Online"/>
  </r>
  <r>
    <x v="3"/>
    <n v="1128299"/>
    <x v="308"/>
    <x v="2"/>
    <s v="Oregon"/>
    <s v="Portland"/>
    <x v="0"/>
    <n v="51"/>
    <n v="225"/>
    <n v="11475"/>
    <n v="5622.75"/>
    <n v="0.49"/>
    <s v="Online"/>
  </r>
  <r>
    <x v="3"/>
    <n v="1128299"/>
    <x v="308"/>
    <x v="2"/>
    <s v="Oregon"/>
    <s v="Portland"/>
    <x v="1"/>
    <n v="62"/>
    <n v="169"/>
    <n v="10478"/>
    <n v="5134.22"/>
    <n v="0.49"/>
    <s v="Online"/>
  </r>
  <r>
    <x v="3"/>
    <n v="1128299"/>
    <x v="308"/>
    <x v="2"/>
    <s v="Oregon"/>
    <s v="Portland"/>
    <x v="2"/>
    <n v="78"/>
    <n v="189"/>
    <n v="14742"/>
    <n v="6781.32"/>
    <n v="0.45999999999999996"/>
    <s v="Online"/>
  </r>
  <r>
    <x v="3"/>
    <n v="1128299"/>
    <x v="308"/>
    <x v="2"/>
    <s v="Oregon"/>
    <s v="Portland"/>
    <x v="3"/>
    <n v="74"/>
    <n v="158"/>
    <n v="11692"/>
    <n v="5846"/>
    <n v="0.5"/>
    <s v="Online"/>
  </r>
  <r>
    <x v="3"/>
    <n v="1128299"/>
    <x v="308"/>
    <x v="2"/>
    <s v="Oregon"/>
    <s v="Portland"/>
    <x v="4"/>
    <n v="86"/>
    <n v="108"/>
    <n v="9288"/>
    <n v="4922.6400000000003"/>
    <n v="0.53"/>
    <s v="Online"/>
  </r>
  <r>
    <x v="3"/>
    <n v="1128299"/>
    <x v="308"/>
    <x v="2"/>
    <s v="Oregon"/>
    <s v="Portland"/>
    <x v="5"/>
    <n v="95"/>
    <n v="189"/>
    <n v="17955"/>
    <n v="8079.7499999999991"/>
    <n v="0.44999999999999996"/>
    <s v="Online"/>
  </r>
  <r>
    <x v="3"/>
    <n v="1128299"/>
    <x v="337"/>
    <x v="2"/>
    <s v="Oregon"/>
    <s v="Portland"/>
    <x v="0"/>
    <n v="79"/>
    <n v="255"/>
    <n v="20145"/>
    <n v="9669.6"/>
    <n v="0.48"/>
    <s v="Online"/>
  </r>
  <r>
    <x v="3"/>
    <n v="1128299"/>
    <x v="337"/>
    <x v="2"/>
    <s v="Oregon"/>
    <s v="Portland"/>
    <x v="1"/>
    <n v="85"/>
    <n v="196"/>
    <n v="16660"/>
    <n v="7830.2"/>
    <n v="0.47"/>
    <s v="Online"/>
  </r>
  <r>
    <x v="3"/>
    <n v="1128299"/>
    <x v="337"/>
    <x v="2"/>
    <s v="Oregon"/>
    <s v="Portland"/>
    <x v="2"/>
    <n v="86"/>
    <n v="163"/>
    <n v="14018"/>
    <n v="6588.46"/>
    <n v="0.47"/>
    <s v="Online"/>
  </r>
  <r>
    <x v="3"/>
    <n v="1128299"/>
    <x v="337"/>
    <x v="2"/>
    <s v="Oregon"/>
    <s v="Portland"/>
    <x v="3"/>
    <n v="82"/>
    <n v="165"/>
    <n v="13530"/>
    <n v="6494.4"/>
    <n v="0.48"/>
    <s v="Online"/>
  </r>
  <r>
    <x v="3"/>
    <n v="1128299"/>
    <x v="337"/>
    <x v="2"/>
    <s v="Oregon"/>
    <s v="Portland"/>
    <x v="4"/>
    <n v="84"/>
    <n v="156"/>
    <n v="13104"/>
    <n v="6552"/>
    <n v="0.5"/>
    <s v="Online"/>
  </r>
  <r>
    <x v="3"/>
    <n v="1128299"/>
    <x v="337"/>
    <x v="2"/>
    <s v="Oregon"/>
    <s v="Portland"/>
    <x v="5"/>
    <n v="97"/>
    <n v="150"/>
    <n v="14550"/>
    <n v="6111"/>
    <n v="0.42"/>
    <s v="Online"/>
  </r>
  <r>
    <x v="3"/>
    <n v="1128299"/>
    <x v="369"/>
    <x v="2"/>
    <s v="Oregon"/>
    <s v="Portland"/>
    <x v="0"/>
    <n v="81"/>
    <n v="200"/>
    <n v="16200"/>
    <n v="7776"/>
    <n v="0.48"/>
    <s v="Online"/>
  </r>
  <r>
    <x v="3"/>
    <n v="1128299"/>
    <x v="369"/>
    <x v="2"/>
    <s v="Oregon"/>
    <s v="Portland"/>
    <x v="1"/>
    <n v="76"/>
    <n v="233"/>
    <n v="17708"/>
    <n v="8676.92"/>
    <n v="0.49"/>
    <s v="Online"/>
  </r>
  <r>
    <x v="3"/>
    <n v="1128299"/>
    <x v="369"/>
    <x v="2"/>
    <s v="Oregon"/>
    <s v="Portland"/>
    <x v="2"/>
    <n v="68"/>
    <n v="195"/>
    <n v="13260"/>
    <n v="6497.4"/>
    <n v="0.49"/>
    <s v="Online"/>
  </r>
  <r>
    <x v="3"/>
    <n v="1128299"/>
    <x v="369"/>
    <x v="2"/>
    <s v="Oregon"/>
    <s v="Portland"/>
    <x v="3"/>
    <n v="68"/>
    <n v="119"/>
    <n v="8092"/>
    <n v="3722.3199999999997"/>
    <n v="0.45999999999999996"/>
    <s v="Online"/>
  </r>
  <r>
    <x v="3"/>
    <n v="1128299"/>
    <x v="369"/>
    <x v="2"/>
    <s v="Oregon"/>
    <s v="Portland"/>
    <x v="4"/>
    <n v="65"/>
    <n v="128"/>
    <n v="8320"/>
    <n v="4409.6000000000004"/>
    <n v="0.53"/>
    <s v="Online"/>
  </r>
  <r>
    <x v="3"/>
    <n v="1128299"/>
    <x v="369"/>
    <x v="2"/>
    <s v="Oregon"/>
    <s v="Portland"/>
    <x v="5"/>
    <n v="69"/>
    <n v="73"/>
    <n v="5037"/>
    <n v="2216.2800000000002"/>
    <n v="0.44"/>
    <s v="Online"/>
  </r>
  <r>
    <x v="3"/>
    <n v="1128299"/>
    <x v="401"/>
    <x v="2"/>
    <s v="Oregon"/>
    <s v="Portland"/>
    <x v="0"/>
    <n v="46"/>
    <n v="122"/>
    <n v="5612"/>
    <n v="2525.3999999999996"/>
    <n v="0.44999999999999996"/>
    <s v="Online"/>
  </r>
  <r>
    <x v="3"/>
    <n v="1128299"/>
    <x v="401"/>
    <x v="2"/>
    <s v="Oregon"/>
    <s v="Portland"/>
    <x v="1"/>
    <n v="51"/>
    <n v="122"/>
    <n v="6222"/>
    <n v="2862.12"/>
    <n v="0.45999999999999996"/>
    <s v="Online"/>
  </r>
  <r>
    <x v="3"/>
    <n v="1128299"/>
    <x v="401"/>
    <x v="2"/>
    <s v="Oregon"/>
    <s v="Portland"/>
    <x v="2"/>
    <n v="49"/>
    <n v="75"/>
    <n v="3675"/>
    <n v="1653.7499999999998"/>
    <n v="0.44999999999999996"/>
    <s v="Online"/>
  </r>
  <r>
    <x v="3"/>
    <n v="1128299"/>
    <x v="401"/>
    <x v="2"/>
    <s v="Oregon"/>
    <s v="Portland"/>
    <x v="3"/>
    <n v="49"/>
    <n v="52"/>
    <n v="2548"/>
    <n v="1172.08"/>
    <n v="0.45999999999999996"/>
    <s v="Online"/>
  </r>
  <r>
    <x v="3"/>
    <n v="1128299"/>
    <x v="401"/>
    <x v="2"/>
    <s v="Oregon"/>
    <s v="Portland"/>
    <x v="4"/>
    <n v="58"/>
    <n v="59"/>
    <n v="3422"/>
    <n v="1813.66"/>
    <n v="0.53"/>
    <s v="Online"/>
  </r>
  <r>
    <x v="3"/>
    <n v="1128299"/>
    <x v="401"/>
    <x v="2"/>
    <s v="Oregon"/>
    <s v="Portland"/>
    <x v="5"/>
    <n v="41"/>
    <n v="73"/>
    <n v="2993"/>
    <n v="1257.06"/>
    <n v="0.42"/>
    <s v="Online"/>
  </r>
  <r>
    <x v="3"/>
    <n v="1128299"/>
    <x v="430"/>
    <x v="2"/>
    <s v="Oregon"/>
    <s v="Portland"/>
    <x v="0"/>
    <n v="38"/>
    <n v="102"/>
    <n v="3876"/>
    <n v="1821.7199999999998"/>
    <n v="0.47"/>
    <s v="Online"/>
  </r>
  <r>
    <x v="3"/>
    <n v="1128299"/>
    <x v="430"/>
    <x v="2"/>
    <s v="Oregon"/>
    <s v="Portland"/>
    <x v="1"/>
    <n v="50"/>
    <n v="142"/>
    <n v="7100"/>
    <n v="3265.9999999999995"/>
    <n v="0.45999999999999996"/>
    <s v="Online"/>
  </r>
  <r>
    <x v="3"/>
    <n v="1128299"/>
    <x v="430"/>
    <x v="2"/>
    <s v="Oregon"/>
    <s v="Portland"/>
    <x v="2"/>
    <n v="46"/>
    <n v="91"/>
    <n v="4186"/>
    <n v="2051.14"/>
    <n v="0.49"/>
    <s v="Online"/>
  </r>
  <r>
    <x v="3"/>
    <n v="1128299"/>
    <x v="430"/>
    <x v="2"/>
    <s v="Oregon"/>
    <s v="Portland"/>
    <x v="3"/>
    <n v="44"/>
    <n v="81"/>
    <n v="3564"/>
    <n v="1710.72"/>
    <n v="0.48"/>
    <s v="Online"/>
  </r>
  <r>
    <x v="3"/>
    <n v="1128299"/>
    <x v="430"/>
    <x v="2"/>
    <s v="Oregon"/>
    <s v="Portland"/>
    <x v="4"/>
    <n v="51"/>
    <n v="75"/>
    <n v="3825"/>
    <n v="2065.5"/>
    <n v="0.54"/>
    <s v="Online"/>
  </r>
  <r>
    <x v="3"/>
    <n v="1128299"/>
    <x v="430"/>
    <x v="2"/>
    <s v="Oregon"/>
    <s v="Portland"/>
    <x v="5"/>
    <n v="58"/>
    <n v="105"/>
    <n v="6090"/>
    <n v="2618.6999999999998"/>
    <n v="0.43"/>
    <s v="Online"/>
  </r>
  <r>
    <x v="3"/>
    <n v="1128299"/>
    <x v="461"/>
    <x v="2"/>
    <s v="Oregon"/>
    <s v="Portland"/>
    <x v="0"/>
    <n v="44"/>
    <n v="173"/>
    <n v="7612"/>
    <n v="3501.5199999999995"/>
    <n v="0.45999999999999996"/>
    <s v="Online"/>
  </r>
  <r>
    <x v="3"/>
    <n v="1128299"/>
    <x v="461"/>
    <x v="2"/>
    <s v="Oregon"/>
    <s v="Portland"/>
    <x v="1"/>
    <n v="48"/>
    <n v="195"/>
    <n v="9360"/>
    <n v="4680"/>
    <n v="0.5"/>
    <s v="Online"/>
  </r>
  <r>
    <x v="3"/>
    <n v="1128299"/>
    <x v="461"/>
    <x v="2"/>
    <s v="Oregon"/>
    <s v="Portland"/>
    <x v="2"/>
    <n v="42"/>
    <n v="128"/>
    <n v="5376"/>
    <n v="2688"/>
    <n v="0.5"/>
    <s v="Online"/>
  </r>
  <r>
    <x v="3"/>
    <n v="1128299"/>
    <x v="461"/>
    <x v="2"/>
    <s v="Oregon"/>
    <s v="Portland"/>
    <x v="3"/>
    <n v="51"/>
    <n v="131"/>
    <n v="6681"/>
    <n v="3073.2599999999998"/>
    <n v="0.45999999999999996"/>
    <s v="Online"/>
  </r>
  <r>
    <x v="3"/>
    <n v="1128299"/>
    <x v="461"/>
    <x v="2"/>
    <s v="Oregon"/>
    <s v="Portland"/>
    <x v="4"/>
    <n v="68"/>
    <n v="111"/>
    <n v="7548"/>
    <n v="4075.92"/>
    <n v="0.54"/>
    <s v="Online"/>
  </r>
  <r>
    <x v="3"/>
    <n v="1128299"/>
    <x v="461"/>
    <x v="2"/>
    <s v="Oregon"/>
    <s v="Portland"/>
    <x v="5"/>
    <n v="76"/>
    <n v="149"/>
    <n v="11324"/>
    <n v="4756.08"/>
    <n v="0.42"/>
    <s v="Online"/>
  </r>
  <r>
    <x v="3"/>
    <n v="1128299"/>
    <x v="490"/>
    <x v="2"/>
    <s v="Oregon"/>
    <s v="Portland"/>
    <x v="0"/>
    <n v="61"/>
    <n v="188"/>
    <n v="11468"/>
    <n v="5504.6399999999994"/>
    <n v="0.48"/>
    <s v="Online"/>
  </r>
  <r>
    <x v="3"/>
    <n v="1128299"/>
    <x v="490"/>
    <x v="2"/>
    <s v="Oregon"/>
    <s v="Portland"/>
    <x v="1"/>
    <n v="72"/>
    <n v="218"/>
    <n v="15696"/>
    <n v="7377.12"/>
    <n v="0.47"/>
    <s v="Online"/>
  </r>
  <r>
    <x v="3"/>
    <n v="1128299"/>
    <x v="490"/>
    <x v="2"/>
    <s v="Oregon"/>
    <s v="Portland"/>
    <x v="2"/>
    <n v="67"/>
    <n v="165"/>
    <n v="11055"/>
    <n v="4974.7499999999991"/>
    <n v="0.44999999999999996"/>
    <s v="Online"/>
  </r>
  <r>
    <x v="3"/>
    <n v="1128299"/>
    <x v="490"/>
    <x v="2"/>
    <s v="Oregon"/>
    <s v="Portland"/>
    <x v="3"/>
    <n v="67"/>
    <n v="143"/>
    <n v="9581"/>
    <n v="4311.45"/>
    <n v="0.44999999999999996"/>
    <s v="Online"/>
  </r>
  <r>
    <x v="3"/>
    <n v="1128299"/>
    <x v="490"/>
    <x v="2"/>
    <s v="Oregon"/>
    <s v="Portland"/>
    <x v="4"/>
    <n v="72"/>
    <n v="133"/>
    <n v="9576"/>
    <n v="4788"/>
    <n v="0.5"/>
    <s v="Online"/>
  </r>
  <r>
    <x v="3"/>
    <n v="1128299"/>
    <x v="490"/>
    <x v="2"/>
    <s v="Oregon"/>
    <s v="Portland"/>
    <x v="5"/>
    <n v="77"/>
    <n v="173"/>
    <n v="13321"/>
    <n v="5328.4000000000005"/>
    <n v="0.4"/>
    <s v="Online"/>
  </r>
  <r>
    <x v="3"/>
    <n v="1128299"/>
    <x v="181"/>
    <x v="2"/>
    <s v="Oregon"/>
    <s v="Portland"/>
    <x v="0"/>
    <n v="33"/>
    <n v="100"/>
    <n v="3300"/>
    <n v="1683"/>
    <n v="0.51"/>
    <s v="Online"/>
  </r>
  <r>
    <x v="3"/>
    <n v="1128299"/>
    <x v="181"/>
    <x v="2"/>
    <s v="Oregon"/>
    <s v="Portland"/>
    <x v="1"/>
    <n v="42"/>
    <n v="100"/>
    <n v="4200"/>
    <n v="2268"/>
    <n v="0.54"/>
    <s v="Online"/>
  </r>
  <r>
    <x v="3"/>
    <n v="1128299"/>
    <x v="181"/>
    <x v="2"/>
    <s v="Oregon"/>
    <s v="Portland"/>
    <x v="2"/>
    <n v="43"/>
    <n v="112"/>
    <n v="4816"/>
    <n v="2600.6400000000003"/>
    <n v="0.54"/>
    <s v="Online"/>
  </r>
  <r>
    <x v="3"/>
    <n v="1128299"/>
    <x v="181"/>
    <x v="2"/>
    <s v="Oregon"/>
    <s v="Portland"/>
    <x v="3"/>
    <n v="41"/>
    <n v="68"/>
    <n v="2788"/>
    <n v="1533.3999999999999"/>
    <n v="0.54999999999999993"/>
    <s v="Online"/>
  </r>
  <r>
    <x v="3"/>
    <n v="1128299"/>
    <x v="181"/>
    <x v="2"/>
    <s v="Oregon"/>
    <s v="Portland"/>
    <x v="4"/>
    <n v="46"/>
    <n v="58"/>
    <n v="2668"/>
    <n v="1574.1200000000001"/>
    <n v="0.59000000000000008"/>
    <s v="Online"/>
  </r>
  <r>
    <x v="3"/>
    <n v="1128299"/>
    <x v="181"/>
    <x v="2"/>
    <s v="Oregon"/>
    <s v="Portland"/>
    <x v="5"/>
    <n v="41"/>
    <n v="122"/>
    <n v="5002"/>
    <n v="2400.96"/>
    <n v="0.48"/>
    <s v="Online"/>
  </r>
  <r>
    <x v="3"/>
    <n v="1128299"/>
    <x v="212"/>
    <x v="2"/>
    <s v="Oregon"/>
    <s v="Portland"/>
    <x v="0"/>
    <n v="33"/>
    <n v="140"/>
    <n v="4620"/>
    <n v="2448.6"/>
    <n v="0.53"/>
    <s v="Online"/>
  </r>
  <r>
    <x v="3"/>
    <n v="1128299"/>
    <x v="212"/>
    <x v="2"/>
    <s v="Oregon"/>
    <s v="Portland"/>
    <x v="1"/>
    <n v="41"/>
    <n v="116"/>
    <n v="4756"/>
    <n v="2425.56"/>
    <n v="0.51"/>
    <s v="Online"/>
  </r>
  <r>
    <x v="3"/>
    <n v="1128299"/>
    <x v="212"/>
    <x v="2"/>
    <s v="Oregon"/>
    <s v="Portland"/>
    <x v="2"/>
    <n v="41"/>
    <n v="120"/>
    <n v="4920"/>
    <n v="2558.4"/>
    <n v="0.52"/>
    <s v="Online"/>
  </r>
  <r>
    <x v="3"/>
    <n v="1128299"/>
    <x v="212"/>
    <x v="1"/>
    <s v="Louisiana"/>
    <s v="New Orleans"/>
    <x v="3"/>
    <n v="44"/>
    <n v="73"/>
    <n v="3212"/>
    <n v="1766.5999999999997"/>
    <n v="0.54999999999999993"/>
    <s v="Online"/>
  </r>
  <r>
    <x v="3"/>
    <n v="1128299"/>
    <x v="212"/>
    <x v="1"/>
    <s v="Louisiana"/>
    <s v="New Orleans"/>
    <x v="4"/>
    <n v="48"/>
    <n v="51"/>
    <n v="2448"/>
    <n v="1468.8"/>
    <n v="0.6"/>
    <s v="Online"/>
  </r>
  <r>
    <x v="3"/>
    <n v="1128299"/>
    <x v="212"/>
    <x v="1"/>
    <s v="Louisiana"/>
    <s v="New Orleans"/>
    <x v="5"/>
    <n v="44"/>
    <n v="105"/>
    <n v="4620"/>
    <n v="2217.6"/>
    <n v="0.48"/>
    <s v="Online"/>
  </r>
  <r>
    <x v="3"/>
    <n v="1128299"/>
    <x v="221"/>
    <x v="1"/>
    <s v="Louisiana"/>
    <s v="New Orleans"/>
    <x v="0"/>
    <n v="44"/>
    <n v="147"/>
    <n v="6468"/>
    <n v="3298.68"/>
    <n v="0.51"/>
    <s v="Online"/>
  </r>
  <r>
    <x v="3"/>
    <n v="1128299"/>
    <x v="221"/>
    <x v="1"/>
    <s v="Louisiana"/>
    <s v="New Orleans"/>
    <x v="1"/>
    <n v="51"/>
    <n v="101"/>
    <n v="5151"/>
    <n v="2833.0499999999997"/>
    <n v="0.54999999999999993"/>
    <s v="Online"/>
  </r>
  <r>
    <x v="3"/>
    <n v="1128299"/>
    <x v="221"/>
    <x v="1"/>
    <s v="Louisiana"/>
    <s v="New Orleans"/>
    <x v="2"/>
    <n v="56"/>
    <n v="116"/>
    <n v="6496"/>
    <n v="3572.7999999999997"/>
    <n v="0.54999999999999993"/>
    <s v="Online"/>
  </r>
  <r>
    <x v="3"/>
    <n v="1128299"/>
    <x v="221"/>
    <x v="1"/>
    <s v="Louisiana"/>
    <s v="New Orleans"/>
    <x v="3"/>
    <n v="50"/>
    <n v="84"/>
    <n v="4200"/>
    <n v="2309.9999999999995"/>
    <n v="0.54999999999999993"/>
    <s v="Online"/>
  </r>
  <r>
    <x v="3"/>
    <n v="1128299"/>
    <x v="221"/>
    <x v="1"/>
    <s v="Louisiana"/>
    <s v="New Orleans"/>
    <x v="4"/>
    <n v="56"/>
    <n v="39"/>
    <n v="2184"/>
    <n v="1310.3999999999999"/>
    <n v="0.6"/>
    <s v="Online"/>
  </r>
  <r>
    <x v="3"/>
    <n v="1128299"/>
    <x v="221"/>
    <x v="1"/>
    <s v="Louisiana"/>
    <s v="New Orleans"/>
    <x v="5"/>
    <n v="41"/>
    <n v="95"/>
    <n v="3895"/>
    <n v="1752.7499999999998"/>
    <n v="0.44999999999999996"/>
    <s v="Online"/>
  </r>
  <r>
    <x v="3"/>
    <n v="1128299"/>
    <x v="240"/>
    <x v="1"/>
    <s v="Louisiana"/>
    <s v="New Orleans"/>
    <x v="0"/>
    <n v="48"/>
    <n v="142"/>
    <n v="6816"/>
    <n v="3544.32"/>
    <n v="0.52"/>
    <s v="Online"/>
  </r>
  <r>
    <x v="3"/>
    <n v="1128299"/>
    <x v="240"/>
    <x v="1"/>
    <s v="Louisiana"/>
    <s v="New Orleans"/>
    <x v="1"/>
    <n v="52"/>
    <n v="88"/>
    <n v="4576"/>
    <n v="2288"/>
    <n v="0.5"/>
    <s v="Online"/>
  </r>
  <r>
    <x v="3"/>
    <n v="1128299"/>
    <x v="240"/>
    <x v="1"/>
    <s v="Louisiana"/>
    <s v="New Orleans"/>
    <x v="2"/>
    <n v="52"/>
    <n v="105"/>
    <n v="5460"/>
    <n v="2784.6"/>
    <n v="0.51"/>
    <s v="Online"/>
  </r>
  <r>
    <x v="3"/>
    <n v="1128299"/>
    <x v="240"/>
    <x v="1"/>
    <s v="Louisiana"/>
    <s v="New Orleans"/>
    <x v="3"/>
    <n v="39"/>
    <n v="74"/>
    <n v="2886"/>
    <n v="1529.5800000000002"/>
    <n v="0.53"/>
    <s v="Online"/>
  </r>
  <r>
    <x v="3"/>
    <n v="1128299"/>
    <x v="240"/>
    <x v="1"/>
    <s v="Louisiana"/>
    <s v="New Orleans"/>
    <x v="4"/>
    <n v="43"/>
    <n v="53"/>
    <n v="2279"/>
    <n v="1299.0300000000002"/>
    <n v="0.57000000000000006"/>
    <s v="Online"/>
  </r>
  <r>
    <x v="3"/>
    <n v="1128299"/>
    <x v="240"/>
    <x v="1"/>
    <s v="Louisiana"/>
    <s v="New Orleans"/>
    <x v="5"/>
    <n v="55"/>
    <n v="105"/>
    <n v="5775"/>
    <n v="2887.5"/>
    <n v="0.5"/>
    <s v="Online"/>
  </r>
  <r>
    <x v="3"/>
    <n v="1128299"/>
    <x v="271"/>
    <x v="1"/>
    <s v="Louisiana"/>
    <s v="New Orleans"/>
    <x v="0"/>
    <n v="43"/>
    <n v="160"/>
    <n v="6880"/>
    <n v="3646.4"/>
    <n v="0.53"/>
    <s v="Online"/>
  </r>
  <r>
    <x v="3"/>
    <n v="1128299"/>
    <x v="271"/>
    <x v="1"/>
    <s v="Louisiana"/>
    <s v="New Orleans"/>
    <x v="1"/>
    <n v="47"/>
    <n v="100"/>
    <n v="4700"/>
    <n v="2444"/>
    <n v="0.52"/>
    <s v="Online"/>
  </r>
  <r>
    <x v="3"/>
    <n v="1128299"/>
    <x v="271"/>
    <x v="1"/>
    <s v="Louisiana"/>
    <s v="New Orleans"/>
    <x v="2"/>
    <n v="49"/>
    <n v="112"/>
    <n v="5488"/>
    <n v="2798.88"/>
    <n v="0.51"/>
    <s v="Online"/>
  </r>
  <r>
    <x v="3"/>
    <n v="1128299"/>
    <x v="271"/>
    <x v="1"/>
    <s v="Louisiana"/>
    <s v="New Orleans"/>
    <x v="3"/>
    <n v="44"/>
    <n v="85"/>
    <n v="3740"/>
    <n v="1907.4"/>
    <n v="0.51"/>
    <s v="Online"/>
  </r>
  <r>
    <x v="3"/>
    <n v="1128299"/>
    <x v="271"/>
    <x v="1"/>
    <s v="Louisiana"/>
    <s v="New Orleans"/>
    <x v="4"/>
    <n v="36"/>
    <n v="65"/>
    <n v="2340"/>
    <n v="1380.6000000000001"/>
    <n v="0.59000000000000008"/>
    <s v="Online"/>
  </r>
  <r>
    <x v="3"/>
    <n v="1128299"/>
    <x v="271"/>
    <x v="1"/>
    <s v="Louisiana"/>
    <s v="New Orleans"/>
    <x v="5"/>
    <n v="59"/>
    <n v="167"/>
    <n v="9853"/>
    <n v="4433.8499999999995"/>
    <n v="0.44999999999999996"/>
    <s v="Online"/>
  </r>
  <r>
    <x v="3"/>
    <n v="1128299"/>
    <x v="301"/>
    <x v="1"/>
    <s v="Louisiana"/>
    <s v="New Orleans"/>
    <x v="0"/>
    <n v="58"/>
    <n v="248"/>
    <n v="14384"/>
    <n v="7335.84"/>
    <n v="0.51"/>
    <s v="Online"/>
  </r>
  <r>
    <x v="3"/>
    <n v="1128299"/>
    <x v="301"/>
    <x v="1"/>
    <s v="Louisiana"/>
    <s v="New Orleans"/>
    <x v="1"/>
    <n v="65"/>
    <n v="210"/>
    <n v="13650"/>
    <n v="7098"/>
    <n v="0.52"/>
    <s v="Online"/>
  </r>
  <r>
    <x v="3"/>
    <n v="1128299"/>
    <x v="301"/>
    <x v="1"/>
    <s v="Louisiana"/>
    <s v="New Orleans"/>
    <x v="2"/>
    <n v="83"/>
    <n v="203"/>
    <n v="16849"/>
    <n v="9266.9499999999989"/>
    <n v="0.54999999999999993"/>
    <s v="Online"/>
  </r>
  <r>
    <x v="3"/>
    <n v="1128299"/>
    <x v="301"/>
    <x v="1"/>
    <s v="Louisiana"/>
    <s v="New Orleans"/>
    <x v="3"/>
    <n v="82"/>
    <n v="161"/>
    <n v="13202"/>
    <n v="7261.0999999999995"/>
    <n v="0.54999999999999993"/>
    <s v="Online"/>
  </r>
  <r>
    <x v="3"/>
    <n v="1128299"/>
    <x v="301"/>
    <x v="1"/>
    <s v="Louisiana"/>
    <s v="New Orleans"/>
    <x v="4"/>
    <n v="92"/>
    <n v="117"/>
    <n v="10764"/>
    <n v="6135.4800000000005"/>
    <n v="0.57000000000000006"/>
    <s v="Online"/>
  </r>
  <r>
    <x v="3"/>
    <n v="1128299"/>
    <x v="301"/>
    <x v="1"/>
    <s v="Louisiana"/>
    <s v="New Orleans"/>
    <x v="5"/>
    <n v="100"/>
    <n v="195"/>
    <n v="19500"/>
    <n v="9360"/>
    <n v="0.48"/>
    <s v="Online"/>
  </r>
  <r>
    <x v="3"/>
    <n v="1128299"/>
    <x v="330"/>
    <x v="1"/>
    <s v="Louisiana"/>
    <s v="New Orleans"/>
    <x v="0"/>
    <n v="86"/>
    <n v="270"/>
    <n v="23220"/>
    <n v="12306.6"/>
    <n v="0.53"/>
    <s v="Online"/>
  </r>
  <r>
    <x v="3"/>
    <n v="1128299"/>
    <x v="330"/>
    <x v="1"/>
    <s v="Louisiana"/>
    <s v="New Orleans"/>
    <x v="1"/>
    <n v="92"/>
    <n v="203"/>
    <n v="18676"/>
    <n v="10271.799999999999"/>
    <n v="0.54999999999999993"/>
    <s v="Online"/>
  </r>
  <r>
    <x v="3"/>
    <n v="1128299"/>
    <x v="330"/>
    <x v="1"/>
    <s v="Louisiana"/>
    <s v="New Orleans"/>
    <x v="2"/>
    <n v="90"/>
    <n v="196"/>
    <n v="17640"/>
    <n v="9525.6"/>
    <n v="0.54"/>
    <s v="Online"/>
  </r>
  <r>
    <x v="3"/>
    <n v="1128299"/>
    <x v="330"/>
    <x v="1"/>
    <s v="Louisiana"/>
    <s v="New Orleans"/>
    <x v="3"/>
    <n v="86"/>
    <n v="168"/>
    <n v="14448"/>
    <n v="7801.92"/>
    <n v="0.54"/>
    <s v="Online"/>
  </r>
  <r>
    <x v="3"/>
    <n v="1128299"/>
    <x v="330"/>
    <x v="1"/>
    <s v="Louisiana"/>
    <s v="New Orleans"/>
    <x v="4"/>
    <n v="86"/>
    <n v="189"/>
    <n v="16254"/>
    <n v="9427.3200000000015"/>
    <n v="0.58000000000000007"/>
    <s v="Online"/>
  </r>
  <r>
    <x v="3"/>
    <n v="1128299"/>
    <x v="330"/>
    <x v="1"/>
    <s v="Louisiana"/>
    <s v="New Orleans"/>
    <x v="5"/>
    <n v="103"/>
    <n v="163"/>
    <n v="16789"/>
    <n v="8058.7199999999993"/>
    <n v="0.48"/>
    <s v="Online"/>
  </r>
  <r>
    <x v="3"/>
    <n v="1128299"/>
    <x v="362"/>
    <x v="1"/>
    <s v="Louisiana"/>
    <s v="New Orleans"/>
    <x v="0"/>
    <n v="86"/>
    <n v="255"/>
    <n v="21930"/>
    <n v="11184.300000000001"/>
    <n v="0.51"/>
    <s v="Online"/>
  </r>
  <r>
    <x v="3"/>
    <n v="1128299"/>
    <x v="362"/>
    <x v="1"/>
    <s v="Louisiana"/>
    <s v="New Orleans"/>
    <x v="1"/>
    <n v="77"/>
    <n v="239"/>
    <n v="18403"/>
    <n v="9385.5300000000007"/>
    <n v="0.51"/>
    <s v="Online"/>
  </r>
  <r>
    <x v="3"/>
    <n v="1128299"/>
    <x v="362"/>
    <x v="1"/>
    <s v="Louisiana"/>
    <s v="New Orleans"/>
    <x v="2"/>
    <n v="70"/>
    <n v="189"/>
    <n v="13230"/>
    <n v="7276.4999999999991"/>
    <n v="0.54999999999999993"/>
    <s v="Online"/>
  </r>
  <r>
    <x v="3"/>
    <n v="1128299"/>
    <x v="362"/>
    <x v="1"/>
    <s v="Louisiana"/>
    <s v="New Orleans"/>
    <x v="3"/>
    <n v="74"/>
    <n v="128"/>
    <n v="9472"/>
    <n v="5020.16"/>
    <n v="0.53"/>
    <s v="Online"/>
  </r>
  <r>
    <x v="3"/>
    <n v="1128299"/>
    <x v="362"/>
    <x v="1"/>
    <s v="Louisiana"/>
    <s v="New Orleans"/>
    <x v="4"/>
    <n v="64"/>
    <n v="138"/>
    <n v="8832"/>
    <n v="5210.880000000001"/>
    <n v="0.59000000000000008"/>
    <s v="Online"/>
  </r>
  <r>
    <x v="3"/>
    <n v="1128299"/>
    <x v="362"/>
    <x v="1"/>
    <s v="Louisiana"/>
    <s v="New Orleans"/>
    <x v="5"/>
    <n v="63"/>
    <n v="90"/>
    <n v="5670"/>
    <n v="2778.2999999999997"/>
    <n v="0.49"/>
    <s v="Online"/>
  </r>
  <r>
    <x v="3"/>
    <n v="1128299"/>
    <x v="394"/>
    <x v="1"/>
    <s v="Louisiana"/>
    <s v="New Orleans"/>
    <x v="0"/>
    <n v="43"/>
    <n v="145"/>
    <n v="6235"/>
    <n v="3429.2499999999995"/>
    <n v="0.54999999999999993"/>
    <s v="Online"/>
  </r>
  <r>
    <x v="3"/>
    <n v="1128299"/>
    <x v="394"/>
    <x v="1"/>
    <s v="Louisiana"/>
    <s v="New Orleans"/>
    <x v="1"/>
    <n v="46"/>
    <n v="125"/>
    <n v="5750"/>
    <n v="2932.5"/>
    <n v="0.51"/>
    <s v="Online"/>
  </r>
  <r>
    <x v="3"/>
    <n v="1128299"/>
    <x v="394"/>
    <x v="1"/>
    <s v="Louisiana"/>
    <s v="New Orleans"/>
    <x v="2"/>
    <n v="43"/>
    <n v="78"/>
    <n v="3354"/>
    <n v="1744.0800000000002"/>
    <n v="0.52"/>
    <s v="Online"/>
  </r>
  <r>
    <x v="3"/>
    <n v="1128299"/>
    <x v="394"/>
    <x v="1"/>
    <s v="Louisiana"/>
    <s v="New Orleans"/>
    <x v="3"/>
    <n v="41"/>
    <n v="63"/>
    <n v="2583"/>
    <n v="1317.33"/>
    <n v="0.51"/>
    <s v="Online"/>
  </r>
  <r>
    <x v="3"/>
    <n v="1128299"/>
    <x v="394"/>
    <x v="1"/>
    <s v="Louisiana"/>
    <s v="New Orleans"/>
    <x v="4"/>
    <n v="51"/>
    <n v="77"/>
    <n v="3927"/>
    <n v="2159.8500000000004"/>
    <n v="0.55000000000000004"/>
    <s v="Online"/>
  </r>
  <r>
    <x v="3"/>
    <n v="1128299"/>
    <x v="394"/>
    <x v="1"/>
    <s v="Louisiana"/>
    <s v="New Orleans"/>
    <x v="5"/>
    <n v="39"/>
    <n v="75"/>
    <n v="2925"/>
    <n v="1462.5"/>
    <n v="0.5"/>
    <s v="Online"/>
  </r>
  <r>
    <x v="3"/>
    <n v="1128299"/>
    <x v="423"/>
    <x v="1"/>
    <s v="Louisiana"/>
    <s v="New Orleans"/>
    <x v="0"/>
    <n v="34"/>
    <n v="112"/>
    <n v="3808"/>
    <n v="2056.3200000000002"/>
    <n v="0.54"/>
    <s v="Online"/>
  </r>
  <r>
    <x v="3"/>
    <n v="1128299"/>
    <x v="423"/>
    <x v="1"/>
    <s v="Louisiana"/>
    <s v="New Orleans"/>
    <x v="1"/>
    <n v="45"/>
    <n v="155"/>
    <n v="6975"/>
    <n v="3836.2499999999995"/>
    <n v="0.54999999999999993"/>
    <s v="Online"/>
  </r>
  <r>
    <x v="3"/>
    <n v="1128299"/>
    <x v="423"/>
    <x v="1"/>
    <s v="Louisiana"/>
    <s v="New Orleans"/>
    <x v="2"/>
    <n v="42"/>
    <n v="100"/>
    <n v="4200"/>
    <n v="2100"/>
    <n v="0.5"/>
    <s v="Online"/>
  </r>
  <r>
    <x v="3"/>
    <n v="1128299"/>
    <x v="423"/>
    <x v="1"/>
    <s v="Louisiana"/>
    <s v="New Orleans"/>
    <x v="3"/>
    <n v="36"/>
    <n v="105"/>
    <n v="3780"/>
    <n v="1890"/>
    <n v="0.5"/>
    <s v="Online"/>
  </r>
  <r>
    <x v="3"/>
    <n v="1128299"/>
    <x v="423"/>
    <x v="1"/>
    <s v="Louisiana"/>
    <s v="New Orleans"/>
    <x v="4"/>
    <n v="47"/>
    <n v="95"/>
    <n v="4465"/>
    <n v="2634.3500000000004"/>
    <n v="0.59000000000000008"/>
    <s v="Online"/>
  </r>
  <r>
    <x v="3"/>
    <n v="1128299"/>
    <x v="423"/>
    <x v="1"/>
    <s v="Louisiana"/>
    <s v="New Orleans"/>
    <x v="5"/>
    <n v="50"/>
    <n v="108"/>
    <n v="5400"/>
    <n v="2538"/>
    <n v="0.47"/>
    <s v="Online"/>
  </r>
  <r>
    <x v="3"/>
    <n v="1128299"/>
    <x v="454"/>
    <x v="1"/>
    <s v="Louisiana"/>
    <s v="New Orleans"/>
    <x v="0"/>
    <n v="39"/>
    <n v="188"/>
    <n v="7332"/>
    <n v="3666"/>
    <n v="0.5"/>
    <s v="Online"/>
  </r>
  <r>
    <x v="3"/>
    <n v="1128299"/>
    <x v="454"/>
    <x v="1"/>
    <s v="Louisiana"/>
    <s v="New Orleans"/>
    <x v="1"/>
    <n v="42"/>
    <n v="210"/>
    <n v="8820"/>
    <n v="4586.4000000000005"/>
    <n v="0.52"/>
    <s v="Online"/>
  </r>
  <r>
    <x v="3"/>
    <n v="1128299"/>
    <x v="454"/>
    <x v="1"/>
    <s v="Louisiana"/>
    <s v="New Orleans"/>
    <x v="2"/>
    <n v="38"/>
    <n v="137"/>
    <n v="5206"/>
    <n v="2707.12"/>
    <n v="0.52"/>
    <s v="Online"/>
  </r>
  <r>
    <x v="3"/>
    <n v="1128299"/>
    <x v="454"/>
    <x v="1"/>
    <s v="Louisiana"/>
    <s v="New Orleans"/>
    <x v="3"/>
    <n v="48"/>
    <n v="125"/>
    <n v="6000"/>
    <n v="3000"/>
    <n v="0.5"/>
    <s v="Online"/>
  </r>
  <r>
    <x v="3"/>
    <n v="1128299"/>
    <x v="454"/>
    <x v="1"/>
    <s v="Louisiana"/>
    <s v="New Orleans"/>
    <x v="4"/>
    <n v="68"/>
    <n v="119"/>
    <n v="8092"/>
    <n v="4450.6000000000004"/>
    <n v="0.55000000000000004"/>
    <s v="Online"/>
  </r>
  <r>
    <x v="3"/>
    <n v="1128299"/>
    <x v="454"/>
    <x v="1"/>
    <s v="Louisiana"/>
    <s v="New Orleans"/>
    <x v="5"/>
    <n v="81"/>
    <n v="174"/>
    <n v="14094"/>
    <n v="6765.12"/>
    <n v="0.48"/>
    <s v="Online"/>
  </r>
  <r>
    <x v="3"/>
    <n v="1128299"/>
    <x v="483"/>
    <x v="1"/>
    <s v="Louisiana"/>
    <s v="New Orleans"/>
    <x v="0"/>
    <n v="69"/>
    <n v="240"/>
    <n v="16560"/>
    <n v="8611.2000000000007"/>
    <n v="0.52"/>
    <s v="Online"/>
  </r>
  <r>
    <x v="3"/>
    <n v="1128299"/>
    <x v="483"/>
    <x v="1"/>
    <s v="Louisiana"/>
    <s v="New Orleans"/>
    <x v="1"/>
    <n v="72"/>
    <n v="216"/>
    <n v="15552"/>
    <n v="7776"/>
    <n v="0.5"/>
    <s v="Online"/>
  </r>
  <r>
    <x v="0"/>
    <n v="1128299"/>
    <x v="483"/>
    <x v="1"/>
    <s v="Louisiana"/>
    <s v="New Orleans"/>
    <x v="2"/>
    <n v="69"/>
    <n v="162"/>
    <n v="11178"/>
    <n v="5812.56"/>
    <n v="0.52"/>
    <s v="Online"/>
  </r>
  <r>
    <x v="0"/>
    <n v="1128299"/>
    <x v="483"/>
    <x v="1"/>
    <s v="Louisiana"/>
    <s v="New Orleans"/>
    <x v="3"/>
    <n v="72"/>
    <n v="156"/>
    <n v="11232"/>
    <n v="6065.2800000000007"/>
    <n v="0.54"/>
    <s v="Online"/>
  </r>
  <r>
    <x v="0"/>
    <n v="1128299"/>
    <x v="483"/>
    <x v="1"/>
    <s v="Louisiana"/>
    <s v="New Orleans"/>
    <x v="4"/>
    <n v="82"/>
    <n v="131"/>
    <n v="10742"/>
    <n v="6230.3600000000006"/>
    <n v="0.58000000000000007"/>
    <s v="Online"/>
  </r>
  <r>
    <x v="0"/>
    <n v="1128299"/>
    <x v="483"/>
    <x v="1"/>
    <s v="Louisiana"/>
    <s v="New Orleans"/>
    <x v="5"/>
    <n v="87"/>
    <n v="175"/>
    <n v="15225"/>
    <n v="6851.2499999999991"/>
    <n v="0.44999999999999996"/>
    <s v="Online"/>
  </r>
  <r>
    <x v="0"/>
    <n v="1197831"/>
    <x v="169"/>
    <x v="1"/>
    <s v="Louisiana"/>
    <s v="New Orleans"/>
    <x v="0"/>
    <n v="19"/>
    <n v="182"/>
    <n v="3458"/>
    <n v="1486.94"/>
    <n v="0.43"/>
    <s v="Online"/>
  </r>
  <r>
    <x v="0"/>
    <n v="1197831"/>
    <x v="169"/>
    <x v="1"/>
    <s v="Louisiana"/>
    <s v="New Orleans"/>
    <x v="1"/>
    <n v="28"/>
    <n v="196"/>
    <n v="5488"/>
    <n v="2469.6"/>
    <n v="0.44999999999999996"/>
    <s v="Online"/>
  </r>
  <r>
    <x v="0"/>
    <n v="1197831"/>
    <x v="169"/>
    <x v="1"/>
    <s v="Louisiana"/>
    <s v="New Orleans"/>
    <x v="2"/>
    <n v="28"/>
    <n v="119"/>
    <n v="3332"/>
    <n v="1332.8000000000002"/>
    <n v="0.4"/>
    <s v="Online"/>
  </r>
  <r>
    <x v="0"/>
    <n v="1197831"/>
    <x v="169"/>
    <x v="1"/>
    <s v="Louisiana"/>
    <s v="New Orleans"/>
    <x v="3"/>
    <n v="33"/>
    <n v="133"/>
    <n v="4389"/>
    <n v="2326.17"/>
    <n v="0.53"/>
    <s v="Online"/>
  </r>
  <r>
    <x v="0"/>
    <n v="1197831"/>
    <x v="169"/>
    <x v="1"/>
    <s v="Louisiana"/>
    <s v="New Orleans"/>
    <x v="4"/>
    <n v="36"/>
    <n v="85"/>
    <n v="3060"/>
    <n v="1132.2"/>
    <n v="0.37"/>
    <s v="Online"/>
  </r>
  <r>
    <x v="3"/>
    <n v="1197831"/>
    <x v="169"/>
    <x v="1"/>
    <s v="Louisiana"/>
    <s v="New Orleans"/>
    <x v="5"/>
    <n v="34"/>
    <n v="143"/>
    <n v="4862"/>
    <n v="2917.2"/>
    <n v="0.6"/>
    <s v="Online"/>
  </r>
  <r>
    <x v="0"/>
    <n v="1197831"/>
    <x v="199"/>
    <x v="1"/>
    <s v="Louisiana"/>
    <s v="New Orleans"/>
    <x v="0"/>
    <n v="23"/>
    <n v="163"/>
    <n v="3749"/>
    <n v="1499.6000000000001"/>
    <n v="0.4"/>
    <s v="Online"/>
  </r>
  <r>
    <x v="0"/>
    <n v="1197831"/>
    <x v="199"/>
    <x v="1"/>
    <s v="Louisiana"/>
    <s v="New Orleans"/>
    <x v="1"/>
    <n v="32"/>
    <n v="174"/>
    <n v="5568"/>
    <n v="2338.56"/>
    <n v="0.42"/>
    <s v="Online"/>
  </r>
  <r>
    <x v="0"/>
    <n v="1197831"/>
    <x v="199"/>
    <x v="1"/>
    <s v="Louisiana"/>
    <s v="New Orleans"/>
    <x v="2"/>
    <n v="34"/>
    <n v="128"/>
    <n v="4352"/>
    <n v="1784.32"/>
    <n v="0.41"/>
    <s v="Online"/>
  </r>
  <r>
    <x v="0"/>
    <n v="1197831"/>
    <x v="199"/>
    <x v="2"/>
    <s v="Idaho"/>
    <s v="Boise"/>
    <x v="3"/>
    <n v="32"/>
    <n v="109"/>
    <n v="3488"/>
    <n v="1883.5200000000002"/>
    <n v="0.54"/>
    <s v="Online"/>
  </r>
  <r>
    <x v="0"/>
    <n v="1197831"/>
    <x v="199"/>
    <x v="2"/>
    <s v="Idaho"/>
    <s v="Boise"/>
    <x v="4"/>
    <n v="39"/>
    <n v="70"/>
    <n v="2730"/>
    <n v="955.49999999999989"/>
    <n v="0.35"/>
    <s v="Online"/>
  </r>
  <r>
    <x v="0"/>
    <n v="1197831"/>
    <x v="199"/>
    <x v="2"/>
    <s v="Idaho"/>
    <s v="Boise"/>
    <x v="5"/>
    <n v="34"/>
    <n v="131"/>
    <n v="4454"/>
    <n v="2449.7000000000003"/>
    <n v="0.55000000000000004"/>
    <s v="Online"/>
  </r>
  <r>
    <x v="0"/>
    <n v="1197831"/>
    <x v="708"/>
    <x v="2"/>
    <s v="Idaho"/>
    <s v="Boise"/>
    <x v="0"/>
    <n v="28"/>
    <n v="156"/>
    <n v="4368"/>
    <n v="1965.6"/>
    <n v="0.44999999999999996"/>
    <s v="Online"/>
  </r>
  <r>
    <x v="0"/>
    <n v="1197831"/>
    <x v="708"/>
    <x v="2"/>
    <s v="Idaho"/>
    <s v="Boise"/>
    <x v="1"/>
    <n v="36"/>
    <n v="169"/>
    <n v="6084"/>
    <n v="2798.64"/>
    <n v="0.45999999999999996"/>
    <s v="Online"/>
  </r>
  <r>
    <x v="0"/>
    <n v="1197831"/>
    <x v="708"/>
    <x v="2"/>
    <s v="Idaho"/>
    <s v="Boise"/>
    <x v="2"/>
    <n v="28"/>
    <n v="113"/>
    <n v="3164"/>
    <n v="1550.36"/>
    <n v="0.49"/>
    <s v="Online"/>
  </r>
  <r>
    <x v="0"/>
    <n v="1197831"/>
    <x v="708"/>
    <x v="2"/>
    <s v="Idaho"/>
    <s v="Boise"/>
    <x v="3"/>
    <n v="33"/>
    <n v="105"/>
    <n v="3465"/>
    <n v="2009.7000000000003"/>
    <n v="0.58000000000000007"/>
    <s v="Online"/>
  </r>
  <r>
    <x v="3"/>
    <n v="1197831"/>
    <x v="708"/>
    <x v="2"/>
    <s v="Idaho"/>
    <s v="Boise"/>
    <x v="4"/>
    <n v="37"/>
    <n v="75"/>
    <n v="2775"/>
    <n v="1248.7499999999998"/>
    <n v="0.44999999999999996"/>
    <s v="Online"/>
  </r>
  <r>
    <x v="3"/>
    <n v="1197831"/>
    <x v="708"/>
    <x v="2"/>
    <s v="Idaho"/>
    <s v="Boise"/>
    <x v="5"/>
    <n v="33"/>
    <n v="116"/>
    <n v="3828"/>
    <n v="2488.2000000000003"/>
    <n v="0.65"/>
    <s v="Online"/>
  </r>
  <r>
    <x v="3"/>
    <n v="1197831"/>
    <x v="723"/>
    <x v="2"/>
    <s v="Idaho"/>
    <s v="Boise"/>
    <x v="0"/>
    <n v="19"/>
    <n v="195"/>
    <n v="3705"/>
    <n v="1741.35"/>
    <n v="0.47"/>
    <s v="Online"/>
  </r>
  <r>
    <x v="3"/>
    <n v="1197831"/>
    <x v="723"/>
    <x v="2"/>
    <s v="Idaho"/>
    <s v="Boise"/>
    <x v="1"/>
    <n v="29"/>
    <n v="195"/>
    <n v="5655"/>
    <n v="2714.4"/>
    <n v="0.48"/>
    <s v="Online"/>
  </r>
  <r>
    <x v="3"/>
    <n v="1197831"/>
    <x v="723"/>
    <x v="2"/>
    <s v="Idaho"/>
    <s v="Boise"/>
    <x v="2"/>
    <n v="24"/>
    <n v="138"/>
    <n v="3312"/>
    <n v="1556.6399999999999"/>
    <n v="0.47"/>
    <s v="Online"/>
  </r>
  <r>
    <x v="3"/>
    <n v="1197831"/>
    <x v="723"/>
    <x v="2"/>
    <s v="Idaho"/>
    <s v="Boise"/>
    <x v="3"/>
    <n v="29"/>
    <n v="113"/>
    <n v="3277"/>
    <n v="1802.3500000000001"/>
    <n v="0.55000000000000004"/>
    <s v="Online"/>
  </r>
  <r>
    <x v="3"/>
    <n v="1197831"/>
    <x v="723"/>
    <x v="2"/>
    <s v="Idaho"/>
    <s v="Boise"/>
    <x v="4"/>
    <n v="34"/>
    <n v="72"/>
    <n v="2448"/>
    <n v="1052.6399999999999"/>
    <n v="0.43"/>
    <s v="Online"/>
  </r>
  <r>
    <x v="3"/>
    <n v="1197831"/>
    <x v="723"/>
    <x v="2"/>
    <s v="Idaho"/>
    <s v="Boise"/>
    <x v="5"/>
    <n v="28"/>
    <n v="138"/>
    <n v="3864"/>
    <n v="2357.04"/>
    <n v="0.61"/>
    <s v="Online"/>
  </r>
  <r>
    <x v="3"/>
    <n v="1197831"/>
    <x v="258"/>
    <x v="2"/>
    <s v="Idaho"/>
    <s v="Boise"/>
    <x v="0"/>
    <n v="18"/>
    <n v="203"/>
    <n v="3654"/>
    <n v="1827"/>
    <n v="0.5"/>
    <s v="Online"/>
  </r>
  <r>
    <x v="3"/>
    <n v="1197831"/>
    <x v="258"/>
    <x v="2"/>
    <s v="Idaho"/>
    <s v="Boise"/>
    <x v="1"/>
    <n v="28"/>
    <n v="196"/>
    <n v="5488"/>
    <n v="2634.24"/>
    <n v="0.48"/>
    <s v="Online"/>
  </r>
  <r>
    <x v="3"/>
    <n v="1197831"/>
    <x v="258"/>
    <x v="2"/>
    <s v="Idaho"/>
    <s v="Boise"/>
    <x v="2"/>
    <n v="23"/>
    <n v="167"/>
    <n v="3841"/>
    <n v="1805.27"/>
    <n v="0.47"/>
    <s v="Online"/>
  </r>
  <r>
    <x v="3"/>
    <n v="1197831"/>
    <x v="258"/>
    <x v="2"/>
    <s v="Idaho"/>
    <s v="Boise"/>
    <x v="3"/>
    <n v="33"/>
    <n v="130"/>
    <n v="4290"/>
    <n v="2359.5"/>
    <n v="0.55000000000000004"/>
    <s v="Online"/>
  </r>
  <r>
    <x v="3"/>
    <n v="1197831"/>
    <x v="258"/>
    <x v="2"/>
    <s v="Idaho"/>
    <s v="Boise"/>
    <x v="4"/>
    <n v="47"/>
    <n v="120"/>
    <n v="5640"/>
    <n v="2256"/>
    <n v="0.4"/>
    <s v="Online"/>
  </r>
  <r>
    <x v="3"/>
    <n v="1197831"/>
    <x v="258"/>
    <x v="2"/>
    <s v="Idaho"/>
    <s v="Boise"/>
    <x v="5"/>
    <n v="42"/>
    <n v="218"/>
    <n v="9156"/>
    <n v="5768.28"/>
    <n v="0.63"/>
    <s v="Online"/>
  </r>
  <r>
    <x v="3"/>
    <n v="1197831"/>
    <x v="288"/>
    <x v="2"/>
    <s v="Idaho"/>
    <s v="Boise"/>
    <x v="0"/>
    <n v="42"/>
    <n v="195"/>
    <n v="8190"/>
    <n v="4013.1"/>
    <n v="0.49"/>
    <s v="Online"/>
  </r>
  <r>
    <x v="3"/>
    <n v="1197831"/>
    <x v="288"/>
    <x v="2"/>
    <s v="Idaho"/>
    <s v="Boise"/>
    <x v="1"/>
    <n v="46"/>
    <n v="188"/>
    <n v="8648"/>
    <n v="4151.04"/>
    <n v="0.48"/>
    <s v="Online"/>
  </r>
  <r>
    <x v="3"/>
    <n v="1197831"/>
    <x v="288"/>
    <x v="2"/>
    <s v="Idaho"/>
    <s v="Boise"/>
    <x v="2"/>
    <n v="47"/>
    <n v="174"/>
    <n v="8178"/>
    <n v="3925.44"/>
    <n v="0.48"/>
    <s v="Online"/>
  </r>
  <r>
    <x v="3"/>
    <n v="1197831"/>
    <x v="288"/>
    <x v="2"/>
    <s v="Idaho"/>
    <s v="Boise"/>
    <x v="3"/>
    <n v="48"/>
    <n v="143"/>
    <n v="6864"/>
    <n v="4049.7600000000007"/>
    <n v="0.59000000000000008"/>
    <s v="Online"/>
  </r>
  <r>
    <x v="3"/>
    <n v="1197831"/>
    <x v="288"/>
    <x v="2"/>
    <s v="Idaho"/>
    <s v="Boise"/>
    <x v="4"/>
    <n v="52"/>
    <n v="117"/>
    <n v="6084"/>
    <n v="2616.12"/>
    <n v="0.43"/>
    <s v="Online"/>
  </r>
  <r>
    <x v="3"/>
    <n v="1197831"/>
    <x v="288"/>
    <x v="2"/>
    <s v="Idaho"/>
    <s v="Boise"/>
    <x v="5"/>
    <n v="55"/>
    <n v="231"/>
    <n v="12705"/>
    <n v="7750.05"/>
    <n v="0.61"/>
    <s v="Online"/>
  </r>
  <r>
    <x v="3"/>
    <n v="1197831"/>
    <x v="320"/>
    <x v="2"/>
    <s v="Idaho"/>
    <s v="Boise"/>
    <x v="0"/>
    <n v="48"/>
    <n v="217"/>
    <n v="10416"/>
    <n v="5208"/>
    <n v="0.5"/>
    <s v="Online"/>
  </r>
  <r>
    <x v="3"/>
    <n v="1197831"/>
    <x v="320"/>
    <x v="2"/>
    <s v="Idaho"/>
    <s v="Boise"/>
    <x v="1"/>
    <n v="52"/>
    <n v="202"/>
    <n v="10504"/>
    <n v="5462.08"/>
    <n v="0.52"/>
    <s v="Online"/>
  </r>
  <r>
    <x v="3"/>
    <n v="1197831"/>
    <x v="320"/>
    <x v="2"/>
    <s v="Idaho"/>
    <s v="Boise"/>
    <x v="2"/>
    <n v="46"/>
    <n v="241"/>
    <n v="11086"/>
    <n v="6097.2999999999993"/>
    <n v="0.54999999999999993"/>
    <s v="Online"/>
  </r>
  <r>
    <x v="3"/>
    <n v="1197831"/>
    <x v="320"/>
    <x v="2"/>
    <s v="Idaho"/>
    <s v="Boise"/>
    <x v="3"/>
    <n v="47"/>
    <n v="137"/>
    <n v="6439"/>
    <n v="4120.96"/>
    <n v="0.64"/>
    <s v="Online"/>
  </r>
  <r>
    <x v="3"/>
    <n v="1197831"/>
    <x v="320"/>
    <x v="2"/>
    <s v="Idaho"/>
    <s v="Boise"/>
    <x v="4"/>
    <n v="53"/>
    <n v="131"/>
    <n v="6943"/>
    <n v="3332.64"/>
    <n v="0.48"/>
    <s v="Online"/>
  </r>
  <r>
    <x v="0"/>
    <n v="1197831"/>
    <x v="320"/>
    <x v="2"/>
    <s v="Idaho"/>
    <s v="Boise"/>
    <x v="5"/>
    <n v="64"/>
    <n v="208"/>
    <n v="13312"/>
    <n v="9185.2800000000007"/>
    <n v="0.69000000000000006"/>
    <s v="Online"/>
  </r>
  <r>
    <x v="0"/>
    <n v="1197831"/>
    <x v="353"/>
    <x v="2"/>
    <s v="Idaho"/>
    <s v="Boise"/>
    <x v="0"/>
    <n v="46"/>
    <n v="210"/>
    <n v="9660"/>
    <n v="5312.9999999999991"/>
    <n v="0.54999999999999993"/>
    <s v="Online"/>
  </r>
  <r>
    <x v="0"/>
    <n v="1197831"/>
    <x v="353"/>
    <x v="2"/>
    <s v="Idaho"/>
    <s v="Boise"/>
    <x v="1"/>
    <n v="53"/>
    <n v="195"/>
    <n v="10335"/>
    <n v="5477.55"/>
    <n v="0.53"/>
    <s v="Online"/>
  </r>
  <r>
    <x v="0"/>
    <n v="1197831"/>
    <x v="353"/>
    <x v="2"/>
    <s v="Idaho"/>
    <s v="Boise"/>
    <x v="2"/>
    <n v="46"/>
    <n v="250"/>
    <n v="11500"/>
    <n v="6095"/>
    <n v="0.53"/>
    <s v="Online"/>
  </r>
  <r>
    <x v="0"/>
    <n v="1197831"/>
    <x v="353"/>
    <x v="2"/>
    <s v="Idaho"/>
    <s v="Boise"/>
    <x v="3"/>
    <n v="48"/>
    <n v="124"/>
    <n v="5952"/>
    <n v="3868.8"/>
    <n v="0.65"/>
    <s v="Online"/>
  </r>
  <r>
    <x v="2"/>
    <n v="1197831"/>
    <x v="353"/>
    <x v="2"/>
    <s v="Idaho"/>
    <s v="Boise"/>
    <x v="4"/>
    <n v="52"/>
    <n v="133"/>
    <n v="6916"/>
    <n v="3181.3599999999997"/>
    <n v="0.45999999999999996"/>
    <s v="Online"/>
  </r>
  <r>
    <x v="2"/>
    <n v="1197831"/>
    <x v="353"/>
    <x v="2"/>
    <s v="Idaho"/>
    <s v="Boise"/>
    <x v="5"/>
    <n v="54"/>
    <n v="196"/>
    <n v="10584"/>
    <n v="7197.1200000000008"/>
    <n v="0.68"/>
    <s v="Online"/>
  </r>
  <r>
    <x v="2"/>
    <n v="1197831"/>
    <x v="381"/>
    <x v="2"/>
    <s v="Idaho"/>
    <s v="Boise"/>
    <x v="0"/>
    <n v="50"/>
    <n v="176"/>
    <n v="8800"/>
    <n v="4400"/>
    <n v="0.5"/>
    <s v="Online"/>
  </r>
  <r>
    <x v="2"/>
    <n v="1197831"/>
    <x v="381"/>
    <x v="2"/>
    <s v="Idaho"/>
    <s v="Boise"/>
    <x v="1"/>
    <n v="50"/>
    <n v="188"/>
    <n v="9400"/>
    <n v="4888"/>
    <n v="0.52"/>
    <s v="Online"/>
  </r>
  <r>
    <x v="2"/>
    <n v="1197831"/>
    <x v="381"/>
    <x v="2"/>
    <s v="Idaho"/>
    <s v="Boise"/>
    <x v="2"/>
    <n v="56"/>
    <n v="182"/>
    <n v="10192"/>
    <n v="5299.84"/>
    <n v="0.52"/>
    <s v="Online"/>
  </r>
  <r>
    <x v="2"/>
    <n v="1197831"/>
    <x v="381"/>
    <x v="2"/>
    <s v="Idaho"/>
    <s v="Boise"/>
    <x v="3"/>
    <n v="55"/>
    <n v="116"/>
    <n v="6380"/>
    <n v="4019.4"/>
    <n v="0.63"/>
    <s v="Online"/>
  </r>
  <r>
    <x v="2"/>
    <n v="1197831"/>
    <x v="381"/>
    <x v="2"/>
    <s v="Idaho"/>
    <s v="Boise"/>
    <x v="4"/>
    <n v="50"/>
    <n v="104"/>
    <n v="5200"/>
    <n v="2392"/>
    <n v="0.45999999999999996"/>
    <s v="Online"/>
  </r>
  <r>
    <x v="2"/>
    <n v="1197831"/>
    <x v="381"/>
    <x v="2"/>
    <s v="Idaho"/>
    <s v="Boise"/>
    <x v="5"/>
    <n v="49"/>
    <n v="181"/>
    <n v="8869"/>
    <n v="5942.2300000000005"/>
    <n v="0.67"/>
    <s v="Online"/>
  </r>
  <r>
    <x v="2"/>
    <n v="1197831"/>
    <x v="410"/>
    <x v="2"/>
    <s v="Idaho"/>
    <s v="Boise"/>
    <x v="0"/>
    <n v="36"/>
    <n v="167"/>
    <n v="6012"/>
    <n v="3066.12"/>
    <n v="0.51"/>
    <s v="Online"/>
  </r>
  <r>
    <x v="2"/>
    <n v="1197831"/>
    <x v="410"/>
    <x v="2"/>
    <s v="Idaho"/>
    <s v="Boise"/>
    <x v="1"/>
    <n v="37"/>
    <n v="173"/>
    <n v="6401"/>
    <n v="3456.5400000000004"/>
    <n v="0.54"/>
    <s v="Online"/>
  </r>
  <r>
    <x v="2"/>
    <n v="1197831"/>
    <x v="410"/>
    <x v="2"/>
    <s v="Idaho"/>
    <s v="Boise"/>
    <x v="2"/>
    <n v="41"/>
    <n v="131"/>
    <n v="5371"/>
    <n v="2739.21"/>
    <n v="0.51"/>
    <s v="Online"/>
  </r>
  <r>
    <x v="2"/>
    <n v="1197831"/>
    <x v="410"/>
    <x v="2"/>
    <s v="Idaho"/>
    <s v="Boise"/>
    <x v="3"/>
    <n v="44"/>
    <n v="101"/>
    <n v="4444"/>
    <n v="2888.6"/>
    <n v="0.65"/>
    <s v="Online"/>
  </r>
  <r>
    <x v="2"/>
    <n v="1197831"/>
    <x v="410"/>
    <x v="2"/>
    <s v="Idaho"/>
    <s v="Boise"/>
    <x v="4"/>
    <n v="32"/>
    <n v="91"/>
    <n v="2912"/>
    <n v="1397.76"/>
    <n v="0.48"/>
    <s v="Online"/>
  </r>
  <r>
    <x v="2"/>
    <n v="1197831"/>
    <x v="410"/>
    <x v="2"/>
    <s v="Idaho"/>
    <s v="Boise"/>
    <x v="5"/>
    <n v="42"/>
    <n v="142"/>
    <n v="5964"/>
    <n v="3936.2400000000002"/>
    <n v="0.66"/>
    <s v="Online"/>
  </r>
  <r>
    <x v="2"/>
    <n v="1197831"/>
    <x v="442"/>
    <x v="2"/>
    <s v="Idaho"/>
    <s v="Boise"/>
    <x v="0"/>
    <n v="33"/>
    <n v="182"/>
    <n v="6006"/>
    <n v="3303.2999999999997"/>
    <n v="0.54999999999999993"/>
    <s v="Online"/>
  </r>
  <r>
    <x v="2"/>
    <n v="1197831"/>
    <x v="442"/>
    <x v="2"/>
    <s v="Idaho"/>
    <s v="Boise"/>
    <x v="1"/>
    <n v="32"/>
    <n v="189"/>
    <n v="6048"/>
    <n v="3144.96"/>
    <n v="0.52"/>
    <s v="Online"/>
  </r>
  <r>
    <x v="2"/>
    <n v="1197831"/>
    <x v="442"/>
    <x v="2"/>
    <s v="Idaho"/>
    <s v="Boise"/>
    <x v="2"/>
    <n v="58"/>
    <n v="150"/>
    <n v="8700"/>
    <n v="4698"/>
    <n v="0.54"/>
    <s v="Online"/>
  </r>
  <r>
    <x v="2"/>
    <n v="1197831"/>
    <x v="442"/>
    <x v="2"/>
    <s v="Idaho"/>
    <s v="Boise"/>
    <x v="3"/>
    <n v="54"/>
    <n v="122"/>
    <n v="6588"/>
    <n v="4018.68"/>
    <n v="0.61"/>
    <s v="Online"/>
  </r>
  <r>
    <x v="2"/>
    <n v="1197831"/>
    <x v="442"/>
    <x v="2"/>
    <s v="Idaho"/>
    <s v="Boise"/>
    <x v="4"/>
    <n v="54"/>
    <n v="106"/>
    <n v="5724"/>
    <n v="2862"/>
    <n v="0.5"/>
    <s v="Online"/>
  </r>
  <r>
    <x v="2"/>
    <n v="1197831"/>
    <x v="442"/>
    <x v="2"/>
    <s v="Idaho"/>
    <s v="Boise"/>
    <x v="5"/>
    <n v="63"/>
    <n v="163"/>
    <n v="10269"/>
    <n v="6880.2300000000005"/>
    <n v="0.67"/>
    <s v="Online"/>
  </r>
  <r>
    <x v="0"/>
    <n v="1197831"/>
    <x v="471"/>
    <x v="2"/>
    <s v="Idaho"/>
    <s v="Boise"/>
    <x v="0"/>
    <n v="54"/>
    <n v="233"/>
    <n v="12582"/>
    <n v="6794.2800000000007"/>
    <n v="0.54"/>
    <s v="Online"/>
  </r>
  <r>
    <x v="0"/>
    <n v="1197831"/>
    <x v="471"/>
    <x v="2"/>
    <s v="Idaho"/>
    <s v="Boise"/>
    <x v="1"/>
    <n v="51"/>
    <n v="209"/>
    <n v="10659"/>
    <n v="5755.8600000000006"/>
    <n v="0.54"/>
    <s v="Online"/>
  </r>
  <r>
    <x v="0"/>
    <n v="1197831"/>
    <x v="471"/>
    <x v="2"/>
    <s v="Idaho"/>
    <s v="Boise"/>
    <x v="2"/>
    <n v="56"/>
    <n v="176"/>
    <n v="9856"/>
    <n v="5125.12"/>
    <n v="0.52"/>
    <s v="Online"/>
  </r>
  <r>
    <x v="0"/>
    <n v="1197831"/>
    <x v="471"/>
    <x v="2"/>
    <s v="Idaho"/>
    <s v="Boise"/>
    <x v="3"/>
    <n v="59"/>
    <n v="142"/>
    <n v="8378"/>
    <n v="5445.7"/>
    <n v="0.65"/>
    <s v="Online"/>
  </r>
  <r>
    <x v="0"/>
    <n v="1197831"/>
    <x v="471"/>
    <x v="2"/>
    <s v="Idaho"/>
    <s v="Boise"/>
    <x v="4"/>
    <n v="50"/>
    <n v="133"/>
    <n v="6650"/>
    <n v="3258.5"/>
    <n v="0.49"/>
    <s v="Online"/>
  </r>
  <r>
    <x v="0"/>
    <n v="1197831"/>
    <x v="471"/>
    <x v="2"/>
    <s v="Idaho"/>
    <s v="Boise"/>
    <x v="5"/>
    <n v="60"/>
    <n v="196"/>
    <n v="11760"/>
    <n v="8114.4000000000005"/>
    <n v="0.69000000000000006"/>
    <s v="Online"/>
  </r>
  <r>
    <x v="0"/>
    <n v="1128299"/>
    <x v="187"/>
    <x v="2"/>
    <s v="Idaho"/>
    <s v="Boise"/>
    <x v="0"/>
    <n v="29"/>
    <n v="119"/>
    <n v="3451"/>
    <n v="1656.48"/>
    <n v="0.48"/>
    <s v="Online"/>
  </r>
  <r>
    <x v="0"/>
    <n v="1128299"/>
    <x v="187"/>
    <x v="2"/>
    <s v="Idaho"/>
    <s v="Boise"/>
    <x v="1"/>
    <n v="37"/>
    <n v="106"/>
    <n v="3922"/>
    <n v="2000.22"/>
    <n v="0.51"/>
    <s v="Online"/>
  </r>
  <r>
    <x v="0"/>
    <n v="1128299"/>
    <x v="187"/>
    <x v="2"/>
    <s v="Idaho"/>
    <s v="Boise"/>
    <x v="2"/>
    <n v="37"/>
    <n v="106"/>
    <n v="3922"/>
    <n v="1921.78"/>
    <n v="0.49"/>
    <s v="Online"/>
  </r>
  <r>
    <x v="0"/>
    <n v="1128299"/>
    <x v="187"/>
    <x v="2"/>
    <s v="Idaho"/>
    <s v="Boise"/>
    <x v="3"/>
    <n v="38"/>
    <n v="77"/>
    <n v="2926"/>
    <n v="1345.9599999999998"/>
    <n v="0.45999999999999996"/>
    <s v="Online"/>
  </r>
  <r>
    <x v="0"/>
    <n v="1128299"/>
    <x v="187"/>
    <x v="2"/>
    <s v="Idaho"/>
    <s v="Boise"/>
    <x v="4"/>
    <n v="42"/>
    <n v="63"/>
    <n v="2646"/>
    <n v="1190.6999999999998"/>
    <n v="0.44999999999999996"/>
    <s v="Online"/>
  </r>
  <r>
    <x v="0"/>
    <n v="1128299"/>
    <x v="187"/>
    <x v="2"/>
    <s v="Idaho"/>
    <s v="Boise"/>
    <x v="5"/>
    <n v="36"/>
    <n v="111"/>
    <n v="3996"/>
    <n v="1398.6"/>
    <n v="0.35"/>
    <s v="Online"/>
  </r>
  <r>
    <x v="0"/>
    <n v="1128299"/>
    <x v="697"/>
    <x v="2"/>
    <s v="Idaho"/>
    <s v="Boise"/>
    <x v="0"/>
    <n v="29"/>
    <n v="143"/>
    <n v="4147"/>
    <n v="2073.5"/>
    <n v="0.5"/>
    <s v="Online"/>
  </r>
  <r>
    <x v="0"/>
    <n v="1128299"/>
    <x v="697"/>
    <x v="2"/>
    <s v="Idaho"/>
    <s v="Boise"/>
    <x v="1"/>
    <n v="38"/>
    <n v="113"/>
    <n v="4294"/>
    <n v="2318.7600000000002"/>
    <n v="0.54"/>
    <s v="Online"/>
  </r>
  <r>
    <x v="0"/>
    <n v="1128299"/>
    <x v="697"/>
    <x v="2"/>
    <s v="Idaho"/>
    <s v="Boise"/>
    <x v="2"/>
    <n v="38"/>
    <n v="105"/>
    <n v="3990"/>
    <n v="1875.3"/>
    <n v="0.47"/>
    <s v="Online"/>
  </r>
  <r>
    <x v="0"/>
    <n v="1128299"/>
    <x v="697"/>
    <x v="2"/>
    <s v="Arizona"/>
    <s v="Phoenix"/>
    <x v="3"/>
    <n v="38"/>
    <n v="63"/>
    <n v="2394"/>
    <n v="1149.1199999999999"/>
    <n v="0.48"/>
    <s v="Online"/>
  </r>
  <r>
    <x v="0"/>
    <n v="1128299"/>
    <x v="697"/>
    <x v="2"/>
    <s v="Arizona"/>
    <s v="Phoenix"/>
    <x v="4"/>
    <n v="42"/>
    <n v="44"/>
    <n v="1848"/>
    <n v="813.12"/>
    <n v="0.44"/>
    <s v="Online"/>
  </r>
  <r>
    <x v="0"/>
    <n v="1128299"/>
    <x v="697"/>
    <x v="2"/>
    <s v="Arizona"/>
    <s v="Phoenix"/>
    <x v="5"/>
    <n v="38"/>
    <n v="88"/>
    <n v="3344"/>
    <n v="1203.8399999999999"/>
    <n v="0.36"/>
    <s v="Online"/>
  </r>
  <r>
    <x v="0"/>
    <n v="1128299"/>
    <x v="227"/>
    <x v="2"/>
    <s v="Arizona"/>
    <s v="Phoenix"/>
    <x v="0"/>
    <n v="37"/>
    <n v="145"/>
    <n v="5365"/>
    <n v="2521.5499999999997"/>
    <n v="0.47"/>
    <s v="Online"/>
  </r>
  <r>
    <x v="0"/>
    <n v="1128299"/>
    <x v="227"/>
    <x v="2"/>
    <s v="Arizona"/>
    <s v="Phoenix"/>
    <x v="1"/>
    <n v="48"/>
    <n v="95"/>
    <n v="4560"/>
    <n v="2508"/>
    <n v="0.55000000000000004"/>
    <s v="Online"/>
  </r>
  <r>
    <x v="0"/>
    <n v="1128299"/>
    <x v="227"/>
    <x v="2"/>
    <s v="Arizona"/>
    <s v="Phoenix"/>
    <x v="2"/>
    <n v="49"/>
    <n v="91"/>
    <n v="4459"/>
    <n v="2229.5"/>
    <n v="0.5"/>
    <s v="Online"/>
  </r>
  <r>
    <x v="0"/>
    <n v="1128299"/>
    <x v="227"/>
    <x v="2"/>
    <s v="Arizona"/>
    <s v="Phoenix"/>
    <x v="3"/>
    <n v="47"/>
    <n v="68"/>
    <n v="3196"/>
    <n v="1470.1599999999999"/>
    <n v="0.45999999999999996"/>
    <s v="Online"/>
  </r>
  <r>
    <x v="0"/>
    <n v="1128299"/>
    <x v="227"/>
    <x v="2"/>
    <s v="Arizona"/>
    <s v="Phoenix"/>
    <x v="4"/>
    <n v="54"/>
    <n v="31"/>
    <n v="1674"/>
    <n v="686.33999999999992"/>
    <n v="0.41"/>
    <s v="Online"/>
  </r>
  <r>
    <x v="0"/>
    <n v="1128299"/>
    <x v="227"/>
    <x v="2"/>
    <s v="Arizona"/>
    <s v="Phoenix"/>
    <x v="5"/>
    <n v="47"/>
    <n v="88"/>
    <n v="4136"/>
    <n v="1654.4"/>
    <n v="0.4"/>
    <s v="Online"/>
  </r>
  <r>
    <x v="0"/>
    <n v="1128299"/>
    <x v="246"/>
    <x v="2"/>
    <s v="Arizona"/>
    <s v="Phoenix"/>
    <x v="0"/>
    <n v="48"/>
    <n v="130"/>
    <n v="6240"/>
    <n v="2807.9999999999995"/>
    <n v="0.44999999999999996"/>
    <s v="Online"/>
  </r>
  <r>
    <x v="0"/>
    <n v="1128299"/>
    <x v="246"/>
    <x v="2"/>
    <s v="Arizona"/>
    <s v="Phoenix"/>
    <x v="1"/>
    <n v="53"/>
    <n v="90"/>
    <n v="4770"/>
    <n v="2385"/>
    <n v="0.5"/>
    <s v="Online"/>
  </r>
  <r>
    <x v="0"/>
    <n v="1128299"/>
    <x v="246"/>
    <x v="2"/>
    <s v="Arizona"/>
    <s v="Phoenix"/>
    <x v="2"/>
    <n v="50"/>
    <n v="102"/>
    <n v="5100"/>
    <n v="2550"/>
    <n v="0.5"/>
    <s v="Online"/>
  </r>
  <r>
    <x v="0"/>
    <n v="1128299"/>
    <x v="246"/>
    <x v="2"/>
    <s v="Arizona"/>
    <s v="Phoenix"/>
    <x v="3"/>
    <n v="46"/>
    <n v="75"/>
    <n v="3450"/>
    <n v="1725"/>
    <n v="0.5"/>
    <s v="Online"/>
  </r>
  <r>
    <x v="0"/>
    <n v="1128299"/>
    <x v="246"/>
    <x v="2"/>
    <s v="Arizona"/>
    <s v="Phoenix"/>
    <x v="4"/>
    <n v="50"/>
    <n v="39"/>
    <n v="1950"/>
    <n v="819"/>
    <n v="0.42"/>
    <s v="Online"/>
  </r>
  <r>
    <x v="0"/>
    <n v="1128299"/>
    <x v="246"/>
    <x v="2"/>
    <s v="Arizona"/>
    <s v="Phoenix"/>
    <x v="5"/>
    <n v="67"/>
    <n v="94"/>
    <n v="6298"/>
    <n v="2267.2799999999997"/>
    <n v="0.36"/>
    <s v="Online"/>
  </r>
  <r>
    <x v="0"/>
    <n v="1128299"/>
    <x v="277"/>
    <x v="2"/>
    <s v="Arizona"/>
    <s v="Phoenix"/>
    <x v="0"/>
    <n v="47"/>
    <n v="147"/>
    <n v="6909"/>
    <n v="3247.23"/>
    <n v="0.47"/>
    <s v="Online"/>
  </r>
  <r>
    <x v="0"/>
    <n v="1128299"/>
    <x v="277"/>
    <x v="2"/>
    <s v="Arizona"/>
    <s v="Phoenix"/>
    <x v="1"/>
    <n v="53"/>
    <n v="113"/>
    <n v="5989"/>
    <n v="3234.0600000000004"/>
    <n v="0.54"/>
    <s v="Online"/>
  </r>
  <r>
    <x v="0"/>
    <n v="1128299"/>
    <x v="277"/>
    <x v="2"/>
    <s v="Arizona"/>
    <s v="Phoenix"/>
    <x v="2"/>
    <n v="50"/>
    <n v="120"/>
    <n v="6000"/>
    <n v="2820"/>
    <n v="0.47"/>
    <s v="Online"/>
  </r>
  <r>
    <x v="0"/>
    <n v="1128299"/>
    <x v="277"/>
    <x v="2"/>
    <s v="Arizona"/>
    <s v="Phoenix"/>
    <x v="3"/>
    <n v="49"/>
    <n v="90"/>
    <n v="4410"/>
    <n v="2205"/>
    <n v="0.5"/>
    <s v="Online"/>
  </r>
  <r>
    <x v="0"/>
    <n v="1128299"/>
    <x v="277"/>
    <x v="2"/>
    <s v="Arizona"/>
    <s v="Phoenix"/>
    <x v="4"/>
    <n v="51"/>
    <n v="58"/>
    <n v="2958"/>
    <n v="1212.78"/>
    <n v="0.41"/>
    <s v="Online"/>
  </r>
  <r>
    <x v="0"/>
    <n v="1128299"/>
    <x v="277"/>
    <x v="2"/>
    <s v="Arizona"/>
    <s v="Phoenix"/>
    <x v="5"/>
    <n v="64"/>
    <n v="98"/>
    <n v="6272"/>
    <n v="2257.92"/>
    <n v="0.36"/>
    <s v="Online"/>
  </r>
  <r>
    <x v="0"/>
    <n v="1128299"/>
    <x v="307"/>
    <x v="2"/>
    <s v="Arizona"/>
    <s v="Phoenix"/>
    <x v="0"/>
    <n v="48"/>
    <n v="156"/>
    <n v="7488"/>
    <n v="3669.12"/>
    <n v="0.49"/>
    <s v="Online"/>
  </r>
  <r>
    <x v="0"/>
    <n v="1128299"/>
    <x v="307"/>
    <x v="2"/>
    <s v="Arizona"/>
    <s v="Phoenix"/>
    <x v="1"/>
    <n v="51"/>
    <n v="138"/>
    <n v="7038"/>
    <n v="3659.76"/>
    <n v="0.52"/>
    <s v="Online"/>
  </r>
  <r>
    <x v="0"/>
    <n v="1128299"/>
    <x v="307"/>
    <x v="2"/>
    <s v="Arizona"/>
    <s v="Phoenix"/>
    <x v="2"/>
    <n v="51"/>
    <n v="138"/>
    <n v="7038"/>
    <n v="3167.1"/>
    <n v="0.44999999999999996"/>
    <s v="Online"/>
  </r>
  <r>
    <x v="0"/>
    <n v="1128299"/>
    <x v="307"/>
    <x v="2"/>
    <s v="Arizona"/>
    <s v="Phoenix"/>
    <x v="3"/>
    <n v="46"/>
    <n v="95"/>
    <n v="4370"/>
    <n v="2185"/>
    <n v="0.5"/>
    <s v="Online"/>
  </r>
  <r>
    <x v="0"/>
    <n v="1128299"/>
    <x v="307"/>
    <x v="2"/>
    <s v="Arizona"/>
    <s v="Phoenix"/>
    <x v="4"/>
    <n v="51"/>
    <n v="68"/>
    <n v="3468"/>
    <n v="1456.56"/>
    <n v="0.42"/>
    <s v="Online"/>
  </r>
  <r>
    <x v="0"/>
    <n v="1128299"/>
    <x v="307"/>
    <x v="2"/>
    <s v="Arizona"/>
    <s v="Phoenix"/>
    <x v="5"/>
    <n v="69"/>
    <n v="131"/>
    <n v="9039"/>
    <n v="3525.21"/>
    <n v="0.39"/>
    <s v="Online"/>
  </r>
  <r>
    <x v="0"/>
    <n v="1128299"/>
    <x v="336"/>
    <x v="2"/>
    <s v="Arizona"/>
    <s v="Phoenix"/>
    <x v="0"/>
    <n v="49"/>
    <n v="196"/>
    <n v="9604"/>
    <n v="4705.96"/>
    <n v="0.49"/>
    <s v="Online"/>
  </r>
  <r>
    <x v="0"/>
    <n v="1128299"/>
    <x v="336"/>
    <x v="2"/>
    <s v="Arizona"/>
    <s v="Phoenix"/>
    <x v="1"/>
    <n v="50"/>
    <n v="142"/>
    <n v="7100"/>
    <n v="3621"/>
    <n v="0.51"/>
    <s v="Online"/>
  </r>
  <r>
    <x v="0"/>
    <n v="1128299"/>
    <x v="336"/>
    <x v="2"/>
    <s v="Arizona"/>
    <s v="Phoenix"/>
    <x v="2"/>
    <n v="51"/>
    <n v="133"/>
    <n v="6783"/>
    <n v="3188.0099999999998"/>
    <n v="0.47"/>
    <s v="Online"/>
  </r>
  <r>
    <x v="0"/>
    <n v="1128299"/>
    <x v="336"/>
    <x v="2"/>
    <s v="Arizona"/>
    <s v="Phoenix"/>
    <x v="3"/>
    <n v="48"/>
    <n v="101"/>
    <n v="4848"/>
    <n v="2181.6"/>
    <n v="0.44999999999999996"/>
    <s v="Online"/>
  </r>
  <r>
    <x v="0"/>
    <n v="1128299"/>
    <x v="336"/>
    <x v="2"/>
    <s v="Arizona"/>
    <s v="Phoenix"/>
    <x v="4"/>
    <n v="52"/>
    <n v="128"/>
    <n v="6656"/>
    <n v="2862.08"/>
    <n v="0.43"/>
    <s v="Online"/>
  </r>
  <r>
    <x v="0"/>
    <n v="1128299"/>
    <x v="336"/>
    <x v="2"/>
    <s v="Arizona"/>
    <s v="Phoenix"/>
    <x v="5"/>
    <n v="67"/>
    <n v="123"/>
    <n v="8241"/>
    <n v="3131.58"/>
    <n v="0.38"/>
    <s v="Online"/>
  </r>
  <r>
    <x v="0"/>
    <n v="1128299"/>
    <x v="368"/>
    <x v="2"/>
    <s v="Arizona"/>
    <s v="Phoenix"/>
    <x v="0"/>
    <n v="50"/>
    <n v="163"/>
    <n v="8150"/>
    <n v="4075"/>
    <n v="0.5"/>
    <s v="Online"/>
  </r>
  <r>
    <x v="0"/>
    <n v="1128299"/>
    <x v="368"/>
    <x v="2"/>
    <s v="Arizona"/>
    <s v="Phoenix"/>
    <x v="1"/>
    <n v="57"/>
    <n v="161"/>
    <n v="9177"/>
    <n v="4588.5"/>
    <n v="0.5"/>
    <s v="Online"/>
  </r>
  <r>
    <x v="0"/>
    <n v="1128299"/>
    <x v="368"/>
    <x v="2"/>
    <s v="Arizona"/>
    <s v="Phoenix"/>
    <x v="2"/>
    <n v="54"/>
    <n v="113"/>
    <n v="6102"/>
    <n v="2989.98"/>
    <n v="0.49"/>
    <s v="Online"/>
  </r>
  <r>
    <x v="0"/>
    <n v="1128299"/>
    <x v="368"/>
    <x v="2"/>
    <s v="Arizona"/>
    <s v="Phoenix"/>
    <x v="3"/>
    <n v="52"/>
    <n v="112"/>
    <n v="5824"/>
    <n v="2853.7599999999998"/>
    <n v="0.49"/>
    <s v="Online"/>
  </r>
  <r>
    <x v="0"/>
    <n v="1128299"/>
    <x v="368"/>
    <x v="2"/>
    <s v="Arizona"/>
    <s v="Phoenix"/>
    <x v="4"/>
    <n v="59"/>
    <n v="116"/>
    <n v="6844"/>
    <n v="2806.04"/>
    <n v="0.41"/>
    <s v="Online"/>
  </r>
  <r>
    <x v="0"/>
    <n v="1128299"/>
    <x v="368"/>
    <x v="2"/>
    <s v="Arizona"/>
    <s v="Phoenix"/>
    <x v="5"/>
    <n v="65"/>
    <n v="94"/>
    <n v="6110"/>
    <n v="2444"/>
    <n v="0.4"/>
    <s v="Online"/>
  </r>
  <r>
    <x v="0"/>
    <n v="1128299"/>
    <x v="400"/>
    <x v="2"/>
    <s v="Arizona"/>
    <s v="Phoenix"/>
    <x v="0"/>
    <n v="41"/>
    <n v="167"/>
    <n v="6847"/>
    <n v="3355.0299999999997"/>
    <n v="0.49"/>
    <s v="Online"/>
  </r>
  <r>
    <x v="0"/>
    <n v="1128299"/>
    <x v="400"/>
    <x v="2"/>
    <s v="Arizona"/>
    <s v="Phoenix"/>
    <x v="1"/>
    <n v="45"/>
    <n v="161"/>
    <n v="7245"/>
    <n v="3839.8500000000004"/>
    <n v="0.53"/>
    <s v="Online"/>
  </r>
  <r>
    <x v="0"/>
    <n v="1128299"/>
    <x v="400"/>
    <x v="2"/>
    <s v="Arizona"/>
    <s v="Phoenix"/>
    <x v="2"/>
    <n v="43"/>
    <n v="128"/>
    <n v="5504"/>
    <n v="2476.7999999999997"/>
    <n v="0.44999999999999996"/>
    <s v="Online"/>
  </r>
  <r>
    <x v="0"/>
    <n v="1128299"/>
    <x v="400"/>
    <x v="2"/>
    <s v="Arizona"/>
    <s v="Phoenix"/>
    <x v="3"/>
    <n v="41"/>
    <n v="113"/>
    <n v="4633"/>
    <n v="2177.5099999999998"/>
    <n v="0.47"/>
    <s v="Online"/>
  </r>
  <r>
    <x v="0"/>
    <n v="1128299"/>
    <x v="400"/>
    <x v="2"/>
    <s v="Arizona"/>
    <s v="Phoenix"/>
    <x v="4"/>
    <n v="54"/>
    <n v="105"/>
    <n v="5670"/>
    <n v="2494.8000000000002"/>
    <n v="0.44"/>
    <s v="Online"/>
  </r>
  <r>
    <x v="0"/>
    <n v="1128299"/>
    <x v="400"/>
    <x v="2"/>
    <s v="Arizona"/>
    <s v="Phoenix"/>
    <x v="5"/>
    <n v="56"/>
    <n v="119"/>
    <n v="6664"/>
    <n v="2465.6799999999998"/>
    <n v="0.37"/>
    <s v="Online"/>
  </r>
  <r>
    <x v="0"/>
    <n v="1128299"/>
    <x v="429"/>
    <x v="2"/>
    <s v="Arizona"/>
    <s v="Phoenix"/>
    <x v="0"/>
    <n v="41"/>
    <n v="135"/>
    <n v="5535"/>
    <n v="2656.7999999999997"/>
    <n v="0.48"/>
    <s v="Online"/>
  </r>
  <r>
    <x v="0"/>
    <n v="1128299"/>
    <x v="429"/>
    <x v="2"/>
    <s v="Arizona"/>
    <s v="Phoenix"/>
    <x v="1"/>
    <n v="47"/>
    <n v="145"/>
    <n v="6815"/>
    <n v="3611.9500000000003"/>
    <n v="0.53"/>
    <s v="Online"/>
  </r>
  <r>
    <x v="0"/>
    <n v="1128299"/>
    <x v="429"/>
    <x v="2"/>
    <s v="Arizona"/>
    <s v="Phoenix"/>
    <x v="2"/>
    <n v="44"/>
    <n v="91"/>
    <n v="4004"/>
    <n v="1921.9199999999998"/>
    <n v="0.48"/>
    <s v="Online"/>
  </r>
  <r>
    <x v="0"/>
    <n v="1128299"/>
    <x v="429"/>
    <x v="2"/>
    <s v="Arizona"/>
    <s v="Phoenix"/>
    <x v="3"/>
    <n v="43"/>
    <n v="90"/>
    <n v="3870"/>
    <n v="1896.3"/>
    <n v="0.49"/>
    <s v="Online"/>
  </r>
  <r>
    <x v="0"/>
    <n v="1128299"/>
    <x v="429"/>
    <x v="2"/>
    <s v="Arizona"/>
    <s v="Phoenix"/>
    <x v="4"/>
    <n v="53"/>
    <n v="69"/>
    <n v="3657"/>
    <n v="1462.8000000000002"/>
    <n v="0.4"/>
    <s v="Online"/>
  </r>
  <r>
    <x v="0"/>
    <n v="1128299"/>
    <x v="429"/>
    <x v="2"/>
    <s v="Arizona"/>
    <s v="Phoenix"/>
    <x v="5"/>
    <n v="56"/>
    <n v="85"/>
    <n v="4760"/>
    <n v="1808.8"/>
    <n v="0.38"/>
    <s v="Online"/>
  </r>
  <r>
    <x v="0"/>
    <n v="1128299"/>
    <x v="460"/>
    <x v="2"/>
    <s v="Arizona"/>
    <s v="Phoenix"/>
    <x v="0"/>
    <n v="42"/>
    <n v="135"/>
    <n v="5670"/>
    <n v="2664.8999999999996"/>
    <n v="0.47"/>
    <s v="Online"/>
  </r>
  <r>
    <x v="0"/>
    <n v="1128299"/>
    <x v="460"/>
    <x v="2"/>
    <s v="Arizona"/>
    <s v="Phoenix"/>
    <x v="1"/>
    <n v="46"/>
    <n v="147"/>
    <n v="6762"/>
    <n v="3516.2400000000002"/>
    <n v="0.52"/>
    <s v="Online"/>
  </r>
  <r>
    <x v="0"/>
    <n v="1128299"/>
    <x v="460"/>
    <x v="2"/>
    <s v="Arizona"/>
    <s v="Phoenix"/>
    <x v="2"/>
    <n v="44"/>
    <n v="105"/>
    <n v="4620"/>
    <n v="2125.1999999999998"/>
    <n v="0.45999999999999996"/>
    <s v="Online"/>
  </r>
  <r>
    <x v="0"/>
    <n v="1128299"/>
    <x v="460"/>
    <x v="2"/>
    <s v="Arizona"/>
    <s v="Phoenix"/>
    <x v="3"/>
    <n v="42"/>
    <n v="98"/>
    <n v="4116"/>
    <n v="1934.52"/>
    <n v="0.47"/>
    <s v="Online"/>
  </r>
  <r>
    <x v="0"/>
    <n v="1128299"/>
    <x v="460"/>
    <x v="2"/>
    <s v="Arizona"/>
    <s v="Phoenix"/>
    <x v="4"/>
    <n v="53"/>
    <n v="87"/>
    <n v="4611"/>
    <n v="1890.51"/>
    <n v="0.41"/>
    <s v="Online"/>
  </r>
  <r>
    <x v="0"/>
    <n v="1128299"/>
    <x v="460"/>
    <x v="2"/>
    <s v="Arizona"/>
    <s v="Phoenix"/>
    <x v="5"/>
    <n v="55"/>
    <n v="111"/>
    <n v="6105"/>
    <n v="2258.85"/>
    <n v="0.37"/>
    <s v="Online"/>
  </r>
  <r>
    <x v="0"/>
    <n v="1128299"/>
    <x v="489"/>
    <x v="2"/>
    <s v="Arizona"/>
    <s v="Phoenix"/>
    <x v="0"/>
    <n v="44"/>
    <n v="181"/>
    <n v="7964"/>
    <n v="3663.4399999999996"/>
    <n v="0.45999999999999996"/>
    <s v="Online"/>
  </r>
  <r>
    <x v="0"/>
    <n v="1128299"/>
    <x v="489"/>
    <x v="2"/>
    <s v="Arizona"/>
    <s v="Phoenix"/>
    <x v="1"/>
    <n v="49"/>
    <n v="175"/>
    <n v="8575"/>
    <n v="4630.5"/>
    <n v="0.54"/>
    <s v="Online"/>
  </r>
  <r>
    <x v="4"/>
    <n v="1128299"/>
    <x v="489"/>
    <x v="2"/>
    <s v="Arizona"/>
    <s v="Phoenix"/>
    <x v="2"/>
    <n v="43"/>
    <n v="123"/>
    <n v="5289"/>
    <n v="2538.7199999999998"/>
    <n v="0.48"/>
    <s v="Online"/>
  </r>
  <r>
    <x v="4"/>
    <n v="1128299"/>
    <x v="489"/>
    <x v="2"/>
    <s v="Arizona"/>
    <s v="Phoenix"/>
    <x v="3"/>
    <n v="44"/>
    <n v="115"/>
    <n v="5060"/>
    <n v="2277"/>
    <n v="0.44999999999999996"/>
    <s v="Online"/>
  </r>
  <r>
    <x v="4"/>
    <n v="1128299"/>
    <x v="489"/>
    <x v="2"/>
    <s v="Arizona"/>
    <s v="Phoenix"/>
    <x v="4"/>
    <n v="52"/>
    <n v="88"/>
    <n v="4576"/>
    <n v="1967.68"/>
    <n v="0.43"/>
    <s v="Online"/>
  </r>
  <r>
    <x v="4"/>
    <n v="1128299"/>
    <x v="489"/>
    <x v="2"/>
    <s v="Arizona"/>
    <s v="Phoenix"/>
    <x v="5"/>
    <n v="58"/>
    <n v="135"/>
    <n v="7830"/>
    <n v="2897.1"/>
    <n v="0.37"/>
    <s v="Online"/>
  </r>
  <r>
    <x v="4"/>
    <n v="1128299"/>
    <x v="190"/>
    <x v="2"/>
    <s v="Arizona"/>
    <s v="Phoenix"/>
    <x v="0"/>
    <n v="33"/>
    <n v="133"/>
    <n v="4389"/>
    <n v="2150.61"/>
    <n v="0.49"/>
    <s v="Online"/>
  </r>
  <r>
    <x v="4"/>
    <n v="1128299"/>
    <x v="190"/>
    <x v="2"/>
    <s v="Arizona"/>
    <s v="Phoenix"/>
    <x v="1"/>
    <n v="42"/>
    <n v="138"/>
    <n v="5796"/>
    <n v="3071.88"/>
    <n v="0.53"/>
    <s v="Online"/>
  </r>
  <r>
    <x v="4"/>
    <n v="1128299"/>
    <x v="190"/>
    <x v="2"/>
    <s v="Arizona"/>
    <s v="Phoenix"/>
    <x v="2"/>
    <n v="42"/>
    <n v="138"/>
    <n v="5796"/>
    <n v="2666.16"/>
    <n v="0.45999999999999996"/>
    <s v="Online"/>
  </r>
  <r>
    <x v="4"/>
    <n v="1128299"/>
    <x v="190"/>
    <x v="2"/>
    <s v="Arizona"/>
    <s v="Phoenix"/>
    <x v="3"/>
    <n v="43"/>
    <n v="85"/>
    <n v="3655"/>
    <n v="1790.95"/>
    <n v="0.49"/>
    <s v="Online"/>
  </r>
  <r>
    <x v="4"/>
    <n v="1128299"/>
    <x v="190"/>
    <x v="2"/>
    <s v="Arizona"/>
    <s v="Phoenix"/>
    <x v="4"/>
    <n v="45"/>
    <n v="80"/>
    <n v="3600"/>
    <n v="1476"/>
    <n v="0.41"/>
    <s v="Online"/>
  </r>
  <r>
    <x v="4"/>
    <n v="1128299"/>
    <x v="190"/>
    <x v="2"/>
    <s v="Arizona"/>
    <s v="Phoenix"/>
    <x v="5"/>
    <n v="42"/>
    <n v="128"/>
    <n v="5376"/>
    <n v="1935.36"/>
    <n v="0.36"/>
    <s v="Online"/>
  </r>
  <r>
    <x v="4"/>
    <n v="1128299"/>
    <x v="700"/>
    <x v="2"/>
    <s v="Arizona"/>
    <s v="Phoenix"/>
    <x v="0"/>
    <n v="33"/>
    <n v="147"/>
    <n v="4851"/>
    <n v="2376.9899999999998"/>
    <n v="0.49"/>
    <s v="Online"/>
  </r>
  <r>
    <x v="4"/>
    <n v="1128299"/>
    <x v="700"/>
    <x v="2"/>
    <s v="Arizona"/>
    <s v="Phoenix"/>
    <x v="1"/>
    <n v="44"/>
    <n v="106"/>
    <n v="4664"/>
    <n v="2565.2000000000003"/>
    <n v="0.55000000000000004"/>
    <s v="Online"/>
  </r>
  <r>
    <x v="4"/>
    <n v="1128299"/>
    <x v="700"/>
    <x v="2"/>
    <s v="Arizona"/>
    <s v="Phoenix"/>
    <x v="2"/>
    <n v="41"/>
    <n v="111"/>
    <n v="4551"/>
    <n v="2093.46"/>
    <n v="0.45999999999999996"/>
    <s v="Online"/>
  </r>
  <r>
    <x v="4"/>
    <n v="1128299"/>
    <x v="700"/>
    <x v="2"/>
    <s v="New Mexico"/>
    <s v="Albuquerque"/>
    <x v="3"/>
    <n v="43"/>
    <n v="74"/>
    <n v="3182"/>
    <n v="1559.18"/>
    <n v="0.49"/>
    <s v="Online"/>
  </r>
  <r>
    <x v="4"/>
    <n v="1128299"/>
    <x v="700"/>
    <x v="2"/>
    <s v="New Mexico"/>
    <s v="Albuquerque"/>
    <x v="4"/>
    <n v="45"/>
    <n v="54"/>
    <n v="2430"/>
    <n v="1069.2"/>
    <n v="0.44"/>
    <s v="Online"/>
  </r>
  <r>
    <x v="4"/>
    <n v="1128299"/>
    <x v="700"/>
    <x v="2"/>
    <s v="New Mexico"/>
    <s v="Albuquerque"/>
    <x v="5"/>
    <n v="41"/>
    <n v="104"/>
    <n v="4264"/>
    <n v="1620.32"/>
    <n v="0.38"/>
    <s v="Online"/>
  </r>
  <r>
    <x v="4"/>
    <n v="1128299"/>
    <x v="712"/>
    <x v="2"/>
    <s v="New Mexico"/>
    <s v="Albuquerque"/>
    <x v="0"/>
    <n v="44"/>
    <n v="165"/>
    <n v="7260"/>
    <n v="3630"/>
    <n v="0.5"/>
    <s v="Online"/>
  </r>
  <r>
    <x v="4"/>
    <n v="1128299"/>
    <x v="712"/>
    <x v="2"/>
    <s v="New Mexico"/>
    <s v="Albuquerque"/>
    <x v="1"/>
    <n v="51"/>
    <n v="112"/>
    <n v="5712"/>
    <n v="3027.36"/>
    <n v="0.53"/>
    <s v="Online"/>
  </r>
  <r>
    <x v="4"/>
    <n v="1128299"/>
    <x v="712"/>
    <x v="2"/>
    <s v="New Mexico"/>
    <s v="Albuquerque"/>
    <x v="2"/>
    <n v="52"/>
    <n v="112"/>
    <n v="5824"/>
    <n v="2853.7599999999998"/>
    <n v="0.49"/>
    <s v="Online"/>
  </r>
  <r>
    <x v="4"/>
    <n v="1128299"/>
    <x v="712"/>
    <x v="2"/>
    <s v="New Mexico"/>
    <s v="Albuquerque"/>
    <x v="3"/>
    <n v="50"/>
    <n v="83"/>
    <n v="4150"/>
    <n v="1908.9999999999998"/>
    <n v="0.45999999999999996"/>
    <s v="Online"/>
  </r>
  <r>
    <x v="4"/>
    <n v="1128299"/>
    <x v="712"/>
    <x v="2"/>
    <s v="New Mexico"/>
    <s v="Albuquerque"/>
    <x v="4"/>
    <n v="55"/>
    <n v="53"/>
    <n v="2915"/>
    <n v="1253.45"/>
    <n v="0.43"/>
    <s v="Online"/>
  </r>
  <r>
    <x v="4"/>
    <n v="1128299"/>
    <x v="712"/>
    <x v="2"/>
    <s v="New Mexico"/>
    <s v="Albuquerque"/>
    <x v="5"/>
    <n v="50"/>
    <n v="98"/>
    <n v="4900"/>
    <n v="1862"/>
    <n v="0.38"/>
    <s v="Online"/>
  </r>
  <r>
    <x v="4"/>
    <n v="1128299"/>
    <x v="249"/>
    <x v="2"/>
    <s v="New Mexico"/>
    <s v="Albuquerque"/>
    <x v="0"/>
    <n v="51"/>
    <n v="154"/>
    <n v="7854"/>
    <n v="3534.2999999999997"/>
    <n v="0.44999999999999996"/>
    <s v="Online"/>
  </r>
  <r>
    <x v="4"/>
    <n v="1128299"/>
    <x v="249"/>
    <x v="2"/>
    <s v="New Mexico"/>
    <s v="Albuquerque"/>
    <x v="1"/>
    <n v="59"/>
    <n v="98"/>
    <n v="5782"/>
    <n v="2891"/>
    <n v="0.5"/>
    <s v="Online"/>
  </r>
  <r>
    <x v="4"/>
    <n v="1128299"/>
    <x v="249"/>
    <x v="2"/>
    <s v="New Mexico"/>
    <s v="Albuquerque"/>
    <x v="2"/>
    <n v="55"/>
    <n v="116"/>
    <n v="6380"/>
    <n v="3190"/>
    <n v="0.5"/>
    <s v="Online"/>
  </r>
  <r>
    <x v="4"/>
    <n v="1128299"/>
    <x v="249"/>
    <x v="2"/>
    <s v="New Mexico"/>
    <s v="Albuquerque"/>
    <x v="3"/>
    <n v="54"/>
    <n v="87"/>
    <n v="4698"/>
    <n v="2161.08"/>
    <n v="0.45999999999999996"/>
    <s v="Online"/>
  </r>
  <r>
    <x v="4"/>
    <n v="1128299"/>
    <x v="249"/>
    <x v="2"/>
    <s v="New Mexico"/>
    <s v="Albuquerque"/>
    <x v="4"/>
    <n v="56"/>
    <n v="58"/>
    <n v="3248"/>
    <n v="1331.6799999999998"/>
    <n v="0.41"/>
    <s v="Online"/>
  </r>
  <r>
    <x v="4"/>
    <n v="1128299"/>
    <x v="249"/>
    <x v="2"/>
    <s v="New Mexico"/>
    <s v="Albuquerque"/>
    <x v="5"/>
    <n v="69"/>
    <n v="101"/>
    <n v="6969"/>
    <n v="2648.2200000000003"/>
    <n v="0.38"/>
    <s v="Online"/>
  </r>
  <r>
    <x v="4"/>
    <n v="1128299"/>
    <x v="280"/>
    <x v="2"/>
    <s v="New Mexico"/>
    <s v="Albuquerque"/>
    <x v="0"/>
    <n v="51"/>
    <n v="150"/>
    <n v="7650"/>
    <n v="3442.4999999999995"/>
    <n v="0.44999999999999996"/>
    <s v="Online"/>
  </r>
  <r>
    <x v="4"/>
    <n v="1128299"/>
    <x v="280"/>
    <x v="2"/>
    <s v="New Mexico"/>
    <s v="Albuquerque"/>
    <x v="1"/>
    <n v="58"/>
    <n v="111"/>
    <n v="6438"/>
    <n v="3283.38"/>
    <n v="0.51"/>
    <s v="Online"/>
  </r>
  <r>
    <x v="4"/>
    <n v="1128299"/>
    <x v="280"/>
    <x v="2"/>
    <s v="New Mexico"/>
    <s v="Albuquerque"/>
    <x v="2"/>
    <n v="56"/>
    <n v="126"/>
    <n v="7056"/>
    <n v="3316.3199999999997"/>
    <n v="0.47"/>
    <s v="Online"/>
  </r>
  <r>
    <x v="4"/>
    <n v="1128299"/>
    <x v="280"/>
    <x v="2"/>
    <s v="New Mexico"/>
    <s v="Albuquerque"/>
    <x v="3"/>
    <n v="51"/>
    <n v="91"/>
    <n v="4641"/>
    <n v="2134.8599999999997"/>
    <n v="0.45999999999999996"/>
    <s v="Online"/>
  </r>
  <r>
    <x v="4"/>
    <n v="1128299"/>
    <x v="280"/>
    <x v="2"/>
    <s v="New Mexico"/>
    <s v="Albuquerque"/>
    <x v="4"/>
    <n v="56"/>
    <n v="65"/>
    <n v="3640"/>
    <n v="1528.8"/>
    <n v="0.42"/>
    <s v="Online"/>
  </r>
  <r>
    <x v="4"/>
    <n v="1128299"/>
    <x v="280"/>
    <x v="2"/>
    <s v="New Mexico"/>
    <s v="Albuquerque"/>
    <x v="5"/>
    <n v="69"/>
    <n v="115"/>
    <n v="7935"/>
    <n v="3094.65"/>
    <n v="0.39"/>
    <s v="Online"/>
  </r>
  <r>
    <x v="4"/>
    <n v="1128299"/>
    <x v="310"/>
    <x v="2"/>
    <s v="New Mexico"/>
    <s v="Albuquerque"/>
    <x v="0"/>
    <n v="52"/>
    <n v="203"/>
    <n v="10556"/>
    <n v="5066.88"/>
    <n v="0.48"/>
    <s v="Online"/>
  </r>
  <r>
    <x v="4"/>
    <n v="1128299"/>
    <x v="310"/>
    <x v="2"/>
    <s v="New Mexico"/>
    <s v="Albuquerque"/>
    <x v="1"/>
    <n v="54"/>
    <n v="154"/>
    <n v="8316"/>
    <n v="4324.32"/>
    <n v="0.52"/>
    <s v="Online"/>
  </r>
  <r>
    <x v="4"/>
    <n v="1128299"/>
    <x v="310"/>
    <x v="2"/>
    <s v="New Mexico"/>
    <s v="Albuquerque"/>
    <x v="2"/>
    <n v="54"/>
    <n v="149"/>
    <n v="8046"/>
    <n v="4023"/>
    <n v="0.5"/>
    <s v="Online"/>
  </r>
  <r>
    <x v="4"/>
    <n v="1128299"/>
    <x v="310"/>
    <x v="2"/>
    <s v="New Mexico"/>
    <s v="Albuquerque"/>
    <x v="3"/>
    <n v="54"/>
    <n v="106"/>
    <n v="5724"/>
    <n v="2575.7999999999997"/>
    <n v="0.44999999999999996"/>
    <s v="Online"/>
  </r>
  <r>
    <x v="4"/>
    <n v="1128299"/>
    <x v="310"/>
    <x v="2"/>
    <s v="New Mexico"/>
    <s v="Albuquerque"/>
    <x v="4"/>
    <n v="56"/>
    <n v="87"/>
    <n v="4872"/>
    <n v="2094.96"/>
    <n v="0.43"/>
    <s v="Online"/>
  </r>
  <r>
    <x v="4"/>
    <n v="1128299"/>
    <x v="310"/>
    <x v="2"/>
    <s v="New Mexico"/>
    <s v="Albuquerque"/>
    <x v="5"/>
    <n v="74"/>
    <n v="162"/>
    <n v="11988"/>
    <n v="4315.68"/>
    <n v="0.36"/>
    <s v="Online"/>
  </r>
  <r>
    <x v="4"/>
    <n v="1128299"/>
    <x v="339"/>
    <x v="2"/>
    <s v="New Mexico"/>
    <s v="Albuquerque"/>
    <x v="0"/>
    <n v="54"/>
    <n v="203"/>
    <n v="10962"/>
    <n v="5152.1399999999994"/>
    <n v="0.47"/>
    <s v="Online"/>
  </r>
  <r>
    <x v="4"/>
    <n v="1128299"/>
    <x v="339"/>
    <x v="2"/>
    <s v="New Mexico"/>
    <s v="Albuquerque"/>
    <x v="1"/>
    <n v="56"/>
    <n v="180"/>
    <n v="10080"/>
    <n v="5443.2000000000007"/>
    <n v="0.54"/>
    <s v="Online"/>
  </r>
  <r>
    <x v="4"/>
    <n v="1128299"/>
    <x v="339"/>
    <x v="2"/>
    <s v="New Mexico"/>
    <s v="Albuquerque"/>
    <x v="2"/>
    <n v="58"/>
    <n v="160"/>
    <n v="9280"/>
    <n v="4454.3999999999996"/>
    <n v="0.48"/>
    <s v="Online"/>
  </r>
  <r>
    <x v="4"/>
    <n v="1128299"/>
    <x v="339"/>
    <x v="2"/>
    <s v="New Mexico"/>
    <s v="Albuquerque"/>
    <x v="3"/>
    <n v="54"/>
    <n v="135"/>
    <n v="7290"/>
    <n v="3280.4999999999995"/>
    <n v="0.44999999999999996"/>
    <s v="Online"/>
  </r>
  <r>
    <x v="4"/>
    <n v="1128299"/>
    <x v="339"/>
    <x v="2"/>
    <s v="New Mexico"/>
    <s v="Albuquerque"/>
    <x v="4"/>
    <n v="57"/>
    <n v="145"/>
    <n v="8265"/>
    <n v="3553.95"/>
    <n v="0.43"/>
    <s v="Online"/>
  </r>
  <r>
    <x v="4"/>
    <n v="1128299"/>
    <x v="339"/>
    <x v="2"/>
    <s v="New Mexico"/>
    <s v="Albuquerque"/>
    <x v="5"/>
    <n v="69"/>
    <n v="140"/>
    <n v="9660"/>
    <n v="3670.8"/>
    <n v="0.38"/>
    <s v="Online"/>
  </r>
  <r>
    <x v="4"/>
    <n v="1128299"/>
    <x v="371"/>
    <x v="2"/>
    <s v="New Mexico"/>
    <s v="Albuquerque"/>
    <x v="0"/>
    <n v="56"/>
    <n v="175"/>
    <n v="9800"/>
    <n v="4900"/>
    <n v="0.5"/>
    <s v="Online"/>
  </r>
  <r>
    <x v="4"/>
    <n v="1128299"/>
    <x v="371"/>
    <x v="2"/>
    <s v="New Mexico"/>
    <s v="Albuquerque"/>
    <x v="1"/>
    <n v="60"/>
    <n v="176"/>
    <n v="10560"/>
    <n v="5491.2"/>
    <n v="0.52"/>
    <s v="Online"/>
  </r>
  <r>
    <x v="4"/>
    <n v="1128299"/>
    <x v="371"/>
    <x v="2"/>
    <s v="New Mexico"/>
    <s v="Albuquerque"/>
    <x v="2"/>
    <n v="58"/>
    <n v="142"/>
    <n v="8236"/>
    <n v="3788.5599999999995"/>
    <n v="0.45999999999999996"/>
    <s v="Online"/>
  </r>
  <r>
    <x v="4"/>
    <n v="1128299"/>
    <x v="371"/>
    <x v="2"/>
    <s v="New Mexico"/>
    <s v="Albuquerque"/>
    <x v="3"/>
    <n v="55"/>
    <n v="143"/>
    <n v="7865"/>
    <n v="3696.5499999999997"/>
    <n v="0.47"/>
    <s v="Online"/>
  </r>
  <r>
    <x v="4"/>
    <n v="1128299"/>
    <x v="371"/>
    <x v="2"/>
    <s v="New Mexico"/>
    <s v="Albuquerque"/>
    <x v="4"/>
    <n v="67"/>
    <n v="124"/>
    <n v="8308"/>
    <n v="3323.2000000000003"/>
    <n v="0.4"/>
    <s v="Online"/>
  </r>
  <r>
    <x v="4"/>
    <n v="1128299"/>
    <x v="371"/>
    <x v="2"/>
    <s v="New Mexico"/>
    <s v="Albuquerque"/>
    <x v="5"/>
    <n v="70"/>
    <n v="126"/>
    <n v="8820"/>
    <n v="3351.6"/>
    <n v="0.38"/>
    <s v="Online"/>
  </r>
  <r>
    <x v="4"/>
    <n v="1128299"/>
    <x v="403"/>
    <x v="2"/>
    <s v="New Mexico"/>
    <s v="Albuquerque"/>
    <x v="0"/>
    <n v="49"/>
    <n v="163"/>
    <n v="7987"/>
    <n v="3594.1499999999996"/>
    <n v="0.44999999999999996"/>
    <s v="Online"/>
  </r>
  <r>
    <x v="4"/>
    <n v="1128299"/>
    <x v="403"/>
    <x v="2"/>
    <s v="New Mexico"/>
    <s v="Albuquerque"/>
    <x v="1"/>
    <n v="51"/>
    <n v="156"/>
    <n v="7956"/>
    <n v="4057.56"/>
    <n v="0.51"/>
    <s v="Online"/>
  </r>
  <r>
    <x v="4"/>
    <n v="1128299"/>
    <x v="403"/>
    <x v="2"/>
    <s v="New Mexico"/>
    <s v="Albuquerque"/>
    <x v="2"/>
    <n v="46"/>
    <n v="143"/>
    <n v="6578"/>
    <n v="3091.66"/>
    <n v="0.47"/>
    <s v="Online"/>
  </r>
  <r>
    <x v="4"/>
    <n v="1128299"/>
    <x v="403"/>
    <x v="2"/>
    <s v="New Mexico"/>
    <s v="Albuquerque"/>
    <x v="3"/>
    <n v="49"/>
    <n v="123"/>
    <n v="6027"/>
    <n v="2832.69"/>
    <n v="0.47"/>
    <s v="Online"/>
  </r>
  <r>
    <x v="4"/>
    <n v="1128299"/>
    <x v="403"/>
    <x v="2"/>
    <s v="New Mexico"/>
    <s v="Albuquerque"/>
    <x v="4"/>
    <n v="54"/>
    <n v="111"/>
    <n v="5994"/>
    <n v="2397.6"/>
    <n v="0.4"/>
    <s v="Online"/>
  </r>
  <r>
    <x v="4"/>
    <n v="1128299"/>
    <x v="403"/>
    <x v="2"/>
    <s v="New Mexico"/>
    <s v="Albuquerque"/>
    <x v="5"/>
    <n v="59"/>
    <n v="133"/>
    <n v="7847"/>
    <n v="2824.92"/>
    <n v="0.36"/>
    <s v="Online"/>
  </r>
  <r>
    <x v="4"/>
    <n v="1128299"/>
    <x v="432"/>
    <x v="2"/>
    <s v="New Mexico"/>
    <s v="Albuquerque"/>
    <x v="0"/>
    <n v="48"/>
    <n v="165"/>
    <n v="7920"/>
    <n v="3960"/>
    <n v="0.5"/>
    <s v="Online"/>
  </r>
  <r>
    <x v="4"/>
    <n v="1128299"/>
    <x v="432"/>
    <x v="2"/>
    <s v="New Mexico"/>
    <s v="Albuquerque"/>
    <x v="1"/>
    <n v="50"/>
    <n v="149"/>
    <n v="7450"/>
    <n v="3948.5"/>
    <n v="0.53"/>
    <s v="Online"/>
  </r>
  <r>
    <x v="4"/>
    <n v="1128299"/>
    <x v="432"/>
    <x v="2"/>
    <s v="New Mexico"/>
    <s v="Albuquerque"/>
    <x v="2"/>
    <n v="48"/>
    <n v="105"/>
    <n v="5040"/>
    <n v="2368.7999999999997"/>
    <n v="0.47"/>
    <s v="Online"/>
  </r>
  <r>
    <x v="4"/>
    <n v="1128299"/>
    <x v="432"/>
    <x v="2"/>
    <s v="New Mexico"/>
    <s v="Albuquerque"/>
    <x v="3"/>
    <n v="46"/>
    <n v="95"/>
    <n v="4370"/>
    <n v="2141.3000000000002"/>
    <n v="0.49"/>
    <s v="Online"/>
  </r>
  <r>
    <x v="4"/>
    <n v="1128299"/>
    <x v="432"/>
    <x v="2"/>
    <s v="New Mexico"/>
    <s v="Albuquerque"/>
    <x v="4"/>
    <n v="56"/>
    <n v="91"/>
    <n v="5096"/>
    <n v="2242.2400000000002"/>
    <n v="0.44"/>
    <s v="Online"/>
  </r>
  <r>
    <x v="4"/>
    <n v="1128299"/>
    <x v="432"/>
    <x v="2"/>
    <s v="New Mexico"/>
    <s v="Albuquerque"/>
    <x v="5"/>
    <n v="68"/>
    <n v="105"/>
    <n v="7140"/>
    <n v="2641.8"/>
    <n v="0.37"/>
    <s v="Online"/>
  </r>
  <r>
    <x v="4"/>
    <n v="1128299"/>
    <x v="463"/>
    <x v="2"/>
    <s v="New Mexico"/>
    <s v="Albuquerque"/>
    <x v="0"/>
    <n v="58"/>
    <n v="160"/>
    <n v="9280"/>
    <n v="4547.2"/>
    <n v="0.49"/>
    <s v="Online"/>
  </r>
  <r>
    <x v="4"/>
    <n v="1128299"/>
    <x v="463"/>
    <x v="2"/>
    <s v="New Mexico"/>
    <s v="Albuquerque"/>
    <x v="1"/>
    <n v="59"/>
    <n v="150"/>
    <n v="8850"/>
    <n v="4779"/>
    <n v="0.54"/>
    <s v="Online"/>
  </r>
  <r>
    <x v="4"/>
    <n v="1128299"/>
    <x v="463"/>
    <x v="2"/>
    <s v="New Mexico"/>
    <s v="Albuquerque"/>
    <x v="2"/>
    <n v="54"/>
    <n v="117"/>
    <n v="6318"/>
    <n v="3032.64"/>
    <n v="0.48"/>
    <s v="Online"/>
  </r>
  <r>
    <x v="4"/>
    <n v="1128299"/>
    <x v="463"/>
    <x v="2"/>
    <s v="New Mexico"/>
    <s v="Albuquerque"/>
    <x v="3"/>
    <n v="55"/>
    <n v="115"/>
    <n v="6325"/>
    <n v="2972.75"/>
    <n v="0.47"/>
    <s v="Online"/>
  </r>
  <r>
    <x v="4"/>
    <n v="1128299"/>
    <x v="463"/>
    <x v="2"/>
    <s v="New Mexico"/>
    <s v="Albuquerque"/>
    <x v="4"/>
    <n v="65"/>
    <n v="113"/>
    <n v="7345"/>
    <n v="3231.8"/>
    <n v="0.44"/>
    <s v="Online"/>
  </r>
  <r>
    <x v="4"/>
    <n v="1128299"/>
    <x v="463"/>
    <x v="2"/>
    <s v="New Mexico"/>
    <s v="Albuquerque"/>
    <x v="5"/>
    <n v="72"/>
    <n v="140"/>
    <n v="10080"/>
    <n v="3931.2000000000003"/>
    <n v="0.39"/>
    <s v="Online"/>
  </r>
  <r>
    <x v="4"/>
    <n v="1128299"/>
    <x v="492"/>
    <x v="2"/>
    <s v="New Mexico"/>
    <s v="Albuquerque"/>
    <x v="0"/>
    <n v="55"/>
    <n v="210"/>
    <n v="11550"/>
    <n v="5313"/>
    <n v="0.45999999999999996"/>
    <s v="Online"/>
  </r>
  <r>
    <x v="4"/>
    <n v="1128299"/>
    <x v="492"/>
    <x v="2"/>
    <s v="New Mexico"/>
    <s v="Albuquerque"/>
    <x v="1"/>
    <n v="61"/>
    <n v="182"/>
    <n v="11102"/>
    <n v="5551"/>
    <n v="0.5"/>
    <s v="Online"/>
  </r>
  <r>
    <x v="2"/>
    <n v="1128299"/>
    <x v="492"/>
    <x v="2"/>
    <s v="New Mexico"/>
    <s v="Albuquerque"/>
    <x v="2"/>
    <n v="59"/>
    <n v="130"/>
    <n v="7670"/>
    <n v="3758.2999999999997"/>
    <n v="0.49"/>
    <s v="Online"/>
  </r>
  <r>
    <x v="2"/>
    <n v="1128299"/>
    <x v="492"/>
    <x v="2"/>
    <s v="New Mexico"/>
    <s v="Albuquerque"/>
    <x v="3"/>
    <n v="55"/>
    <n v="145"/>
    <n v="7975"/>
    <n v="3668.4999999999995"/>
    <n v="0.45999999999999996"/>
    <s v="Online"/>
  </r>
  <r>
    <x v="2"/>
    <n v="1128299"/>
    <x v="492"/>
    <x v="2"/>
    <s v="New Mexico"/>
    <s v="Albuquerque"/>
    <x v="4"/>
    <n v="64"/>
    <n v="119"/>
    <n v="7616"/>
    <n v="3427.2"/>
    <n v="0.44999999999999996"/>
    <s v="Online"/>
  </r>
  <r>
    <x v="2"/>
    <n v="1128299"/>
    <x v="492"/>
    <x v="2"/>
    <s v="New Mexico"/>
    <s v="Albuquerque"/>
    <x v="5"/>
    <n v="72"/>
    <n v="131"/>
    <n v="9432"/>
    <n v="3301.2"/>
    <n v="0.35"/>
    <s v="Online"/>
  </r>
  <r>
    <x v="2"/>
    <n v="1128299"/>
    <x v="177"/>
    <x v="2"/>
    <s v="New Mexico"/>
    <s v="Albuquerque"/>
    <x v="0"/>
    <n v="29"/>
    <n v="131"/>
    <n v="3799"/>
    <n v="1937.49"/>
    <n v="0.51"/>
    <s v="Online"/>
  </r>
  <r>
    <x v="2"/>
    <n v="1128299"/>
    <x v="177"/>
    <x v="2"/>
    <s v="New Mexico"/>
    <s v="Albuquerque"/>
    <x v="1"/>
    <n v="39"/>
    <n v="135"/>
    <n v="5265"/>
    <n v="2685.15"/>
    <n v="0.51"/>
    <s v="Online"/>
  </r>
  <r>
    <x v="2"/>
    <n v="1128299"/>
    <x v="177"/>
    <x v="2"/>
    <s v="New Mexico"/>
    <s v="Albuquerque"/>
    <x v="2"/>
    <n v="38"/>
    <n v="126"/>
    <n v="4788"/>
    <n v="2154.6"/>
    <n v="0.44999999999999996"/>
    <s v="Online"/>
  </r>
  <r>
    <x v="2"/>
    <n v="1128299"/>
    <x v="177"/>
    <x v="2"/>
    <s v="New Mexico"/>
    <s v="Albuquerque"/>
    <x v="3"/>
    <n v="39"/>
    <n v="75"/>
    <n v="2925"/>
    <n v="1462.5"/>
    <n v="0.5"/>
    <s v="Online"/>
  </r>
  <r>
    <x v="2"/>
    <n v="1128299"/>
    <x v="177"/>
    <x v="2"/>
    <s v="New Mexico"/>
    <s v="Albuquerque"/>
    <x v="4"/>
    <n v="41"/>
    <n v="63"/>
    <n v="2583"/>
    <n v="1162.3499999999999"/>
    <n v="0.44999999999999996"/>
    <s v="Online"/>
  </r>
  <r>
    <x v="2"/>
    <n v="1128299"/>
    <x v="177"/>
    <x v="2"/>
    <s v="New Mexico"/>
    <s v="Albuquerque"/>
    <x v="5"/>
    <n v="36"/>
    <n v="117"/>
    <n v="4212"/>
    <n v="1642.68"/>
    <n v="0.39"/>
    <s v="Online"/>
  </r>
  <r>
    <x v="2"/>
    <n v="1128299"/>
    <x v="208"/>
    <x v="2"/>
    <s v="New Mexico"/>
    <s v="Albuquerque"/>
    <x v="0"/>
    <n v="29"/>
    <n v="145"/>
    <n v="4205"/>
    <n v="2228.65"/>
    <n v="0.53"/>
    <s v="Online"/>
  </r>
  <r>
    <x v="2"/>
    <n v="1128299"/>
    <x v="208"/>
    <x v="2"/>
    <s v="New Mexico"/>
    <s v="Albuquerque"/>
    <x v="1"/>
    <n v="37"/>
    <n v="112"/>
    <n v="4144"/>
    <n v="2279.2000000000003"/>
    <n v="0.55000000000000004"/>
    <s v="Online"/>
  </r>
  <r>
    <x v="2"/>
    <n v="1128299"/>
    <x v="208"/>
    <x v="2"/>
    <s v="New Mexico"/>
    <s v="Albuquerque"/>
    <x v="2"/>
    <n v="37"/>
    <n v="104"/>
    <n v="3848"/>
    <n v="1924"/>
    <n v="0.5"/>
    <s v="Online"/>
  </r>
  <r>
    <x v="2"/>
    <n v="1128299"/>
    <x v="208"/>
    <x v="4"/>
    <s v="Georgia"/>
    <s v="Atlanta"/>
    <x v="3"/>
    <n v="36"/>
    <n v="63"/>
    <n v="2268"/>
    <n v="1179.3600000000001"/>
    <n v="0.52"/>
    <s v="Online"/>
  </r>
  <r>
    <x v="2"/>
    <n v="1128299"/>
    <x v="208"/>
    <x v="4"/>
    <s v="Georgia"/>
    <s v="Atlanta"/>
    <x v="4"/>
    <n v="41"/>
    <n v="51"/>
    <n v="2091"/>
    <n v="1003.68"/>
    <n v="0.48"/>
    <s v="Online"/>
  </r>
  <r>
    <x v="2"/>
    <n v="1128299"/>
    <x v="208"/>
    <x v="4"/>
    <s v="Georgia"/>
    <s v="Atlanta"/>
    <x v="5"/>
    <n v="37"/>
    <n v="98"/>
    <n v="3626"/>
    <n v="1305.3599999999999"/>
    <n v="0.36"/>
    <s v="Online"/>
  </r>
  <r>
    <x v="2"/>
    <n v="1128299"/>
    <x v="217"/>
    <x v="4"/>
    <s v="Georgia"/>
    <s v="Atlanta"/>
    <x v="0"/>
    <n v="37"/>
    <n v="137"/>
    <n v="5069"/>
    <n v="2534.5"/>
    <n v="0.5"/>
    <s v="Online"/>
  </r>
  <r>
    <x v="2"/>
    <n v="1128299"/>
    <x v="217"/>
    <x v="4"/>
    <s v="Georgia"/>
    <s v="Atlanta"/>
    <x v="1"/>
    <n v="46"/>
    <n v="101"/>
    <n v="4646"/>
    <n v="2462.38"/>
    <n v="0.53"/>
    <s v="Online"/>
  </r>
  <r>
    <x v="2"/>
    <n v="1128299"/>
    <x v="217"/>
    <x v="4"/>
    <s v="Georgia"/>
    <s v="Atlanta"/>
    <x v="2"/>
    <n v="49"/>
    <n v="113"/>
    <n v="5537"/>
    <n v="2713.13"/>
    <n v="0.49"/>
    <s v="Online"/>
  </r>
  <r>
    <x v="2"/>
    <n v="1128299"/>
    <x v="217"/>
    <x v="4"/>
    <s v="Georgia"/>
    <s v="Atlanta"/>
    <x v="3"/>
    <n v="47"/>
    <n v="73"/>
    <n v="3431"/>
    <n v="1784.1200000000001"/>
    <n v="0.52"/>
    <s v="Online"/>
  </r>
  <r>
    <x v="2"/>
    <n v="1128299"/>
    <x v="217"/>
    <x v="4"/>
    <s v="Georgia"/>
    <s v="Atlanta"/>
    <x v="4"/>
    <n v="51"/>
    <n v="39"/>
    <n v="1989"/>
    <n v="934.82999999999993"/>
    <n v="0.47"/>
    <s v="Online"/>
  </r>
  <r>
    <x v="2"/>
    <n v="1128299"/>
    <x v="217"/>
    <x v="4"/>
    <s v="Georgia"/>
    <s v="Atlanta"/>
    <x v="5"/>
    <n v="48"/>
    <n v="95"/>
    <n v="4560"/>
    <n v="1641.6"/>
    <n v="0.36"/>
    <s v="Online"/>
  </r>
  <r>
    <x v="2"/>
    <n v="1128299"/>
    <x v="236"/>
    <x v="4"/>
    <s v="Georgia"/>
    <s v="Atlanta"/>
    <x v="0"/>
    <n v="45"/>
    <n v="142"/>
    <n v="6390"/>
    <n v="3258.9"/>
    <n v="0.51"/>
    <s v="Online"/>
  </r>
  <r>
    <x v="2"/>
    <n v="1128299"/>
    <x v="236"/>
    <x v="4"/>
    <s v="Georgia"/>
    <s v="Atlanta"/>
    <x v="1"/>
    <n v="51"/>
    <n v="88"/>
    <n v="4488"/>
    <n v="2244"/>
    <n v="0.5"/>
    <s v="Online"/>
  </r>
  <r>
    <x v="2"/>
    <n v="1128299"/>
    <x v="236"/>
    <x v="4"/>
    <s v="Georgia"/>
    <s v="Atlanta"/>
    <x v="2"/>
    <n v="50"/>
    <n v="94"/>
    <n v="4700"/>
    <n v="2350"/>
    <n v="0.5"/>
    <s v="Online"/>
  </r>
  <r>
    <x v="2"/>
    <n v="1128299"/>
    <x v="236"/>
    <x v="4"/>
    <s v="Georgia"/>
    <s v="Atlanta"/>
    <x v="3"/>
    <n v="48"/>
    <n v="69"/>
    <n v="3312"/>
    <n v="1821.6000000000001"/>
    <n v="0.55000000000000004"/>
    <s v="Online"/>
  </r>
  <r>
    <x v="2"/>
    <n v="1128299"/>
    <x v="236"/>
    <x v="4"/>
    <s v="Georgia"/>
    <s v="Atlanta"/>
    <x v="4"/>
    <n v="52"/>
    <n v="53"/>
    <n v="2756"/>
    <n v="1322.8799999999999"/>
    <n v="0.48"/>
    <s v="Online"/>
  </r>
  <r>
    <x v="2"/>
    <n v="1128299"/>
    <x v="236"/>
    <x v="4"/>
    <s v="Georgia"/>
    <s v="Atlanta"/>
    <x v="5"/>
    <n v="63"/>
    <n v="105"/>
    <n v="6615"/>
    <n v="2646"/>
    <n v="0.4"/>
    <s v="Online"/>
  </r>
  <r>
    <x v="2"/>
    <n v="1128299"/>
    <x v="267"/>
    <x v="4"/>
    <s v="Georgia"/>
    <s v="Atlanta"/>
    <x v="0"/>
    <n v="47"/>
    <n v="160"/>
    <n v="7520"/>
    <n v="4060.8"/>
    <n v="0.54"/>
    <s v="Online"/>
  </r>
  <r>
    <x v="2"/>
    <n v="1128299"/>
    <x v="267"/>
    <x v="4"/>
    <s v="Georgia"/>
    <s v="Atlanta"/>
    <x v="1"/>
    <n v="52"/>
    <n v="108"/>
    <n v="5616"/>
    <n v="2920.32"/>
    <n v="0.52"/>
    <s v="Online"/>
  </r>
  <r>
    <x v="2"/>
    <n v="1128299"/>
    <x v="267"/>
    <x v="4"/>
    <s v="Georgia"/>
    <s v="Atlanta"/>
    <x v="2"/>
    <n v="52"/>
    <n v="123"/>
    <n v="6396"/>
    <n v="3198"/>
    <n v="0.5"/>
    <s v="Online"/>
  </r>
  <r>
    <x v="2"/>
    <n v="1128299"/>
    <x v="267"/>
    <x v="4"/>
    <s v="Georgia"/>
    <s v="Atlanta"/>
    <x v="3"/>
    <n v="47"/>
    <n v="91"/>
    <n v="4277"/>
    <n v="2309.58"/>
    <n v="0.54"/>
    <s v="Online"/>
  </r>
  <r>
    <x v="2"/>
    <n v="1128299"/>
    <x v="267"/>
    <x v="4"/>
    <s v="Georgia"/>
    <s v="Atlanta"/>
    <x v="4"/>
    <n v="50"/>
    <n v="56"/>
    <n v="2800"/>
    <n v="1344"/>
    <n v="0.48"/>
    <s v="Online"/>
  </r>
  <r>
    <x v="2"/>
    <n v="1128299"/>
    <x v="267"/>
    <x v="4"/>
    <s v="Georgia"/>
    <s v="Atlanta"/>
    <x v="5"/>
    <n v="64"/>
    <n v="120"/>
    <n v="7680"/>
    <n v="3072"/>
    <n v="0.4"/>
    <s v="Online"/>
  </r>
  <r>
    <x v="2"/>
    <n v="1128299"/>
    <x v="297"/>
    <x v="4"/>
    <s v="Georgia"/>
    <s v="Atlanta"/>
    <x v="0"/>
    <n v="46"/>
    <n v="176"/>
    <n v="8096"/>
    <n v="4290.88"/>
    <n v="0.53"/>
    <s v="Online"/>
  </r>
  <r>
    <x v="2"/>
    <n v="1128299"/>
    <x v="297"/>
    <x v="4"/>
    <s v="Georgia"/>
    <s v="Atlanta"/>
    <x v="1"/>
    <n v="54"/>
    <n v="147"/>
    <n v="7938"/>
    <n v="4048.38"/>
    <n v="0.51"/>
    <s v="Online"/>
  </r>
  <r>
    <x v="2"/>
    <n v="1128299"/>
    <x v="297"/>
    <x v="4"/>
    <s v="Georgia"/>
    <s v="Atlanta"/>
    <x v="2"/>
    <n v="52"/>
    <n v="142"/>
    <n v="7384"/>
    <n v="3544.3199999999997"/>
    <n v="0.48"/>
    <s v="Online"/>
  </r>
  <r>
    <x v="2"/>
    <n v="1128299"/>
    <x v="297"/>
    <x v="4"/>
    <s v="Georgia"/>
    <s v="Atlanta"/>
    <x v="3"/>
    <n v="49"/>
    <n v="120"/>
    <n v="5880"/>
    <n v="2998.8"/>
    <n v="0.51"/>
    <s v="Online"/>
  </r>
  <r>
    <x v="2"/>
    <n v="1128299"/>
    <x v="297"/>
    <x v="4"/>
    <s v="Georgia"/>
    <s v="Atlanta"/>
    <x v="4"/>
    <n v="51"/>
    <n v="72"/>
    <n v="3672"/>
    <n v="1762.56"/>
    <n v="0.48"/>
    <s v="Online"/>
  </r>
  <r>
    <x v="2"/>
    <n v="1128299"/>
    <x v="297"/>
    <x v="4"/>
    <s v="Georgia"/>
    <s v="Atlanta"/>
    <x v="5"/>
    <n v="67"/>
    <n v="150"/>
    <n v="10050"/>
    <n v="3517.5"/>
    <n v="0.35"/>
    <s v="Online"/>
  </r>
  <r>
    <x v="2"/>
    <n v="1128299"/>
    <x v="326"/>
    <x v="4"/>
    <s v="Georgia"/>
    <s v="Atlanta"/>
    <x v="0"/>
    <n v="47"/>
    <n v="196"/>
    <n v="9212"/>
    <n v="4606"/>
    <n v="0.5"/>
    <s v="Online"/>
  </r>
  <r>
    <x v="2"/>
    <n v="1128299"/>
    <x v="326"/>
    <x v="4"/>
    <s v="Georgia"/>
    <s v="Atlanta"/>
    <x v="1"/>
    <n v="51"/>
    <n v="173"/>
    <n v="8823"/>
    <n v="4499.7300000000005"/>
    <n v="0.51"/>
    <s v="Online"/>
  </r>
  <r>
    <x v="2"/>
    <n v="1128299"/>
    <x v="326"/>
    <x v="4"/>
    <s v="Georgia"/>
    <s v="Atlanta"/>
    <x v="2"/>
    <n v="50"/>
    <n v="137"/>
    <n v="6850"/>
    <n v="3425"/>
    <n v="0.5"/>
    <s v="Online"/>
  </r>
  <r>
    <x v="2"/>
    <n v="1128299"/>
    <x v="326"/>
    <x v="4"/>
    <s v="Georgia"/>
    <s v="Atlanta"/>
    <x v="3"/>
    <n v="46"/>
    <n v="128"/>
    <n v="5888"/>
    <n v="3002.88"/>
    <n v="0.51"/>
    <s v="Online"/>
  </r>
  <r>
    <x v="2"/>
    <n v="1128299"/>
    <x v="326"/>
    <x v="4"/>
    <s v="Georgia"/>
    <s v="Atlanta"/>
    <x v="4"/>
    <n v="54"/>
    <n v="138"/>
    <n v="7452"/>
    <n v="3576.96"/>
    <n v="0.48"/>
    <s v="Online"/>
  </r>
  <r>
    <x v="2"/>
    <n v="1128299"/>
    <x v="326"/>
    <x v="4"/>
    <s v="Georgia"/>
    <s v="Atlanta"/>
    <x v="5"/>
    <n v="67"/>
    <n v="143"/>
    <n v="9581"/>
    <n v="3640.78"/>
    <n v="0.38"/>
    <s v="Online"/>
  </r>
  <r>
    <x v="2"/>
    <n v="1128299"/>
    <x v="358"/>
    <x v="4"/>
    <s v="Georgia"/>
    <s v="Atlanta"/>
    <x v="0"/>
    <n v="53"/>
    <n v="182"/>
    <n v="9646"/>
    <n v="4919.46"/>
    <n v="0.51"/>
    <s v="Online"/>
  </r>
  <r>
    <x v="2"/>
    <n v="1128299"/>
    <x v="358"/>
    <x v="4"/>
    <s v="Georgia"/>
    <s v="Atlanta"/>
    <x v="1"/>
    <n v="58"/>
    <n v="175"/>
    <n v="10150"/>
    <n v="5278"/>
    <n v="0.52"/>
    <s v="Online"/>
  </r>
  <r>
    <x v="2"/>
    <n v="1128299"/>
    <x v="358"/>
    <x v="4"/>
    <s v="Georgia"/>
    <s v="Atlanta"/>
    <x v="2"/>
    <n v="54"/>
    <n v="150"/>
    <n v="8100"/>
    <n v="3725.9999999999995"/>
    <n v="0.45999999999999996"/>
    <s v="Online"/>
  </r>
  <r>
    <x v="2"/>
    <n v="1128299"/>
    <x v="358"/>
    <x v="4"/>
    <s v="Georgia"/>
    <s v="Atlanta"/>
    <x v="3"/>
    <n v="53"/>
    <n v="113"/>
    <n v="5989"/>
    <n v="3114.28"/>
    <n v="0.52"/>
    <s v="Online"/>
  </r>
  <r>
    <x v="2"/>
    <n v="1128299"/>
    <x v="358"/>
    <x v="4"/>
    <s v="Georgia"/>
    <s v="Atlanta"/>
    <x v="4"/>
    <n v="60"/>
    <n v="126"/>
    <n v="7560"/>
    <n v="3628.7999999999997"/>
    <n v="0.48"/>
    <s v="Online"/>
  </r>
  <r>
    <x v="2"/>
    <n v="1128299"/>
    <x v="358"/>
    <x v="4"/>
    <s v="Georgia"/>
    <s v="Atlanta"/>
    <x v="5"/>
    <n v="68"/>
    <n v="119"/>
    <n v="8092"/>
    <n v="2832.2"/>
    <n v="0.35"/>
    <s v="Online"/>
  </r>
  <r>
    <x v="2"/>
    <n v="1128299"/>
    <x v="390"/>
    <x v="4"/>
    <s v="Georgia"/>
    <s v="Atlanta"/>
    <x v="0"/>
    <n v="43"/>
    <n v="180"/>
    <n v="7740"/>
    <n v="4179.6000000000004"/>
    <n v="0.54"/>
    <s v="Online"/>
  </r>
  <r>
    <x v="2"/>
    <n v="1128299"/>
    <x v="390"/>
    <x v="4"/>
    <s v="Georgia"/>
    <s v="Atlanta"/>
    <x v="1"/>
    <n v="47"/>
    <n v="156"/>
    <n v="7332"/>
    <n v="4032.6000000000004"/>
    <n v="0.55000000000000004"/>
    <s v="Online"/>
  </r>
  <r>
    <x v="2"/>
    <n v="1128299"/>
    <x v="390"/>
    <x v="4"/>
    <s v="Georgia"/>
    <s v="Atlanta"/>
    <x v="2"/>
    <n v="42"/>
    <n v="135"/>
    <n v="5670"/>
    <n v="2664.8999999999996"/>
    <n v="0.47"/>
    <s v="Online"/>
  </r>
  <r>
    <x v="2"/>
    <n v="1128299"/>
    <x v="390"/>
    <x v="4"/>
    <s v="Georgia"/>
    <s v="Atlanta"/>
    <x v="3"/>
    <n v="43"/>
    <n v="120"/>
    <n v="5160"/>
    <n v="2786.4"/>
    <n v="0.54"/>
    <s v="Online"/>
  </r>
  <r>
    <x v="2"/>
    <n v="1128299"/>
    <x v="390"/>
    <x v="4"/>
    <s v="Georgia"/>
    <s v="Atlanta"/>
    <x v="4"/>
    <n v="54"/>
    <n v="100"/>
    <n v="5400"/>
    <n v="2592"/>
    <n v="0.48"/>
    <s v="Online"/>
  </r>
  <r>
    <x v="2"/>
    <n v="1128299"/>
    <x v="390"/>
    <x v="4"/>
    <s v="Georgia"/>
    <s v="Atlanta"/>
    <x v="5"/>
    <n v="59"/>
    <n v="131"/>
    <n v="7729"/>
    <n v="3091.6000000000004"/>
    <n v="0.4"/>
    <s v="Online"/>
  </r>
  <r>
    <x v="2"/>
    <n v="1128299"/>
    <x v="419"/>
    <x v="4"/>
    <s v="Georgia"/>
    <s v="Atlanta"/>
    <x v="0"/>
    <n v="42"/>
    <n v="131"/>
    <n v="5502"/>
    <n v="2806.02"/>
    <n v="0.51"/>
    <s v="Online"/>
  </r>
  <r>
    <x v="2"/>
    <n v="1128299"/>
    <x v="419"/>
    <x v="4"/>
    <s v="Georgia"/>
    <s v="Atlanta"/>
    <x v="1"/>
    <n v="47"/>
    <n v="142"/>
    <n v="6674"/>
    <n v="3470.48"/>
    <n v="0.52"/>
    <s v="Online"/>
  </r>
  <r>
    <x v="2"/>
    <n v="1128299"/>
    <x v="419"/>
    <x v="4"/>
    <s v="Georgia"/>
    <s v="Atlanta"/>
    <x v="2"/>
    <n v="42"/>
    <n v="105"/>
    <n v="4410"/>
    <n v="2072.6999999999998"/>
    <n v="0.47"/>
    <s v="Online"/>
  </r>
  <r>
    <x v="2"/>
    <n v="1128299"/>
    <x v="419"/>
    <x v="4"/>
    <s v="Georgia"/>
    <s v="Atlanta"/>
    <x v="3"/>
    <n v="44"/>
    <n v="88"/>
    <n v="3872"/>
    <n v="1936"/>
    <n v="0.5"/>
    <s v="Online"/>
  </r>
  <r>
    <x v="2"/>
    <n v="1128299"/>
    <x v="419"/>
    <x v="4"/>
    <s v="Georgia"/>
    <s v="Atlanta"/>
    <x v="4"/>
    <n v="50"/>
    <n v="90"/>
    <n v="4500"/>
    <n v="2070"/>
    <n v="0.45999999999999996"/>
    <s v="Online"/>
  </r>
  <r>
    <x v="2"/>
    <n v="1128299"/>
    <x v="419"/>
    <x v="4"/>
    <s v="Georgia"/>
    <s v="Atlanta"/>
    <x v="5"/>
    <n v="64"/>
    <n v="102"/>
    <n v="6528"/>
    <n v="2545.92"/>
    <n v="0.39"/>
    <s v="Online"/>
  </r>
  <r>
    <x v="2"/>
    <n v="1128299"/>
    <x v="450"/>
    <x v="4"/>
    <s v="Georgia"/>
    <s v="Atlanta"/>
    <x v="0"/>
    <n v="51"/>
    <n v="137"/>
    <n v="6987"/>
    <n v="3563.37"/>
    <n v="0.51"/>
    <s v="Online"/>
  </r>
  <r>
    <x v="2"/>
    <n v="1128299"/>
    <x v="450"/>
    <x v="4"/>
    <s v="Georgia"/>
    <s v="Atlanta"/>
    <x v="1"/>
    <n v="58"/>
    <n v="173"/>
    <n v="10034"/>
    <n v="5418.3600000000006"/>
    <n v="0.54"/>
    <s v="Online"/>
  </r>
  <r>
    <x v="2"/>
    <n v="1128299"/>
    <x v="450"/>
    <x v="4"/>
    <s v="Georgia"/>
    <s v="Atlanta"/>
    <x v="2"/>
    <n v="54"/>
    <n v="115"/>
    <n v="6210"/>
    <n v="2918.7"/>
    <n v="0.47"/>
    <s v="Online"/>
  </r>
  <r>
    <x v="2"/>
    <n v="1128299"/>
    <x v="450"/>
    <x v="4"/>
    <s v="Georgia"/>
    <s v="Atlanta"/>
    <x v="3"/>
    <n v="51"/>
    <n v="116"/>
    <n v="5916"/>
    <n v="3076.32"/>
    <n v="0.52"/>
    <s v="Online"/>
  </r>
  <r>
    <x v="2"/>
    <n v="1128299"/>
    <x v="450"/>
    <x v="4"/>
    <s v="Georgia"/>
    <s v="Atlanta"/>
    <x v="4"/>
    <n v="60"/>
    <n v="102"/>
    <n v="6120"/>
    <n v="2876.3999999999996"/>
    <n v="0.47"/>
    <s v="Online"/>
  </r>
  <r>
    <x v="2"/>
    <n v="1128299"/>
    <x v="450"/>
    <x v="4"/>
    <s v="Georgia"/>
    <s v="Atlanta"/>
    <x v="5"/>
    <n v="65"/>
    <n v="124"/>
    <n v="8060"/>
    <n v="2821"/>
    <n v="0.35"/>
    <s v="Online"/>
  </r>
  <r>
    <x v="2"/>
    <n v="1128299"/>
    <x v="479"/>
    <x v="4"/>
    <s v="Georgia"/>
    <s v="Atlanta"/>
    <x v="0"/>
    <n v="50"/>
    <n v="203"/>
    <n v="10150"/>
    <n v="5582.5"/>
    <n v="0.55000000000000004"/>
    <s v="Online"/>
  </r>
  <r>
    <x v="2"/>
    <n v="1128299"/>
    <x v="479"/>
    <x v="4"/>
    <s v="Georgia"/>
    <s v="Atlanta"/>
    <x v="1"/>
    <n v="58"/>
    <n v="189"/>
    <n v="10962"/>
    <n v="5809.8600000000006"/>
    <n v="0.53"/>
    <s v="Online"/>
  </r>
  <r>
    <x v="0"/>
    <n v="1128299"/>
    <x v="479"/>
    <x v="4"/>
    <s v="Georgia"/>
    <s v="Atlanta"/>
    <x v="2"/>
    <n v="53"/>
    <n v="138"/>
    <n v="7314"/>
    <n v="3657"/>
    <n v="0.5"/>
    <s v="Online"/>
  </r>
  <r>
    <x v="0"/>
    <n v="1128299"/>
    <x v="479"/>
    <x v="4"/>
    <s v="Georgia"/>
    <s v="Atlanta"/>
    <x v="3"/>
    <n v="51"/>
    <n v="128"/>
    <n v="6528"/>
    <n v="3264"/>
    <n v="0.5"/>
    <s v="Online"/>
  </r>
  <r>
    <x v="0"/>
    <n v="1128299"/>
    <x v="479"/>
    <x v="4"/>
    <s v="Georgia"/>
    <s v="Atlanta"/>
    <x v="4"/>
    <n v="64"/>
    <n v="116"/>
    <n v="7424"/>
    <n v="3712"/>
    <n v="0.5"/>
    <s v="Online"/>
  </r>
  <r>
    <x v="0"/>
    <n v="1128299"/>
    <x v="479"/>
    <x v="4"/>
    <s v="Georgia"/>
    <s v="Atlanta"/>
    <x v="5"/>
    <n v="64"/>
    <n v="135"/>
    <n v="8640"/>
    <n v="3024"/>
    <n v="0.35"/>
    <s v="Online"/>
  </r>
  <r>
    <x v="0"/>
    <n v="1185732"/>
    <x v="173"/>
    <x v="4"/>
    <s v="Georgia"/>
    <s v="Atlanta"/>
    <x v="0"/>
    <n v="39"/>
    <n v="256"/>
    <n v="9984"/>
    <n v="5790.7200000000012"/>
    <n v="0.58000000000000007"/>
    <s v="Online"/>
  </r>
  <r>
    <x v="0"/>
    <n v="1185732"/>
    <x v="173"/>
    <x v="4"/>
    <s v="Georgia"/>
    <s v="Atlanta"/>
    <x v="1"/>
    <n v="37"/>
    <n v="206"/>
    <n v="7622"/>
    <n v="3429.8999999999996"/>
    <n v="0.44999999999999996"/>
    <s v="Online"/>
  </r>
  <r>
    <x v="0"/>
    <n v="1185732"/>
    <x v="173"/>
    <x v="4"/>
    <s v="Georgia"/>
    <s v="Atlanta"/>
    <x v="2"/>
    <n v="29"/>
    <n v="248"/>
    <n v="7192"/>
    <n v="2804.88"/>
    <n v="0.39"/>
    <s v="Online"/>
  </r>
  <r>
    <x v="0"/>
    <n v="1185732"/>
    <x v="173"/>
    <x v="4"/>
    <s v="Georgia"/>
    <s v="Atlanta"/>
    <x v="3"/>
    <n v="34"/>
    <n v="203"/>
    <n v="6902"/>
    <n v="3036.88"/>
    <n v="0.44"/>
    <s v="Online"/>
  </r>
  <r>
    <x v="0"/>
    <n v="1185732"/>
    <x v="173"/>
    <x v="4"/>
    <s v="Georgia"/>
    <s v="Atlanta"/>
    <x v="4"/>
    <n v="47"/>
    <n v="189"/>
    <n v="8883"/>
    <n v="4175.01"/>
    <n v="0.47"/>
    <s v="Online"/>
  </r>
  <r>
    <x v="0"/>
    <n v="1185732"/>
    <x v="173"/>
    <x v="4"/>
    <s v="Georgia"/>
    <s v="Atlanta"/>
    <x v="5"/>
    <n v="37"/>
    <n v="239"/>
    <n v="8843"/>
    <n v="5305.8"/>
    <n v="0.6"/>
    <s v="Online"/>
  </r>
  <r>
    <x v="0"/>
    <n v="1185732"/>
    <x v="202"/>
    <x v="4"/>
    <s v="Georgia"/>
    <s v="Atlanta"/>
    <x v="0"/>
    <n v="38"/>
    <n v="312"/>
    <n v="11856"/>
    <n v="6995.0400000000009"/>
    <n v="0.59000000000000008"/>
    <s v="Online"/>
  </r>
  <r>
    <x v="0"/>
    <n v="1185732"/>
    <x v="202"/>
    <x v="4"/>
    <s v="Georgia"/>
    <s v="Atlanta"/>
    <x v="1"/>
    <n v="39"/>
    <n v="218"/>
    <n v="8502"/>
    <n v="3910.9199999999996"/>
    <n v="0.45999999999999996"/>
    <s v="Online"/>
  </r>
  <r>
    <x v="0"/>
    <n v="1185732"/>
    <x v="202"/>
    <x v="4"/>
    <s v="Georgia"/>
    <s v="Atlanta"/>
    <x v="2"/>
    <n v="29"/>
    <n v="217"/>
    <n v="6293"/>
    <n v="2328.41"/>
    <n v="0.37"/>
    <s v="Online"/>
  </r>
  <r>
    <x v="0"/>
    <n v="1185732"/>
    <x v="202"/>
    <x v="4"/>
    <s v="South Carolina"/>
    <s v="Charleston"/>
    <x v="3"/>
    <n v="33"/>
    <n v="169"/>
    <n v="5577"/>
    <n v="2509.6499999999996"/>
    <n v="0.44999999999999996"/>
    <s v="Online"/>
  </r>
  <r>
    <x v="0"/>
    <n v="1185732"/>
    <x v="202"/>
    <x v="4"/>
    <s v="South Carolina"/>
    <s v="Charleston"/>
    <x v="4"/>
    <n v="49"/>
    <n v="189"/>
    <n v="9261"/>
    <n v="4352.67"/>
    <n v="0.47"/>
    <s v="Online"/>
  </r>
  <r>
    <x v="0"/>
    <n v="1185732"/>
    <x v="202"/>
    <x v="4"/>
    <s v="South Carolina"/>
    <s v="Charleston"/>
    <x v="5"/>
    <n v="34"/>
    <n v="216"/>
    <n v="7344"/>
    <n v="4773.6000000000004"/>
    <n v="0.65"/>
    <s v="Online"/>
  </r>
  <r>
    <x v="0"/>
    <n v="1185732"/>
    <x v="707"/>
    <x v="4"/>
    <s v="South Carolina"/>
    <s v="Charleston"/>
    <x v="0"/>
    <n v="33"/>
    <n v="265"/>
    <n v="8745"/>
    <n v="5072.1000000000004"/>
    <n v="0.58000000000000007"/>
    <s v="Online"/>
  </r>
  <r>
    <x v="0"/>
    <n v="1185732"/>
    <x v="707"/>
    <x v="4"/>
    <s v="South Carolina"/>
    <s v="Charleston"/>
    <x v="1"/>
    <n v="32"/>
    <n v="210"/>
    <n v="6720"/>
    <n v="3292.7999999999997"/>
    <n v="0.49"/>
    <s v="Online"/>
  </r>
  <r>
    <x v="0"/>
    <n v="1185732"/>
    <x v="707"/>
    <x v="4"/>
    <s v="South Carolina"/>
    <s v="Charleston"/>
    <x v="2"/>
    <n v="24"/>
    <n v="181"/>
    <n v="4344"/>
    <n v="1650.72"/>
    <n v="0.38"/>
    <s v="Online"/>
  </r>
  <r>
    <x v="0"/>
    <n v="1185732"/>
    <x v="707"/>
    <x v="4"/>
    <s v="South Carolina"/>
    <s v="Charleston"/>
    <x v="3"/>
    <n v="27"/>
    <n v="144"/>
    <n v="3888"/>
    <n v="1632.96"/>
    <n v="0.42"/>
    <s v="Online"/>
  </r>
  <r>
    <x v="0"/>
    <n v="1185732"/>
    <x v="707"/>
    <x v="4"/>
    <s v="South Carolina"/>
    <s v="Charleston"/>
    <x v="4"/>
    <n v="41"/>
    <n v="181"/>
    <n v="7421"/>
    <n v="3562.08"/>
    <n v="0.48"/>
    <s v="Online"/>
  </r>
  <r>
    <x v="0"/>
    <n v="1185732"/>
    <x v="707"/>
    <x v="4"/>
    <s v="South Carolina"/>
    <s v="Charleston"/>
    <x v="5"/>
    <n v="32"/>
    <n v="189"/>
    <n v="6048"/>
    <n v="3810.2400000000002"/>
    <n v="0.63"/>
    <s v="Online"/>
  </r>
  <r>
    <x v="0"/>
    <n v="1185732"/>
    <x v="229"/>
    <x v="4"/>
    <s v="South Carolina"/>
    <s v="Charleston"/>
    <x v="0"/>
    <n v="33"/>
    <n v="283"/>
    <n v="9339"/>
    <n v="5323.2300000000005"/>
    <n v="0.57000000000000006"/>
    <s v="Online"/>
  </r>
  <r>
    <x v="0"/>
    <n v="1185732"/>
    <x v="229"/>
    <x v="4"/>
    <s v="South Carolina"/>
    <s v="Charleston"/>
    <x v="1"/>
    <n v="34"/>
    <n v="182"/>
    <n v="6188"/>
    <n v="2846.4799999999996"/>
    <n v="0.45999999999999996"/>
    <s v="Online"/>
  </r>
  <r>
    <x v="0"/>
    <n v="1185732"/>
    <x v="229"/>
    <x v="4"/>
    <s v="South Carolina"/>
    <s v="Charleston"/>
    <x v="2"/>
    <n v="24"/>
    <n v="182"/>
    <n v="4368"/>
    <n v="1659.84"/>
    <n v="0.38"/>
    <s v="Online"/>
  </r>
  <r>
    <x v="0"/>
    <n v="1185732"/>
    <x v="229"/>
    <x v="4"/>
    <s v="South Carolina"/>
    <s v="Charleston"/>
    <x v="3"/>
    <n v="27"/>
    <n v="180"/>
    <n v="4860"/>
    <n v="2089.8000000000002"/>
    <n v="0.43"/>
    <s v="Online"/>
  </r>
  <r>
    <x v="0"/>
    <n v="1185732"/>
    <x v="229"/>
    <x v="4"/>
    <s v="South Carolina"/>
    <s v="Charleston"/>
    <x v="4"/>
    <n v="47"/>
    <n v="188"/>
    <n v="8836"/>
    <n v="4418"/>
    <n v="0.5"/>
    <s v="Online"/>
  </r>
  <r>
    <x v="0"/>
    <n v="1185732"/>
    <x v="229"/>
    <x v="4"/>
    <s v="South Carolina"/>
    <s v="Charleston"/>
    <x v="5"/>
    <n v="39"/>
    <n v="209"/>
    <n v="8151"/>
    <n v="5135.13"/>
    <n v="0.63"/>
    <s v="Online"/>
  </r>
  <r>
    <x v="0"/>
    <n v="1185732"/>
    <x v="258"/>
    <x v="4"/>
    <s v="South Carolina"/>
    <s v="Charleston"/>
    <x v="0"/>
    <n v="48"/>
    <n v="282"/>
    <n v="13536"/>
    <n v="7444.8"/>
    <n v="0.55000000000000004"/>
    <s v="Online"/>
  </r>
  <r>
    <x v="0"/>
    <n v="1185732"/>
    <x v="258"/>
    <x v="4"/>
    <s v="South Carolina"/>
    <s v="Charleston"/>
    <x v="1"/>
    <n v="45"/>
    <n v="188"/>
    <n v="8460"/>
    <n v="3806.9999999999995"/>
    <n v="0.44999999999999996"/>
    <s v="Online"/>
  </r>
  <r>
    <x v="0"/>
    <n v="1185732"/>
    <x v="258"/>
    <x v="4"/>
    <s v="South Carolina"/>
    <s v="Charleston"/>
    <x v="2"/>
    <n v="41"/>
    <n v="210"/>
    <n v="8610"/>
    <n v="3185.7"/>
    <n v="0.37"/>
    <s v="Online"/>
  </r>
  <r>
    <x v="0"/>
    <n v="1185732"/>
    <x v="258"/>
    <x v="4"/>
    <s v="South Carolina"/>
    <s v="Charleston"/>
    <x v="3"/>
    <n v="43"/>
    <n v="182"/>
    <n v="7826"/>
    <n v="3286.92"/>
    <n v="0.42"/>
    <s v="Online"/>
  </r>
  <r>
    <x v="0"/>
    <n v="1185732"/>
    <x v="258"/>
    <x v="4"/>
    <s v="South Carolina"/>
    <s v="Charleston"/>
    <x v="4"/>
    <n v="53"/>
    <n v="196"/>
    <n v="10388"/>
    <n v="5194"/>
    <n v="0.5"/>
    <s v="Online"/>
  </r>
  <r>
    <x v="0"/>
    <n v="1185732"/>
    <x v="258"/>
    <x v="4"/>
    <s v="South Carolina"/>
    <s v="Charleston"/>
    <x v="5"/>
    <n v="59"/>
    <n v="200"/>
    <n v="11800"/>
    <n v="7080"/>
    <n v="0.6"/>
    <s v="Online"/>
  </r>
  <r>
    <x v="0"/>
    <n v="1185732"/>
    <x v="291"/>
    <x v="4"/>
    <s v="South Carolina"/>
    <s v="Charleston"/>
    <x v="0"/>
    <n v="51"/>
    <n v="273"/>
    <n v="13923"/>
    <n v="7796.880000000001"/>
    <n v="0.56000000000000005"/>
    <s v="Online"/>
  </r>
  <r>
    <x v="0"/>
    <n v="1185732"/>
    <x v="291"/>
    <x v="4"/>
    <s v="South Carolina"/>
    <s v="Charleston"/>
    <x v="1"/>
    <n v="49"/>
    <n v="200"/>
    <n v="9800"/>
    <n v="4410"/>
    <n v="0.44999999999999996"/>
    <s v="Online"/>
  </r>
  <r>
    <x v="0"/>
    <n v="1185732"/>
    <x v="291"/>
    <x v="4"/>
    <s v="South Carolina"/>
    <s v="Charleston"/>
    <x v="2"/>
    <n v="47"/>
    <n v="209"/>
    <n v="9823"/>
    <n v="3536.2799999999997"/>
    <n v="0.36"/>
    <s v="Online"/>
  </r>
  <r>
    <x v="0"/>
    <n v="1185732"/>
    <x v="291"/>
    <x v="4"/>
    <s v="South Carolina"/>
    <s v="Charleston"/>
    <x v="3"/>
    <n v="47"/>
    <n v="218"/>
    <n v="10246"/>
    <n v="4610.7"/>
    <n v="0.44999999999999996"/>
    <s v="Online"/>
  </r>
  <r>
    <x v="0"/>
    <n v="1185732"/>
    <x v="291"/>
    <x v="4"/>
    <s v="South Carolina"/>
    <s v="Charleston"/>
    <x v="4"/>
    <n v="62"/>
    <n v="195"/>
    <n v="12090"/>
    <n v="5440.4999999999991"/>
    <n v="0.44999999999999996"/>
    <s v="Online"/>
  </r>
  <r>
    <x v="0"/>
    <n v="1185732"/>
    <x v="291"/>
    <x v="4"/>
    <s v="South Carolina"/>
    <s v="Charleston"/>
    <x v="5"/>
    <n v="65"/>
    <n v="250"/>
    <n v="16250"/>
    <n v="10400"/>
    <n v="0.64"/>
    <s v="Online"/>
  </r>
  <r>
    <x v="0"/>
    <n v="1185732"/>
    <x v="319"/>
    <x v="4"/>
    <s v="South Carolina"/>
    <s v="Charleston"/>
    <x v="0"/>
    <n v="63"/>
    <n v="311"/>
    <n v="19593"/>
    <n v="11559.87"/>
    <n v="0.59000000000000008"/>
    <s v="Online"/>
  </r>
  <r>
    <x v="0"/>
    <n v="1185732"/>
    <x v="319"/>
    <x v="4"/>
    <s v="South Carolina"/>
    <s v="Charleston"/>
    <x v="1"/>
    <n v="58"/>
    <n v="270"/>
    <n v="15660"/>
    <n v="7673.4"/>
    <n v="0.49"/>
    <s v="Online"/>
  </r>
  <r>
    <x v="0"/>
    <n v="1185732"/>
    <x v="319"/>
    <x v="4"/>
    <s v="South Carolina"/>
    <s v="Charleston"/>
    <x v="2"/>
    <n v="51"/>
    <n v="248"/>
    <n v="12648"/>
    <n v="4553.28"/>
    <n v="0.36"/>
    <s v="Online"/>
  </r>
  <r>
    <x v="0"/>
    <n v="1185732"/>
    <x v="319"/>
    <x v="4"/>
    <s v="South Carolina"/>
    <s v="Charleston"/>
    <x v="3"/>
    <n v="52"/>
    <n v="202"/>
    <n v="10504"/>
    <n v="4411.68"/>
    <n v="0.42"/>
    <s v="Online"/>
  </r>
  <r>
    <x v="0"/>
    <n v="1185732"/>
    <x v="319"/>
    <x v="4"/>
    <s v="South Carolina"/>
    <s v="Charleston"/>
    <x v="4"/>
    <n v="64"/>
    <n v="240"/>
    <n v="15360"/>
    <n v="6911.9999999999991"/>
    <n v="0.44999999999999996"/>
    <s v="Online"/>
  </r>
  <r>
    <x v="0"/>
    <n v="1185732"/>
    <x v="319"/>
    <x v="4"/>
    <s v="South Carolina"/>
    <s v="Charleston"/>
    <x v="5"/>
    <n v="66"/>
    <n v="244"/>
    <n v="16104"/>
    <n v="10467.6"/>
    <n v="0.65"/>
    <s v="Online"/>
  </r>
  <r>
    <x v="0"/>
    <n v="1185732"/>
    <x v="351"/>
    <x v="4"/>
    <s v="South Carolina"/>
    <s v="Charleston"/>
    <x v="0"/>
    <n v="62"/>
    <n v="326"/>
    <n v="20212"/>
    <n v="11520.840000000002"/>
    <n v="0.57000000000000006"/>
    <s v="Online"/>
  </r>
  <r>
    <x v="0"/>
    <n v="1185732"/>
    <x v="351"/>
    <x v="4"/>
    <s v="South Carolina"/>
    <s v="Charleston"/>
    <x v="1"/>
    <n v="54"/>
    <n v="243"/>
    <n v="13122"/>
    <n v="6429.78"/>
    <n v="0.49"/>
    <s v="Online"/>
  </r>
  <r>
    <x v="0"/>
    <n v="1185732"/>
    <x v="351"/>
    <x v="4"/>
    <s v="South Carolina"/>
    <s v="Charleston"/>
    <x v="2"/>
    <n v="50"/>
    <n v="231"/>
    <n v="11550"/>
    <n v="4620"/>
    <n v="0.4"/>
    <s v="Online"/>
  </r>
  <r>
    <x v="0"/>
    <n v="1185732"/>
    <x v="351"/>
    <x v="4"/>
    <s v="South Carolina"/>
    <s v="Charleston"/>
    <x v="3"/>
    <n v="44"/>
    <n v="233"/>
    <n v="10252"/>
    <n v="4203.32"/>
    <n v="0.41"/>
    <s v="Online"/>
  </r>
  <r>
    <x v="0"/>
    <n v="1185732"/>
    <x v="351"/>
    <x v="4"/>
    <s v="South Carolina"/>
    <s v="Charleston"/>
    <x v="4"/>
    <n v="51"/>
    <n v="225"/>
    <n v="11475"/>
    <n v="5278.5"/>
    <n v="0.45999999999999996"/>
    <s v="Online"/>
  </r>
  <r>
    <x v="0"/>
    <n v="1185732"/>
    <x v="351"/>
    <x v="4"/>
    <s v="South Carolina"/>
    <s v="Charleston"/>
    <x v="5"/>
    <n v="58"/>
    <n v="278"/>
    <n v="16124"/>
    <n v="9835.64"/>
    <n v="0.61"/>
    <s v="Online"/>
  </r>
  <r>
    <x v="0"/>
    <n v="1185732"/>
    <x v="381"/>
    <x v="4"/>
    <s v="South Carolina"/>
    <s v="Charleston"/>
    <x v="0"/>
    <n v="51"/>
    <n v="287"/>
    <n v="14637"/>
    <n v="8489.4600000000009"/>
    <n v="0.58000000000000007"/>
    <s v="Online"/>
  </r>
  <r>
    <x v="0"/>
    <n v="1185732"/>
    <x v="381"/>
    <x v="4"/>
    <s v="South Carolina"/>
    <s v="Charleston"/>
    <x v="1"/>
    <n v="48"/>
    <n v="223"/>
    <n v="10704"/>
    <n v="5137.92"/>
    <n v="0.48"/>
    <s v="Online"/>
  </r>
  <r>
    <x v="0"/>
    <n v="1185732"/>
    <x v="381"/>
    <x v="4"/>
    <s v="South Carolina"/>
    <s v="Charleston"/>
    <x v="2"/>
    <n v="38"/>
    <n v="196"/>
    <n v="7448"/>
    <n v="2904.7200000000003"/>
    <n v="0.39"/>
    <s v="Online"/>
  </r>
  <r>
    <x v="0"/>
    <n v="1185732"/>
    <x v="381"/>
    <x v="4"/>
    <s v="South Carolina"/>
    <s v="Charleston"/>
    <x v="3"/>
    <n v="39"/>
    <n v="210"/>
    <n v="8190"/>
    <n v="3276"/>
    <n v="0.4"/>
    <s v="Online"/>
  </r>
  <r>
    <x v="0"/>
    <n v="1185732"/>
    <x v="381"/>
    <x v="4"/>
    <s v="South Carolina"/>
    <s v="Charleston"/>
    <x v="4"/>
    <n v="48"/>
    <n v="175"/>
    <n v="8400"/>
    <n v="3863.9999999999995"/>
    <n v="0.45999999999999996"/>
    <s v="Online"/>
  </r>
  <r>
    <x v="0"/>
    <n v="1185732"/>
    <x v="381"/>
    <x v="4"/>
    <s v="South Carolina"/>
    <s v="Charleston"/>
    <x v="5"/>
    <n v="52"/>
    <n v="232"/>
    <n v="12064"/>
    <n v="7238.4"/>
    <n v="0.6"/>
    <s v="Online"/>
  </r>
  <r>
    <x v="0"/>
    <n v="1185732"/>
    <x v="413"/>
    <x v="4"/>
    <s v="South Carolina"/>
    <s v="Charleston"/>
    <x v="0"/>
    <n v="50"/>
    <n v="244"/>
    <n v="12200"/>
    <n v="7320"/>
    <n v="0.6"/>
    <s v="Online"/>
  </r>
  <r>
    <x v="0"/>
    <n v="1185732"/>
    <x v="413"/>
    <x v="4"/>
    <s v="South Carolina"/>
    <s v="Charleston"/>
    <x v="1"/>
    <n v="42"/>
    <n v="208"/>
    <n v="8736"/>
    <n v="4368"/>
    <n v="0.5"/>
    <s v="Online"/>
  </r>
  <r>
    <x v="0"/>
    <n v="1185732"/>
    <x v="413"/>
    <x v="4"/>
    <s v="South Carolina"/>
    <s v="Charleston"/>
    <x v="2"/>
    <n v="41"/>
    <n v="176"/>
    <n v="7216"/>
    <n v="2814.2400000000002"/>
    <n v="0.39"/>
    <s v="Online"/>
  </r>
  <r>
    <x v="0"/>
    <n v="1185732"/>
    <x v="413"/>
    <x v="4"/>
    <s v="South Carolina"/>
    <s v="Charleston"/>
    <x v="3"/>
    <n v="41"/>
    <n v="176"/>
    <n v="7216"/>
    <n v="2886.4"/>
    <n v="0.4"/>
    <s v="Online"/>
  </r>
  <r>
    <x v="0"/>
    <n v="1185732"/>
    <x v="413"/>
    <x v="4"/>
    <s v="South Carolina"/>
    <s v="Charleston"/>
    <x v="4"/>
    <n v="52"/>
    <n v="189"/>
    <n v="9828"/>
    <n v="4717.4399999999996"/>
    <n v="0.48"/>
    <s v="Online"/>
  </r>
  <r>
    <x v="0"/>
    <n v="1185732"/>
    <x v="413"/>
    <x v="4"/>
    <s v="South Carolina"/>
    <s v="Charleston"/>
    <x v="5"/>
    <n v="56"/>
    <n v="225"/>
    <n v="12600"/>
    <n v="8190"/>
    <n v="0.65"/>
    <s v="Online"/>
  </r>
  <r>
    <x v="0"/>
    <n v="1185732"/>
    <x v="443"/>
    <x v="4"/>
    <s v="South Carolina"/>
    <s v="Charleston"/>
    <x v="0"/>
    <n v="50"/>
    <n v="278"/>
    <n v="13900"/>
    <n v="7923.0000000000009"/>
    <n v="0.57000000000000006"/>
    <s v="Online"/>
  </r>
  <r>
    <x v="0"/>
    <n v="1185732"/>
    <x v="443"/>
    <x v="4"/>
    <s v="South Carolina"/>
    <s v="Charleston"/>
    <x v="1"/>
    <n v="44"/>
    <n v="188"/>
    <n v="8272"/>
    <n v="3722.3999999999996"/>
    <n v="0.44999999999999996"/>
    <s v="Online"/>
  </r>
  <r>
    <x v="0"/>
    <n v="1185732"/>
    <x v="443"/>
    <x v="4"/>
    <s v="South Carolina"/>
    <s v="Charleston"/>
    <x v="2"/>
    <n v="43"/>
    <n v="202"/>
    <n v="8686"/>
    <n v="3040.1"/>
    <n v="0.35"/>
    <s v="Online"/>
  </r>
  <r>
    <x v="0"/>
    <n v="1185732"/>
    <x v="443"/>
    <x v="4"/>
    <s v="South Carolina"/>
    <s v="Charleston"/>
    <x v="3"/>
    <n v="53"/>
    <n v="225"/>
    <n v="11925"/>
    <n v="5008.5"/>
    <n v="0.42"/>
    <s v="Online"/>
  </r>
  <r>
    <x v="0"/>
    <n v="1185732"/>
    <x v="443"/>
    <x v="4"/>
    <s v="South Carolina"/>
    <s v="Charleston"/>
    <x v="4"/>
    <n v="66"/>
    <n v="196"/>
    <n v="12936"/>
    <n v="6079.92"/>
    <n v="0.47"/>
    <s v="Online"/>
  </r>
  <r>
    <x v="0"/>
    <n v="1185732"/>
    <x v="443"/>
    <x v="4"/>
    <s v="South Carolina"/>
    <s v="Charleston"/>
    <x v="5"/>
    <n v="74"/>
    <n v="206"/>
    <n v="15244"/>
    <n v="9603.7199999999993"/>
    <n v="0.63"/>
    <s v="Online"/>
  </r>
  <r>
    <x v="0"/>
    <n v="1185732"/>
    <x v="472"/>
    <x v="4"/>
    <s v="South Carolina"/>
    <s v="Charleston"/>
    <x v="0"/>
    <n v="67"/>
    <n v="290"/>
    <n v="19430"/>
    <n v="11658"/>
    <n v="0.6"/>
    <s v="Online"/>
  </r>
  <r>
    <x v="0"/>
    <n v="1185732"/>
    <x v="472"/>
    <x v="4"/>
    <s v="South Carolina"/>
    <s v="Charleston"/>
    <x v="1"/>
    <n v="58"/>
    <n v="219"/>
    <n v="12702"/>
    <n v="5715.9"/>
    <n v="0.44999999999999996"/>
    <s v="Online"/>
  </r>
  <r>
    <x v="2"/>
    <n v="1185732"/>
    <x v="472"/>
    <x v="4"/>
    <s v="South Carolina"/>
    <s v="Charleston"/>
    <x v="2"/>
    <n v="56"/>
    <n v="215"/>
    <n v="12040"/>
    <n v="4214"/>
    <n v="0.35"/>
    <s v="Online"/>
  </r>
  <r>
    <x v="2"/>
    <n v="1185732"/>
    <x v="472"/>
    <x v="4"/>
    <s v="South Carolina"/>
    <s v="Charleston"/>
    <x v="3"/>
    <n v="59"/>
    <n v="194"/>
    <n v="11446"/>
    <n v="5150.7"/>
    <n v="0.44999999999999996"/>
    <s v="Online"/>
  </r>
  <r>
    <x v="2"/>
    <n v="1185732"/>
    <x v="472"/>
    <x v="4"/>
    <s v="South Carolina"/>
    <s v="Charleston"/>
    <x v="4"/>
    <n v="66"/>
    <n v="225"/>
    <n v="14850"/>
    <n v="6682.4999999999991"/>
    <n v="0.44999999999999996"/>
    <s v="Online"/>
  </r>
  <r>
    <x v="2"/>
    <n v="1185732"/>
    <x v="472"/>
    <x v="4"/>
    <s v="South Carolina"/>
    <s v="Charleston"/>
    <x v="5"/>
    <n v="68"/>
    <n v="228"/>
    <n v="15504"/>
    <n v="9302.4"/>
    <n v="0.6"/>
    <s v="Online"/>
  </r>
  <r>
    <x v="2"/>
    <n v="1185732"/>
    <x v="170"/>
    <x v="4"/>
    <s v="South Carolina"/>
    <s v="Charleston"/>
    <x v="0"/>
    <n v="33"/>
    <n v="231"/>
    <n v="7623"/>
    <n v="3811.5"/>
    <n v="0.5"/>
    <s v="Online"/>
  </r>
  <r>
    <x v="2"/>
    <n v="1185732"/>
    <x v="170"/>
    <x v="4"/>
    <s v="South Carolina"/>
    <s v="Charleston"/>
    <x v="1"/>
    <n v="34"/>
    <n v="181"/>
    <n v="6154"/>
    <n v="3077"/>
    <n v="0.5"/>
    <s v="Online"/>
  </r>
  <r>
    <x v="2"/>
    <n v="1185732"/>
    <x v="170"/>
    <x v="4"/>
    <s v="South Carolina"/>
    <s v="Charleston"/>
    <x v="2"/>
    <n v="24"/>
    <n v="189"/>
    <n v="4536"/>
    <n v="2449.44"/>
    <n v="0.54"/>
    <s v="Online"/>
  </r>
  <r>
    <x v="2"/>
    <n v="1185732"/>
    <x v="170"/>
    <x v="4"/>
    <s v="South Carolina"/>
    <s v="Charleston"/>
    <x v="3"/>
    <n v="29"/>
    <n v="173"/>
    <n v="5017"/>
    <n v="2759.3500000000004"/>
    <n v="0.55000000000000004"/>
    <s v="Online"/>
  </r>
  <r>
    <x v="2"/>
    <n v="1185732"/>
    <x v="170"/>
    <x v="4"/>
    <s v="South Carolina"/>
    <s v="Charleston"/>
    <x v="4"/>
    <n v="42"/>
    <n v="156"/>
    <n v="6552"/>
    <n v="3013.9199999999996"/>
    <n v="0.45999999999999996"/>
    <s v="Online"/>
  </r>
  <r>
    <x v="2"/>
    <n v="1185732"/>
    <x v="170"/>
    <x v="4"/>
    <s v="South Carolina"/>
    <s v="Charleston"/>
    <x v="5"/>
    <n v="34"/>
    <n v="196"/>
    <n v="6664"/>
    <n v="4264.96"/>
    <n v="0.64"/>
    <s v="Online"/>
  </r>
  <r>
    <x v="2"/>
    <n v="1185732"/>
    <x v="199"/>
    <x v="4"/>
    <s v="South Carolina"/>
    <s v="Charleston"/>
    <x v="0"/>
    <n v="34"/>
    <n v="263"/>
    <n v="8942"/>
    <n v="4471"/>
    <n v="0.5"/>
    <s v="Online"/>
  </r>
  <r>
    <x v="2"/>
    <n v="1185732"/>
    <x v="199"/>
    <x v="4"/>
    <s v="South Carolina"/>
    <s v="Charleston"/>
    <x v="1"/>
    <n v="34"/>
    <n v="188"/>
    <n v="6392"/>
    <n v="3068.16"/>
    <n v="0.48"/>
    <s v="Online"/>
  </r>
  <r>
    <x v="2"/>
    <n v="1185732"/>
    <x v="199"/>
    <x v="4"/>
    <s v="South Carolina"/>
    <s v="Charleston"/>
    <x v="2"/>
    <n v="23"/>
    <n v="169"/>
    <n v="3887"/>
    <n v="2137.8500000000004"/>
    <n v="0.55000000000000004"/>
    <s v="Online"/>
  </r>
  <r>
    <x v="2"/>
    <n v="1185732"/>
    <x v="199"/>
    <x v="4"/>
    <s v="North Carolina"/>
    <s v="Charlotte"/>
    <x v="3"/>
    <n v="29"/>
    <n v="142"/>
    <n v="4118"/>
    <n v="2059"/>
    <n v="0.5"/>
    <s v="Online"/>
  </r>
  <r>
    <x v="2"/>
    <n v="1185732"/>
    <x v="199"/>
    <x v="4"/>
    <s v="North Carolina"/>
    <s v="Charlotte"/>
    <x v="4"/>
    <n v="44"/>
    <n v="180"/>
    <n v="7920"/>
    <n v="3960"/>
    <n v="0.5"/>
    <s v="Online"/>
  </r>
  <r>
    <x v="2"/>
    <n v="1185732"/>
    <x v="199"/>
    <x v="4"/>
    <s v="North Carolina"/>
    <s v="Charlotte"/>
    <x v="5"/>
    <n v="29"/>
    <n v="203"/>
    <n v="5887"/>
    <n v="3532.2"/>
    <n v="0.6"/>
    <s v="Online"/>
  </r>
  <r>
    <x v="2"/>
    <n v="1185732"/>
    <x v="704"/>
    <x v="4"/>
    <s v="North Carolina"/>
    <s v="Charlotte"/>
    <x v="0"/>
    <n v="28"/>
    <n v="276"/>
    <n v="7728"/>
    <n v="4173.12"/>
    <n v="0.54"/>
    <s v="Online"/>
  </r>
  <r>
    <x v="2"/>
    <n v="1185732"/>
    <x v="704"/>
    <x v="4"/>
    <s v="North Carolina"/>
    <s v="Charlotte"/>
    <x v="1"/>
    <n v="29"/>
    <n v="150"/>
    <n v="4350"/>
    <n v="1957.4999999999998"/>
    <n v="0.44999999999999996"/>
    <s v="Online"/>
  </r>
  <r>
    <x v="2"/>
    <n v="1185732"/>
    <x v="704"/>
    <x v="4"/>
    <s v="North Carolina"/>
    <s v="Charlotte"/>
    <x v="2"/>
    <n v="19"/>
    <n v="181"/>
    <n v="3439"/>
    <n v="1788.28"/>
    <n v="0.52"/>
    <s v="Online"/>
  </r>
  <r>
    <x v="2"/>
    <n v="1185732"/>
    <x v="704"/>
    <x v="4"/>
    <s v="North Carolina"/>
    <s v="Charlotte"/>
    <x v="3"/>
    <n v="25"/>
    <n v="124"/>
    <n v="3100"/>
    <n v="1674"/>
    <n v="0.54"/>
    <s v="Online"/>
  </r>
  <r>
    <x v="2"/>
    <n v="1185732"/>
    <x v="704"/>
    <x v="4"/>
    <s v="North Carolina"/>
    <s v="Charlotte"/>
    <x v="4"/>
    <n v="37"/>
    <n v="158"/>
    <n v="5846"/>
    <n v="2630.7"/>
    <n v="0.44999999999999996"/>
    <s v="Online"/>
  </r>
  <r>
    <x v="2"/>
    <n v="1185732"/>
    <x v="704"/>
    <x v="4"/>
    <s v="North Carolina"/>
    <s v="Charlotte"/>
    <x v="5"/>
    <n v="27"/>
    <n v="169"/>
    <n v="4563"/>
    <n v="2829.06"/>
    <n v="0.62"/>
    <s v="Online"/>
  </r>
  <r>
    <x v="2"/>
    <n v="1185732"/>
    <x v="721"/>
    <x v="4"/>
    <s v="North Carolina"/>
    <s v="Charlotte"/>
    <x v="0"/>
    <n v="27"/>
    <n v="263"/>
    <n v="7101"/>
    <n v="3834.5400000000004"/>
    <n v="0.54"/>
    <s v="Online"/>
  </r>
  <r>
    <x v="2"/>
    <n v="1185732"/>
    <x v="721"/>
    <x v="4"/>
    <s v="North Carolina"/>
    <s v="Charlotte"/>
    <x v="1"/>
    <n v="28"/>
    <n v="155"/>
    <n v="4340"/>
    <n v="2039.8"/>
    <n v="0.47"/>
    <s v="Online"/>
  </r>
  <r>
    <x v="2"/>
    <n v="1185732"/>
    <x v="721"/>
    <x v="4"/>
    <s v="North Carolina"/>
    <s v="Charlotte"/>
    <x v="2"/>
    <n v="20"/>
    <n v="144"/>
    <n v="2880"/>
    <n v="1584.0000000000002"/>
    <n v="0.55000000000000004"/>
    <s v="Online"/>
  </r>
  <r>
    <x v="2"/>
    <n v="1185732"/>
    <x v="721"/>
    <x v="4"/>
    <s v="North Carolina"/>
    <s v="Charlotte"/>
    <x v="3"/>
    <n v="24"/>
    <n v="140"/>
    <n v="3360"/>
    <n v="1814.4"/>
    <n v="0.54"/>
    <s v="Online"/>
  </r>
  <r>
    <x v="2"/>
    <n v="1185732"/>
    <x v="721"/>
    <x v="4"/>
    <s v="North Carolina"/>
    <s v="Charlotte"/>
    <x v="4"/>
    <n v="42"/>
    <n v="131"/>
    <n v="5502"/>
    <n v="2751"/>
    <n v="0.5"/>
    <s v="Online"/>
  </r>
  <r>
    <x v="2"/>
    <n v="1185732"/>
    <x v="721"/>
    <x v="4"/>
    <s v="North Carolina"/>
    <s v="Charlotte"/>
    <x v="5"/>
    <n v="32"/>
    <n v="189"/>
    <n v="6048"/>
    <n v="3689.2799999999997"/>
    <n v="0.61"/>
    <s v="Online"/>
  </r>
  <r>
    <x v="2"/>
    <n v="1185732"/>
    <x v="255"/>
    <x v="4"/>
    <s v="North Carolina"/>
    <s v="Charlotte"/>
    <x v="0"/>
    <n v="41"/>
    <n v="246"/>
    <n v="10086"/>
    <n v="5547.3"/>
    <n v="0.55000000000000004"/>
    <s v="Online"/>
  </r>
  <r>
    <x v="2"/>
    <n v="1185732"/>
    <x v="255"/>
    <x v="4"/>
    <s v="North Carolina"/>
    <s v="Charlotte"/>
    <x v="1"/>
    <n v="42"/>
    <n v="182"/>
    <n v="7644"/>
    <n v="3516.24"/>
    <n v="0.45999999999999996"/>
    <s v="Online"/>
  </r>
  <r>
    <x v="2"/>
    <n v="1185732"/>
    <x v="255"/>
    <x v="4"/>
    <s v="North Carolina"/>
    <s v="Charlotte"/>
    <x v="2"/>
    <n v="37"/>
    <n v="169"/>
    <n v="6253"/>
    <n v="3314.09"/>
    <n v="0.53"/>
    <s v="Online"/>
  </r>
  <r>
    <x v="2"/>
    <n v="1185732"/>
    <x v="255"/>
    <x v="4"/>
    <s v="North Carolina"/>
    <s v="Charlotte"/>
    <x v="3"/>
    <n v="38"/>
    <n v="150"/>
    <n v="5700"/>
    <n v="3078"/>
    <n v="0.54"/>
    <s v="Online"/>
  </r>
  <r>
    <x v="2"/>
    <n v="1185732"/>
    <x v="255"/>
    <x v="4"/>
    <s v="North Carolina"/>
    <s v="Charlotte"/>
    <x v="4"/>
    <n v="46"/>
    <n v="150"/>
    <n v="6900"/>
    <n v="3381"/>
    <n v="0.49"/>
    <s v="Online"/>
  </r>
  <r>
    <x v="2"/>
    <n v="1185732"/>
    <x v="255"/>
    <x v="4"/>
    <s v="North Carolina"/>
    <s v="Charlotte"/>
    <x v="5"/>
    <n v="51"/>
    <n v="203"/>
    <n v="10353"/>
    <n v="6418.86"/>
    <n v="0.62"/>
    <s v="Online"/>
  </r>
  <r>
    <x v="2"/>
    <n v="1185732"/>
    <x v="288"/>
    <x v="4"/>
    <s v="North Carolina"/>
    <s v="Charlotte"/>
    <x v="0"/>
    <n v="46"/>
    <n v="238"/>
    <n v="10948"/>
    <n v="6021.4000000000005"/>
    <n v="0.55000000000000004"/>
    <s v="Online"/>
  </r>
  <r>
    <x v="2"/>
    <n v="1185732"/>
    <x v="288"/>
    <x v="4"/>
    <s v="North Carolina"/>
    <s v="Charlotte"/>
    <x v="1"/>
    <n v="42"/>
    <n v="182"/>
    <n v="7644"/>
    <n v="3592.68"/>
    <n v="0.47"/>
    <s v="Online"/>
  </r>
  <r>
    <x v="2"/>
    <n v="1185732"/>
    <x v="288"/>
    <x v="4"/>
    <s v="North Carolina"/>
    <s v="Charlotte"/>
    <x v="2"/>
    <n v="47"/>
    <n v="169"/>
    <n v="7943"/>
    <n v="4289.22"/>
    <n v="0.54"/>
    <s v="Online"/>
  </r>
  <r>
    <x v="2"/>
    <n v="1185732"/>
    <x v="288"/>
    <x v="4"/>
    <s v="North Carolina"/>
    <s v="Charlotte"/>
    <x v="3"/>
    <n v="49"/>
    <n v="169"/>
    <n v="8281"/>
    <n v="4223.3100000000004"/>
    <n v="0.51"/>
    <s v="Online"/>
  </r>
  <r>
    <x v="2"/>
    <n v="1185732"/>
    <x v="288"/>
    <x v="4"/>
    <s v="North Carolina"/>
    <s v="Charlotte"/>
    <x v="4"/>
    <n v="61"/>
    <n v="163"/>
    <n v="9943"/>
    <n v="4872.07"/>
    <n v="0.49"/>
    <s v="Online"/>
  </r>
  <r>
    <x v="2"/>
    <n v="1185732"/>
    <x v="288"/>
    <x v="4"/>
    <s v="North Carolina"/>
    <s v="Charlotte"/>
    <x v="5"/>
    <n v="67"/>
    <n v="231"/>
    <n v="15477"/>
    <n v="9286.1999999999989"/>
    <n v="0.6"/>
    <s v="Online"/>
  </r>
  <r>
    <x v="2"/>
    <n v="1185732"/>
    <x v="316"/>
    <x v="4"/>
    <s v="North Carolina"/>
    <s v="Charlotte"/>
    <x v="0"/>
    <n v="60"/>
    <n v="294"/>
    <n v="17640"/>
    <n v="8820"/>
    <n v="0.5"/>
    <s v="Online"/>
  </r>
  <r>
    <x v="2"/>
    <n v="1185732"/>
    <x v="316"/>
    <x v="4"/>
    <s v="North Carolina"/>
    <s v="Charlotte"/>
    <x v="1"/>
    <n v="58"/>
    <n v="224"/>
    <n v="12992"/>
    <n v="6496"/>
    <n v="0.5"/>
    <s v="Online"/>
  </r>
  <r>
    <x v="2"/>
    <n v="1185732"/>
    <x v="316"/>
    <x v="4"/>
    <s v="North Carolina"/>
    <s v="Charlotte"/>
    <x v="2"/>
    <n v="53"/>
    <n v="196"/>
    <n v="10388"/>
    <n v="5713.4000000000005"/>
    <n v="0.55000000000000004"/>
    <s v="Online"/>
  </r>
  <r>
    <x v="2"/>
    <n v="1185732"/>
    <x v="316"/>
    <x v="4"/>
    <s v="North Carolina"/>
    <s v="Charlotte"/>
    <x v="3"/>
    <n v="52"/>
    <n v="203"/>
    <n v="10556"/>
    <n v="5383.56"/>
    <n v="0.51"/>
    <s v="Online"/>
  </r>
  <r>
    <x v="2"/>
    <n v="1185732"/>
    <x v="316"/>
    <x v="4"/>
    <s v="North Carolina"/>
    <s v="Charlotte"/>
    <x v="4"/>
    <n v="59"/>
    <n v="182"/>
    <n v="10738"/>
    <n v="5261.62"/>
    <n v="0.49"/>
    <s v="Online"/>
  </r>
  <r>
    <x v="2"/>
    <n v="1185732"/>
    <x v="316"/>
    <x v="4"/>
    <s v="North Carolina"/>
    <s v="Charlotte"/>
    <x v="5"/>
    <n v="64"/>
    <n v="263"/>
    <n v="16832"/>
    <n v="10604.16"/>
    <n v="0.63"/>
    <s v="Online"/>
  </r>
  <r>
    <x v="2"/>
    <n v="1185732"/>
    <x v="348"/>
    <x v="4"/>
    <s v="North Carolina"/>
    <s v="Charlotte"/>
    <x v="0"/>
    <n v="61"/>
    <n v="308"/>
    <n v="18788"/>
    <n v="9957.6400000000012"/>
    <n v="0.53"/>
    <s v="Online"/>
  </r>
  <r>
    <x v="2"/>
    <n v="1185732"/>
    <x v="348"/>
    <x v="4"/>
    <s v="North Carolina"/>
    <s v="Charlotte"/>
    <x v="1"/>
    <n v="58"/>
    <n v="200"/>
    <n v="11600"/>
    <n v="5219.9999999999991"/>
    <n v="0.44999999999999996"/>
    <s v="Online"/>
  </r>
  <r>
    <x v="2"/>
    <n v="1185732"/>
    <x v="348"/>
    <x v="4"/>
    <s v="North Carolina"/>
    <s v="Charlotte"/>
    <x v="2"/>
    <n v="54"/>
    <n v="210"/>
    <n v="11340"/>
    <n v="6010.2000000000007"/>
    <n v="0.53"/>
    <s v="Online"/>
  </r>
  <r>
    <x v="2"/>
    <n v="1185732"/>
    <x v="348"/>
    <x v="4"/>
    <s v="North Carolina"/>
    <s v="Charlotte"/>
    <x v="3"/>
    <n v="44"/>
    <n v="182"/>
    <n v="8008"/>
    <n v="4244.24"/>
    <n v="0.53"/>
    <s v="Online"/>
  </r>
  <r>
    <x v="2"/>
    <n v="1185732"/>
    <x v="348"/>
    <x v="4"/>
    <s v="North Carolina"/>
    <s v="Charlotte"/>
    <x v="4"/>
    <n v="53"/>
    <n v="176"/>
    <n v="9328"/>
    <n v="4477.4399999999996"/>
    <n v="0.48"/>
    <s v="Online"/>
  </r>
  <r>
    <x v="2"/>
    <n v="1185732"/>
    <x v="348"/>
    <x v="4"/>
    <s v="North Carolina"/>
    <s v="Charlotte"/>
    <x v="5"/>
    <n v="54"/>
    <n v="231"/>
    <n v="12474"/>
    <n v="7983.3600000000006"/>
    <n v="0.64"/>
    <s v="Online"/>
  </r>
  <r>
    <x v="2"/>
    <n v="1185732"/>
    <x v="378"/>
    <x v="4"/>
    <s v="North Carolina"/>
    <s v="Charlotte"/>
    <x v="0"/>
    <n v="53"/>
    <n v="250"/>
    <n v="13250"/>
    <n v="6890"/>
    <n v="0.52"/>
    <s v="Online"/>
  </r>
  <r>
    <x v="2"/>
    <n v="1185732"/>
    <x v="378"/>
    <x v="4"/>
    <s v="North Carolina"/>
    <s v="Charlotte"/>
    <x v="1"/>
    <n v="49"/>
    <n v="181"/>
    <n v="8869"/>
    <n v="4434.5"/>
    <n v="0.5"/>
    <s v="Online"/>
  </r>
  <r>
    <x v="2"/>
    <n v="1185732"/>
    <x v="378"/>
    <x v="4"/>
    <s v="North Carolina"/>
    <s v="Charlotte"/>
    <x v="2"/>
    <n v="28"/>
    <n v="175"/>
    <n v="4900"/>
    <n v="2499"/>
    <n v="0.51"/>
    <s v="Online"/>
  </r>
  <r>
    <x v="2"/>
    <n v="1185732"/>
    <x v="378"/>
    <x v="4"/>
    <s v="North Carolina"/>
    <s v="Charlotte"/>
    <x v="3"/>
    <n v="28"/>
    <n v="150"/>
    <n v="4200"/>
    <n v="2100"/>
    <n v="0.5"/>
    <s v="Online"/>
  </r>
  <r>
    <x v="2"/>
    <n v="1185732"/>
    <x v="378"/>
    <x v="4"/>
    <s v="North Carolina"/>
    <s v="Charlotte"/>
    <x v="4"/>
    <n v="38"/>
    <n v="156"/>
    <n v="5928"/>
    <n v="2726.8799999999997"/>
    <n v="0.45999999999999996"/>
    <s v="Online"/>
  </r>
  <r>
    <x v="2"/>
    <n v="1185732"/>
    <x v="378"/>
    <x v="4"/>
    <s v="North Carolina"/>
    <s v="Charlotte"/>
    <x v="5"/>
    <n v="41"/>
    <n v="203"/>
    <n v="8323"/>
    <n v="5077.03"/>
    <n v="0.61"/>
    <s v="Online"/>
  </r>
  <r>
    <x v="2"/>
    <n v="1185732"/>
    <x v="410"/>
    <x v="4"/>
    <s v="North Carolina"/>
    <s v="Charlotte"/>
    <x v="0"/>
    <n v="42"/>
    <n v="245"/>
    <n v="10290"/>
    <n v="5556.6"/>
    <n v="0.54"/>
    <s v="Online"/>
  </r>
  <r>
    <x v="2"/>
    <n v="1185732"/>
    <x v="410"/>
    <x v="4"/>
    <s v="North Carolina"/>
    <s v="Charlotte"/>
    <x v="1"/>
    <n v="33"/>
    <n v="196"/>
    <n v="6468"/>
    <n v="2975.2799999999997"/>
    <n v="0.45999999999999996"/>
    <s v="Online"/>
  </r>
  <r>
    <x v="2"/>
    <n v="1185732"/>
    <x v="410"/>
    <x v="4"/>
    <s v="North Carolina"/>
    <s v="Charlotte"/>
    <x v="2"/>
    <n v="34"/>
    <n v="150"/>
    <n v="5100"/>
    <n v="2601"/>
    <n v="0.51"/>
    <s v="Online"/>
  </r>
  <r>
    <x v="2"/>
    <n v="1185732"/>
    <x v="410"/>
    <x v="4"/>
    <s v="North Carolina"/>
    <s v="Charlotte"/>
    <x v="3"/>
    <n v="34"/>
    <n v="160"/>
    <n v="5440"/>
    <n v="2937.6000000000004"/>
    <n v="0.54"/>
    <s v="Online"/>
  </r>
  <r>
    <x v="2"/>
    <n v="1185732"/>
    <x v="410"/>
    <x v="4"/>
    <s v="North Carolina"/>
    <s v="Charlotte"/>
    <x v="4"/>
    <n v="42"/>
    <n v="149"/>
    <n v="6258"/>
    <n v="2941.2599999999998"/>
    <n v="0.47"/>
    <s v="Online"/>
  </r>
  <r>
    <x v="2"/>
    <n v="1185732"/>
    <x v="410"/>
    <x v="4"/>
    <s v="North Carolina"/>
    <s v="Charlotte"/>
    <x v="5"/>
    <n v="48"/>
    <n v="176"/>
    <n v="8448"/>
    <n v="5322.24"/>
    <n v="0.63"/>
    <s v="Online"/>
  </r>
  <r>
    <x v="2"/>
    <n v="1185732"/>
    <x v="440"/>
    <x v="4"/>
    <s v="North Carolina"/>
    <s v="Charlotte"/>
    <x v="0"/>
    <n v="44"/>
    <n v="215"/>
    <n v="9460"/>
    <n v="5203"/>
    <n v="0.55000000000000004"/>
    <s v="Online"/>
  </r>
  <r>
    <x v="2"/>
    <n v="1185732"/>
    <x v="440"/>
    <x v="4"/>
    <s v="North Carolina"/>
    <s v="Charlotte"/>
    <x v="1"/>
    <n v="32"/>
    <n v="195"/>
    <n v="6240"/>
    <n v="2932.7999999999997"/>
    <n v="0.47"/>
    <s v="Online"/>
  </r>
  <r>
    <x v="2"/>
    <n v="1185732"/>
    <x v="440"/>
    <x v="4"/>
    <s v="North Carolina"/>
    <s v="Charlotte"/>
    <x v="2"/>
    <n v="38"/>
    <n v="167"/>
    <n v="6346"/>
    <n v="3426.84"/>
    <n v="0.54"/>
    <s v="Online"/>
  </r>
  <r>
    <x v="2"/>
    <n v="1185732"/>
    <x v="440"/>
    <x v="4"/>
    <s v="North Carolina"/>
    <s v="Charlotte"/>
    <x v="3"/>
    <n v="55"/>
    <n v="163"/>
    <n v="8965"/>
    <n v="4572.1499999999996"/>
    <n v="0.51"/>
    <s v="Online"/>
  </r>
  <r>
    <x v="2"/>
    <n v="1185732"/>
    <x v="440"/>
    <x v="4"/>
    <s v="North Carolina"/>
    <s v="Charlotte"/>
    <x v="4"/>
    <n v="72"/>
    <n v="163"/>
    <n v="11736"/>
    <n v="5750.64"/>
    <n v="0.49"/>
    <s v="Online"/>
  </r>
  <r>
    <x v="2"/>
    <n v="1185732"/>
    <x v="440"/>
    <x v="4"/>
    <s v="North Carolina"/>
    <s v="Charlotte"/>
    <x v="5"/>
    <n v="72"/>
    <n v="210"/>
    <n v="15120"/>
    <n v="9676.8000000000011"/>
    <n v="0.64"/>
    <s v="Online"/>
  </r>
  <r>
    <x v="2"/>
    <n v="1185732"/>
    <x v="469"/>
    <x v="4"/>
    <s v="North Carolina"/>
    <s v="Charlotte"/>
    <x v="0"/>
    <n v="64"/>
    <n v="244"/>
    <n v="15616"/>
    <n v="7964.16"/>
    <n v="0.51"/>
    <s v="Online"/>
  </r>
  <r>
    <x v="2"/>
    <n v="1185732"/>
    <x v="469"/>
    <x v="4"/>
    <s v="North Carolina"/>
    <s v="Charlotte"/>
    <x v="1"/>
    <n v="55"/>
    <n v="202"/>
    <n v="11110"/>
    <n v="4999.4999999999991"/>
    <n v="0.44999999999999996"/>
    <s v="Online"/>
  </r>
  <r>
    <x v="5"/>
    <n v="1185732"/>
    <x v="469"/>
    <x v="4"/>
    <s v="North Carolina"/>
    <s v="Charlotte"/>
    <x v="2"/>
    <n v="55"/>
    <n v="218"/>
    <n v="11990"/>
    <n v="6114.9000000000005"/>
    <n v="0.51"/>
    <s v="Online"/>
  </r>
  <r>
    <x v="5"/>
    <n v="1185732"/>
    <x v="469"/>
    <x v="4"/>
    <s v="North Carolina"/>
    <s v="Charlotte"/>
    <x v="3"/>
    <n v="55"/>
    <n v="196"/>
    <n v="10780"/>
    <n v="5821.2000000000007"/>
    <n v="0.54"/>
    <s v="Online"/>
  </r>
  <r>
    <x v="5"/>
    <n v="1185732"/>
    <x v="469"/>
    <x v="4"/>
    <s v="North Carolina"/>
    <s v="Charlotte"/>
    <x v="4"/>
    <n v="65"/>
    <n v="169"/>
    <n v="10985"/>
    <n v="5382.65"/>
    <n v="0.49"/>
    <s v="Online"/>
  </r>
  <r>
    <x v="5"/>
    <n v="1185732"/>
    <x v="469"/>
    <x v="4"/>
    <s v="North Carolina"/>
    <s v="Charlotte"/>
    <x v="5"/>
    <n v="69"/>
    <n v="225"/>
    <n v="15525"/>
    <n v="10091.25"/>
    <n v="0.65"/>
    <s v="Online"/>
  </r>
  <r>
    <x v="5"/>
    <n v="1185732"/>
    <x v="177"/>
    <x v="4"/>
    <s v="North Carolina"/>
    <s v="Charlotte"/>
    <x v="0"/>
    <n v="32"/>
    <n v="194"/>
    <n v="6208"/>
    <n v="3228.1600000000003"/>
    <n v="0.52"/>
    <s v="Online"/>
  </r>
  <r>
    <x v="5"/>
    <n v="1185732"/>
    <x v="177"/>
    <x v="4"/>
    <s v="North Carolina"/>
    <s v="Charlotte"/>
    <x v="1"/>
    <n v="33"/>
    <n v="150"/>
    <n v="4950"/>
    <n v="2475"/>
    <n v="0.5"/>
    <s v="Online"/>
  </r>
  <r>
    <x v="5"/>
    <n v="1185732"/>
    <x v="177"/>
    <x v="4"/>
    <s v="North Carolina"/>
    <s v="Charlotte"/>
    <x v="2"/>
    <n v="24"/>
    <n v="167"/>
    <n v="4008"/>
    <n v="2164.3200000000002"/>
    <n v="0.54"/>
    <s v="Online"/>
  </r>
  <r>
    <x v="5"/>
    <n v="1185732"/>
    <x v="177"/>
    <x v="4"/>
    <s v="North Carolina"/>
    <s v="Charlotte"/>
    <x v="3"/>
    <n v="29"/>
    <n v="123"/>
    <n v="3567"/>
    <n v="1854.8400000000001"/>
    <n v="0.52"/>
    <s v="Online"/>
  </r>
  <r>
    <x v="5"/>
    <n v="1185732"/>
    <x v="177"/>
    <x v="4"/>
    <s v="North Carolina"/>
    <s v="Charlotte"/>
    <x v="4"/>
    <n v="44"/>
    <n v="128"/>
    <n v="5632"/>
    <n v="2816"/>
    <n v="0.5"/>
    <s v="Online"/>
  </r>
  <r>
    <x v="5"/>
    <n v="1185732"/>
    <x v="177"/>
    <x v="4"/>
    <s v="North Carolina"/>
    <s v="Charlotte"/>
    <x v="5"/>
    <n v="32"/>
    <n v="173"/>
    <n v="5536"/>
    <n v="3598.4"/>
    <n v="0.65"/>
    <s v="Online"/>
  </r>
  <r>
    <x v="5"/>
    <n v="1185732"/>
    <x v="206"/>
    <x v="4"/>
    <s v="North Carolina"/>
    <s v="Charlotte"/>
    <x v="0"/>
    <n v="32"/>
    <n v="231"/>
    <n v="7392"/>
    <n v="3696"/>
    <n v="0.5"/>
    <s v="Online"/>
  </r>
  <r>
    <x v="5"/>
    <n v="1185732"/>
    <x v="206"/>
    <x v="4"/>
    <s v="North Carolina"/>
    <s v="Charlotte"/>
    <x v="1"/>
    <n v="33"/>
    <n v="143"/>
    <n v="4719"/>
    <n v="2359.5"/>
    <n v="0.5"/>
    <s v="Online"/>
  </r>
  <r>
    <x v="5"/>
    <n v="1185732"/>
    <x v="206"/>
    <x v="4"/>
    <s v="North Carolina"/>
    <s v="Charlotte"/>
    <x v="2"/>
    <n v="23"/>
    <n v="158"/>
    <n v="3634"/>
    <n v="1817"/>
    <n v="0.5"/>
    <s v="Online"/>
  </r>
  <r>
    <x v="5"/>
    <n v="1185732"/>
    <x v="206"/>
    <x v="3"/>
    <s v="Ohio"/>
    <s v="Columbus"/>
    <x v="3"/>
    <n v="29"/>
    <n v="101"/>
    <n v="2929"/>
    <n v="1464.5"/>
    <n v="0.5"/>
    <s v="Online"/>
  </r>
  <r>
    <x v="5"/>
    <n v="1185732"/>
    <x v="206"/>
    <x v="3"/>
    <s v="Ohio"/>
    <s v="Columbus"/>
    <x v="4"/>
    <n v="41"/>
    <n v="122"/>
    <n v="5002"/>
    <n v="2300.9199999999996"/>
    <n v="0.45999999999999996"/>
    <s v="Online"/>
  </r>
  <r>
    <x v="5"/>
    <n v="1185732"/>
    <x v="206"/>
    <x v="3"/>
    <s v="Ohio"/>
    <s v="Columbus"/>
    <x v="5"/>
    <n v="29"/>
    <n v="143"/>
    <n v="4147"/>
    <n v="2529.67"/>
    <n v="0.61"/>
    <s v="Online"/>
  </r>
  <r>
    <x v="5"/>
    <n v="1185732"/>
    <x v="214"/>
    <x v="3"/>
    <s v="Ohio"/>
    <s v="Columbus"/>
    <x v="0"/>
    <n v="27"/>
    <n v="231"/>
    <n v="6237"/>
    <n v="3243.2400000000002"/>
    <n v="0.52"/>
    <s v="Online"/>
  </r>
  <r>
    <x v="5"/>
    <n v="1185732"/>
    <x v="214"/>
    <x v="3"/>
    <s v="Ohio"/>
    <s v="Columbus"/>
    <x v="1"/>
    <n v="27"/>
    <n v="126"/>
    <n v="3402"/>
    <n v="1530.8999999999999"/>
    <n v="0.44999999999999996"/>
    <s v="Online"/>
  </r>
  <r>
    <x v="5"/>
    <n v="1185732"/>
    <x v="214"/>
    <x v="3"/>
    <s v="Ohio"/>
    <s v="Columbus"/>
    <x v="2"/>
    <n v="20"/>
    <n v="124"/>
    <n v="2480"/>
    <n v="1314.4"/>
    <n v="0.53"/>
    <s v="Online"/>
  </r>
  <r>
    <x v="5"/>
    <n v="1185732"/>
    <x v="214"/>
    <x v="3"/>
    <s v="Ohio"/>
    <s v="Columbus"/>
    <x v="3"/>
    <n v="24"/>
    <n v="98"/>
    <n v="2352"/>
    <n v="1223.04"/>
    <n v="0.52"/>
    <s v="Online"/>
  </r>
  <r>
    <x v="5"/>
    <n v="1185732"/>
    <x v="214"/>
    <x v="3"/>
    <s v="Ohio"/>
    <s v="Columbus"/>
    <x v="4"/>
    <n v="37"/>
    <n v="113"/>
    <n v="4181"/>
    <n v="2048.69"/>
    <n v="0.49"/>
    <s v="Online"/>
  </r>
  <r>
    <x v="5"/>
    <n v="1185732"/>
    <x v="214"/>
    <x v="3"/>
    <s v="Ohio"/>
    <s v="Columbus"/>
    <x v="5"/>
    <n v="28"/>
    <n v="128"/>
    <n v="3584"/>
    <n v="2186.2399999999998"/>
    <n v="0.61"/>
    <s v="Online"/>
  </r>
  <r>
    <x v="5"/>
    <n v="1185732"/>
    <x v="233"/>
    <x v="3"/>
    <s v="Ohio"/>
    <s v="Columbus"/>
    <x v="0"/>
    <n v="28"/>
    <n v="218"/>
    <n v="6104"/>
    <n v="3357.2000000000003"/>
    <n v="0.55000000000000004"/>
    <s v="Online"/>
  </r>
  <r>
    <x v="5"/>
    <n v="1185732"/>
    <x v="233"/>
    <x v="3"/>
    <s v="Ohio"/>
    <s v="Columbus"/>
    <x v="1"/>
    <n v="28"/>
    <n v="111"/>
    <n v="3108"/>
    <n v="1522.92"/>
    <n v="0.49"/>
    <s v="Online"/>
  </r>
  <r>
    <x v="5"/>
    <n v="1185732"/>
    <x v="233"/>
    <x v="3"/>
    <s v="Ohio"/>
    <s v="Columbus"/>
    <x v="2"/>
    <n v="19"/>
    <n v="106"/>
    <n v="2014"/>
    <n v="1067.42"/>
    <n v="0.53"/>
    <s v="Online"/>
  </r>
  <r>
    <x v="5"/>
    <n v="1185732"/>
    <x v="233"/>
    <x v="3"/>
    <s v="Ohio"/>
    <s v="Columbus"/>
    <x v="3"/>
    <n v="24"/>
    <n v="102"/>
    <n v="2448"/>
    <n v="1224"/>
    <n v="0.5"/>
    <s v="Online"/>
  </r>
  <r>
    <x v="5"/>
    <n v="1185732"/>
    <x v="233"/>
    <x v="3"/>
    <s v="Ohio"/>
    <s v="Columbus"/>
    <x v="4"/>
    <n v="42"/>
    <n v="101"/>
    <n v="4242"/>
    <n v="1993.7399999999998"/>
    <n v="0.47"/>
    <s v="Online"/>
  </r>
  <r>
    <x v="5"/>
    <n v="1185732"/>
    <x v="233"/>
    <x v="3"/>
    <s v="Ohio"/>
    <s v="Columbus"/>
    <x v="5"/>
    <n v="34"/>
    <n v="137"/>
    <n v="4658"/>
    <n v="3027.7000000000003"/>
    <n v="0.65"/>
    <s v="Online"/>
  </r>
  <r>
    <x v="5"/>
    <n v="1185732"/>
    <x v="262"/>
    <x v="3"/>
    <s v="Ohio"/>
    <s v="Columbus"/>
    <x v="0"/>
    <n v="42"/>
    <n v="207"/>
    <n v="8694"/>
    <n v="4347"/>
    <n v="0.5"/>
    <s v="Online"/>
  </r>
  <r>
    <x v="5"/>
    <n v="1185732"/>
    <x v="262"/>
    <x v="3"/>
    <s v="Ohio"/>
    <s v="Columbus"/>
    <x v="1"/>
    <n v="44"/>
    <n v="135"/>
    <n v="5940"/>
    <n v="2910.6"/>
    <n v="0.49"/>
    <s v="Online"/>
  </r>
  <r>
    <x v="5"/>
    <n v="1185732"/>
    <x v="262"/>
    <x v="3"/>
    <s v="Ohio"/>
    <s v="Columbus"/>
    <x v="2"/>
    <n v="39"/>
    <n v="143"/>
    <n v="5577"/>
    <n v="2844.27"/>
    <n v="0.51"/>
    <s v="Online"/>
  </r>
  <r>
    <x v="5"/>
    <n v="1185732"/>
    <x v="262"/>
    <x v="3"/>
    <s v="Ohio"/>
    <s v="Columbus"/>
    <x v="3"/>
    <n v="38"/>
    <n v="123"/>
    <n v="4674"/>
    <n v="2570.7000000000003"/>
    <n v="0.55000000000000004"/>
    <s v="Online"/>
  </r>
  <r>
    <x v="5"/>
    <n v="1185732"/>
    <x v="262"/>
    <x v="3"/>
    <s v="Ohio"/>
    <s v="Columbus"/>
    <x v="4"/>
    <n v="49"/>
    <n v="126"/>
    <n v="6174"/>
    <n v="2840.04"/>
    <n v="0.45999999999999996"/>
    <s v="Online"/>
  </r>
  <r>
    <x v="5"/>
    <n v="1185732"/>
    <x v="262"/>
    <x v="3"/>
    <s v="Ohio"/>
    <s v="Columbus"/>
    <x v="5"/>
    <n v="53"/>
    <n v="143"/>
    <n v="7579"/>
    <n v="4850.5600000000004"/>
    <n v="0.64"/>
    <s v="Online"/>
  </r>
  <r>
    <x v="5"/>
    <n v="1185732"/>
    <x v="295"/>
    <x v="3"/>
    <s v="Ohio"/>
    <s v="Columbus"/>
    <x v="0"/>
    <n v="49"/>
    <n v="232"/>
    <n v="11368"/>
    <n v="6025.04"/>
    <n v="0.53"/>
    <s v="Online"/>
  </r>
  <r>
    <x v="5"/>
    <n v="1185732"/>
    <x v="295"/>
    <x v="3"/>
    <s v="Ohio"/>
    <s v="Columbus"/>
    <x v="1"/>
    <n v="41"/>
    <n v="138"/>
    <n v="5658"/>
    <n v="2602.6799999999998"/>
    <n v="0.45999999999999996"/>
    <s v="Online"/>
  </r>
  <r>
    <x v="5"/>
    <n v="1185732"/>
    <x v="295"/>
    <x v="3"/>
    <s v="Ohio"/>
    <s v="Columbus"/>
    <x v="2"/>
    <n v="49"/>
    <n v="142"/>
    <n v="6958"/>
    <n v="3757.32"/>
    <n v="0.54"/>
    <s v="Online"/>
  </r>
  <r>
    <x v="5"/>
    <n v="1185732"/>
    <x v="295"/>
    <x v="3"/>
    <s v="Ohio"/>
    <s v="Columbus"/>
    <x v="3"/>
    <n v="49"/>
    <n v="140"/>
    <n v="6860"/>
    <n v="3498.6"/>
    <n v="0.51"/>
    <s v="Online"/>
  </r>
  <r>
    <x v="5"/>
    <n v="1185732"/>
    <x v="295"/>
    <x v="3"/>
    <s v="Ohio"/>
    <s v="Columbus"/>
    <x v="4"/>
    <n v="62"/>
    <n v="150"/>
    <n v="9300"/>
    <n v="4371"/>
    <n v="0.47"/>
    <s v="Online"/>
  </r>
  <r>
    <x v="5"/>
    <n v="1185732"/>
    <x v="295"/>
    <x v="3"/>
    <s v="Ohio"/>
    <s v="Columbus"/>
    <x v="5"/>
    <n v="64"/>
    <n v="196"/>
    <n v="12544"/>
    <n v="7777.28"/>
    <n v="0.62"/>
    <s v="Online"/>
  </r>
  <r>
    <x v="5"/>
    <n v="1185732"/>
    <x v="323"/>
    <x v="3"/>
    <s v="Ohio"/>
    <s v="Columbus"/>
    <x v="0"/>
    <n v="63"/>
    <n v="252"/>
    <n v="15876"/>
    <n v="8255.52"/>
    <n v="0.52"/>
    <s v="Online"/>
  </r>
  <r>
    <x v="5"/>
    <n v="1185732"/>
    <x v="323"/>
    <x v="3"/>
    <s v="Ohio"/>
    <s v="Columbus"/>
    <x v="1"/>
    <n v="56"/>
    <n v="195"/>
    <n v="10920"/>
    <n v="5132.3999999999996"/>
    <n v="0.47"/>
    <s v="Online"/>
  </r>
  <r>
    <x v="5"/>
    <n v="1185732"/>
    <x v="323"/>
    <x v="3"/>
    <s v="Ohio"/>
    <s v="Columbus"/>
    <x v="2"/>
    <n v="51"/>
    <n v="173"/>
    <n v="8823"/>
    <n v="4499.7300000000005"/>
    <n v="0.51"/>
    <s v="Online"/>
  </r>
  <r>
    <x v="5"/>
    <n v="1185732"/>
    <x v="323"/>
    <x v="3"/>
    <s v="Ohio"/>
    <s v="Columbus"/>
    <x v="3"/>
    <n v="53"/>
    <n v="152"/>
    <n v="8056"/>
    <n v="4350.2400000000007"/>
    <n v="0.54"/>
    <s v="Online"/>
  </r>
  <r>
    <x v="5"/>
    <n v="1185732"/>
    <x v="323"/>
    <x v="3"/>
    <s v="Ohio"/>
    <s v="Columbus"/>
    <x v="4"/>
    <n v="59"/>
    <n v="154"/>
    <n v="9086"/>
    <n v="4179.5599999999995"/>
    <n v="0.45999999999999996"/>
    <s v="Online"/>
  </r>
  <r>
    <x v="5"/>
    <n v="1185732"/>
    <x v="323"/>
    <x v="3"/>
    <s v="Ohio"/>
    <s v="Columbus"/>
    <x v="5"/>
    <n v="69"/>
    <n v="181"/>
    <n v="12489"/>
    <n v="7868.07"/>
    <n v="0.63"/>
    <s v="Online"/>
  </r>
  <r>
    <x v="5"/>
    <n v="1185732"/>
    <x v="355"/>
    <x v="3"/>
    <s v="Ohio"/>
    <s v="Columbus"/>
    <x v="0"/>
    <n v="61"/>
    <n v="228"/>
    <n v="13908"/>
    <n v="6954"/>
    <n v="0.5"/>
    <s v="Online"/>
  </r>
  <r>
    <x v="5"/>
    <n v="1185732"/>
    <x v="355"/>
    <x v="3"/>
    <s v="Ohio"/>
    <s v="Columbus"/>
    <x v="1"/>
    <n v="58"/>
    <n v="195"/>
    <n v="11310"/>
    <n v="5202.5999999999995"/>
    <n v="0.45999999999999996"/>
    <s v="Online"/>
  </r>
  <r>
    <x v="5"/>
    <n v="1185732"/>
    <x v="355"/>
    <x v="3"/>
    <s v="Ohio"/>
    <s v="Columbus"/>
    <x v="2"/>
    <n v="53"/>
    <n v="150"/>
    <n v="7950"/>
    <n v="4054.5"/>
    <n v="0.51"/>
    <s v="Online"/>
  </r>
  <r>
    <x v="5"/>
    <n v="1185732"/>
    <x v="355"/>
    <x v="3"/>
    <s v="Ohio"/>
    <s v="Columbus"/>
    <x v="3"/>
    <n v="41"/>
    <n v="158"/>
    <n v="6478"/>
    <n v="3303.78"/>
    <n v="0.51"/>
    <s v="Online"/>
  </r>
  <r>
    <x v="5"/>
    <n v="1185732"/>
    <x v="355"/>
    <x v="3"/>
    <s v="Ohio"/>
    <s v="Columbus"/>
    <x v="4"/>
    <n v="50"/>
    <n v="135"/>
    <n v="6750"/>
    <n v="3307.5"/>
    <n v="0.49"/>
    <s v="Online"/>
  </r>
  <r>
    <x v="5"/>
    <n v="1185732"/>
    <x v="355"/>
    <x v="3"/>
    <s v="Ohio"/>
    <s v="Columbus"/>
    <x v="5"/>
    <n v="54"/>
    <n v="169"/>
    <n v="9126"/>
    <n v="5566.86"/>
    <n v="0.61"/>
    <s v="Online"/>
  </r>
  <r>
    <x v="5"/>
    <n v="1185732"/>
    <x v="385"/>
    <x v="3"/>
    <s v="Ohio"/>
    <s v="Columbus"/>
    <x v="0"/>
    <n v="50"/>
    <n v="225"/>
    <n v="11250"/>
    <n v="6075"/>
    <n v="0.54"/>
    <s v="Online"/>
  </r>
  <r>
    <x v="5"/>
    <n v="1185732"/>
    <x v="385"/>
    <x v="3"/>
    <s v="Ohio"/>
    <s v="Columbus"/>
    <x v="1"/>
    <n v="47"/>
    <n v="173"/>
    <n v="8131"/>
    <n v="3821.5699999999997"/>
    <n v="0.47"/>
    <s v="Online"/>
  </r>
  <r>
    <x v="5"/>
    <n v="1185732"/>
    <x v="385"/>
    <x v="3"/>
    <s v="Ohio"/>
    <s v="Columbus"/>
    <x v="2"/>
    <n v="23"/>
    <n v="138"/>
    <n v="3174"/>
    <n v="1745.7"/>
    <n v="0.55000000000000004"/>
    <s v="Online"/>
  </r>
  <r>
    <x v="5"/>
    <n v="1185732"/>
    <x v="385"/>
    <x v="3"/>
    <s v="Ohio"/>
    <s v="Columbus"/>
    <x v="3"/>
    <n v="24"/>
    <n v="113"/>
    <n v="2712"/>
    <n v="1383.1200000000001"/>
    <n v="0.51"/>
    <s v="Online"/>
  </r>
  <r>
    <x v="5"/>
    <n v="1185732"/>
    <x v="385"/>
    <x v="3"/>
    <s v="Ohio"/>
    <s v="Columbus"/>
    <x v="4"/>
    <n v="32"/>
    <n v="122"/>
    <n v="3904"/>
    <n v="1873.9199999999998"/>
    <n v="0.48"/>
    <s v="Online"/>
  </r>
  <r>
    <x v="5"/>
    <n v="1185732"/>
    <x v="385"/>
    <x v="3"/>
    <s v="Ohio"/>
    <s v="Columbus"/>
    <x v="5"/>
    <n v="37"/>
    <n v="138"/>
    <n v="5106"/>
    <n v="3165.72"/>
    <n v="0.62"/>
    <s v="Online"/>
  </r>
  <r>
    <x v="5"/>
    <n v="1185732"/>
    <x v="417"/>
    <x v="3"/>
    <s v="Ohio"/>
    <s v="Columbus"/>
    <x v="0"/>
    <n v="36"/>
    <n v="210"/>
    <n v="7560"/>
    <n v="3931.2000000000003"/>
    <n v="0.52"/>
    <s v="Online"/>
  </r>
  <r>
    <x v="5"/>
    <n v="1185732"/>
    <x v="417"/>
    <x v="3"/>
    <s v="Ohio"/>
    <s v="Columbus"/>
    <x v="1"/>
    <n v="29"/>
    <n v="138"/>
    <n v="4002"/>
    <n v="1880.9399999999998"/>
    <n v="0.47"/>
    <s v="Online"/>
  </r>
  <r>
    <x v="5"/>
    <n v="1185732"/>
    <x v="417"/>
    <x v="3"/>
    <s v="Ohio"/>
    <s v="Columbus"/>
    <x v="2"/>
    <n v="27"/>
    <n v="106"/>
    <n v="2862"/>
    <n v="1516.8600000000001"/>
    <n v="0.53"/>
    <s v="Online"/>
  </r>
  <r>
    <x v="5"/>
    <n v="1185732"/>
    <x v="417"/>
    <x v="3"/>
    <s v="Ohio"/>
    <s v="Columbus"/>
    <x v="3"/>
    <n v="29"/>
    <n v="112"/>
    <n v="3248"/>
    <n v="1656.48"/>
    <n v="0.51"/>
    <s v="Online"/>
  </r>
  <r>
    <x v="5"/>
    <n v="1185732"/>
    <x v="417"/>
    <x v="3"/>
    <s v="Ohio"/>
    <s v="Columbus"/>
    <x v="4"/>
    <n v="37"/>
    <n v="116"/>
    <n v="4292"/>
    <n v="1974.32"/>
    <n v="0.45999999999999996"/>
    <s v="Online"/>
  </r>
  <r>
    <x v="5"/>
    <n v="1185732"/>
    <x v="417"/>
    <x v="3"/>
    <s v="Ohio"/>
    <s v="Columbus"/>
    <x v="5"/>
    <n v="38"/>
    <n v="147"/>
    <n v="5586"/>
    <n v="3519.18"/>
    <n v="0.63"/>
    <s v="Online"/>
  </r>
  <r>
    <x v="5"/>
    <n v="1185732"/>
    <x v="447"/>
    <x v="3"/>
    <s v="Ohio"/>
    <s v="Columbus"/>
    <x v="0"/>
    <n v="34"/>
    <n v="169"/>
    <n v="5746"/>
    <n v="2987.92"/>
    <n v="0.52"/>
    <s v="Online"/>
  </r>
  <r>
    <x v="5"/>
    <n v="1185732"/>
    <x v="447"/>
    <x v="3"/>
    <s v="Ohio"/>
    <s v="Columbus"/>
    <x v="1"/>
    <n v="24"/>
    <n v="140"/>
    <n v="3360"/>
    <n v="1511.9999999999998"/>
    <n v="0.44999999999999996"/>
    <s v="Online"/>
  </r>
  <r>
    <x v="5"/>
    <n v="1185732"/>
    <x v="447"/>
    <x v="3"/>
    <s v="Ohio"/>
    <s v="Columbus"/>
    <x v="2"/>
    <n v="32"/>
    <n v="116"/>
    <n v="3712"/>
    <n v="1856"/>
    <n v="0.5"/>
    <s v="Online"/>
  </r>
  <r>
    <x v="5"/>
    <n v="1185732"/>
    <x v="447"/>
    <x v="3"/>
    <s v="Ohio"/>
    <s v="Columbus"/>
    <x v="3"/>
    <n v="59"/>
    <n v="135"/>
    <n v="7965"/>
    <n v="3982.5"/>
    <n v="0.5"/>
    <s v="Online"/>
  </r>
  <r>
    <x v="5"/>
    <n v="1185732"/>
    <x v="447"/>
    <x v="3"/>
    <s v="Ohio"/>
    <s v="Columbus"/>
    <x v="4"/>
    <n v="76"/>
    <n v="138"/>
    <n v="10488"/>
    <n v="5139.12"/>
    <n v="0.49"/>
    <s v="Online"/>
  </r>
  <r>
    <x v="5"/>
    <n v="1185732"/>
    <x v="447"/>
    <x v="3"/>
    <s v="Ohio"/>
    <s v="Columbus"/>
    <x v="5"/>
    <n v="74"/>
    <n v="167"/>
    <n v="12358"/>
    <n v="7909.12"/>
    <n v="0.64"/>
    <s v="Online"/>
  </r>
  <r>
    <x v="5"/>
    <n v="1185732"/>
    <x v="476"/>
    <x v="3"/>
    <s v="Ohio"/>
    <s v="Columbus"/>
    <x v="0"/>
    <n v="70"/>
    <n v="231"/>
    <n v="16170"/>
    <n v="8085"/>
    <n v="0.5"/>
    <s v="Online"/>
  </r>
  <r>
    <x v="5"/>
    <n v="1185732"/>
    <x v="476"/>
    <x v="3"/>
    <s v="Ohio"/>
    <s v="Columbus"/>
    <x v="1"/>
    <n v="60"/>
    <n v="181"/>
    <n v="10860"/>
    <n v="5104.2"/>
    <n v="0.47"/>
    <s v="Online"/>
  </r>
  <r>
    <x v="3"/>
    <n v="1185732"/>
    <x v="476"/>
    <x v="3"/>
    <s v="Ohio"/>
    <s v="Columbus"/>
    <x v="2"/>
    <n v="59"/>
    <n v="161"/>
    <n v="9499"/>
    <n v="4939.4800000000005"/>
    <n v="0.52"/>
    <s v="Online"/>
  </r>
  <r>
    <x v="3"/>
    <n v="1185732"/>
    <x v="476"/>
    <x v="3"/>
    <s v="Ohio"/>
    <s v="Columbus"/>
    <x v="3"/>
    <n v="63"/>
    <n v="147"/>
    <n v="9261"/>
    <n v="4630.5"/>
    <n v="0.5"/>
    <s v="Online"/>
  </r>
  <r>
    <x v="3"/>
    <n v="1185732"/>
    <x v="476"/>
    <x v="3"/>
    <s v="Ohio"/>
    <s v="Columbus"/>
    <x v="4"/>
    <n v="68"/>
    <n v="142"/>
    <n v="9656"/>
    <n v="4731.4399999999996"/>
    <n v="0.49"/>
    <s v="Online"/>
  </r>
  <r>
    <x v="3"/>
    <n v="1185732"/>
    <x v="476"/>
    <x v="3"/>
    <s v="Ohio"/>
    <s v="Columbus"/>
    <x v="5"/>
    <n v="74"/>
    <n v="156"/>
    <n v="11544"/>
    <n v="6926.4"/>
    <n v="0.6"/>
    <s v="Online"/>
  </r>
  <r>
    <x v="5"/>
    <n v="1185732"/>
    <x v="186"/>
    <x v="3"/>
    <s v="Ohio"/>
    <s v="Columbus"/>
    <x v="0"/>
    <n v="37"/>
    <n v="135"/>
    <n v="4995"/>
    <n v="2697.3"/>
    <n v="0.54"/>
    <s v="Online"/>
  </r>
  <r>
    <x v="5"/>
    <n v="1185732"/>
    <x v="186"/>
    <x v="3"/>
    <s v="Ohio"/>
    <s v="Columbus"/>
    <x v="1"/>
    <n v="38"/>
    <n v="78"/>
    <n v="2964"/>
    <n v="1393.08"/>
    <n v="0.47"/>
    <s v="Online"/>
  </r>
  <r>
    <x v="5"/>
    <n v="1185732"/>
    <x v="186"/>
    <x v="3"/>
    <s v="Ohio"/>
    <s v="Columbus"/>
    <x v="2"/>
    <n v="28"/>
    <n v="75"/>
    <n v="2100"/>
    <n v="1092"/>
    <n v="0.52"/>
    <s v="Online"/>
  </r>
  <r>
    <x v="5"/>
    <n v="1185732"/>
    <x v="186"/>
    <x v="3"/>
    <s v="Ohio"/>
    <s v="Columbus"/>
    <x v="3"/>
    <n v="34"/>
    <n v="42"/>
    <n v="1428"/>
    <n v="714"/>
    <n v="0.5"/>
    <s v="Online"/>
  </r>
  <r>
    <x v="5"/>
    <n v="1185732"/>
    <x v="186"/>
    <x v="3"/>
    <s v="Ohio"/>
    <s v="Columbus"/>
    <x v="4"/>
    <n v="46"/>
    <n v="52"/>
    <n v="2392"/>
    <n v="1124.24"/>
    <n v="0.47"/>
    <s v="Online"/>
  </r>
  <r>
    <x v="5"/>
    <n v="1185732"/>
    <x v="186"/>
    <x v="3"/>
    <s v="Ohio"/>
    <s v="Columbus"/>
    <x v="5"/>
    <n v="37"/>
    <n v="81"/>
    <n v="2997"/>
    <n v="1618.38"/>
    <n v="0.54"/>
    <s v="Online"/>
  </r>
  <r>
    <x v="5"/>
    <n v="1185732"/>
    <x v="696"/>
    <x v="3"/>
    <s v="Ohio"/>
    <s v="Columbus"/>
    <x v="0"/>
    <n v="38"/>
    <n v="138"/>
    <n v="5244"/>
    <n v="2779.32"/>
    <n v="0.53"/>
    <s v="Online"/>
  </r>
  <r>
    <x v="5"/>
    <n v="1185732"/>
    <x v="696"/>
    <x v="3"/>
    <s v="Ohio"/>
    <s v="Columbus"/>
    <x v="1"/>
    <n v="38"/>
    <n v="58"/>
    <n v="2204"/>
    <n v="1013.8399999999999"/>
    <n v="0.45999999999999996"/>
    <s v="Online"/>
  </r>
  <r>
    <x v="5"/>
    <n v="1185732"/>
    <x v="696"/>
    <x v="3"/>
    <s v="Ohio"/>
    <s v="Columbus"/>
    <x v="2"/>
    <n v="29"/>
    <n v="63"/>
    <n v="1827"/>
    <n v="968.31000000000006"/>
    <n v="0.53"/>
    <s v="Online"/>
  </r>
  <r>
    <x v="5"/>
    <n v="1185732"/>
    <x v="696"/>
    <x v="4"/>
    <s v="Kentucky"/>
    <s v="Louisville"/>
    <x v="3"/>
    <n v="34"/>
    <n v="34"/>
    <n v="1156"/>
    <n v="624.24"/>
    <n v="0.54"/>
    <s v="Online"/>
  </r>
  <r>
    <x v="5"/>
    <n v="1185732"/>
    <x v="696"/>
    <x v="4"/>
    <s v="Kentucky"/>
    <s v="Louisville"/>
    <x v="4"/>
    <n v="48"/>
    <n v="54"/>
    <n v="2592"/>
    <n v="1218.24"/>
    <n v="0.47"/>
    <s v="Online"/>
  </r>
  <r>
    <x v="5"/>
    <n v="1185732"/>
    <x v="696"/>
    <x v="4"/>
    <s v="Kentucky"/>
    <s v="Louisville"/>
    <x v="5"/>
    <n v="39"/>
    <n v="78"/>
    <n v="3042"/>
    <n v="1551.42"/>
    <n v="0.51"/>
    <s v="Online"/>
  </r>
  <r>
    <x v="5"/>
    <n v="1185732"/>
    <x v="226"/>
    <x v="4"/>
    <s v="Kentucky"/>
    <s v="Louisville"/>
    <x v="0"/>
    <n v="41"/>
    <n v="156"/>
    <n v="6396"/>
    <n v="3261.96"/>
    <n v="0.51"/>
    <s v="Online"/>
  </r>
  <r>
    <x v="5"/>
    <n v="1185732"/>
    <x v="226"/>
    <x v="4"/>
    <s v="Kentucky"/>
    <s v="Louisville"/>
    <x v="1"/>
    <n v="41"/>
    <n v="59"/>
    <n v="2419"/>
    <n v="1185.31"/>
    <n v="0.49"/>
    <s v="Online"/>
  </r>
  <r>
    <x v="5"/>
    <n v="1185732"/>
    <x v="226"/>
    <x v="4"/>
    <s v="Kentucky"/>
    <s v="Louisville"/>
    <x v="2"/>
    <n v="34"/>
    <n v="73"/>
    <n v="2482"/>
    <n v="1241"/>
    <n v="0.5"/>
    <s v="Online"/>
  </r>
  <r>
    <x v="5"/>
    <n v="1185732"/>
    <x v="226"/>
    <x v="4"/>
    <s v="Kentucky"/>
    <s v="Louisville"/>
    <x v="3"/>
    <n v="36"/>
    <n v="27"/>
    <n v="972"/>
    <n v="505.44"/>
    <n v="0.52"/>
    <s v="Online"/>
  </r>
  <r>
    <x v="5"/>
    <n v="1185732"/>
    <x v="226"/>
    <x v="4"/>
    <s v="Kentucky"/>
    <s v="Louisville"/>
    <x v="4"/>
    <n v="52"/>
    <n v="44"/>
    <n v="2288"/>
    <n v="1052.48"/>
    <n v="0.45999999999999996"/>
    <s v="Online"/>
  </r>
  <r>
    <x v="5"/>
    <n v="1185732"/>
    <x v="226"/>
    <x v="4"/>
    <s v="Kentucky"/>
    <s v="Louisville"/>
    <x v="5"/>
    <n v="42"/>
    <n v="65"/>
    <n v="2730"/>
    <n v="1392.3"/>
    <n v="0.51"/>
    <s v="Online"/>
  </r>
  <r>
    <x v="5"/>
    <n v="1185732"/>
    <x v="245"/>
    <x v="4"/>
    <s v="Kentucky"/>
    <s v="Louisville"/>
    <x v="0"/>
    <n v="41"/>
    <n v="119"/>
    <n v="4879"/>
    <n v="2683.4500000000003"/>
    <n v="0.55000000000000004"/>
    <s v="Online"/>
  </r>
  <r>
    <x v="5"/>
    <n v="1185732"/>
    <x v="245"/>
    <x v="4"/>
    <s v="Kentucky"/>
    <s v="Louisville"/>
    <x v="1"/>
    <n v="41"/>
    <n v="49"/>
    <n v="2009"/>
    <n v="964.31999999999994"/>
    <n v="0.48"/>
    <s v="Online"/>
  </r>
  <r>
    <x v="5"/>
    <n v="1185732"/>
    <x v="245"/>
    <x v="4"/>
    <s v="Kentucky"/>
    <s v="Louisville"/>
    <x v="2"/>
    <n v="38"/>
    <n v="49"/>
    <n v="1862"/>
    <n v="1024.1000000000001"/>
    <n v="0.55000000000000004"/>
    <s v="Online"/>
  </r>
  <r>
    <x v="5"/>
    <n v="1185732"/>
    <x v="245"/>
    <x v="4"/>
    <s v="Kentucky"/>
    <s v="Louisville"/>
    <x v="3"/>
    <n v="42"/>
    <n v="29"/>
    <n v="1218"/>
    <n v="609"/>
    <n v="0.5"/>
    <s v="Online"/>
  </r>
  <r>
    <x v="5"/>
    <n v="1185732"/>
    <x v="245"/>
    <x v="4"/>
    <s v="Kentucky"/>
    <s v="Louisville"/>
    <x v="4"/>
    <n v="47"/>
    <n v="35"/>
    <n v="1645"/>
    <n v="806.05"/>
    <n v="0.49"/>
    <s v="Online"/>
  </r>
  <r>
    <x v="5"/>
    <n v="1185732"/>
    <x v="245"/>
    <x v="4"/>
    <s v="Kentucky"/>
    <s v="Louisville"/>
    <x v="5"/>
    <n v="36"/>
    <n v="75"/>
    <n v="2700"/>
    <n v="1350"/>
    <n v="0.5"/>
    <s v="Online"/>
  </r>
  <r>
    <x v="5"/>
    <n v="1185732"/>
    <x v="276"/>
    <x v="4"/>
    <s v="Kentucky"/>
    <s v="Louisville"/>
    <x v="0"/>
    <n v="49"/>
    <n v="156"/>
    <n v="7644"/>
    <n v="3898.44"/>
    <n v="0.51"/>
    <s v="Online"/>
  </r>
  <r>
    <x v="5"/>
    <n v="1185732"/>
    <x v="276"/>
    <x v="4"/>
    <s v="Kentucky"/>
    <s v="Louisville"/>
    <x v="1"/>
    <n v="42"/>
    <n v="68"/>
    <n v="2856"/>
    <n v="1428"/>
    <n v="0.5"/>
    <s v="Online"/>
  </r>
  <r>
    <x v="5"/>
    <n v="1185732"/>
    <x v="276"/>
    <x v="4"/>
    <s v="Kentucky"/>
    <s v="Louisville"/>
    <x v="2"/>
    <n v="38"/>
    <n v="58"/>
    <n v="2204"/>
    <n v="1146.08"/>
    <n v="0.52"/>
    <s v="Online"/>
  </r>
  <r>
    <x v="5"/>
    <n v="1185732"/>
    <x v="276"/>
    <x v="4"/>
    <s v="Kentucky"/>
    <s v="Louisville"/>
    <x v="3"/>
    <n v="38"/>
    <n v="38"/>
    <n v="1444"/>
    <n v="779.7600000000001"/>
    <n v="0.54"/>
    <s v="Online"/>
  </r>
  <r>
    <x v="5"/>
    <n v="1185732"/>
    <x v="276"/>
    <x v="4"/>
    <s v="Kentucky"/>
    <s v="Louisville"/>
    <x v="4"/>
    <n v="46"/>
    <n v="42"/>
    <n v="1932"/>
    <n v="888.71999999999991"/>
    <n v="0.45999999999999996"/>
    <s v="Online"/>
  </r>
  <r>
    <x v="5"/>
    <n v="1185732"/>
    <x v="276"/>
    <x v="4"/>
    <s v="Kentucky"/>
    <s v="Louisville"/>
    <x v="5"/>
    <n v="51"/>
    <n v="83"/>
    <n v="4233"/>
    <n v="2158.83"/>
    <n v="0.51"/>
    <s v="Online"/>
  </r>
  <r>
    <x v="5"/>
    <n v="1185732"/>
    <x v="306"/>
    <x v="4"/>
    <s v="Kentucky"/>
    <s v="Louisville"/>
    <x v="0"/>
    <n v="36"/>
    <n v="142"/>
    <n v="5112"/>
    <n v="2556"/>
    <n v="0.5"/>
    <s v="Online"/>
  </r>
  <r>
    <x v="5"/>
    <n v="1185732"/>
    <x v="306"/>
    <x v="4"/>
    <s v="Kentucky"/>
    <s v="Louisville"/>
    <x v="1"/>
    <n v="33"/>
    <n v="77"/>
    <n v="2541"/>
    <n v="1245.0899999999999"/>
    <n v="0.49"/>
    <s v="Online"/>
  </r>
  <r>
    <x v="5"/>
    <n v="1185732"/>
    <x v="306"/>
    <x v="4"/>
    <s v="Kentucky"/>
    <s v="Louisville"/>
    <x v="2"/>
    <n v="28"/>
    <n v="56"/>
    <n v="1568"/>
    <n v="862.40000000000009"/>
    <n v="0.55000000000000004"/>
    <s v="Online"/>
  </r>
  <r>
    <x v="5"/>
    <n v="1185732"/>
    <x v="306"/>
    <x v="4"/>
    <s v="Kentucky"/>
    <s v="Louisville"/>
    <x v="3"/>
    <n v="29"/>
    <n v="52"/>
    <n v="1508"/>
    <n v="829.40000000000009"/>
    <n v="0.55000000000000004"/>
    <s v="Online"/>
  </r>
  <r>
    <x v="5"/>
    <n v="1185732"/>
    <x v="306"/>
    <x v="4"/>
    <s v="Kentucky"/>
    <s v="Louisville"/>
    <x v="4"/>
    <n v="49"/>
    <n v="54"/>
    <n v="2646"/>
    <n v="1296.54"/>
    <n v="0.49"/>
    <s v="Online"/>
  </r>
  <r>
    <x v="5"/>
    <n v="1185732"/>
    <x v="306"/>
    <x v="4"/>
    <s v="Kentucky"/>
    <s v="Louisville"/>
    <x v="5"/>
    <n v="52"/>
    <n v="101"/>
    <n v="5252"/>
    <n v="2731.04"/>
    <n v="0.52"/>
    <s v="Online"/>
  </r>
  <r>
    <x v="5"/>
    <n v="1185732"/>
    <x v="335"/>
    <x v="4"/>
    <s v="Kentucky"/>
    <s v="Louisville"/>
    <x v="0"/>
    <n v="47"/>
    <n v="168"/>
    <n v="7896"/>
    <n v="4342.8"/>
    <n v="0.55000000000000004"/>
    <s v="Online"/>
  </r>
  <r>
    <x v="5"/>
    <n v="1185732"/>
    <x v="335"/>
    <x v="4"/>
    <s v="Kentucky"/>
    <s v="Louisville"/>
    <x v="1"/>
    <n v="44"/>
    <n v="95"/>
    <n v="4180"/>
    <n v="2048.1999999999998"/>
    <n v="0.49"/>
    <s v="Online"/>
  </r>
  <r>
    <x v="5"/>
    <n v="1185732"/>
    <x v="335"/>
    <x v="4"/>
    <s v="Kentucky"/>
    <s v="Louisville"/>
    <x v="2"/>
    <n v="38"/>
    <n v="69"/>
    <n v="2622"/>
    <n v="1363.44"/>
    <n v="0.52"/>
    <s v="Online"/>
  </r>
  <r>
    <x v="5"/>
    <n v="1185732"/>
    <x v="335"/>
    <x v="4"/>
    <s v="Kentucky"/>
    <s v="Louisville"/>
    <x v="3"/>
    <n v="37"/>
    <n v="63"/>
    <n v="2331"/>
    <n v="1258.74"/>
    <n v="0.54"/>
    <s v="Online"/>
  </r>
  <r>
    <x v="5"/>
    <n v="1185732"/>
    <x v="335"/>
    <x v="4"/>
    <s v="Kentucky"/>
    <s v="Louisville"/>
    <x v="4"/>
    <n v="46"/>
    <n v="75"/>
    <n v="3450"/>
    <n v="1586.9999999999998"/>
    <n v="0.45999999999999996"/>
    <s v="Online"/>
  </r>
  <r>
    <x v="5"/>
    <n v="1185732"/>
    <x v="335"/>
    <x v="4"/>
    <s v="Kentucky"/>
    <s v="Louisville"/>
    <x v="5"/>
    <n v="50"/>
    <n v="115"/>
    <n v="5750"/>
    <n v="3105"/>
    <n v="0.54"/>
    <s v="Online"/>
  </r>
  <r>
    <x v="5"/>
    <n v="1185732"/>
    <x v="367"/>
    <x v="4"/>
    <s v="Kentucky"/>
    <s v="Louisville"/>
    <x v="0"/>
    <n v="46"/>
    <n v="167"/>
    <n v="7682"/>
    <n v="4148.2800000000007"/>
    <n v="0.54"/>
    <s v="Online"/>
  </r>
  <r>
    <x v="5"/>
    <n v="1185732"/>
    <x v="367"/>
    <x v="4"/>
    <s v="Kentucky"/>
    <s v="Louisville"/>
    <x v="1"/>
    <n v="41"/>
    <n v="91"/>
    <n v="3731"/>
    <n v="1753.57"/>
    <n v="0.47"/>
    <s v="Online"/>
  </r>
  <r>
    <x v="5"/>
    <n v="1185732"/>
    <x v="367"/>
    <x v="4"/>
    <s v="Kentucky"/>
    <s v="Louisville"/>
    <x v="2"/>
    <n v="36"/>
    <n v="80"/>
    <n v="2880"/>
    <n v="1555.2"/>
    <n v="0.54"/>
    <s v="Online"/>
  </r>
  <r>
    <x v="5"/>
    <n v="1185732"/>
    <x v="367"/>
    <x v="4"/>
    <s v="Kentucky"/>
    <s v="Louisville"/>
    <x v="3"/>
    <n v="38"/>
    <n v="75"/>
    <n v="2850"/>
    <n v="1425"/>
    <n v="0.5"/>
    <s v="Online"/>
  </r>
  <r>
    <x v="5"/>
    <n v="1185732"/>
    <x v="367"/>
    <x v="4"/>
    <s v="Kentucky"/>
    <s v="Louisville"/>
    <x v="4"/>
    <n v="49"/>
    <n v="65"/>
    <n v="3185"/>
    <n v="1560.6499999999999"/>
    <n v="0.49"/>
    <s v="Online"/>
  </r>
  <r>
    <x v="5"/>
    <n v="1185732"/>
    <x v="367"/>
    <x v="4"/>
    <s v="Kentucky"/>
    <s v="Louisville"/>
    <x v="5"/>
    <n v="51"/>
    <n v="120"/>
    <n v="6120"/>
    <n v="3304.8"/>
    <n v="0.54"/>
    <s v="Online"/>
  </r>
  <r>
    <x v="5"/>
    <n v="1185732"/>
    <x v="399"/>
    <x v="4"/>
    <s v="Kentucky"/>
    <s v="Louisville"/>
    <x v="0"/>
    <n v="48"/>
    <n v="137"/>
    <n v="6576"/>
    <n v="3485.28"/>
    <n v="0.53"/>
    <s v="Online"/>
  </r>
  <r>
    <x v="5"/>
    <n v="1185732"/>
    <x v="399"/>
    <x v="4"/>
    <s v="Kentucky"/>
    <s v="Louisville"/>
    <x v="1"/>
    <n v="44"/>
    <n v="94"/>
    <n v="4136"/>
    <n v="2026.6399999999999"/>
    <n v="0.49"/>
    <s v="Online"/>
  </r>
  <r>
    <x v="5"/>
    <n v="1185732"/>
    <x v="399"/>
    <x v="4"/>
    <s v="Kentucky"/>
    <s v="Louisville"/>
    <x v="2"/>
    <n v="33"/>
    <n v="65"/>
    <n v="2145"/>
    <n v="1136.8500000000001"/>
    <n v="0.53"/>
    <s v="Online"/>
  </r>
  <r>
    <x v="5"/>
    <n v="1185732"/>
    <x v="399"/>
    <x v="4"/>
    <s v="Kentucky"/>
    <s v="Louisville"/>
    <x v="3"/>
    <n v="32"/>
    <n v="54"/>
    <n v="1728"/>
    <n v="881.28"/>
    <n v="0.51"/>
    <s v="Online"/>
  </r>
  <r>
    <x v="5"/>
    <n v="1185732"/>
    <x v="399"/>
    <x v="4"/>
    <s v="Kentucky"/>
    <s v="Louisville"/>
    <x v="4"/>
    <n v="43"/>
    <n v="58"/>
    <n v="2494"/>
    <n v="1172.1799999999998"/>
    <n v="0.47"/>
    <s v="Online"/>
  </r>
  <r>
    <x v="5"/>
    <n v="1185732"/>
    <x v="399"/>
    <x v="4"/>
    <s v="Kentucky"/>
    <s v="Louisville"/>
    <x v="5"/>
    <n v="49"/>
    <n v="74"/>
    <n v="3626"/>
    <n v="1885.52"/>
    <n v="0.52"/>
    <s v="Online"/>
  </r>
  <r>
    <x v="5"/>
    <n v="1185732"/>
    <x v="428"/>
    <x v="4"/>
    <s v="Kentucky"/>
    <s v="Louisville"/>
    <x v="0"/>
    <n v="53"/>
    <n v="126"/>
    <n v="6678"/>
    <n v="3672.9"/>
    <n v="0.55000000000000004"/>
    <s v="Online"/>
  </r>
  <r>
    <x v="5"/>
    <n v="1185732"/>
    <x v="428"/>
    <x v="4"/>
    <s v="Kentucky"/>
    <s v="Louisville"/>
    <x v="1"/>
    <n v="41"/>
    <n v="83"/>
    <n v="3403"/>
    <n v="1701.5"/>
    <n v="0.5"/>
    <s v="Online"/>
  </r>
  <r>
    <x v="5"/>
    <n v="1185732"/>
    <x v="428"/>
    <x v="4"/>
    <s v="Kentucky"/>
    <s v="Louisville"/>
    <x v="2"/>
    <n v="43"/>
    <n v="47"/>
    <n v="2021"/>
    <n v="1091.3400000000001"/>
    <n v="0.54"/>
    <s v="Online"/>
  </r>
  <r>
    <x v="5"/>
    <n v="1185732"/>
    <x v="428"/>
    <x v="4"/>
    <s v="Kentucky"/>
    <s v="Louisville"/>
    <x v="3"/>
    <n v="41"/>
    <n v="42"/>
    <n v="1722"/>
    <n v="895.44"/>
    <n v="0.52"/>
    <s v="Online"/>
  </r>
  <r>
    <x v="5"/>
    <n v="1185732"/>
    <x v="428"/>
    <x v="4"/>
    <s v="Kentucky"/>
    <s v="Louisville"/>
    <x v="4"/>
    <n v="53"/>
    <n v="41"/>
    <n v="2173"/>
    <n v="1064.77"/>
    <n v="0.49"/>
    <s v="Online"/>
  </r>
  <r>
    <x v="5"/>
    <n v="1185732"/>
    <x v="428"/>
    <x v="4"/>
    <s v="Kentucky"/>
    <s v="Louisville"/>
    <x v="5"/>
    <n v="53"/>
    <n v="83"/>
    <n v="4399"/>
    <n v="2199.5"/>
    <n v="0.5"/>
    <s v="Online"/>
  </r>
  <r>
    <x v="5"/>
    <n v="1185732"/>
    <x v="459"/>
    <x v="4"/>
    <s v="Kentucky"/>
    <s v="Louisville"/>
    <x v="0"/>
    <n v="48"/>
    <n v="123"/>
    <n v="5904"/>
    <n v="3070.08"/>
    <n v="0.52"/>
    <s v="Online"/>
  </r>
  <r>
    <x v="5"/>
    <n v="1185732"/>
    <x v="459"/>
    <x v="4"/>
    <s v="Kentucky"/>
    <s v="Louisville"/>
    <x v="1"/>
    <n v="39"/>
    <n v="72"/>
    <n v="2808"/>
    <n v="1319.76"/>
    <n v="0.47"/>
    <s v="Online"/>
  </r>
  <r>
    <x v="5"/>
    <n v="1185732"/>
    <x v="459"/>
    <x v="4"/>
    <s v="Kentucky"/>
    <s v="Louisville"/>
    <x v="2"/>
    <n v="41"/>
    <n v="57"/>
    <n v="2337"/>
    <n v="1191.8700000000001"/>
    <n v="0.51"/>
    <s v="Online"/>
  </r>
  <r>
    <x v="0"/>
    <n v="1185732"/>
    <x v="459"/>
    <x v="4"/>
    <s v="Kentucky"/>
    <s v="Louisville"/>
    <x v="3"/>
    <n v="52"/>
    <n v="52"/>
    <n v="2704"/>
    <n v="1352"/>
    <n v="0.5"/>
    <s v="Online"/>
  </r>
  <r>
    <x v="0"/>
    <n v="1185732"/>
    <x v="459"/>
    <x v="4"/>
    <s v="Kentucky"/>
    <s v="Louisville"/>
    <x v="4"/>
    <n v="59"/>
    <n v="53"/>
    <n v="3127"/>
    <n v="1500.96"/>
    <n v="0.48"/>
    <s v="Online"/>
  </r>
  <r>
    <x v="0"/>
    <n v="1185732"/>
    <x v="459"/>
    <x v="4"/>
    <s v="Kentucky"/>
    <s v="Louisville"/>
    <x v="5"/>
    <n v="66"/>
    <n v="80"/>
    <n v="5280"/>
    <n v="2851.2000000000003"/>
    <n v="0.54"/>
    <s v="Online"/>
  </r>
  <r>
    <x v="0"/>
    <n v="1185732"/>
    <x v="488"/>
    <x v="4"/>
    <s v="Kentucky"/>
    <s v="Louisville"/>
    <x v="0"/>
    <n v="59"/>
    <n v="158"/>
    <n v="9322"/>
    <n v="5127.1000000000004"/>
    <n v="0.55000000000000004"/>
    <s v="Online"/>
  </r>
  <r>
    <x v="0"/>
    <n v="1185732"/>
    <x v="488"/>
    <x v="4"/>
    <s v="Kentucky"/>
    <s v="Louisville"/>
    <x v="1"/>
    <n v="52"/>
    <n v="98"/>
    <n v="5096"/>
    <n v="2446.08"/>
    <n v="0.48"/>
    <s v="Online"/>
  </r>
  <r>
    <x v="0"/>
    <n v="1185732"/>
    <x v="488"/>
    <x v="4"/>
    <s v="Kentucky"/>
    <s v="Louisville"/>
    <x v="2"/>
    <n v="51"/>
    <n v="74"/>
    <n v="3774"/>
    <n v="2075.7000000000003"/>
    <n v="0.55000000000000004"/>
    <s v="Online"/>
  </r>
  <r>
    <x v="0"/>
    <n v="1185732"/>
    <x v="488"/>
    <x v="4"/>
    <s v="Kentucky"/>
    <s v="Louisville"/>
    <x v="3"/>
    <n v="49"/>
    <n v="68"/>
    <n v="3332"/>
    <n v="1765.96"/>
    <n v="0.53"/>
    <s v="Online"/>
  </r>
  <r>
    <x v="0"/>
    <n v="1185732"/>
    <x v="488"/>
    <x v="4"/>
    <s v="Kentucky"/>
    <s v="Louisville"/>
    <x v="4"/>
    <n v="54"/>
    <n v="68"/>
    <n v="3672"/>
    <n v="1725.84"/>
    <n v="0.47"/>
    <s v="Online"/>
  </r>
  <r>
    <x v="0"/>
    <n v="1185732"/>
    <x v="488"/>
    <x v="4"/>
    <s v="Kentucky"/>
    <s v="Louisville"/>
    <x v="5"/>
    <n v="64"/>
    <n v="98"/>
    <n v="6272"/>
    <n v="3324.1600000000003"/>
    <n v="0.53"/>
    <s v="Online"/>
  </r>
  <r>
    <x v="0"/>
    <n v="1185732"/>
    <x v="184"/>
    <x v="4"/>
    <s v="Kentucky"/>
    <s v="Louisville"/>
    <x v="0"/>
    <n v="29"/>
    <n v="189"/>
    <n v="5481"/>
    <n v="2959.7400000000002"/>
    <n v="0.54"/>
    <s v="Online"/>
  </r>
  <r>
    <x v="0"/>
    <n v="1185732"/>
    <x v="184"/>
    <x v="4"/>
    <s v="Kentucky"/>
    <s v="Louisville"/>
    <x v="1"/>
    <n v="29"/>
    <n v="142"/>
    <n v="4118"/>
    <n v="1853.1"/>
    <n v="0.44999999999999996"/>
    <s v="Online"/>
  </r>
  <r>
    <x v="0"/>
    <n v="1185732"/>
    <x v="184"/>
    <x v="4"/>
    <s v="Kentucky"/>
    <s v="Louisville"/>
    <x v="2"/>
    <n v="18"/>
    <n v="158"/>
    <n v="2844"/>
    <n v="1564.2"/>
    <n v="0.55000000000000004"/>
    <s v="Online"/>
  </r>
  <r>
    <x v="0"/>
    <n v="1185732"/>
    <x v="184"/>
    <x v="4"/>
    <s v="Kentucky"/>
    <s v="Louisville"/>
    <x v="3"/>
    <n v="23"/>
    <n v="101"/>
    <n v="2323"/>
    <n v="1231.19"/>
    <n v="0.53"/>
    <s v="Online"/>
  </r>
  <r>
    <x v="0"/>
    <n v="1185732"/>
    <x v="184"/>
    <x v="4"/>
    <s v="Kentucky"/>
    <s v="Louisville"/>
    <x v="4"/>
    <n v="38"/>
    <n v="115"/>
    <n v="4370"/>
    <n v="2097.6"/>
    <n v="0.48"/>
    <s v="Online"/>
  </r>
  <r>
    <x v="0"/>
    <n v="1185732"/>
    <x v="184"/>
    <x v="4"/>
    <s v="Kentucky"/>
    <s v="Louisville"/>
    <x v="5"/>
    <n v="29"/>
    <n v="158"/>
    <n v="4582"/>
    <n v="2840.84"/>
    <n v="0.62"/>
    <s v="Online"/>
  </r>
  <r>
    <x v="0"/>
    <n v="1185732"/>
    <x v="213"/>
    <x v="4"/>
    <s v="Kentucky"/>
    <s v="Louisville"/>
    <x v="0"/>
    <n v="28"/>
    <n v="225"/>
    <n v="6300"/>
    <n v="3276"/>
    <n v="0.52"/>
    <s v="Online"/>
  </r>
  <r>
    <x v="0"/>
    <n v="1185732"/>
    <x v="213"/>
    <x v="4"/>
    <s v="Kentucky"/>
    <s v="Louisville"/>
    <x v="1"/>
    <n v="27"/>
    <n v="106"/>
    <n v="2862"/>
    <n v="1373.76"/>
    <n v="0.48"/>
    <s v="Online"/>
  </r>
  <r>
    <x v="0"/>
    <n v="1185732"/>
    <x v="213"/>
    <x v="4"/>
    <s v="Kentucky"/>
    <s v="Louisville"/>
    <x v="2"/>
    <n v="18"/>
    <n v="124"/>
    <n v="2232"/>
    <n v="1227.6000000000001"/>
    <n v="0.55000000000000004"/>
    <s v="Online"/>
  </r>
  <r>
    <x v="0"/>
    <n v="1185732"/>
    <x v="213"/>
    <x v="1"/>
    <s v="Mississippi"/>
    <s v="Jackson"/>
    <x v="3"/>
    <n v="25"/>
    <n v="91"/>
    <n v="2275"/>
    <n v="1137.5"/>
    <n v="0.5"/>
    <s v="Online"/>
  </r>
  <r>
    <x v="0"/>
    <n v="1185732"/>
    <x v="213"/>
    <x v="1"/>
    <s v="Mississippi"/>
    <s v="Jackson"/>
    <x v="4"/>
    <n v="39"/>
    <n v="108"/>
    <n v="4212"/>
    <n v="1937.5199999999998"/>
    <n v="0.45999999999999996"/>
    <s v="Online"/>
  </r>
  <r>
    <x v="0"/>
    <n v="1185732"/>
    <x v="213"/>
    <x v="1"/>
    <s v="Mississippi"/>
    <s v="Jackson"/>
    <x v="5"/>
    <n v="24"/>
    <n v="125"/>
    <n v="3000"/>
    <n v="1800"/>
    <n v="0.6"/>
    <s v="Online"/>
  </r>
  <r>
    <x v="0"/>
    <n v="1185732"/>
    <x v="221"/>
    <x v="1"/>
    <s v="Mississippi"/>
    <s v="Jackson"/>
    <x v="0"/>
    <n v="23"/>
    <n v="187"/>
    <n v="4301"/>
    <n v="2365.5500000000002"/>
    <n v="0.55000000000000004"/>
    <s v="Online"/>
  </r>
  <r>
    <x v="0"/>
    <n v="1185732"/>
    <x v="221"/>
    <x v="1"/>
    <s v="Mississippi"/>
    <s v="Jackson"/>
    <x v="1"/>
    <n v="24"/>
    <n v="100"/>
    <n v="2400"/>
    <n v="1128"/>
    <n v="0.47"/>
    <s v="Online"/>
  </r>
  <r>
    <x v="0"/>
    <n v="1185732"/>
    <x v="221"/>
    <x v="1"/>
    <s v="Mississippi"/>
    <s v="Jackson"/>
    <x v="2"/>
    <n v="14"/>
    <n v="128"/>
    <n v="1792"/>
    <n v="949.76"/>
    <n v="0.53"/>
    <s v="Online"/>
  </r>
  <r>
    <x v="0"/>
    <n v="1185732"/>
    <x v="221"/>
    <x v="1"/>
    <s v="Mississippi"/>
    <s v="Jackson"/>
    <x v="3"/>
    <n v="19"/>
    <n v="80"/>
    <n v="1520"/>
    <n v="790.4"/>
    <n v="0.52"/>
    <s v="Online"/>
  </r>
  <r>
    <x v="0"/>
    <n v="1185732"/>
    <x v="221"/>
    <x v="1"/>
    <s v="Mississippi"/>
    <s v="Jackson"/>
    <x v="4"/>
    <n v="32"/>
    <n v="81"/>
    <n v="2592"/>
    <n v="1192.32"/>
    <n v="0.45999999999999996"/>
    <s v="Online"/>
  </r>
  <r>
    <x v="0"/>
    <n v="1185732"/>
    <x v="221"/>
    <x v="1"/>
    <s v="Mississippi"/>
    <s v="Jackson"/>
    <x v="5"/>
    <n v="24"/>
    <n v="123"/>
    <n v="2952"/>
    <n v="1830.24"/>
    <n v="0.62"/>
    <s v="Online"/>
  </r>
  <r>
    <x v="0"/>
    <n v="1185732"/>
    <x v="240"/>
    <x v="1"/>
    <s v="Mississippi"/>
    <s v="Jackson"/>
    <x v="0"/>
    <n v="23"/>
    <n v="169"/>
    <n v="3887"/>
    <n v="2098.98"/>
    <n v="0.54"/>
    <s v="Online"/>
  </r>
  <r>
    <x v="0"/>
    <n v="1185732"/>
    <x v="240"/>
    <x v="1"/>
    <s v="Mississippi"/>
    <s v="Jackson"/>
    <x v="1"/>
    <n v="23"/>
    <n v="109"/>
    <n v="2507"/>
    <n v="1253.5"/>
    <n v="0.5"/>
    <s v="Online"/>
  </r>
  <r>
    <x v="0"/>
    <n v="1185732"/>
    <x v="240"/>
    <x v="1"/>
    <s v="Mississippi"/>
    <s v="Jackson"/>
    <x v="2"/>
    <n v="14"/>
    <n v="101"/>
    <n v="1414"/>
    <n v="777.7"/>
    <n v="0.55000000000000004"/>
    <s v="Online"/>
  </r>
  <r>
    <x v="0"/>
    <n v="1185732"/>
    <x v="240"/>
    <x v="1"/>
    <s v="Mississippi"/>
    <s v="Jackson"/>
    <x v="3"/>
    <n v="19"/>
    <n v="75"/>
    <n v="1425"/>
    <n v="741"/>
    <n v="0.52"/>
    <s v="Online"/>
  </r>
  <r>
    <x v="0"/>
    <n v="1185732"/>
    <x v="240"/>
    <x v="1"/>
    <s v="Mississippi"/>
    <s v="Jackson"/>
    <x v="4"/>
    <n v="38"/>
    <n v="81"/>
    <n v="3078"/>
    <n v="1477.44"/>
    <n v="0.48"/>
    <s v="Online"/>
  </r>
  <r>
    <x v="0"/>
    <n v="1185732"/>
    <x v="240"/>
    <x v="1"/>
    <s v="Mississippi"/>
    <s v="Jackson"/>
    <x v="5"/>
    <n v="28"/>
    <n v="124"/>
    <n v="3472"/>
    <n v="2117.92"/>
    <n v="0.61"/>
    <s v="Online"/>
  </r>
  <r>
    <x v="0"/>
    <n v="1185732"/>
    <x v="269"/>
    <x v="1"/>
    <s v="Mississippi"/>
    <s v="Jackson"/>
    <x v="0"/>
    <n v="39"/>
    <n v="194"/>
    <n v="7566"/>
    <n v="4161.3"/>
    <n v="0.55000000000000004"/>
    <s v="Online"/>
  </r>
  <r>
    <x v="0"/>
    <n v="1185732"/>
    <x v="269"/>
    <x v="1"/>
    <s v="Mississippi"/>
    <s v="Jackson"/>
    <x v="1"/>
    <n v="37"/>
    <n v="131"/>
    <n v="4847"/>
    <n v="2181.1499999999996"/>
    <n v="0.44999999999999996"/>
    <s v="Online"/>
  </r>
  <r>
    <x v="0"/>
    <n v="1185732"/>
    <x v="269"/>
    <x v="1"/>
    <s v="Mississippi"/>
    <s v="Jackson"/>
    <x v="2"/>
    <n v="33"/>
    <n v="119"/>
    <n v="3927"/>
    <n v="2120.58"/>
    <n v="0.54"/>
    <s v="Online"/>
  </r>
  <r>
    <x v="0"/>
    <n v="1185732"/>
    <x v="269"/>
    <x v="1"/>
    <s v="Mississippi"/>
    <s v="Jackson"/>
    <x v="3"/>
    <n v="33"/>
    <n v="101"/>
    <n v="3333"/>
    <n v="1699.83"/>
    <n v="0.51"/>
    <s v="Online"/>
  </r>
  <r>
    <x v="0"/>
    <n v="1185732"/>
    <x v="269"/>
    <x v="1"/>
    <s v="Mississippi"/>
    <s v="Jackson"/>
    <x v="4"/>
    <n v="41"/>
    <n v="116"/>
    <n v="4756"/>
    <n v="2235.3199999999997"/>
    <n v="0.47"/>
    <s v="Online"/>
  </r>
  <r>
    <x v="0"/>
    <n v="1185732"/>
    <x v="269"/>
    <x v="1"/>
    <s v="Mississippi"/>
    <s v="Jackson"/>
    <x v="5"/>
    <n v="47"/>
    <n v="140"/>
    <n v="6580"/>
    <n v="4211.2"/>
    <n v="0.64"/>
    <s v="Online"/>
  </r>
  <r>
    <x v="0"/>
    <n v="1185732"/>
    <x v="302"/>
    <x v="1"/>
    <s v="Mississippi"/>
    <s v="Jackson"/>
    <x v="0"/>
    <n v="44"/>
    <n v="210"/>
    <n v="9240"/>
    <n v="4804.8"/>
    <n v="0.52"/>
    <s v="Online"/>
  </r>
  <r>
    <x v="0"/>
    <n v="1185732"/>
    <x v="302"/>
    <x v="1"/>
    <s v="Mississippi"/>
    <s v="Jackson"/>
    <x v="1"/>
    <n v="37"/>
    <n v="125"/>
    <n v="4625"/>
    <n v="2173.75"/>
    <n v="0.47"/>
    <s v="Online"/>
  </r>
  <r>
    <x v="0"/>
    <n v="1185732"/>
    <x v="302"/>
    <x v="1"/>
    <s v="Mississippi"/>
    <s v="Jackson"/>
    <x v="2"/>
    <n v="41"/>
    <n v="143"/>
    <n v="5863"/>
    <n v="3224.65"/>
    <n v="0.55000000000000004"/>
    <s v="Online"/>
  </r>
  <r>
    <x v="0"/>
    <n v="1185732"/>
    <x v="302"/>
    <x v="1"/>
    <s v="Mississippi"/>
    <s v="Jackson"/>
    <x v="3"/>
    <n v="43"/>
    <n v="117"/>
    <n v="5031"/>
    <n v="2515.5"/>
    <n v="0.5"/>
    <s v="Online"/>
  </r>
  <r>
    <x v="0"/>
    <n v="1185732"/>
    <x v="302"/>
    <x v="1"/>
    <s v="Mississippi"/>
    <s v="Jackson"/>
    <x v="4"/>
    <n v="57"/>
    <n v="135"/>
    <n v="7695"/>
    <n v="3462.7499999999995"/>
    <n v="0.44999999999999996"/>
    <s v="Online"/>
  </r>
  <r>
    <x v="0"/>
    <n v="1185732"/>
    <x v="302"/>
    <x v="1"/>
    <s v="Mississippi"/>
    <s v="Jackson"/>
    <x v="5"/>
    <n v="60"/>
    <n v="188"/>
    <n v="11280"/>
    <n v="7106.4"/>
    <n v="0.63"/>
    <s v="Online"/>
  </r>
  <r>
    <x v="0"/>
    <n v="1185732"/>
    <x v="330"/>
    <x v="1"/>
    <s v="Mississippi"/>
    <s v="Jackson"/>
    <x v="0"/>
    <n v="58"/>
    <n v="221"/>
    <n v="12818"/>
    <n v="6537.18"/>
    <n v="0.51"/>
    <s v="Online"/>
  </r>
  <r>
    <x v="1"/>
    <n v="1185732"/>
    <x v="330"/>
    <x v="1"/>
    <s v="Mississippi"/>
    <s v="Jackson"/>
    <x v="1"/>
    <n v="53"/>
    <n v="156"/>
    <n v="8268"/>
    <n v="3720.5999999999995"/>
    <n v="0.44999999999999996"/>
    <s v="Online"/>
  </r>
  <r>
    <x v="1"/>
    <n v="1185732"/>
    <x v="330"/>
    <x v="1"/>
    <s v="Mississippi"/>
    <s v="Jackson"/>
    <x v="2"/>
    <n v="48"/>
    <n v="142"/>
    <n v="6816"/>
    <n v="3408"/>
    <n v="0.5"/>
    <s v="Online"/>
  </r>
  <r>
    <x v="1"/>
    <n v="1185732"/>
    <x v="330"/>
    <x v="1"/>
    <s v="Mississippi"/>
    <s v="Jackson"/>
    <x v="3"/>
    <n v="48"/>
    <n v="124"/>
    <n v="5952"/>
    <n v="3154.56"/>
    <n v="0.53"/>
    <s v="Online"/>
  </r>
  <r>
    <x v="1"/>
    <n v="1185732"/>
    <x v="330"/>
    <x v="1"/>
    <s v="Mississippi"/>
    <s v="Jackson"/>
    <x v="4"/>
    <n v="59"/>
    <n v="150"/>
    <n v="8850"/>
    <n v="4248"/>
    <n v="0.48"/>
    <s v="Online"/>
  </r>
  <r>
    <x v="1"/>
    <n v="1185732"/>
    <x v="330"/>
    <x v="1"/>
    <s v="Mississippi"/>
    <s v="Jackson"/>
    <x v="5"/>
    <n v="61"/>
    <n v="176"/>
    <n v="10736"/>
    <n v="6548.96"/>
    <n v="0.61"/>
    <s v="Online"/>
  </r>
  <r>
    <x v="1"/>
    <n v="1185732"/>
    <x v="362"/>
    <x v="1"/>
    <s v="Mississippi"/>
    <s v="Jackson"/>
    <x v="0"/>
    <n v="56"/>
    <n v="215"/>
    <n v="12040"/>
    <n v="6501.6"/>
    <n v="0.54"/>
    <s v="Online"/>
  </r>
  <r>
    <x v="1"/>
    <n v="1185732"/>
    <x v="362"/>
    <x v="1"/>
    <s v="Mississippi"/>
    <s v="Jackson"/>
    <x v="1"/>
    <n v="50"/>
    <n v="168"/>
    <n v="8400"/>
    <n v="4032"/>
    <n v="0.48"/>
    <s v="Online"/>
  </r>
  <r>
    <x v="1"/>
    <n v="1185732"/>
    <x v="362"/>
    <x v="1"/>
    <s v="Mississippi"/>
    <s v="Jackson"/>
    <x v="2"/>
    <n v="48"/>
    <n v="147"/>
    <n v="7056"/>
    <n v="3669.1200000000003"/>
    <n v="0.52"/>
    <s v="Online"/>
  </r>
  <r>
    <x v="1"/>
    <n v="1185732"/>
    <x v="362"/>
    <x v="1"/>
    <s v="Mississippi"/>
    <s v="Jackson"/>
    <x v="3"/>
    <n v="39"/>
    <n v="128"/>
    <n v="4992"/>
    <n v="2595.84"/>
    <n v="0.52"/>
    <s v="Online"/>
  </r>
  <r>
    <x v="1"/>
    <n v="1185732"/>
    <x v="362"/>
    <x v="1"/>
    <s v="Mississippi"/>
    <s v="Jackson"/>
    <x v="4"/>
    <n v="46"/>
    <n v="122"/>
    <n v="5612"/>
    <n v="2525.3999999999996"/>
    <n v="0.44999999999999996"/>
    <s v="Online"/>
  </r>
  <r>
    <x v="1"/>
    <n v="1185732"/>
    <x v="362"/>
    <x v="1"/>
    <s v="Mississippi"/>
    <s v="Jackson"/>
    <x v="5"/>
    <n v="53"/>
    <n v="169"/>
    <n v="8957"/>
    <n v="5822.05"/>
    <n v="0.65"/>
    <s v="Online"/>
  </r>
  <r>
    <x v="1"/>
    <n v="1185732"/>
    <x v="392"/>
    <x v="1"/>
    <s v="Mississippi"/>
    <s v="Jackson"/>
    <x v="0"/>
    <n v="47"/>
    <n v="203"/>
    <n v="9541"/>
    <n v="5152.1400000000003"/>
    <n v="0.54"/>
    <s v="Online"/>
  </r>
  <r>
    <x v="1"/>
    <n v="1185732"/>
    <x v="392"/>
    <x v="1"/>
    <s v="Mississippi"/>
    <s v="Jackson"/>
    <x v="1"/>
    <n v="42"/>
    <n v="147"/>
    <n v="6174"/>
    <n v="2778.2999999999997"/>
    <n v="0.44999999999999996"/>
    <s v="Online"/>
  </r>
  <r>
    <x v="1"/>
    <n v="1185732"/>
    <x v="392"/>
    <x v="1"/>
    <s v="Mississippi"/>
    <s v="Jackson"/>
    <x v="2"/>
    <n v="19"/>
    <n v="123"/>
    <n v="2337"/>
    <n v="1168.5"/>
    <n v="0.5"/>
    <s v="Online"/>
  </r>
  <r>
    <x v="1"/>
    <n v="1185732"/>
    <x v="392"/>
    <x v="1"/>
    <s v="Mississippi"/>
    <s v="Jackson"/>
    <x v="3"/>
    <n v="19"/>
    <n v="100"/>
    <n v="1900"/>
    <n v="1045"/>
    <n v="0.55000000000000004"/>
    <s v="Online"/>
  </r>
  <r>
    <x v="1"/>
    <n v="1185732"/>
    <x v="392"/>
    <x v="1"/>
    <s v="Mississippi"/>
    <s v="Jackson"/>
    <x v="4"/>
    <n v="29"/>
    <n v="108"/>
    <n v="3132"/>
    <n v="1503.36"/>
    <n v="0.48"/>
    <s v="Online"/>
  </r>
  <r>
    <x v="1"/>
    <n v="1185732"/>
    <x v="392"/>
    <x v="1"/>
    <s v="Mississippi"/>
    <s v="Jackson"/>
    <x v="5"/>
    <n v="32"/>
    <n v="130"/>
    <n v="4160"/>
    <n v="2579.1999999999998"/>
    <n v="0.62"/>
    <s v="Online"/>
  </r>
  <r>
    <x v="1"/>
    <n v="1185732"/>
    <x v="424"/>
    <x v="1"/>
    <s v="Mississippi"/>
    <s v="Jackson"/>
    <x v="0"/>
    <n v="32"/>
    <n v="176"/>
    <n v="5632"/>
    <n v="3041.28"/>
    <n v="0.54"/>
    <s v="Online"/>
  </r>
  <r>
    <x v="1"/>
    <n v="1185732"/>
    <x v="424"/>
    <x v="1"/>
    <s v="Mississippi"/>
    <s v="Jackson"/>
    <x v="1"/>
    <n v="25"/>
    <n v="145"/>
    <n v="3625"/>
    <n v="1631.2499999999998"/>
    <n v="0.44999999999999996"/>
    <s v="Online"/>
  </r>
  <r>
    <x v="1"/>
    <n v="1185732"/>
    <x v="424"/>
    <x v="1"/>
    <s v="Mississippi"/>
    <s v="Jackson"/>
    <x v="2"/>
    <n v="24"/>
    <n v="98"/>
    <n v="2352"/>
    <n v="1270.0800000000002"/>
    <n v="0.54"/>
    <s v="Online"/>
  </r>
  <r>
    <x v="1"/>
    <n v="1185732"/>
    <x v="424"/>
    <x v="1"/>
    <s v="Mississippi"/>
    <s v="Jackson"/>
    <x v="3"/>
    <n v="23"/>
    <n v="105"/>
    <n v="2415"/>
    <n v="1207.5"/>
    <n v="0.5"/>
    <s v="Online"/>
  </r>
  <r>
    <x v="1"/>
    <n v="1185732"/>
    <x v="424"/>
    <x v="1"/>
    <s v="Mississippi"/>
    <s v="Jackson"/>
    <x v="4"/>
    <n v="32"/>
    <n v="98"/>
    <n v="3136"/>
    <n v="1568"/>
    <n v="0.5"/>
    <s v="Online"/>
  </r>
  <r>
    <x v="2"/>
    <n v="1185732"/>
    <x v="424"/>
    <x v="1"/>
    <s v="Mississippi"/>
    <s v="Jackson"/>
    <x v="5"/>
    <n v="33"/>
    <n v="124"/>
    <n v="4092"/>
    <n v="2618.88"/>
    <n v="0.64"/>
    <s v="Online"/>
  </r>
  <r>
    <x v="2"/>
    <n v="1185732"/>
    <x v="454"/>
    <x v="1"/>
    <s v="Mississippi"/>
    <s v="Jackson"/>
    <x v="0"/>
    <n v="28"/>
    <n v="163"/>
    <n v="4564"/>
    <n v="2464.56"/>
    <n v="0.54"/>
    <s v="Online"/>
  </r>
  <r>
    <x v="2"/>
    <n v="1185732"/>
    <x v="454"/>
    <x v="1"/>
    <s v="Mississippi"/>
    <s v="Jackson"/>
    <x v="1"/>
    <n v="18"/>
    <n v="117"/>
    <n v="2106"/>
    <n v="947.69999999999993"/>
    <n v="0.44999999999999996"/>
    <s v="Online"/>
  </r>
  <r>
    <x v="2"/>
    <n v="1185732"/>
    <x v="454"/>
    <x v="1"/>
    <s v="Mississippi"/>
    <s v="Jackson"/>
    <x v="2"/>
    <n v="28"/>
    <n v="111"/>
    <n v="3108"/>
    <n v="1678.3200000000002"/>
    <n v="0.54"/>
    <s v="Online"/>
  </r>
  <r>
    <x v="2"/>
    <n v="1185732"/>
    <x v="454"/>
    <x v="1"/>
    <s v="Mississippi"/>
    <s v="Jackson"/>
    <x v="3"/>
    <n v="54"/>
    <n v="117"/>
    <n v="6318"/>
    <n v="3348.54"/>
    <n v="0.53"/>
    <s v="Online"/>
  </r>
  <r>
    <x v="2"/>
    <n v="1185732"/>
    <x v="454"/>
    <x v="1"/>
    <s v="Mississippi"/>
    <s v="Jackson"/>
    <x v="4"/>
    <n v="71"/>
    <n v="123"/>
    <n v="8733"/>
    <n v="3929.8499999999995"/>
    <n v="0.44999999999999996"/>
    <s v="Online"/>
  </r>
  <r>
    <x v="2"/>
    <n v="1185732"/>
    <x v="454"/>
    <x v="1"/>
    <s v="Mississippi"/>
    <s v="Jackson"/>
    <x v="5"/>
    <n v="68"/>
    <n v="158"/>
    <n v="10744"/>
    <n v="6553.84"/>
    <n v="0.61"/>
    <s v="Online"/>
  </r>
  <r>
    <x v="2"/>
    <n v="1185732"/>
    <x v="483"/>
    <x v="1"/>
    <s v="Mississippi"/>
    <s v="Jackson"/>
    <x v="0"/>
    <n v="68"/>
    <n v="194"/>
    <n v="13192"/>
    <n v="6991.76"/>
    <n v="0.53"/>
    <s v="Online"/>
  </r>
  <r>
    <x v="2"/>
    <n v="1185732"/>
    <x v="483"/>
    <x v="1"/>
    <s v="Mississippi"/>
    <s v="Jackson"/>
    <x v="1"/>
    <n v="58"/>
    <n v="155"/>
    <n v="8990"/>
    <n v="4405.1000000000004"/>
    <n v="0.49"/>
    <s v="Online"/>
  </r>
  <r>
    <x v="2"/>
    <n v="1185732"/>
    <x v="483"/>
    <x v="1"/>
    <s v="Mississippi"/>
    <s v="Jackson"/>
    <x v="2"/>
    <n v="59"/>
    <n v="137"/>
    <n v="8083"/>
    <n v="4364.8200000000006"/>
    <n v="0.54"/>
    <s v="Online"/>
  </r>
  <r>
    <x v="2"/>
    <n v="1185732"/>
    <x v="483"/>
    <x v="1"/>
    <s v="Mississippi"/>
    <s v="Jackson"/>
    <x v="3"/>
    <n v="56"/>
    <n v="133"/>
    <n v="7448"/>
    <n v="3872.96"/>
    <n v="0.52"/>
    <s v="Online"/>
  </r>
  <r>
    <x v="2"/>
    <n v="1185732"/>
    <x v="483"/>
    <x v="1"/>
    <s v="Mississippi"/>
    <s v="Jackson"/>
    <x v="4"/>
    <n v="65"/>
    <n v="124"/>
    <n v="8060"/>
    <n v="4030"/>
    <n v="0.5"/>
    <s v="Online"/>
  </r>
  <r>
    <x v="2"/>
    <n v="1185732"/>
    <x v="483"/>
    <x v="1"/>
    <s v="Mississippi"/>
    <s v="Jackson"/>
    <x v="5"/>
    <n v="71"/>
    <n v="144"/>
    <n v="10224"/>
    <n v="6236.6399999999994"/>
    <n v="0.61"/>
    <s v="Online"/>
  </r>
  <r>
    <x v="2"/>
    <n v="1197831"/>
    <x v="187"/>
    <x v="1"/>
    <s v="Mississippi"/>
    <s v="Jackson"/>
    <x v="0"/>
    <n v="24"/>
    <n v="176"/>
    <n v="4224"/>
    <n v="2154.2400000000002"/>
    <n v="0.51"/>
    <s v="Online"/>
  </r>
  <r>
    <x v="2"/>
    <n v="1197831"/>
    <x v="187"/>
    <x v="1"/>
    <s v="Mississippi"/>
    <s v="Jackson"/>
    <x v="1"/>
    <n v="25"/>
    <n v="131"/>
    <n v="3275"/>
    <n v="1473.7499999999998"/>
    <n v="0.44999999999999996"/>
    <s v="Online"/>
  </r>
  <r>
    <x v="2"/>
    <n v="1197831"/>
    <x v="187"/>
    <x v="1"/>
    <s v="Mississippi"/>
    <s v="Jackson"/>
    <x v="2"/>
    <n v="14"/>
    <n v="117"/>
    <n v="1638"/>
    <n v="835.38"/>
    <n v="0.51"/>
    <s v="Online"/>
  </r>
  <r>
    <x v="2"/>
    <n v="1197831"/>
    <x v="187"/>
    <x v="1"/>
    <s v="Mississippi"/>
    <s v="Jackson"/>
    <x v="3"/>
    <n v="19"/>
    <n v="78"/>
    <n v="1482"/>
    <n v="785.46"/>
    <n v="0.53"/>
    <s v="Online"/>
  </r>
  <r>
    <x v="2"/>
    <n v="1197831"/>
    <x v="187"/>
    <x v="1"/>
    <s v="Mississippi"/>
    <s v="Jackson"/>
    <x v="4"/>
    <n v="34"/>
    <n v="95"/>
    <n v="3230"/>
    <n v="1550.3999999999999"/>
    <n v="0.48"/>
    <s v="Online"/>
  </r>
  <r>
    <x v="2"/>
    <n v="1197831"/>
    <x v="187"/>
    <x v="1"/>
    <s v="Mississippi"/>
    <s v="Jackson"/>
    <x v="5"/>
    <n v="23"/>
    <n v="122"/>
    <n v="2806"/>
    <n v="1459.1200000000001"/>
    <n v="0.52"/>
    <s v="Online"/>
  </r>
  <r>
    <x v="2"/>
    <n v="1197831"/>
    <x v="695"/>
    <x v="1"/>
    <s v="Mississippi"/>
    <s v="Jackson"/>
    <x v="0"/>
    <n v="24"/>
    <n v="189"/>
    <n v="4536"/>
    <n v="2313.36"/>
    <n v="0.51"/>
    <s v="Online"/>
  </r>
  <r>
    <x v="2"/>
    <n v="1197831"/>
    <x v="695"/>
    <x v="1"/>
    <s v="Mississippi"/>
    <s v="Jackson"/>
    <x v="1"/>
    <n v="24"/>
    <n v="105"/>
    <n v="2520"/>
    <n v="1134"/>
    <n v="0.44999999999999996"/>
    <s v="Online"/>
  </r>
  <r>
    <x v="2"/>
    <n v="1197831"/>
    <x v="695"/>
    <x v="1"/>
    <s v="Mississippi"/>
    <s v="Jackson"/>
    <x v="2"/>
    <n v="14"/>
    <n v="120"/>
    <n v="1680"/>
    <n v="840"/>
    <n v="0.5"/>
    <s v="Online"/>
  </r>
  <r>
    <x v="1"/>
    <n v="1197831"/>
    <x v="695"/>
    <x v="1"/>
    <s v="Arkansas"/>
    <s v="Little Rock"/>
    <x v="3"/>
    <n v="18"/>
    <n v="70"/>
    <n v="1260"/>
    <n v="630"/>
    <n v="0.5"/>
    <s v="Online"/>
  </r>
  <r>
    <x v="1"/>
    <n v="1197831"/>
    <x v="695"/>
    <x v="1"/>
    <s v="Arkansas"/>
    <s v="Little Rock"/>
    <x v="4"/>
    <n v="34"/>
    <n v="98"/>
    <n v="3332"/>
    <n v="1499.3999999999999"/>
    <n v="0.44999999999999996"/>
    <s v="Online"/>
  </r>
  <r>
    <x v="1"/>
    <n v="1197831"/>
    <x v="695"/>
    <x v="1"/>
    <s v="Arkansas"/>
    <s v="Little Rock"/>
    <x v="5"/>
    <n v="19"/>
    <n v="115"/>
    <n v="2185"/>
    <n v="1179.9000000000001"/>
    <n v="0.54"/>
    <s v="Online"/>
  </r>
  <r>
    <x v="1"/>
    <n v="1197831"/>
    <x v="224"/>
    <x v="1"/>
    <s v="Arkansas"/>
    <s v="Little Rock"/>
    <x v="0"/>
    <n v="18"/>
    <n v="181"/>
    <n v="3258"/>
    <n v="1726.74"/>
    <n v="0.53"/>
    <s v="Online"/>
  </r>
  <r>
    <x v="1"/>
    <n v="1197831"/>
    <x v="224"/>
    <x v="1"/>
    <s v="Arkansas"/>
    <s v="Little Rock"/>
    <x v="1"/>
    <n v="20"/>
    <n v="98"/>
    <n v="1960"/>
    <n v="881.99999999999989"/>
    <n v="0.44999999999999996"/>
    <s v="Online"/>
  </r>
  <r>
    <x v="1"/>
    <n v="1197831"/>
    <x v="224"/>
    <x v="1"/>
    <s v="Arkansas"/>
    <s v="Little Rock"/>
    <x v="2"/>
    <n v="10"/>
    <n v="88"/>
    <n v="880"/>
    <n v="475.20000000000005"/>
    <n v="0.54"/>
    <s v="Online"/>
  </r>
  <r>
    <x v="1"/>
    <n v="1197831"/>
    <x v="224"/>
    <x v="1"/>
    <s v="Arkansas"/>
    <s v="Little Rock"/>
    <x v="3"/>
    <n v="19"/>
    <n v="60"/>
    <n v="1140"/>
    <n v="592.80000000000007"/>
    <n v="0.52"/>
    <s v="Online"/>
  </r>
  <r>
    <x v="1"/>
    <n v="1197831"/>
    <x v="224"/>
    <x v="1"/>
    <s v="Arkansas"/>
    <s v="Little Rock"/>
    <x v="4"/>
    <n v="32"/>
    <n v="65"/>
    <n v="2080"/>
    <n v="956.8"/>
    <n v="0.45999999999999996"/>
    <s v="Online"/>
  </r>
  <r>
    <x v="1"/>
    <n v="1197831"/>
    <x v="224"/>
    <x v="1"/>
    <s v="Arkansas"/>
    <s v="Little Rock"/>
    <x v="5"/>
    <n v="24"/>
    <n v="102"/>
    <n v="2448"/>
    <n v="1248.48"/>
    <n v="0.51"/>
    <s v="Online"/>
  </r>
  <r>
    <x v="1"/>
    <n v="1197831"/>
    <x v="243"/>
    <x v="1"/>
    <s v="Arkansas"/>
    <s v="Little Rock"/>
    <x v="0"/>
    <n v="23"/>
    <n v="174"/>
    <n v="4002"/>
    <n v="2161.08"/>
    <n v="0.54"/>
    <s v="Online"/>
  </r>
  <r>
    <x v="1"/>
    <n v="1197831"/>
    <x v="243"/>
    <x v="1"/>
    <s v="Arkansas"/>
    <s v="Little Rock"/>
    <x v="1"/>
    <n v="24"/>
    <n v="81"/>
    <n v="1944"/>
    <n v="952.56"/>
    <n v="0.49"/>
    <s v="Online"/>
  </r>
  <r>
    <x v="1"/>
    <n v="1197831"/>
    <x v="243"/>
    <x v="1"/>
    <s v="Arkansas"/>
    <s v="Little Rock"/>
    <x v="2"/>
    <n v="14"/>
    <n v="75"/>
    <n v="1050"/>
    <n v="546"/>
    <n v="0.52"/>
    <s v="Online"/>
  </r>
  <r>
    <x v="1"/>
    <n v="1197831"/>
    <x v="243"/>
    <x v="1"/>
    <s v="Arkansas"/>
    <s v="Little Rock"/>
    <x v="3"/>
    <n v="20"/>
    <n v="63"/>
    <n v="1260"/>
    <n v="667.80000000000007"/>
    <n v="0.53"/>
    <s v="Online"/>
  </r>
  <r>
    <x v="1"/>
    <n v="1197831"/>
    <x v="243"/>
    <x v="1"/>
    <s v="Arkansas"/>
    <s v="Little Rock"/>
    <x v="4"/>
    <n v="37"/>
    <n v="73"/>
    <n v="2701"/>
    <n v="1296.48"/>
    <n v="0.48"/>
    <s v="Online"/>
  </r>
  <r>
    <x v="1"/>
    <n v="1197831"/>
    <x v="243"/>
    <x v="1"/>
    <s v="Arkansas"/>
    <s v="Little Rock"/>
    <x v="5"/>
    <n v="28"/>
    <n v="116"/>
    <n v="3248"/>
    <n v="1656.48"/>
    <n v="0.51"/>
    <s v="Online"/>
  </r>
  <r>
    <x v="1"/>
    <n v="1197831"/>
    <x v="272"/>
    <x v="1"/>
    <s v="Arkansas"/>
    <s v="Little Rock"/>
    <x v="0"/>
    <n v="39"/>
    <n v="181"/>
    <n v="7059"/>
    <n v="3811.86"/>
    <n v="0.54"/>
    <s v="Online"/>
  </r>
  <r>
    <x v="1"/>
    <n v="1197831"/>
    <x v="272"/>
    <x v="1"/>
    <s v="Arkansas"/>
    <s v="Little Rock"/>
    <x v="1"/>
    <n v="38"/>
    <n v="113"/>
    <n v="4294"/>
    <n v="2147"/>
    <n v="0.5"/>
    <s v="Online"/>
  </r>
  <r>
    <x v="1"/>
    <n v="1197831"/>
    <x v="272"/>
    <x v="1"/>
    <s v="Arkansas"/>
    <s v="Little Rock"/>
    <x v="2"/>
    <n v="34"/>
    <n v="91"/>
    <n v="3094"/>
    <n v="1701.7"/>
    <n v="0.55000000000000004"/>
    <s v="Online"/>
  </r>
  <r>
    <x v="1"/>
    <n v="1197831"/>
    <x v="272"/>
    <x v="1"/>
    <s v="Arkansas"/>
    <s v="Little Rock"/>
    <x v="3"/>
    <n v="34"/>
    <n v="78"/>
    <n v="2652"/>
    <n v="1405.5600000000002"/>
    <n v="0.53"/>
    <s v="Online"/>
  </r>
  <r>
    <x v="1"/>
    <n v="1197831"/>
    <x v="272"/>
    <x v="1"/>
    <s v="Arkansas"/>
    <s v="Little Rock"/>
    <x v="4"/>
    <n v="42"/>
    <n v="85"/>
    <n v="3570"/>
    <n v="1677.8999999999999"/>
    <n v="0.47"/>
    <s v="Online"/>
  </r>
  <r>
    <x v="1"/>
    <n v="1197831"/>
    <x v="272"/>
    <x v="1"/>
    <s v="Arkansas"/>
    <s v="Little Rock"/>
    <x v="5"/>
    <n v="44"/>
    <n v="111"/>
    <n v="4884"/>
    <n v="2686.2000000000003"/>
    <n v="0.55000000000000004"/>
    <s v="Online"/>
  </r>
  <r>
    <x v="1"/>
    <n v="1197831"/>
    <x v="305"/>
    <x v="1"/>
    <s v="Arkansas"/>
    <s v="Little Rock"/>
    <x v="0"/>
    <n v="36"/>
    <n v="203"/>
    <n v="7308"/>
    <n v="3654"/>
    <n v="0.5"/>
    <s v="Online"/>
  </r>
  <r>
    <x v="1"/>
    <n v="1197831"/>
    <x v="305"/>
    <x v="1"/>
    <s v="Arkansas"/>
    <s v="Little Rock"/>
    <x v="1"/>
    <n v="32"/>
    <n v="106"/>
    <n v="3392"/>
    <n v="1662.08"/>
    <n v="0.49"/>
    <s v="Online"/>
  </r>
  <r>
    <x v="1"/>
    <n v="1197831"/>
    <x v="305"/>
    <x v="1"/>
    <s v="Arkansas"/>
    <s v="Little Rock"/>
    <x v="2"/>
    <n v="38"/>
    <n v="104"/>
    <n v="3952"/>
    <n v="2134.08"/>
    <n v="0.54"/>
    <s v="Online"/>
  </r>
  <r>
    <x v="1"/>
    <n v="1197831"/>
    <x v="305"/>
    <x v="1"/>
    <s v="Arkansas"/>
    <s v="Little Rock"/>
    <x v="3"/>
    <n v="37"/>
    <n v="98"/>
    <n v="3626"/>
    <n v="1885.52"/>
    <n v="0.52"/>
    <s v="Online"/>
  </r>
  <r>
    <x v="1"/>
    <n v="1197831"/>
    <x v="305"/>
    <x v="1"/>
    <s v="Arkansas"/>
    <s v="Little Rock"/>
    <x v="4"/>
    <n v="54"/>
    <n v="98"/>
    <n v="5292"/>
    <n v="2540.16"/>
    <n v="0.48"/>
    <s v="Online"/>
  </r>
  <r>
    <x v="1"/>
    <n v="1197831"/>
    <x v="305"/>
    <x v="1"/>
    <s v="Arkansas"/>
    <s v="Little Rock"/>
    <x v="5"/>
    <n v="54"/>
    <n v="160"/>
    <n v="8640"/>
    <n v="4665.6000000000004"/>
    <n v="0.54"/>
    <s v="Online"/>
  </r>
  <r>
    <x v="1"/>
    <n v="1197831"/>
    <x v="333"/>
    <x v="1"/>
    <s v="Arkansas"/>
    <s v="Little Rock"/>
    <x v="0"/>
    <n v="50"/>
    <n v="233"/>
    <n v="11650"/>
    <n v="5825"/>
    <n v="0.5"/>
    <s v="Online"/>
  </r>
  <r>
    <x v="1"/>
    <n v="1197831"/>
    <x v="333"/>
    <x v="1"/>
    <s v="Arkansas"/>
    <s v="Little Rock"/>
    <x v="1"/>
    <n v="47"/>
    <n v="147"/>
    <n v="6909"/>
    <n v="3109.0499999999997"/>
    <n v="0.44999999999999996"/>
    <s v="Online"/>
  </r>
  <r>
    <x v="1"/>
    <n v="1197831"/>
    <x v="333"/>
    <x v="1"/>
    <s v="Arkansas"/>
    <s v="Little Rock"/>
    <x v="2"/>
    <n v="43"/>
    <n v="126"/>
    <n v="5418"/>
    <n v="2763.18"/>
    <n v="0.51"/>
    <s v="Online"/>
  </r>
  <r>
    <x v="1"/>
    <n v="1197831"/>
    <x v="333"/>
    <x v="1"/>
    <s v="Arkansas"/>
    <s v="Little Rock"/>
    <x v="3"/>
    <n v="41"/>
    <n v="116"/>
    <n v="4756"/>
    <n v="2568.2400000000002"/>
    <n v="0.54"/>
    <s v="Online"/>
  </r>
  <r>
    <x v="1"/>
    <n v="1197831"/>
    <x v="333"/>
    <x v="1"/>
    <s v="Arkansas"/>
    <s v="Little Rock"/>
    <x v="4"/>
    <n v="55"/>
    <n v="119"/>
    <n v="6545"/>
    <n v="3207.0499999999997"/>
    <n v="0.49"/>
    <s v="Online"/>
  </r>
  <r>
    <x v="1"/>
    <n v="1197831"/>
    <x v="333"/>
    <x v="1"/>
    <s v="Arkansas"/>
    <s v="Little Rock"/>
    <x v="5"/>
    <n v="63"/>
    <n v="150"/>
    <n v="9450"/>
    <n v="5103"/>
    <n v="0.54"/>
    <s v="Online"/>
  </r>
  <r>
    <x v="1"/>
    <n v="1197831"/>
    <x v="365"/>
    <x v="1"/>
    <s v="Arkansas"/>
    <s v="Little Rock"/>
    <x v="0"/>
    <n v="55"/>
    <n v="210"/>
    <n v="11550"/>
    <n v="6237"/>
    <n v="0.54"/>
    <s v="Online"/>
  </r>
  <r>
    <x v="1"/>
    <n v="1197831"/>
    <x v="365"/>
    <x v="1"/>
    <s v="Arkansas"/>
    <s v="Little Rock"/>
    <x v="1"/>
    <n v="50"/>
    <n v="152"/>
    <n v="7600"/>
    <n v="3648"/>
    <n v="0.48"/>
    <s v="Online"/>
  </r>
  <r>
    <x v="1"/>
    <n v="1197831"/>
    <x v="365"/>
    <x v="1"/>
    <s v="Arkansas"/>
    <s v="Little Rock"/>
    <x v="2"/>
    <n v="47"/>
    <n v="126"/>
    <n v="5922"/>
    <n v="3079.44"/>
    <n v="0.52"/>
    <s v="Online"/>
  </r>
  <r>
    <x v="1"/>
    <n v="1197831"/>
    <x v="365"/>
    <x v="1"/>
    <s v="Arkansas"/>
    <s v="Little Rock"/>
    <x v="3"/>
    <n v="39"/>
    <n v="104"/>
    <n v="4056"/>
    <n v="2028"/>
    <n v="0.5"/>
    <s v="Online"/>
  </r>
  <r>
    <x v="1"/>
    <n v="1197831"/>
    <x v="365"/>
    <x v="1"/>
    <s v="Arkansas"/>
    <s v="Little Rock"/>
    <x v="4"/>
    <n v="48"/>
    <n v="113"/>
    <n v="5424"/>
    <n v="2657.7599999999998"/>
    <n v="0.49"/>
    <s v="Online"/>
  </r>
  <r>
    <x v="1"/>
    <n v="1197831"/>
    <x v="365"/>
    <x v="1"/>
    <s v="Arkansas"/>
    <s v="Little Rock"/>
    <x v="5"/>
    <n v="50"/>
    <n v="143"/>
    <n v="7150"/>
    <n v="3718"/>
    <n v="0.52"/>
    <s v="Online"/>
  </r>
  <r>
    <x v="1"/>
    <n v="1197831"/>
    <x v="395"/>
    <x v="1"/>
    <s v="Arkansas"/>
    <s v="Little Rock"/>
    <x v="0"/>
    <n v="48"/>
    <n v="182"/>
    <n v="8736"/>
    <n v="4542.72"/>
    <n v="0.52"/>
    <s v="Online"/>
  </r>
  <r>
    <x v="1"/>
    <n v="1197831"/>
    <x v="395"/>
    <x v="1"/>
    <s v="Arkansas"/>
    <s v="Little Rock"/>
    <x v="1"/>
    <n v="39"/>
    <n v="126"/>
    <n v="4914"/>
    <n v="2358.7199999999998"/>
    <n v="0.48"/>
    <s v="Online"/>
  </r>
  <r>
    <x v="1"/>
    <n v="1197831"/>
    <x v="395"/>
    <x v="1"/>
    <s v="Arkansas"/>
    <s v="Little Rock"/>
    <x v="2"/>
    <n v="14"/>
    <n v="88"/>
    <n v="1232"/>
    <n v="640.64"/>
    <n v="0.52"/>
    <s v="Online"/>
  </r>
  <r>
    <x v="1"/>
    <n v="1197831"/>
    <x v="395"/>
    <x v="1"/>
    <s v="Arkansas"/>
    <s v="Little Rock"/>
    <x v="3"/>
    <n v="14"/>
    <n v="88"/>
    <n v="1232"/>
    <n v="640.64"/>
    <n v="0.52"/>
    <s v="Online"/>
  </r>
  <r>
    <x v="1"/>
    <n v="1197831"/>
    <x v="395"/>
    <x v="1"/>
    <s v="Arkansas"/>
    <s v="Little Rock"/>
    <x v="4"/>
    <n v="23"/>
    <n v="94"/>
    <n v="2162"/>
    <n v="1081"/>
    <n v="0.5"/>
    <s v="Online"/>
  </r>
  <r>
    <x v="1"/>
    <n v="1197831"/>
    <x v="395"/>
    <x v="1"/>
    <s v="Arkansas"/>
    <s v="Little Rock"/>
    <x v="5"/>
    <n v="29"/>
    <n v="119"/>
    <n v="3451"/>
    <n v="1863.5400000000002"/>
    <n v="0.54"/>
    <s v="Online"/>
  </r>
  <r>
    <x v="1"/>
    <n v="1197831"/>
    <x v="427"/>
    <x v="1"/>
    <s v="Arkansas"/>
    <s v="Little Rock"/>
    <x v="0"/>
    <n v="27"/>
    <n v="150"/>
    <n v="4050"/>
    <n v="2025"/>
    <n v="0.5"/>
    <s v="Online"/>
  </r>
  <r>
    <x v="1"/>
    <n v="1197831"/>
    <x v="427"/>
    <x v="1"/>
    <s v="Arkansas"/>
    <s v="Little Rock"/>
    <x v="1"/>
    <n v="19"/>
    <n v="106"/>
    <n v="2014"/>
    <n v="906.3"/>
    <n v="0.44999999999999996"/>
    <s v="Online"/>
  </r>
  <r>
    <x v="1"/>
    <n v="1197831"/>
    <x v="427"/>
    <x v="1"/>
    <s v="Arkansas"/>
    <s v="Little Rock"/>
    <x v="2"/>
    <n v="19"/>
    <n v="78"/>
    <n v="1482"/>
    <n v="741"/>
    <n v="0.5"/>
    <s v="Online"/>
  </r>
  <r>
    <x v="1"/>
    <n v="1197831"/>
    <x v="427"/>
    <x v="1"/>
    <s v="Arkansas"/>
    <s v="Little Rock"/>
    <x v="3"/>
    <n v="19"/>
    <n v="72"/>
    <n v="1368"/>
    <n v="725.04000000000008"/>
    <n v="0.53"/>
    <s v="Online"/>
  </r>
  <r>
    <x v="1"/>
    <n v="1197831"/>
    <x v="427"/>
    <x v="1"/>
    <s v="Arkansas"/>
    <s v="Little Rock"/>
    <x v="4"/>
    <n v="27"/>
    <n v="83"/>
    <n v="2241"/>
    <n v="1053.27"/>
    <n v="0.47"/>
    <s v="Online"/>
  </r>
  <r>
    <x v="3"/>
    <n v="1197831"/>
    <x v="427"/>
    <x v="1"/>
    <s v="Arkansas"/>
    <s v="Little Rock"/>
    <x v="5"/>
    <n v="29"/>
    <n v="104"/>
    <n v="3016"/>
    <n v="1598.48"/>
    <n v="0.53"/>
    <s v="Online"/>
  </r>
  <r>
    <x v="3"/>
    <n v="1197831"/>
    <x v="457"/>
    <x v="1"/>
    <s v="Arkansas"/>
    <s v="Little Rock"/>
    <x v="0"/>
    <n v="24"/>
    <n v="143"/>
    <n v="3432"/>
    <n v="1716"/>
    <n v="0.5"/>
    <s v="Online"/>
  </r>
  <r>
    <x v="3"/>
    <n v="1197831"/>
    <x v="457"/>
    <x v="1"/>
    <s v="Arkansas"/>
    <s v="Little Rock"/>
    <x v="1"/>
    <n v="14"/>
    <n v="94"/>
    <n v="1316"/>
    <n v="658"/>
    <n v="0.5"/>
    <s v="Online"/>
  </r>
  <r>
    <x v="3"/>
    <n v="1197831"/>
    <x v="457"/>
    <x v="1"/>
    <s v="Arkansas"/>
    <s v="Little Rock"/>
    <x v="2"/>
    <n v="23"/>
    <n v="90"/>
    <n v="2070"/>
    <n v="1055.7"/>
    <n v="0.51"/>
    <s v="Online"/>
  </r>
  <r>
    <x v="3"/>
    <n v="1197831"/>
    <x v="457"/>
    <x v="1"/>
    <s v="Arkansas"/>
    <s v="Little Rock"/>
    <x v="3"/>
    <n v="51"/>
    <n v="109"/>
    <n v="5559"/>
    <n v="2779.5"/>
    <n v="0.5"/>
    <s v="Online"/>
  </r>
  <r>
    <x v="3"/>
    <n v="1197831"/>
    <x v="457"/>
    <x v="1"/>
    <s v="Arkansas"/>
    <s v="Little Rock"/>
    <x v="4"/>
    <n v="69"/>
    <n v="91"/>
    <n v="6279"/>
    <n v="2951.1299999999997"/>
    <n v="0.47"/>
    <s v="Online"/>
  </r>
  <r>
    <x v="3"/>
    <n v="1197831"/>
    <x v="457"/>
    <x v="1"/>
    <s v="Arkansas"/>
    <s v="Little Rock"/>
    <x v="5"/>
    <n v="73"/>
    <n v="117"/>
    <n v="8541"/>
    <n v="4526.7300000000005"/>
    <n v="0.53"/>
    <s v="Online"/>
  </r>
  <r>
    <x v="3"/>
    <n v="1197831"/>
    <x v="486"/>
    <x v="1"/>
    <s v="Arkansas"/>
    <s v="Little Rock"/>
    <x v="0"/>
    <n v="67"/>
    <n v="203"/>
    <n v="13601"/>
    <n v="7480.55"/>
    <n v="0.55000000000000004"/>
    <s v="Online"/>
  </r>
  <r>
    <x v="3"/>
    <n v="1197831"/>
    <x v="486"/>
    <x v="1"/>
    <s v="Arkansas"/>
    <s v="Little Rock"/>
    <x v="1"/>
    <n v="54"/>
    <n v="140"/>
    <n v="7560"/>
    <n v="3553.2"/>
    <n v="0.47"/>
    <s v="Online"/>
  </r>
  <r>
    <x v="3"/>
    <n v="1197831"/>
    <x v="486"/>
    <x v="1"/>
    <s v="Arkansas"/>
    <s v="Little Rock"/>
    <x v="2"/>
    <n v="55"/>
    <n v="126"/>
    <n v="6930"/>
    <n v="3742.2000000000003"/>
    <n v="0.54"/>
    <s v="Online"/>
  </r>
  <r>
    <x v="3"/>
    <n v="1197831"/>
    <x v="486"/>
    <x v="1"/>
    <s v="Arkansas"/>
    <s v="Little Rock"/>
    <x v="3"/>
    <n v="57"/>
    <n v="120"/>
    <n v="6840"/>
    <n v="3488.4"/>
    <n v="0.51"/>
    <s v="Online"/>
  </r>
  <r>
    <x v="3"/>
    <n v="1197831"/>
    <x v="486"/>
    <x v="1"/>
    <s v="Arkansas"/>
    <s v="Little Rock"/>
    <x v="4"/>
    <n v="64"/>
    <n v="112"/>
    <n v="7168"/>
    <n v="3512.3199999999997"/>
    <n v="0.49"/>
    <s v="Online"/>
  </r>
  <r>
    <x v="3"/>
    <n v="1197831"/>
    <x v="486"/>
    <x v="1"/>
    <s v="Arkansas"/>
    <s v="Little Rock"/>
    <x v="5"/>
    <n v="70"/>
    <n v="150"/>
    <n v="10500"/>
    <n v="5355"/>
    <n v="0.51"/>
    <s v="Online"/>
  </r>
  <r>
    <x v="3"/>
    <n v="1197831"/>
    <x v="187"/>
    <x v="1"/>
    <s v="Arkansas"/>
    <s v="Little Rock"/>
    <x v="0"/>
    <n v="24"/>
    <n v="167"/>
    <n v="4008"/>
    <n v="2124.2400000000002"/>
    <n v="0.53"/>
    <s v="Online"/>
  </r>
  <r>
    <x v="3"/>
    <n v="1197831"/>
    <x v="187"/>
    <x v="1"/>
    <s v="Arkansas"/>
    <s v="Little Rock"/>
    <x v="1"/>
    <n v="25"/>
    <n v="109"/>
    <n v="2725"/>
    <n v="1226.2499999999998"/>
    <n v="0.44999999999999996"/>
    <s v="Online"/>
  </r>
  <r>
    <x v="3"/>
    <n v="1197831"/>
    <x v="187"/>
    <x v="1"/>
    <s v="Arkansas"/>
    <s v="Little Rock"/>
    <x v="2"/>
    <n v="15"/>
    <n v="98"/>
    <n v="1470"/>
    <n v="808.50000000000011"/>
    <n v="0.55000000000000004"/>
    <s v="Online"/>
  </r>
  <r>
    <x v="3"/>
    <n v="1197831"/>
    <x v="187"/>
    <x v="1"/>
    <s v="Arkansas"/>
    <s v="Little Rock"/>
    <x v="3"/>
    <n v="18"/>
    <n v="65"/>
    <n v="1170"/>
    <n v="643.5"/>
    <n v="0.55000000000000004"/>
    <s v="Online"/>
  </r>
  <r>
    <x v="3"/>
    <n v="1197831"/>
    <x v="187"/>
    <x v="1"/>
    <s v="Arkansas"/>
    <s v="Little Rock"/>
    <x v="4"/>
    <n v="33"/>
    <n v="80"/>
    <n v="2640"/>
    <n v="1320"/>
    <n v="0.5"/>
    <s v="Online"/>
  </r>
  <r>
    <x v="3"/>
    <n v="1197831"/>
    <x v="187"/>
    <x v="1"/>
    <s v="Arkansas"/>
    <s v="Little Rock"/>
    <x v="5"/>
    <n v="23"/>
    <n v="101"/>
    <n v="2323"/>
    <n v="1207.96"/>
    <n v="0.52"/>
    <s v="Online"/>
  </r>
  <r>
    <x v="3"/>
    <n v="1197831"/>
    <x v="695"/>
    <x v="1"/>
    <s v="Arkansas"/>
    <s v="Little Rock"/>
    <x v="0"/>
    <n v="24"/>
    <n v="169"/>
    <n v="4056"/>
    <n v="2109.12"/>
    <n v="0.52"/>
    <s v="Online"/>
  </r>
  <r>
    <x v="3"/>
    <n v="1197831"/>
    <x v="695"/>
    <x v="1"/>
    <s v="Arkansas"/>
    <s v="Little Rock"/>
    <x v="1"/>
    <n v="23"/>
    <n v="80"/>
    <n v="1840"/>
    <n v="846.4"/>
    <n v="0.45999999999999996"/>
    <s v="Online"/>
  </r>
  <r>
    <x v="3"/>
    <n v="1197831"/>
    <x v="695"/>
    <x v="1"/>
    <s v="Arkansas"/>
    <s v="Little Rock"/>
    <x v="2"/>
    <n v="15"/>
    <n v="91"/>
    <n v="1365"/>
    <n v="682.5"/>
    <n v="0.5"/>
    <s v="Online"/>
  </r>
  <r>
    <x v="3"/>
    <n v="1197831"/>
    <x v="695"/>
    <x v="1"/>
    <s v="Oklahoma"/>
    <s v="Oklahoma City"/>
    <x v="3"/>
    <n v="19"/>
    <n v="49"/>
    <n v="931"/>
    <n v="474.81"/>
    <n v="0.51"/>
    <s v="Online"/>
  </r>
  <r>
    <x v="3"/>
    <n v="1197831"/>
    <x v="695"/>
    <x v="1"/>
    <s v="Oklahoma"/>
    <s v="Oklahoma City"/>
    <x v="4"/>
    <n v="34"/>
    <n v="75"/>
    <n v="2550"/>
    <n v="1198.5"/>
    <n v="0.47"/>
    <s v="Online"/>
  </r>
  <r>
    <x v="3"/>
    <n v="1197831"/>
    <x v="695"/>
    <x v="1"/>
    <s v="Oklahoma"/>
    <s v="Oklahoma City"/>
    <x v="5"/>
    <n v="18"/>
    <n v="98"/>
    <n v="1764"/>
    <n v="899.64"/>
    <n v="0.51"/>
    <s v="Online"/>
  </r>
  <r>
    <x v="3"/>
    <n v="1197831"/>
    <x v="224"/>
    <x v="1"/>
    <s v="Oklahoma"/>
    <s v="Oklahoma City"/>
    <x v="0"/>
    <n v="19"/>
    <n v="154"/>
    <n v="2926"/>
    <n v="1463"/>
    <n v="0.5"/>
    <s v="Online"/>
  </r>
  <r>
    <x v="3"/>
    <n v="1197831"/>
    <x v="224"/>
    <x v="1"/>
    <s v="Oklahoma"/>
    <s v="Oklahoma City"/>
    <x v="1"/>
    <n v="19"/>
    <n v="73"/>
    <n v="1387"/>
    <n v="665.76"/>
    <n v="0.48"/>
    <s v="Online"/>
  </r>
  <r>
    <x v="3"/>
    <n v="1197831"/>
    <x v="224"/>
    <x v="1"/>
    <s v="Oklahoma"/>
    <s v="Oklahoma City"/>
    <x v="2"/>
    <n v="9"/>
    <n v="80"/>
    <n v="720"/>
    <n v="360"/>
    <n v="0.5"/>
    <s v="Online"/>
  </r>
  <r>
    <x v="3"/>
    <n v="1197831"/>
    <x v="224"/>
    <x v="1"/>
    <s v="Oklahoma"/>
    <s v="Oklahoma City"/>
    <x v="3"/>
    <n v="20"/>
    <n v="34"/>
    <n v="680"/>
    <n v="340"/>
    <n v="0.5"/>
    <s v="Online"/>
  </r>
  <r>
    <x v="3"/>
    <n v="1197831"/>
    <x v="224"/>
    <x v="1"/>
    <s v="Oklahoma"/>
    <s v="Oklahoma City"/>
    <x v="4"/>
    <n v="34"/>
    <n v="49"/>
    <n v="1666"/>
    <n v="783.02"/>
    <n v="0.47"/>
    <s v="Online"/>
  </r>
  <r>
    <x v="3"/>
    <n v="1197831"/>
    <x v="224"/>
    <x v="1"/>
    <s v="Oklahoma"/>
    <s v="Oklahoma City"/>
    <x v="5"/>
    <n v="23"/>
    <n v="69"/>
    <n v="1587"/>
    <n v="856.98"/>
    <n v="0.54"/>
    <s v="Online"/>
  </r>
  <r>
    <x v="3"/>
    <n v="1197831"/>
    <x v="243"/>
    <x v="1"/>
    <s v="Oklahoma"/>
    <s v="Oklahoma City"/>
    <x v="0"/>
    <n v="24"/>
    <n v="152"/>
    <n v="3648"/>
    <n v="1933.44"/>
    <n v="0.53"/>
    <s v="Online"/>
  </r>
  <r>
    <x v="3"/>
    <n v="1197831"/>
    <x v="243"/>
    <x v="1"/>
    <s v="Oklahoma"/>
    <s v="Oklahoma City"/>
    <x v="1"/>
    <n v="23"/>
    <n v="65"/>
    <n v="1495"/>
    <n v="717.6"/>
    <n v="0.48"/>
    <s v="Online"/>
  </r>
  <r>
    <x v="3"/>
    <n v="1197831"/>
    <x v="243"/>
    <x v="1"/>
    <s v="Oklahoma"/>
    <s v="Oklahoma City"/>
    <x v="2"/>
    <n v="14"/>
    <n v="68"/>
    <n v="952"/>
    <n v="504.56"/>
    <n v="0.53"/>
    <s v="Online"/>
  </r>
  <r>
    <x v="3"/>
    <n v="1197831"/>
    <x v="243"/>
    <x v="1"/>
    <s v="Oklahoma"/>
    <s v="Oklahoma City"/>
    <x v="3"/>
    <n v="18"/>
    <n v="45"/>
    <n v="810"/>
    <n v="429.3"/>
    <n v="0.53"/>
    <s v="Online"/>
  </r>
  <r>
    <x v="3"/>
    <n v="1197831"/>
    <x v="243"/>
    <x v="1"/>
    <s v="Oklahoma"/>
    <s v="Oklahoma City"/>
    <x v="4"/>
    <n v="38"/>
    <n v="53"/>
    <n v="2014"/>
    <n v="1007"/>
    <n v="0.5"/>
    <s v="Online"/>
  </r>
  <r>
    <x v="3"/>
    <n v="1197831"/>
    <x v="243"/>
    <x v="1"/>
    <s v="Oklahoma"/>
    <s v="Oklahoma City"/>
    <x v="5"/>
    <n v="28"/>
    <n v="94"/>
    <n v="2632"/>
    <n v="1447.6000000000001"/>
    <n v="0.55000000000000004"/>
    <s v="Online"/>
  </r>
  <r>
    <x v="3"/>
    <n v="1197831"/>
    <x v="272"/>
    <x v="1"/>
    <s v="Oklahoma"/>
    <s v="Oklahoma City"/>
    <x v="0"/>
    <n v="36"/>
    <n v="167"/>
    <n v="6012"/>
    <n v="3246.48"/>
    <n v="0.54"/>
    <s v="Online"/>
  </r>
  <r>
    <x v="3"/>
    <n v="1197831"/>
    <x v="272"/>
    <x v="1"/>
    <s v="Oklahoma"/>
    <s v="Oklahoma City"/>
    <x v="1"/>
    <n v="39"/>
    <n v="87"/>
    <n v="3393"/>
    <n v="1526.85"/>
    <n v="0.44999999999999996"/>
    <s v="Online"/>
  </r>
  <r>
    <x v="3"/>
    <n v="1197831"/>
    <x v="272"/>
    <x v="1"/>
    <s v="Oklahoma"/>
    <s v="Oklahoma City"/>
    <x v="2"/>
    <n v="34"/>
    <n v="72"/>
    <n v="2448"/>
    <n v="1272.96"/>
    <n v="0.52"/>
    <s v="Online"/>
  </r>
  <r>
    <x v="3"/>
    <n v="1197831"/>
    <x v="272"/>
    <x v="1"/>
    <s v="Oklahoma"/>
    <s v="Oklahoma City"/>
    <x v="3"/>
    <n v="34"/>
    <n v="59"/>
    <n v="2006"/>
    <n v="1103.3000000000002"/>
    <n v="0.55000000000000004"/>
    <s v="Online"/>
  </r>
  <r>
    <x v="3"/>
    <n v="1197831"/>
    <x v="272"/>
    <x v="1"/>
    <s v="Oklahoma"/>
    <s v="Oklahoma City"/>
    <x v="4"/>
    <n v="43"/>
    <n v="75"/>
    <n v="3225"/>
    <n v="1451.2499999999998"/>
    <n v="0.44999999999999996"/>
    <s v="Online"/>
  </r>
  <r>
    <x v="3"/>
    <n v="1197831"/>
    <x v="272"/>
    <x v="1"/>
    <s v="Oklahoma"/>
    <s v="Oklahoma City"/>
    <x v="5"/>
    <n v="42"/>
    <n v="98"/>
    <n v="4116"/>
    <n v="2140.3200000000002"/>
    <n v="0.52"/>
    <s v="Online"/>
  </r>
  <r>
    <x v="3"/>
    <n v="1197831"/>
    <x v="305"/>
    <x v="1"/>
    <s v="Oklahoma"/>
    <s v="Oklahoma City"/>
    <x v="0"/>
    <n v="38"/>
    <n v="156"/>
    <n v="5928"/>
    <n v="3023.28"/>
    <n v="0.51"/>
    <s v="Online"/>
  </r>
  <r>
    <x v="3"/>
    <n v="1197831"/>
    <x v="305"/>
    <x v="1"/>
    <s v="Oklahoma"/>
    <s v="Oklahoma City"/>
    <x v="1"/>
    <n v="33"/>
    <n v="88"/>
    <n v="2904"/>
    <n v="1306.8"/>
    <n v="0.44999999999999996"/>
    <s v="Online"/>
  </r>
  <r>
    <x v="3"/>
    <n v="1197831"/>
    <x v="305"/>
    <x v="1"/>
    <s v="Oklahoma"/>
    <s v="Oklahoma City"/>
    <x v="2"/>
    <n v="36"/>
    <n v="88"/>
    <n v="3168"/>
    <n v="1647.3600000000001"/>
    <n v="0.52"/>
    <s v="Online"/>
  </r>
  <r>
    <x v="3"/>
    <n v="1197831"/>
    <x v="305"/>
    <x v="1"/>
    <s v="Oklahoma"/>
    <s v="Oklahoma City"/>
    <x v="3"/>
    <n v="38"/>
    <n v="87"/>
    <n v="3306"/>
    <n v="1653"/>
    <n v="0.5"/>
    <s v="Online"/>
  </r>
  <r>
    <x v="3"/>
    <n v="1197831"/>
    <x v="305"/>
    <x v="1"/>
    <s v="Oklahoma"/>
    <s v="Oklahoma City"/>
    <x v="4"/>
    <n v="51"/>
    <n v="87"/>
    <n v="4437"/>
    <n v="2085.39"/>
    <n v="0.47"/>
    <s v="Online"/>
  </r>
  <r>
    <x v="3"/>
    <n v="1197831"/>
    <x v="305"/>
    <x v="1"/>
    <s v="Oklahoma"/>
    <s v="Oklahoma City"/>
    <x v="5"/>
    <n v="55"/>
    <n v="124"/>
    <n v="6820"/>
    <n v="3478.2000000000003"/>
    <n v="0.51"/>
    <s v="Online"/>
  </r>
  <r>
    <x v="3"/>
    <n v="1197831"/>
    <x v="333"/>
    <x v="1"/>
    <s v="Oklahoma"/>
    <s v="Oklahoma City"/>
    <x v="0"/>
    <n v="50"/>
    <n v="182"/>
    <n v="9100"/>
    <n v="4732"/>
    <n v="0.52"/>
    <s v="Online"/>
  </r>
  <r>
    <x v="3"/>
    <n v="1197831"/>
    <x v="333"/>
    <x v="1"/>
    <s v="Oklahoma"/>
    <s v="Oklahoma City"/>
    <x v="1"/>
    <n v="45"/>
    <n v="117"/>
    <n v="5265"/>
    <n v="2632.5"/>
    <n v="0.5"/>
    <s v="Online"/>
  </r>
  <r>
    <x v="3"/>
    <n v="1197831"/>
    <x v="333"/>
    <x v="1"/>
    <s v="Oklahoma"/>
    <s v="Oklahoma City"/>
    <x v="2"/>
    <n v="44"/>
    <n v="94"/>
    <n v="4136"/>
    <n v="2233.44"/>
    <n v="0.54"/>
    <s v="Online"/>
  </r>
  <r>
    <x v="3"/>
    <n v="1197831"/>
    <x v="333"/>
    <x v="1"/>
    <s v="Oklahoma"/>
    <s v="Oklahoma City"/>
    <x v="3"/>
    <n v="41"/>
    <n v="85"/>
    <n v="3485"/>
    <n v="1847.0500000000002"/>
    <n v="0.53"/>
    <s v="Online"/>
  </r>
  <r>
    <x v="3"/>
    <n v="1197831"/>
    <x v="333"/>
    <x v="1"/>
    <s v="Oklahoma"/>
    <s v="Oklahoma City"/>
    <x v="4"/>
    <n v="59"/>
    <n v="98"/>
    <n v="5782"/>
    <n v="2659.72"/>
    <n v="0.45999999999999996"/>
    <s v="Online"/>
  </r>
  <r>
    <x v="3"/>
    <n v="1197831"/>
    <x v="333"/>
    <x v="1"/>
    <s v="Oklahoma"/>
    <s v="Oklahoma City"/>
    <x v="5"/>
    <n v="61"/>
    <n v="142"/>
    <n v="8662"/>
    <n v="4677.4800000000005"/>
    <n v="0.54"/>
    <s v="Online"/>
  </r>
  <r>
    <x v="3"/>
    <n v="1197831"/>
    <x v="365"/>
    <x v="1"/>
    <s v="Oklahoma"/>
    <s v="Oklahoma City"/>
    <x v="0"/>
    <n v="56"/>
    <n v="189"/>
    <n v="10584"/>
    <n v="5397.84"/>
    <n v="0.51"/>
    <s v="Online"/>
  </r>
  <r>
    <x v="3"/>
    <n v="1197831"/>
    <x v="365"/>
    <x v="1"/>
    <s v="Oklahoma"/>
    <s v="Oklahoma City"/>
    <x v="1"/>
    <n v="51"/>
    <n v="113"/>
    <n v="5763"/>
    <n v="2708.6099999999997"/>
    <n v="0.47"/>
    <s v="Online"/>
  </r>
  <r>
    <x v="3"/>
    <n v="1197831"/>
    <x v="365"/>
    <x v="1"/>
    <s v="Oklahoma"/>
    <s v="Oklahoma City"/>
    <x v="2"/>
    <n v="47"/>
    <n v="113"/>
    <n v="5311"/>
    <n v="2814.83"/>
    <n v="0.53"/>
    <s v="Online"/>
  </r>
  <r>
    <x v="3"/>
    <n v="1197831"/>
    <x v="365"/>
    <x v="1"/>
    <s v="Oklahoma"/>
    <s v="Oklahoma City"/>
    <x v="3"/>
    <n v="37"/>
    <n v="88"/>
    <n v="3256"/>
    <n v="1693.1200000000001"/>
    <n v="0.52"/>
    <s v="Online"/>
  </r>
  <r>
    <x v="3"/>
    <n v="1197831"/>
    <x v="365"/>
    <x v="1"/>
    <s v="Oklahoma"/>
    <s v="Oklahoma City"/>
    <x v="4"/>
    <n v="47"/>
    <n v="81"/>
    <n v="3807"/>
    <n v="1713.1499999999999"/>
    <n v="0.44999999999999996"/>
    <s v="Online"/>
  </r>
  <r>
    <x v="3"/>
    <n v="1197831"/>
    <x v="365"/>
    <x v="1"/>
    <s v="Oklahoma"/>
    <s v="Oklahoma City"/>
    <x v="5"/>
    <n v="50"/>
    <n v="124"/>
    <n v="6200"/>
    <n v="3224"/>
    <n v="0.52"/>
    <s v="Online"/>
  </r>
  <r>
    <x v="3"/>
    <n v="1197831"/>
    <x v="395"/>
    <x v="1"/>
    <s v="Oklahoma"/>
    <s v="Oklahoma City"/>
    <x v="0"/>
    <n v="49"/>
    <n v="150"/>
    <n v="7350"/>
    <n v="3969.0000000000005"/>
    <n v="0.54"/>
    <s v="Online"/>
  </r>
  <r>
    <x v="3"/>
    <n v="1197831"/>
    <x v="395"/>
    <x v="1"/>
    <s v="Oklahoma"/>
    <s v="Oklahoma City"/>
    <x v="1"/>
    <n v="38"/>
    <n v="98"/>
    <n v="3724"/>
    <n v="1675.7999999999997"/>
    <n v="0.44999999999999996"/>
    <s v="Online"/>
  </r>
  <r>
    <x v="3"/>
    <n v="1197831"/>
    <x v="395"/>
    <x v="1"/>
    <s v="Oklahoma"/>
    <s v="Oklahoma City"/>
    <x v="2"/>
    <n v="14"/>
    <n v="69"/>
    <n v="966"/>
    <n v="492.66"/>
    <n v="0.51"/>
    <s v="Online"/>
  </r>
  <r>
    <x v="3"/>
    <n v="1197831"/>
    <x v="395"/>
    <x v="1"/>
    <s v="Oklahoma"/>
    <s v="Oklahoma City"/>
    <x v="3"/>
    <n v="14"/>
    <n v="63"/>
    <n v="882"/>
    <n v="449.82"/>
    <n v="0.51"/>
    <s v="Online"/>
  </r>
  <r>
    <x v="3"/>
    <n v="1197831"/>
    <x v="395"/>
    <x v="1"/>
    <s v="Oklahoma"/>
    <s v="Oklahoma City"/>
    <x v="4"/>
    <n v="23"/>
    <n v="68"/>
    <n v="1564"/>
    <n v="703.8"/>
    <n v="0.44999999999999996"/>
    <s v="Online"/>
  </r>
  <r>
    <x v="3"/>
    <n v="1197831"/>
    <x v="395"/>
    <x v="1"/>
    <s v="Oklahoma"/>
    <s v="Oklahoma City"/>
    <x v="5"/>
    <n v="28"/>
    <n v="91"/>
    <n v="2548"/>
    <n v="1324.96"/>
    <n v="0.52"/>
    <s v="Online"/>
  </r>
  <r>
    <x v="3"/>
    <n v="1197831"/>
    <x v="427"/>
    <x v="1"/>
    <s v="Oklahoma"/>
    <s v="Oklahoma City"/>
    <x v="0"/>
    <n v="29"/>
    <n v="137"/>
    <n v="3973"/>
    <n v="2145.42"/>
    <n v="0.54"/>
    <s v="Online"/>
  </r>
  <r>
    <x v="3"/>
    <n v="1197831"/>
    <x v="427"/>
    <x v="1"/>
    <s v="Oklahoma"/>
    <s v="Oklahoma City"/>
    <x v="1"/>
    <n v="19"/>
    <n v="88"/>
    <n v="1672"/>
    <n v="769.11999999999989"/>
    <n v="0.45999999999999996"/>
    <s v="Online"/>
  </r>
  <r>
    <x v="3"/>
    <n v="1197831"/>
    <x v="427"/>
    <x v="1"/>
    <s v="Oklahoma"/>
    <s v="Oklahoma City"/>
    <x v="2"/>
    <n v="20"/>
    <n v="56"/>
    <n v="1120"/>
    <n v="571.20000000000005"/>
    <n v="0.51"/>
    <s v="Online"/>
  </r>
  <r>
    <x v="3"/>
    <n v="1197831"/>
    <x v="427"/>
    <x v="1"/>
    <s v="Oklahoma"/>
    <s v="Oklahoma City"/>
    <x v="3"/>
    <n v="18"/>
    <n v="52"/>
    <n v="936"/>
    <n v="486.72"/>
    <n v="0.52"/>
    <s v="Online"/>
  </r>
  <r>
    <x v="3"/>
    <n v="1197831"/>
    <x v="427"/>
    <x v="1"/>
    <s v="Oklahoma"/>
    <s v="Oklahoma City"/>
    <x v="4"/>
    <n v="29"/>
    <n v="50"/>
    <n v="1450"/>
    <n v="696"/>
    <n v="0.48"/>
    <s v="Online"/>
  </r>
  <r>
    <x v="4"/>
    <n v="1197831"/>
    <x v="427"/>
    <x v="1"/>
    <s v="Oklahoma"/>
    <s v="Oklahoma City"/>
    <x v="5"/>
    <n v="29"/>
    <n v="91"/>
    <n v="2639"/>
    <n v="1451.45"/>
    <n v="0.55000000000000004"/>
    <s v="Online"/>
  </r>
  <r>
    <x v="4"/>
    <n v="1197831"/>
    <x v="457"/>
    <x v="1"/>
    <s v="Oklahoma"/>
    <s v="Oklahoma City"/>
    <x v="0"/>
    <n v="23"/>
    <n v="133"/>
    <n v="3059"/>
    <n v="1651.8600000000001"/>
    <n v="0.54"/>
    <s v="Online"/>
  </r>
  <r>
    <x v="4"/>
    <n v="1197831"/>
    <x v="457"/>
    <x v="1"/>
    <s v="Oklahoma"/>
    <s v="Oklahoma City"/>
    <x v="1"/>
    <n v="14"/>
    <n v="78"/>
    <n v="1092"/>
    <n v="513.24"/>
    <n v="0.47"/>
    <s v="Online"/>
  </r>
  <r>
    <x v="4"/>
    <n v="1197831"/>
    <x v="457"/>
    <x v="1"/>
    <s v="Oklahoma"/>
    <s v="Oklahoma City"/>
    <x v="2"/>
    <n v="23"/>
    <n v="74"/>
    <n v="1702"/>
    <n v="919.08"/>
    <n v="0.54"/>
    <s v="Online"/>
  </r>
  <r>
    <x v="4"/>
    <n v="1197831"/>
    <x v="457"/>
    <x v="1"/>
    <s v="Oklahoma"/>
    <s v="Oklahoma City"/>
    <x v="3"/>
    <n v="52"/>
    <n v="75"/>
    <n v="3900"/>
    <n v="2067"/>
    <n v="0.53"/>
    <s v="Online"/>
  </r>
  <r>
    <x v="4"/>
    <n v="1197831"/>
    <x v="457"/>
    <x v="1"/>
    <s v="Oklahoma"/>
    <s v="Oklahoma City"/>
    <x v="4"/>
    <n v="71"/>
    <n v="77"/>
    <n v="5467"/>
    <n v="2678.83"/>
    <n v="0.49"/>
    <s v="Online"/>
  </r>
  <r>
    <x v="4"/>
    <n v="1197831"/>
    <x v="457"/>
    <x v="1"/>
    <s v="Oklahoma"/>
    <s v="Oklahoma City"/>
    <x v="5"/>
    <n v="72"/>
    <n v="105"/>
    <n v="7560"/>
    <n v="3780"/>
    <n v="0.5"/>
    <s v="Online"/>
  </r>
  <r>
    <x v="4"/>
    <n v="1197831"/>
    <x v="486"/>
    <x v="1"/>
    <s v="Oklahoma"/>
    <s v="Oklahoma City"/>
    <x v="0"/>
    <n v="64"/>
    <n v="169"/>
    <n v="10816"/>
    <n v="5948.8"/>
    <n v="0.55000000000000004"/>
    <s v="Online"/>
  </r>
  <r>
    <x v="4"/>
    <n v="1197831"/>
    <x v="486"/>
    <x v="1"/>
    <s v="Oklahoma"/>
    <s v="Oklahoma City"/>
    <x v="1"/>
    <n v="58"/>
    <n v="119"/>
    <n v="6902"/>
    <n v="3105.8999999999996"/>
    <n v="0.44999999999999996"/>
    <s v="Online"/>
  </r>
  <r>
    <x v="4"/>
    <n v="1197831"/>
    <x v="486"/>
    <x v="1"/>
    <s v="Oklahoma"/>
    <s v="Oklahoma City"/>
    <x v="2"/>
    <n v="55"/>
    <n v="101"/>
    <n v="5555"/>
    <n v="2777.5"/>
    <n v="0.5"/>
    <s v="Online"/>
  </r>
  <r>
    <x v="4"/>
    <n v="1197831"/>
    <x v="486"/>
    <x v="1"/>
    <s v="Oklahoma"/>
    <s v="Oklahoma City"/>
    <x v="3"/>
    <n v="54"/>
    <n v="94"/>
    <n v="5076"/>
    <n v="2690.28"/>
    <n v="0.53"/>
    <s v="Online"/>
  </r>
  <r>
    <x v="4"/>
    <n v="1197831"/>
    <x v="486"/>
    <x v="1"/>
    <s v="Oklahoma"/>
    <s v="Oklahoma City"/>
    <x v="4"/>
    <n v="69"/>
    <n v="81"/>
    <n v="5589"/>
    <n v="2682.72"/>
    <n v="0.48"/>
    <s v="Online"/>
  </r>
  <r>
    <x v="4"/>
    <n v="1197831"/>
    <x v="486"/>
    <x v="1"/>
    <s v="Oklahoma"/>
    <s v="Oklahoma City"/>
    <x v="5"/>
    <n v="68"/>
    <n v="123"/>
    <n v="8364"/>
    <n v="4182"/>
    <n v="0.5"/>
    <s v="Online"/>
  </r>
  <r>
    <x v="4"/>
    <n v="1197831"/>
    <x v="180"/>
    <x v="1"/>
    <s v="Oklahoma"/>
    <s v="Oklahoma City"/>
    <x v="0"/>
    <n v="23"/>
    <n v="149"/>
    <n v="3427"/>
    <n v="1679.23"/>
    <n v="0.49"/>
    <s v="Online"/>
  </r>
  <r>
    <x v="4"/>
    <n v="1197831"/>
    <x v="180"/>
    <x v="1"/>
    <s v="Oklahoma"/>
    <s v="Oklahoma City"/>
    <x v="1"/>
    <n v="23"/>
    <n v="91"/>
    <n v="2093"/>
    <n v="1025.57"/>
    <n v="0.49"/>
    <s v="Online"/>
  </r>
  <r>
    <x v="4"/>
    <n v="1197831"/>
    <x v="180"/>
    <x v="1"/>
    <s v="Oklahoma"/>
    <s v="Oklahoma City"/>
    <x v="2"/>
    <n v="14"/>
    <n v="88"/>
    <n v="1232"/>
    <n v="591.36"/>
    <n v="0.48"/>
    <s v="Online"/>
  </r>
  <r>
    <x v="4"/>
    <n v="1197831"/>
    <x v="180"/>
    <x v="1"/>
    <s v="Oklahoma"/>
    <s v="Oklahoma City"/>
    <x v="3"/>
    <n v="19"/>
    <n v="56"/>
    <n v="1064"/>
    <n v="521.36"/>
    <n v="0.49"/>
    <s v="Online"/>
  </r>
  <r>
    <x v="4"/>
    <n v="1197831"/>
    <x v="180"/>
    <x v="1"/>
    <s v="Oklahoma"/>
    <s v="Oklahoma City"/>
    <x v="4"/>
    <n v="33"/>
    <n v="65"/>
    <n v="2145"/>
    <n v="1029.5999999999999"/>
    <n v="0.48"/>
    <s v="Online"/>
  </r>
  <r>
    <x v="4"/>
    <n v="1197831"/>
    <x v="180"/>
    <x v="1"/>
    <s v="Oklahoma"/>
    <s v="Oklahoma City"/>
    <x v="5"/>
    <n v="23"/>
    <n v="102"/>
    <n v="2346"/>
    <n v="1173"/>
    <n v="0.5"/>
    <s v="Online"/>
  </r>
  <r>
    <x v="4"/>
    <n v="1197831"/>
    <x v="209"/>
    <x v="1"/>
    <s v="Oklahoma"/>
    <s v="Oklahoma City"/>
    <x v="0"/>
    <n v="23"/>
    <n v="162"/>
    <n v="3726"/>
    <n v="1751.2199999999998"/>
    <n v="0.47"/>
    <s v="Online"/>
  </r>
  <r>
    <x v="4"/>
    <n v="1197831"/>
    <x v="209"/>
    <x v="1"/>
    <s v="Oklahoma"/>
    <s v="Oklahoma City"/>
    <x v="1"/>
    <n v="23"/>
    <n v="65"/>
    <n v="1495"/>
    <n v="747.5"/>
    <n v="0.5"/>
    <s v="Online"/>
  </r>
  <r>
    <x v="4"/>
    <n v="1197831"/>
    <x v="209"/>
    <x v="1"/>
    <s v="Oklahoma"/>
    <s v="Oklahoma City"/>
    <x v="2"/>
    <n v="14"/>
    <n v="75"/>
    <n v="1050"/>
    <n v="514.5"/>
    <n v="0.49"/>
    <s v="Online"/>
  </r>
  <r>
    <x v="4"/>
    <n v="1197831"/>
    <x v="209"/>
    <x v="3"/>
    <s v="Kansas"/>
    <s v="Wichita"/>
    <x v="3"/>
    <n v="20"/>
    <n v="42"/>
    <n v="840"/>
    <n v="377.99999999999994"/>
    <n v="0.44999999999999996"/>
    <s v="Online"/>
  </r>
  <r>
    <x v="4"/>
    <n v="1197831"/>
    <x v="209"/>
    <x v="3"/>
    <s v="Kansas"/>
    <s v="Wichita"/>
    <x v="4"/>
    <n v="32"/>
    <n v="68"/>
    <n v="2176"/>
    <n v="1044.48"/>
    <n v="0.48"/>
    <s v="Online"/>
  </r>
  <r>
    <x v="4"/>
    <n v="1197831"/>
    <x v="209"/>
    <x v="3"/>
    <s v="Kansas"/>
    <s v="Wichita"/>
    <x v="5"/>
    <n v="18"/>
    <n v="98"/>
    <n v="1764"/>
    <n v="864.36"/>
    <n v="0.49"/>
    <s v="Online"/>
  </r>
  <r>
    <x v="4"/>
    <n v="1197831"/>
    <x v="217"/>
    <x v="3"/>
    <s v="Kansas"/>
    <s v="Wichita"/>
    <x v="0"/>
    <n v="20"/>
    <n v="153"/>
    <n v="3060"/>
    <n v="1499.3999999999999"/>
    <n v="0.49"/>
    <s v="Online"/>
  </r>
  <r>
    <x v="4"/>
    <n v="1197831"/>
    <x v="217"/>
    <x v="3"/>
    <s v="Kansas"/>
    <s v="Wichita"/>
    <x v="1"/>
    <n v="19"/>
    <n v="59"/>
    <n v="1121"/>
    <n v="526.87"/>
    <n v="0.47"/>
    <s v="Online"/>
  </r>
  <r>
    <x v="4"/>
    <n v="1197831"/>
    <x v="217"/>
    <x v="3"/>
    <s v="Kansas"/>
    <s v="Wichita"/>
    <x v="2"/>
    <n v="9"/>
    <n v="75"/>
    <n v="675"/>
    <n v="310.5"/>
    <n v="0.45999999999999996"/>
    <s v="Online"/>
  </r>
  <r>
    <x v="4"/>
    <n v="1197831"/>
    <x v="217"/>
    <x v="3"/>
    <s v="Kansas"/>
    <s v="Wichita"/>
    <x v="3"/>
    <n v="20"/>
    <n v="26"/>
    <n v="520"/>
    <n v="249.6"/>
    <n v="0.48"/>
    <s v="Online"/>
  </r>
  <r>
    <x v="4"/>
    <n v="1197831"/>
    <x v="217"/>
    <x v="3"/>
    <s v="Kansas"/>
    <s v="Wichita"/>
    <x v="4"/>
    <n v="32"/>
    <n v="41"/>
    <n v="1312"/>
    <n v="603.52"/>
    <n v="0.45999999999999996"/>
    <s v="Online"/>
  </r>
  <r>
    <x v="4"/>
    <n v="1197831"/>
    <x v="217"/>
    <x v="3"/>
    <s v="Kansas"/>
    <s v="Wichita"/>
    <x v="5"/>
    <n v="23"/>
    <n v="65"/>
    <n v="1495"/>
    <n v="747.5"/>
    <n v="0.5"/>
    <s v="Online"/>
  </r>
  <r>
    <x v="4"/>
    <n v="1197831"/>
    <x v="236"/>
    <x v="3"/>
    <s v="Kansas"/>
    <s v="Wichita"/>
    <x v="0"/>
    <n v="24"/>
    <n v="150"/>
    <n v="3600"/>
    <n v="1619.9999999999998"/>
    <n v="0.44999999999999996"/>
    <s v="Online"/>
  </r>
  <r>
    <x v="4"/>
    <n v="1197831"/>
    <x v="236"/>
    <x v="3"/>
    <s v="Kansas"/>
    <s v="Wichita"/>
    <x v="1"/>
    <n v="25"/>
    <n v="58"/>
    <n v="1450"/>
    <n v="696"/>
    <n v="0.48"/>
    <s v="Online"/>
  </r>
  <r>
    <x v="4"/>
    <n v="1197831"/>
    <x v="236"/>
    <x v="3"/>
    <s v="Kansas"/>
    <s v="Wichita"/>
    <x v="2"/>
    <n v="14"/>
    <n v="60"/>
    <n v="840"/>
    <n v="420"/>
    <n v="0.5"/>
    <s v="Online"/>
  </r>
  <r>
    <x v="4"/>
    <n v="1197831"/>
    <x v="236"/>
    <x v="3"/>
    <s v="Kansas"/>
    <s v="Wichita"/>
    <x v="3"/>
    <n v="19"/>
    <n v="35"/>
    <n v="665"/>
    <n v="299.24999999999994"/>
    <n v="0.44999999999999996"/>
    <s v="Online"/>
  </r>
  <r>
    <x v="4"/>
    <n v="1197831"/>
    <x v="236"/>
    <x v="3"/>
    <s v="Kansas"/>
    <s v="Wichita"/>
    <x v="4"/>
    <n v="39"/>
    <n v="38"/>
    <n v="1482"/>
    <n v="726.18"/>
    <n v="0.49"/>
    <s v="Online"/>
  </r>
  <r>
    <x v="4"/>
    <n v="1197831"/>
    <x v="236"/>
    <x v="3"/>
    <s v="Kansas"/>
    <s v="Wichita"/>
    <x v="5"/>
    <n v="29"/>
    <n v="81"/>
    <n v="2349"/>
    <n v="1151.01"/>
    <n v="0.49"/>
    <s v="Online"/>
  </r>
  <r>
    <x v="4"/>
    <n v="1197831"/>
    <x v="265"/>
    <x v="3"/>
    <s v="Kansas"/>
    <s v="Wichita"/>
    <x v="0"/>
    <n v="36"/>
    <n v="143"/>
    <n v="5148"/>
    <n v="2316.6"/>
    <n v="0.44999999999999996"/>
    <s v="Online"/>
  </r>
  <r>
    <x v="4"/>
    <n v="1197831"/>
    <x v="265"/>
    <x v="3"/>
    <s v="Kansas"/>
    <s v="Wichita"/>
    <x v="1"/>
    <n v="39"/>
    <n v="77"/>
    <n v="3003"/>
    <n v="1441.44"/>
    <n v="0.48"/>
    <s v="Online"/>
  </r>
  <r>
    <x v="4"/>
    <n v="1197831"/>
    <x v="265"/>
    <x v="3"/>
    <s v="Kansas"/>
    <s v="Wichita"/>
    <x v="2"/>
    <n v="32"/>
    <n v="65"/>
    <n v="2080"/>
    <n v="1019.1999999999999"/>
    <n v="0.49"/>
    <s v="Online"/>
  </r>
  <r>
    <x v="4"/>
    <n v="1197831"/>
    <x v="265"/>
    <x v="3"/>
    <s v="Kansas"/>
    <s v="Wichita"/>
    <x v="3"/>
    <n v="32"/>
    <n v="58"/>
    <n v="1856"/>
    <n v="928"/>
    <n v="0.5"/>
    <s v="Online"/>
  </r>
  <r>
    <x v="4"/>
    <n v="1197831"/>
    <x v="265"/>
    <x v="3"/>
    <s v="Kansas"/>
    <s v="Wichita"/>
    <x v="4"/>
    <n v="43"/>
    <n v="56"/>
    <n v="2408"/>
    <n v="1204"/>
    <n v="0.5"/>
    <s v="Online"/>
  </r>
  <r>
    <x v="4"/>
    <n v="1197831"/>
    <x v="265"/>
    <x v="3"/>
    <s v="Kansas"/>
    <s v="Wichita"/>
    <x v="5"/>
    <n v="42"/>
    <n v="94"/>
    <n v="3948"/>
    <n v="1776.6"/>
    <n v="0.44999999999999996"/>
    <s v="Online"/>
  </r>
  <r>
    <x v="4"/>
    <n v="1197831"/>
    <x v="298"/>
    <x v="3"/>
    <s v="Kansas"/>
    <s v="Wichita"/>
    <x v="0"/>
    <n v="37"/>
    <n v="144"/>
    <n v="5328"/>
    <n v="2664"/>
    <n v="0.5"/>
    <s v="Online"/>
  </r>
  <r>
    <x v="4"/>
    <n v="1197831"/>
    <x v="298"/>
    <x v="3"/>
    <s v="Kansas"/>
    <s v="Wichita"/>
    <x v="1"/>
    <n v="32"/>
    <n v="94"/>
    <n v="3008"/>
    <n v="1443.84"/>
    <n v="0.48"/>
    <s v="Online"/>
  </r>
  <r>
    <x v="4"/>
    <n v="1197831"/>
    <x v="298"/>
    <x v="3"/>
    <s v="Kansas"/>
    <s v="Wichita"/>
    <x v="2"/>
    <n v="37"/>
    <n v="81"/>
    <n v="2997"/>
    <n v="1378.62"/>
    <n v="0.45999999999999996"/>
    <s v="Online"/>
  </r>
  <r>
    <x v="4"/>
    <n v="1197831"/>
    <x v="298"/>
    <x v="3"/>
    <s v="Kansas"/>
    <s v="Wichita"/>
    <x v="3"/>
    <n v="38"/>
    <n v="80"/>
    <n v="3040"/>
    <n v="1367.9999999999998"/>
    <n v="0.44999999999999996"/>
    <s v="Online"/>
  </r>
  <r>
    <x v="4"/>
    <n v="1197831"/>
    <x v="298"/>
    <x v="3"/>
    <s v="Kansas"/>
    <s v="Wichita"/>
    <x v="4"/>
    <n v="54"/>
    <n v="83"/>
    <n v="4482"/>
    <n v="2151.36"/>
    <n v="0.48"/>
    <s v="Online"/>
  </r>
  <r>
    <x v="4"/>
    <n v="1197831"/>
    <x v="298"/>
    <x v="3"/>
    <s v="Kansas"/>
    <s v="Wichita"/>
    <x v="5"/>
    <n v="58"/>
    <n v="117"/>
    <n v="6786"/>
    <n v="3325.14"/>
    <n v="0.49"/>
    <s v="Online"/>
  </r>
  <r>
    <x v="4"/>
    <n v="1197831"/>
    <x v="326"/>
    <x v="3"/>
    <s v="Kansas"/>
    <s v="Wichita"/>
    <x v="0"/>
    <n v="51"/>
    <n v="182"/>
    <n v="9282"/>
    <n v="4641"/>
    <n v="0.5"/>
    <s v="Online"/>
  </r>
  <r>
    <x v="4"/>
    <n v="1197831"/>
    <x v="326"/>
    <x v="3"/>
    <s v="Kansas"/>
    <s v="Wichita"/>
    <x v="1"/>
    <n v="49"/>
    <n v="119"/>
    <n v="5831"/>
    <n v="2915.5"/>
    <n v="0.5"/>
    <s v="Online"/>
  </r>
  <r>
    <x v="4"/>
    <n v="1197831"/>
    <x v="326"/>
    <x v="3"/>
    <s v="Kansas"/>
    <s v="Wichita"/>
    <x v="2"/>
    <n v="42"/>
    <n v="102"/>
    <n v="4284"/>
    <n v="1970.6399999999999"/>
    <n v="0.45999999999999996"/>
    <s v="Online"/>
  </r>
  <r>
    <x v="4"/>
    <n v="1197831"/>
    <x v="326"/>
    <x v="3"/>
    <s v="Kansas"/>
    <s v="Wichita"/>
    <x v="3"/>
    <n v="43"/>
    <n v="75"/>
    <n v="3225"/>
    <n v="1580.25"/>
    <n v="0.49"/>
    <s v="Online"/>
  </r>
  <r>
    <x v="4"/>
    <n v="1197831"/>
    <x v="326"/>
    <x v="3"/>
    <s v="Kansas"/>
    <s v="Wichita"/>
    <x v="4"/>
    <n v="56"/>
    <n v="91"/>
    <n v="5096"/>
    <n v="2344.16"/>
    <n v="0.45999999999999996"/>
    <s v="Online"/>
  </r>
  <r>
    <x v="4"/>
    <n v="1197831"/>
    <x v="326"/>
    <x v="3"/>
    <s v="Kansas"/>
    <s v="Wichita"/>
    <x v="5"/>
    <n v="60"/>
    <n v="140"/>
    <n v="8400"/>
    <n v="4116"/>
    <n v="0.49"/>
    <s v="Online"/>
  </r>
  <r>
    <x v="4"/>
    <n v="1197831"/>
    <x v="358"/>
    <x v="3"/>
    <s v="Kansas"/>
    <s v="Wichita"/>
    <x v="0"/>
    <n v="56"/>
    <n v="189"/>
    <n v="10584"/>
    <n v="5292"/>
    <n v="0.5"/>
    <s v="Online"/>
  </r>
  <r>
    <x v="4"/>
    <n v="1197831"/>
    <x v="358"/>
    <x v="3"/>
    <s v="Kansas"/>
    <s v="Wichita"/>
    <x v="1"/>
    <n v="51"/>
    <n v="111"/>
    <n v="5661"/>
    <n v="2547.4499999999998"/>
    <n v="0.44999999999999996"/>
    <s v="Online"/>
  </r>
  <r>
    <x v="4"/>
    <n v="1197831"/>
    <x v="358"/>
    <x v="3"/>
    <s v="Kansas"/>
    <s v="Wichita"/>
    <x v="2"/>
    <n v="47"/>
    <n v="102"/>
    <n v="4794"/>
    <n v="2397"/>
    <n v="0.5"/>
    <s v="Online"/>
  </r>
  <r>
    <x v="4"/>
    <n v="1197831"/>
    <x v="358"/>
    <x v="3"/>
    <s v="Kansas"/>
    <s v="Wichita"/>
    <x v="3"/>
    <n v="37"/>
    <n v="90"/>
    <n v="3330"/>
    <n v="1631.7"/>
    <n v="0.49"/>
    <s v="Online"/>
  </r>
  <r>
    <x v="4"/>
    <n v="1197831"/>
    <x v="358"/>
    <x v="3"/>
    <s v="Kansas"/>
    <s v="Wichita"/>
    <x v="4"/>
    <n v="47"/>
    <n v="69"/>
    <n v="3243"/>
    <n v="1621.5"/>
    <n v="0.5"/>
    <s v="Online"/>
  </r>
  <r>
    <x v="4"/>
    <n v="1197831"/>
    <x v="358"/>
    <x v="3"/>
    <s v="Kansas"/>
    <s v="Wichita"/>
    <x v="5"/>
    <n v="52"/>
    <n v="113"/>
    <n v="5876"/>
    <n v="2938"/>
    <n v="0.5"/>
    <s v="Online"/>
  </r>
  <r>
    <x v="4"/>
    <n v="1197831"/>
    <x v="388"/>
    <x v="3"/>
    <s v="Kansas"/>
    <s v="Wichita"/>
    <x v="0"/>
    <n v="47"/>
    <n v="165"/>
    <n v="7755"/>
    <n v="3877.5"/>
    <n v="0.5"/>
    <s v="Online"/>
  </r>
  <r>
    <x v="4"/>
    <n v="1197831"/>
    <x v="388"/>
    <x v="3"/>
    <s v="Kansas"/>
    <s v="Wichita"/>
    <x v="1"/>
    <n v="38"/>
    <n v="91"/>
    <n v="3458"/>
    <n v="1556.1"/>
    <n v="0.44999999999999996"/>
    <s v="Online"/>
  </r>
  <r>
    <x v="4"/>
    <n v="1197831"/>
    <x v="388"/>
    <x v="3"/>
    <s v="Kansas"/>
    <s v="Wichita"/>
    <x v="2"/>
    <n v="15"/>
    <n v="75"/>
    <n v="1125"/>
    <n v="528.75"/>
    <n v="0.47"/>
    <s v="Online"/>
  </r>
  <r>
    <x v="4"/>
    <n v="1197831"/>
    <x v="388"/>
    <x v="3"/>
    <s v="Kansas"/>
    <s v="Wichita"/>
    <x v="3"/>
    <n v="14"/>
    <n v="65"/>
    <n v="910"/>
    <n v="427.7"/>
    <n v="0.47"/>
    <s v="Online"/>
  </r>
  <r>
    <x v="4"/>
    <n v="1197831"/>
    <x v="388"/>
    <x v="3"/>
    <s v="Kansas"/>
    <s v="Wichita"/>
    <x v="4"/>
    <n v="24"/>
    <n v="61"/>
    <n v="1464"/>
    <n v="717.36"/>
    <n v="0.49"/>
    <s v="Online"/>
  </r>
  <r>
    <x v="4"/>
    <n v="1197831"/>
    <x v="388"/>
    <x v="3"/>
    <s v="Kansas"/>
    <s v="Wichita"/>
    <x v="5"/>
    <n v="29"/>
    <n v="94"/>
    <n v="2726"/>
    <n v="1335.74"/>
    <n v="0.49"/>
    <s v="Online"/>
  </r>
  <r>
    <x v="4"/>
    <n v="1197831"/>
    <x v="420"/>
    <x v="3"/>
    <s v="Kansas"/>
    <s v="Wichita"/>
    <x v="0"/>
    <n v="29"/>
    <n v="145"/>
    <n v="4205"/>
    <n v="1934.3"/>
    <n v="0.45999999999999996"/>
    <s v="Online"/>
  </r>
  <r>
    <x v="4"/>
    <n v="1197831"/>
    <x v="420"/>
    <x v="3"/>
    <s v="Kansas"/>
    <s v="Wichita"/>
    <x v="1"/>
    <n v="19"/>
    <n v="85"/>
    <n v="1615"/>
    <n v="742.9"/>
    <n v="0.45999999999999996"/>
    <s v="Online"/>
  </r>
  <r>
    <x v="4"/>
    <n v="1197831"/>
    <x v="420"/>
    <x v="3"/>
    <s v="Kansas"/>
    <s v="Wichita"/>
    <x v="2"/>
    <n v="19"/>
    <n v="60"/>
    <n v="1140"/>
    <n v="535.79999999999995"/>
    <n v="0.47"/>
    <s v="Online"/>
  </r>
  <r>
    <x v="4"/>
    <n v="1197831"/>
    <x v="420"/>
    <x v="3"/>
    <s v="Kansas"/>
    <s v="Wichita"/>
    <x v="3"/>
    <n v="19"/>
    <n v="47"/>
    <n v="893"/>
    <n v="428.64"/>
    <n v="0.48"/>
    <s v="Online"/>
  </r>
  <r>
    <x v="4"/>
    <n v="1197831"/>
    <x v="420"/>
    <x v="3"/>
    <s v="Kansas"/>
    <s v="Wichita"/>
    <x v="4"/>
    <n v="29"/>
    <n v="46"/>
    <n v="1334"/>
    <n v="653.66"/>
    <n v="0.49"/>
    <s v="Online"/>
  </r>
  <r>
    <x v="0"/>
    <n v="1197831"/>
    <x v="420"/>
    <x v="3"/>
    <s v="Kansas"/>
    <s v="Wichita"/>
    <x v="5"/>
    <n v="28"/>
    <n v="90"/>
    <n v="2520"/>
    <n v="1209.5999999999999"/>
    <n v="0.48"/>
    <s v="Online"/>
  </r>
  <r>
    <x v="0"/>
    <n v="1197831"/>
    <x v="450"/>
    <x v="3"/>
    <s v="Kansas"/>
    <s v="Wichita"/>
    <x v="0"/>
    <n v="23"/>
    <n v="122"/>
    <n v="2806"/>
    <n v="1318.82"/>
    <n v="0.47"/>
    <s v="Online"/>
  </r>
  <r>
    <x v="0"/>
    <n v="1197831"/>
    <x v="450"/>
    <x v="3"/>
    <s v="Kansas"/>
    <s v="Wichita"/>
    <x v="1"/>
    <n v="14"/>
    <n v="72"/>
    <n v="1008"/>
    <n v="504"/>
    <n v="0.5"/>
    <s v="Online"/>
  </r>
  <r>
    <x v="0"/>
    <n v="1197831"/>
    <x v="450"/>
    <x v="3"/>
    <s v="Kansas"/>
    <s v="Wichita"/>
    <x v="2"/>
    <n v="23"/>
    <n v="55"/>
    <n v="1265"/>
    <n v="632.5"/>
    <n v="0.5"/>
    <s v="Online"/>
  </r>
  <r>
    <x v="0"/>
    <n v="1197831"/>
    <x v="450"/>
    <x v="3"/>
    <s v="Kansas"/>
    <s v="Wichita"/>
    <x v="3"/>
    <n v="54"/>
    <n v="83"/>
    <n v="4482"/>
    <n v="2151.36"/>
    <n v="0.48"/>
    <s v="Online"/>
  </r>
  <r>
    <x v="0"/>
    <n v="1197831"/>
    <x v="450"/>
    <x v="3"/>
    <s v="Kansas"/>
    <s v="Wichita"/>
    <x v="4"/>
    <n v="68"/>
    <n v="70"/>
    <n v="4760"/>
    <n v="2189.6"/>
    <n v="0.45999999999999996"/>
    <s v="Online"/>
  </r>
  <r>
    <x v="0"/>
    <n v="1197831"/>
    <x v="450"/>
    <x v="3"/>
    <s v="Kansas"/>
    <s v="Wichita"/>
    <x v="5"/>
    <n v="73"/>
    <n v="88"/>
    <n v="6424"/>
    <n v="2955.04"/>
    <n v="0.45999999999999996"/>
    <s v="Online"/>
  </r>
  <r>
    <x v="0"/>
    <n v="1197831"/>
    <x v="479"/>
    <x v="3"/>
    <s v="Kansas"/>
    <s v="Wichita"/>
    <x v="0"/>
    <n v="66"/>
    <n v="150"/>
    <n v="9900"/>
    <n v="4950"/>
    <n v="0.5"/>
    <s v="Online"/>
  </r>
  <r>
    <x v="0"/>
    <n v="1197831"/>
    <x v="479"/>
    <x v="3"/>
    <s v="Kansas"/>
    <s v="Wichita"/>
    <x v="1"/>
    <n v="59"/>
    <n v="120"/>
    <n v="7080"/>
    <n v="3540"/>
    <n v="0.5"/>
    <s v="Online"/>
  </r>
  <r>
    <x v="0"/>
    <n v="1197831"/>
    <x v="479"/>
    <x v="3"/>
    <s v="Kansas"/>
    <s v="Wichita"/>
    <x v="2"/>
    <n v="58"/>
    <n v="95"/>
    <n v="5510"/>
    <n v="2534.6"/>
    <n v="0.45999999999999996"/>
    <s v="Online"/>
  </r>
  <r>
    <x v="0"/>
    <n v="1197831"/>
    <x v="479"/>
    <x v="3"/>
    <s v="Kansas"/>
    <s v="Wichita"/>
    <x v="3"/>
    <n v="59"/>
    <n v="90"/>
    <n v="5310"/>
    <n v="2389.4999999999995"/>
    <n v="0.44999999999999996"/>
    <s v="Online"/>
  </r>
  <r>
    <x v="0"/>
    <n v="1197831"/>
    <x v="479"/>
    <x v="3"/>
    <s v="Kansas"/>
    <s v="Wichita"/>
    <x v="4"/>
    <n v="64"/>
    <n v="81"/>
    <n v="5184"/>
    <n v="2592"/>
    <n v="0.5"/>
    <s v="Online"/>
  </r>
  <r>
    <x v="0"/>
    <n v="1197831"/>
    <x v="479"/>
    <x v="3"/>
    <s v="Kansas"/>
    <s v="Wichita"/>
    <x v="5"/>
    <n v="68"/>
    <n v="112"/>
    <n v="7616"/>
    <n v="3503.3599999999997"/>
    <n v="0.45999999999999996"/>
    <s v="Online"/>
  </r>
  <r>
    <x v="0"/>
    <n v="1185732"/>
    <x v="176"/>
    <x v="3"/>
    <s v="Kansas"/>
    <s v="Wichita"/>
    <x v="0"/>
    <n v="38"/>
    <n v="138"/>
    <n v="5244"/>
    <n v="2569.56"/>
    <n v="0.49"/>
    <s v="Online"/>
  </r>
  <r>
    <x v="0"/>
    <n v="1185732"/>
    <x v="176"/>
    <x v="3"/>
    <s v="Kansas"/>
    <s v="Wichita"/>
    <x v="1"/>
    <n v="37"/>
    <n v="80"/>
    <n v="2960"/>
    <n v="1184"/>
    <n v="0.4"/>
    <s v="Online"/>
  </r>
  <r>
    <x v="0"/>
    <n v="1185732"/>
    <x v="176"/>
    <x v="3"/>
    <s v="Kansas"/>
    <s v="Wichita"/>
    <x v="2"/>
    <n v="27"/>
    <n v="83"/>
    <n v="2241"/>
    <n v="986.04"/>
    <n v="0.44"/>
    <s v="Online"/>
  </r>
  <r>
    <x v="0"/>
    <n v="1185732"/>
    <x v="176"/>
    <x v="3"/>
    <s v="Kansas"/>
    <s v="Wichita"/>
    <x v="3"/>
    <n v="34"/>
    <n v="36"/>
    <n v="1224"/>
    <n v="489.6"/>
    <n v="0.4"/>
    <s v="Online"/>
  </r>
  <r>
    <x v="0"/>
    <n v="1185732"/>
    <x v="176"/>
    <x v="3"/>
    <s v="Kansas"/>
    <s v="Wichita"/>
    <x v="4"/>
    <n v="48"/>
    <n v="44"/>
    <n v="2112"/>
    <n v="992.64"/>
    <n v="0.47"/>
    <s v="Online"/>
  </r>
  <r>
    <x v="0"/>
    <n v="1185732"/>
    <x v="176"/>
    <x v="3"/>
    <s v="Kansas"/>
    <s v="Wichita"/>
    <x v="5"/>
    <n v="37"/>
    <n v="72"/>
    <n v="2664"/>
    <n v="1465.2"/>
    <n v="0.55000000000000004"/>
    <s v="Online"/>
  </r>
  <r>
    <x v="0"/>
    <n v="1185732"/>
    <x v="207"/>
    <x v="3"/>
    <s v="Kansas"/>
    <s v="Wichita"/>
    <x v="0"/>
    <n v="37"/>
    <n v="158"/>
    <n v="5846"/>
    <n v="2923"/>
    <n v="0.5"/>
    <s v="Online"/>
  </r>
  <r>
    <x v="0"/>
    <n v="1185732"/>
    <x v="207"/>
    <x v="3"/>
    <s v="Kansas"/>
    <s v="Wichita"/>
    <x v="1"/>
    <n v="39"/>
    <n v="47"/>
    <n v="1833"/>
    <n v="806.52"/>
    <n v="0.44"/>
    <s v="Online"/>
  </r>
  <r>
    <x v="0"/>
    <n v="1185732"/>
    <x v="207"/>
    <x v="3"/>
    <s v="Kansas"/>
    <s v="Wichita"/>
    <x v="2"/>
    <n v="29"/>
    <n v="59"/>
    <n v="1711"/>
    <n v="735.73"/>
    <n v="0.43"/>
    <s v="Online"/>
  </r>
  <r>
    <x v="0"/>
    <n v="1185732"/>
    <x v="207"/>
    <x v="3"/>
    <s v="South Dakota"/>
    <s v="Sioux Falls"/>
    <x v="3"/>
    <n v="33"/>
    <n v="25"/>
    <n v="825"/>
    <n v="363"/>
    <n v="0.44"/>
    <s v="Online"/>
  </r>
  <r>
    <x v="0"/>
    <n v="1185732"/>
    <x v="207"/>
    <x v="3"/>
    <s v="South Dakota"/>
    <s v="Sioux Falls"/>
    <x v="4"/>
    <n v="48"/>
    <n v="46"/>
    <n v="2208"/>
    <n v="993.59999999999991"/>
    <n v="0.44999999999999996"/>
    <s v="Online"/>
  </r>
  <r>
    <x v="0"/>
    <n v="1185732"/>
    <x v="207"/>
    <x v="3"/>
    <s v="South Dakota"/>
    <s v="Sioux Falls"/>
    <x v="5"/>
    <n v="32"/>
    <n v="80"/>
    <n v="2560"/>
    <n v="1408"/>
    <n v="0.55000000000000004"/>
    <s v="Online"/>
  </r>
  <r>
    <x v="0"/>
    <n v="1185732"/>
    <x v="216"/>
    <x v="3"/>
    <s v="South Dakota"/>
    <s v="Sioux Falls"/>
    <x v="0"/>
    <n v="39"/>
    <n v="124"/>
    <n v="4836"/>
    <n v="2369.64"/>
    <n v="0.49"/>
    <s v="Online"/>
  </r>
  <r>
    <x v="0"/>
    <n v="1185732"/>
    <x v="216"/>
    <x v="3"/>
    <s v="South Dakota"/>
    <s v="Sioux Falls"/>
    <x v="1"/>
    <n v="37"/>
    <n v="50"/>
    <n v="1850"/>
    <n v="777"/>
    <n v="0.42"/>
    <s v="Online"/>
  </r>
  <r>
    <x v="0"/>
    <n v="1185732"/>
    <x v="216"/>
    <x v="3"/>
    <s v="South Dakota"/>
    <s v="Sioux Falls"/>
    <x v="2"/>
    <n v="27"/>
    <n v="59"/>
    <n v="1593"/>
    <n v="669.06"/>
    <n v="0.42"/>
    <s v="Online"/>
  </r>
  <r>
    <x v="0"/>
    <n v="1185732"/>
    <x v="216"/>
    <x v="3"/>
    <s v="South Dakota"/>
    <s v="Sioux Falls"/>
    <x v="3"/>
    <n v="33"/>
    <n v="23"/>
    <n v="759"/>
    <n v="333.96"/>
    <n v="0.44"/>
    <s v="Online"/>
  </r>
  <r>
    <x v="0"/>
    <n v="1185732"/>
    <x v="216"/>
    <x v="3"/>
    <s v="South Dakota"/>
    <s v="Sioux Falls"/>
    <x v="4"/>
    <n v="47"/>
    <n v="31"/>
    <n v="1457"/>
    <n v="728.5"/>
    <n v="0.5"/>
    <s v="Online"/>
  </r>
  <r>
    <x v="0"/>
    <n v="1185732"/>
    <x v="216"/>
    <x v="3"/>
    <s v="South Dakota"/>
    <s v="Sioux Falls"/>
    <x v="5"/>
    <n v="37"/>
    <n v="59"/>
    <n v="2183"/>
    <n v="1156.99"/>
    <n v="0.53"/>
    <s v="Online"/>
  </r>
  <r>
    <x v="0"/>
    <n v="1185732"/>
    <x v="235"/>
    <x v="3"/>
    <s v="South Dakota"/>
    <s v="Sioux Falls"/>
    <x v="0"/>
    <n v="38"/>
    <n v="113"/>
    <n v="4294"/>
    <n v="1975.2399999999998"/>
    <n v="0.45999999999999996"/>
    <s v="Online"/>
  </r>
  <r>
    <x v="0"/>
    <n v="1185732"/>
    <x v="235"/>
    <x v="3"/>
    <s v="South Dakota"/>
    <s v="Sioux Falls"/>
    <x v="1"/>
    <n v="39"/>
    <n v="42"/>
    <n v="1638"/>
    <n v="671.57999999999993"/>
    <n v="0.41"/>
    <s v="Online"/>
  </r>
  <r>
    <x v="0"/>
    <n v="1185732"/>
    <x v="235"/>
    <x v="3"/>
    <s v="South Dakota"/>
    <s v="Sioux Falls"/>
    <x v="2"/>
    <n v="29"/>
    <n v="45"/>
    <n v="1305"/>
    <n v="522"/>
    <n v="0.4"/>
    <s v="Online"/>
  </r>
  <r>
    <x v="0"/>
    <n v="1185732"/>
    <x v="235"/>
    <x v="3"/>
    <s v="South Dakota"/>
    <s v="Sioux Falls"/>
    <x v="3"/>
    <n v="34"/>
    <n v="20"/>
    <n v="680"/>
    <n v="292.39999999999998"/>
    <n v="0.43"/>
    <s v="Online"/>
  </r>
  <r>
    <x v="0"/>
    <n v="1185732"/>
    <x v="235"/>
    <x v="3"/>
    <s v="South Dakota"/>
    <s v="Sioux Falls"/>
    <x v="4"/>
    <n v="56"/>
    <n v="29"/>
    <n v="1624"/>
    <n v="747.04"/>
    <n v="0.45999999999999996"/>
    <s v="Online"/>
  </r>
  <r>
    <x v="0"/>
    <n v="1185732"/>
    <x v="235"/>
    <x v="3"/>
    <s v="South Dakota"/>
    <s v="Sioux Falls"/>
    <x v="5"/>
    <n v="48"/>
    <n v="61"/>
    <n v="2928"/>
    <n v="1551.8400000000001"/>
    <n v="0.53"/>
    <s v="Online"/>
  </r>
  <r>
    <x v="0"/>
    <n v="1185732"/>
    <x v="266"/>
    <x v="3"/>
    <s v="South Dakota"/>
    <s v="Sioux Falls"/>
    <x v="0"/>
    <n v="58"/>
    <n v="139"/>
    <n v="8062"/>
    <n v="3789.14"/>
    <n v="0.47"/>
    <s v="Online"/>
  </r>
  <r>
    <x v="0"/>
    <n v="1185732"/>
    <x v="266"/>
    <x v="3"/>
    <s v="South Dakota"/>
    <s v="Sioux Falls"/>
    <x v="1"/>
    <n v="45"/>
    <n v="60"/>
    <n v="2700"/>
    <n v="1214.9999999999998"/>
    <n v="0.44999999999999996"/>
    <s v="Online"/>
  </r>
  <r>
    <x v="0"/>
    <n v="1185732"/>
    <x v="266"/>
    <x v="3"/>
    <s v="South Dakota"/>
    <s v="Sioux Falls"/>
    <x v="2"/>
    <n v="43"/>
    <n v="46"/>
    <n v="1978"/>
    <n v="830.76"/>
    <n v="0.42"/>
    <s v="Online"/>
  </r>
  <r>
    <x v="0"/>
    <n v="1185732"/>
    <x v="266"/>
    <x v="3"/>
    <s v="South Dakota"/>
    <s v="Sioux Falls"/>
    <x v="3"/>
    <n v="43"/>
    <n v="26"/>
    <n v="1118"/>
    <n v="503.09999999999997"/>
    <n v="0.44999999999999996"/>
    <s v="Online"/>
  </r>
  <r>
    <x v="0"/>
    <n v="1185732"/>
    <x v="266"/>
    <x v="3"/>
    <s v="South Dakota"/>
    <s v="Sioux Falls"/>
    <x v="4"/>
    <n v="51"/>
    <n v="38"/>
    <n v="1938"/>
    <n v="969"/>
    <n v="0.5"/>
    <s v="Online"/>
  </r>
  <r>
    <x v="0"/>
    <n v="1185732"/>
    <x v="266"/>
    <x v="3"/>
    <s v="South Dakota"/>
    <s v="Sioux Falls"/>
    <x v="5"/>
    <n v="58"/>
    <n v="68"/>
    <n v="3944"/>
    <n v="2011.44"/>
    <n v="0.51"/>
    <s v="Online"/>
  </r>
  <r>
    <x v="0"/>
    <n v="1185732"/>
    <x v="296"/>
    <x v="3"/>
    <s v="South Dakota"/>
    <s v="Sioux Falls"/>
    <x v="0"/>
    <n v="41"/>
    <n v="135"/>
    <n v="5535"/>
    <n v="2546.1"/>
    <n v="0.45999999999999996"/>
    <s v="Online"/>
  </r>
  <r>
    <x v="0"/>
    <n v="1185732"/>
    <x v="296"/>
    <x v="3"/>
    <s v="South Dakota"/>
    <s v="Sioux Falls"/>
    <x v="1"/>
    <n v="39"/>
    <n v="70"/>
    <n v="2730"/>
    <n v="1092"/>
    <n v="0.4"/>
    <s v="Online"/>
  </r>
  <r>
    <x v="0"/>
    <n v="1185732"/>
    <x v="296"/>
    <x v="3"/>
    <s v="South Dakota"/>
    <s v="Sioux Falls"/>
    <x v="2"/>
    <n v="32"/>
    <n v="54"/>
    <n v="1728"/>
    <n v="743.04"/>
    <n v="0.43"/>
    <s v="Online"/>
  </r>
  <r>
    <x v="0"/>
    <n v="1185732"/>
    <x v="296"/>
    <x v="3"/>
    <s v="South Dakota"/>
    <s v="Sioux Falls"/>
    <x v="3"/>
    <n v="32"/>
    <n v="49"/>
    <n v="1568"/>
    <n v="705.59999999999991"/>
    <n v="0.44999999999999996"/>
    <s v="Online"/>
  </r>
  <r>
    <x v="0"/>
    <n v="1185732"/>
    <x v="296"/>
    <x v="3"/>
    <s v="South Dakota"/>
    <s v="Sioux Falls"/>
    <x v="4"/>
    <n v="41"/>
    <n v="51"/>
    <n v="2091"/>
    <n v="940.94999999999993"/>
    <n v="0.44999999999999996"/>
    <s v="Online"/>
  </r>
  <r>
    <x v="0"/>
    <n v="1185732"/>
    <x v="296"/>
    <x v="3"/>
    <s v="South Dakota"/>
    <s v="Sioux Falls"/>
    <x v="5"/>
    <n v="50"/>
    <n v="94"/>
    <n v="4700"/>
    <n v="2491"/>
    <n v="0.53"/>
    <s v="Online"/>
  </r>
  <r>
    <x v="0"/>
    <n v="1185732"/>
    <x v="325"/>
    <x v="3"/>
    <s v="South Dakota"/>
    <s v="Sioux Falls"/>
    <x v="0"/>
    <n v="47"/>
    <n v="154"/>
    <n v="7238"/>
    <n v="3329.4799999999996"/>
    <n v="0.45999999999999996"/>
    <s v="Online"/>
  </r>
  <r>
    <x v="0"/>
    <n v="1185732"/>
    <x v="325"/>
    <x v="3"/>
    <s v="South Dakota"/>
    <s v="Sioux Falls"/>
    <x v="1"/>
    <n v="44"/>
    <n v="81"/>
    <n v="3564"/>
    <n v="1603.8"/>
    <n v="0.44999999999999996"/>
    <s v="Online"/>
  </r>
  <r>
    <x v="0"/>
    <n v="1185732"/>
    <x v="325"/>
    <x v="3"/>
    <s v="South Dakota"/>
    <s v="Sioux Falls"/>
    <x v="2"/>
    <n v="37"/>
    <n v="61"/>
    <n v="2257"/>
    <n v="947.93999999999994"/>
    <n v="0.42"/>
    <s v="Online"/>
  </r>
  <r>
    <x v="0"/>
    <n v="1185732"/>
    <x v="325"/>
    <x v="3"/>
    <s v="South Dakota"/>
    <s v="Sioux Falls"/>
    <x v="3"/>
    <n v="38"/>
    <n v="44"/>
    <n v="1672"/>
    <n v="718.96"/>
    <n v="0.43"/>
    <s v="Online"/>
  </r>
  <r>
    <x v="0"/>
    <n v="1185732"/>
    <x v="325"/>
    <x v="3"/>
    <s v="South Dakota"/>
    <s v="Sioux Falls"/>
    <x v="4"/>
    <n v="49"/>
    <n v="52"/>
    <n v="2548"/>
    <n v="1172.08"/>
    <n v="0.45999999999999996"/>
    <s v="Online"/>
  </r>
  <r>
    <x v="0"/>
    <n v="1185732"/>
    <x v="325"/>
    <x v="3"/>
    <s v="South Dakota"/>
    <s v="Sioux Falls"/>
    <x v="5"/>
    <n v="53"/>
    <n v="94"/>
    <n v="4982"/>
    <n v="2640.46"/>
    <n v="0.53"/>
    <s v="Online"/>
  </r>
  <r>
    <x v="0"/>
    <n v="1185732"/>
    <x v="357"/>
    <x v="3"/>
    <s v="South Dakota"/>
    <s v="Sioux Falls"/>
    <x v="0"/>
    <n v="49"/>
    <n v="131"/>
    <n v="6419"/>
    <n v="3081.12"/>
    <n v="0.48"/>
    <s v="Online"/>
  </r>
  <r>
    <x v="0"/>
    <n v="1185732"/>
    <x v="357"/>
    <x v="3"/>
    <s v="South Dakota"/>
    <s v="Sioux Falls"/>
    <x v="1"/>
    <n v="42"/>
    <n v="78"/>
    <n v="3276"/>
    <n v="1474.1999999999998"/>
    <n v="0.44999999999999996"/>
    <s v="Online"/>
  </r>
  <r>
    <x v="0"/>
    <n v="1185732"/>
    <x v="357"/>
    <x v="3"/>
    <s v="South Dakota"/>
    <s v="Sioux Falls"/>
    <x v="2"/>
    <n v="36"/>
    <n v="65"/>
    <n v="2340"/>
    <n v="936"/>
    <n v="0.4"/>
    <s v="Online"/>
  </r>
  <r>
    <x v="0"/>
    <n v="1185732"/>
    <x v="357"/>
    <x v="3"/>
    <s v="South Dakota"/>
    <s v="Sioux Falls"/>
    <x v="3"/>
    <n v="38"/>
    <n v="58"/>
    <n v="2204"/>
    <n v="947.72"/>
    <n v="0.43"/>
    <s v="Online"/>
  </r>
  <r>
    <x v="0"/>
    <n v="1185732"/>
    <x v="357"/>
    <x v="3"/>
    <s v="South Dakota"/>
    <s v="Sioux Falls"/>
    <x v="4"/>
    <n v="47"/>
    <n v="46"/>
    <n v="2162"/>
    <n v="994.51999999999987"/>
    <n v="0.45999999999999996"/>
    <s v="Online"/>
  </r>
  <r>
    <x v="0"/>
    <n v="1185732"/>
    <x v="357"/>
    <x v="3"/>
    <s v="South Dakota"/>
    <s v="Sioux Falls"/>
    <x v="5"/>
    <n v="53"/>
    <n v="88"/>
    <n v="4664"/>
    <n v="2332"/>
    <n v="0.5"/>
    <s v="Online"/>
  </r>
  <r>
    <x v="0"/>
    <n v="1185732"/>
    <x v="389"/>
    <x v="3"/>
    <s v="South Dakota"/>
    <s v="Sioux Falls"/>
    <x v="0"/>
    <n v="42"/>
    <n v="138"/>
    <n v="5796"/>
    <n v="2608.1999999999998"/>
    <n v="0.44999999999999996"/>
    <s v="Online"/>
  </r>
  <r>
    <x v="0"/>
    <n v="1185732"/>
    <x v="389"/>
    <x v="3"/>
    <s v="South Dakota"/>
    <s v="Sioux Falls"/>
    <x v="1"/>
    <n v="39"/>
    <n v="80"/>
    <n v="3120"/>
    <n v="1248"/>
    <n v="0.4"/>
    <s v="Online"/>
  </r>
  <r>
    <x v="0"/>
    <n v="1185732"/>
    <x v="389"/>
    <x v="3"/>
    <s v="South Dakota"/>
    <s v="Sioux Falls"/>
    <x v="2"/>
    <n v="32"/>
    <n v="53"/>
    <n v="1696"/>
    <n v="678.40000000000009"/>
    <n v="0.4"/>
    <s v="Online"/>
  </r>
  <r>
    <x v="0"/>
    <n v="1185732"/>
    <x v="389"/>
    <x v="3"/>
    <s v="South Dakota"/>
    <s v="Sioux Falls"/>
    <x v="3"/>
    <n v="34"/>
    <n v="39"/>
    <n v="1326"/>
    <n v="530.4"/>
    <n v="0.4"/>
    <s v="Online"/>
  </r>
  <r>
    <x v="0"/>
    <n v="1185732"/>
    <x v="389"/>
    <x v="3"/>
    <s v="South Dakota"/>
    <s v="Sioux Falls"/>
    <x v="4"/>
    <n v="41"/>
    <n v="42"/>
    <n v="1722"/>
    <n v="861"/>
    <n v="0.5"/>
    <s v="Online"/>
  </r>
  <r>
    <x v="0"/>
    <n v="1185732"/>
    <x v="389"/>
    <x v="3"/>
    <s v="South Dakota"/>
    <s v="Sioux Falls"/>
    <x v="5"/>
    <n v="46"/>
    <n v="65"/>
    <n v="2990"/>
    <n v="1495"/>
    <n v="0.5"/>
    <s v="Online"/>
  </r>
  <r>
    <x v="0"/>
    <n v="1185732"/>
    <x v="418"/>
    <x v="3"/>
    <s v="South Dakota"/>
    <s v="Sioux Falls"/>
    <x v="0"/>
    <n v="54"/>
    <n v="104"/>
    <n v="5616"/>
    <n v="2583.3599999999997"/>
    <n v="0.45999999999999996"/>
    <s v="Online"/>
  </r>
  <r>
    <x v="0"/>
    <n v="1185732"/>
    <x v="418"/>
    <x v="3"/>
    <s v="South Dakota"/>
    <s v="Sioux Falls"/>
    <x v="1"/>
    <n v="41"/>
    <n v="75"/>
    <n v="3075"/>
    <n v="1291.5"/>
    <n v="0.42"/>
    <s v="Online"/>
  </r>
  <r>
    <x v="0"/>
    <n v="1185732"/>
    <x v="418"/>
    <x v="3"/>
    <s v="South Dakota"/>
    <s v="Sioux Falls"/>
    <x v="2"/>
    <n v="43"/>
    <n v="42"/>
    <n v="1806"/>
    <n v="722.40000000000009"/>
    <n v="0.4"/>
    <s v="Online"/>
  </r>
  <r>
    <x v="0"/>
    <n v="1185732"/>
    <x v="418"/>
    <x v="3"/>
    <s v="South Dakota"/>
    <s v="Sioux Falls"/>
    <x v="3"/>
    <n v="43"/>
    <n v="36"/>
    <n v="1548"/>
    <n v="696.59999999999991"/>
    <n v="0.44999999999999996"/>
    <s v="Online"/>
  </r>
  <r>
    <x v="0"/>
    <n v="1185732"/>
    <x v="418"/>
    <x v="3"/>
    <s v="South Dakota"/>
    <s v="Sioux Falls"/>
    <x v="4"/>
    <n v="54"/>
    <n v="38"/>
    <n v="2052"/>
    <n v="964.43999999999994"/>
    <n v="0.47"/>
    <s v="Online"/>
  </r>
  <r>
    <x v="2"/>
    <n v="1185732"/>
    <x v="418"/>
    <x v="3"/>
    <s v="South Dakota"/>
    <s v="Sioux Falls"/>
    <x v="5"/>
    <n v="55"/>
    <n v="70"/>
    <n v="3850"/>
    <n v="2117.5"/>
    <n v="0.55000000000000004"/>
    <s v="Online"/>
  </r>
  <r>
    <x v="2"/>
    <n v="1185732"/>
    <x v="449"/>
    <x v="3"/>
    <s v="South Dakota"/>
    <s v="Sioux Falls"/>
    <x v="0"/>
    <n v="53"/>
    <n v="104"/>
    <n v="5512"/>
    <n v="2700.88"/>
    <n v="0.49"/>
    <s v="Online"/>
  </r>
  <r>
    <x v="2"/>
    <n v="1185732"/>
    <x v="449"/>
    <x v="3"/>
    <s v="South Dakota"/>
    <s v="Sioux Falls"/>
    <x v="1"/>
    <n v="41"/>
    <n v="63"/>
    <n v="2583"/>
    <n v="1059.03"/>
    <n v="0.41"/>
    <s v="Online"/>
  </r>
  <r>
    <x v="2"/>
    <n v="1185732"/>
    <x v="449"/>
    <x v="3"/>
    <s v="South Dakota"/>
    <s v="Sioux Falls"/>
    <x v="2"/>
    <n v="43"/>
    <n v="57"/>
    <n v="2451"/>
    <n v="1078.44"/>
    <n v="0.44"/>
    <s v="Online"/>
  </r>
  <r>
    <x v="2"/>
    <n v="1185732"/>
    <x v="449"/>
    <x v="3"/>
    <s v="South Dakota"/>
    <s v="Sioux Falls"/>
    <x v="3"/>
    <n v="43"/>
    <n v="44"/>
    <n v="1892"/>
    <n v="832.48"/>
    <n v="0.44"/>
    <s v="Online"/>
  </r>
  <r>
    <x v="2"/>
    <n v="1185732"/>
    <x v="449"/>
    <x v="3"/>
    <s v="South Dakota"/>
    <s v="Sioux Falls"/>
    <x v="4"/>
    <n v="59"/>
    <n v="45"/>
    <n v="2655"/>
    <n v="1221.3"/>
    <n v="0.45999999999999996"/>
    <s v="Online"/>
  </r>
  <r>
    <x v="2"/>
    <n v="1185732"/>
    <x v="449"/>
    <x v="3"/>
    <s v="South Dakota"/>
    <s v="Sioux Falls"/>
    <x v="5"/>
    <n v="61"/>
    <n v="65"/>
    <n v="3965"/>
    <n v="1982.5"/>
    <n v="0.5"/>
    <s v="Online"/>
  </r>
  <r>
    <x v="2"/>
    <n v="1185732"/>
    <x v="478"/>
    <x v="3"/>
    <s v="South Dakota"/>
    <s v="Sioux Falls"/>
    <x v="0"/>
    <n v="58"/>
    <n v="140"/>
    <n v="8120"/>
    <n v="3735.2"/>
    <n v="0.45999999999999996"/>
    <s v="Online"/>
  </r>
  <r>
    <x v="2"/>
    <n v="1185732"/>
    <x v="478"/>
    <x v="3"/>
    <s v="South Dakota"/>
    <s v="Sioux Falls"/>
    <x v="1"/>
    <n v="45"/>
    <n v="75"/>
    <n v="3375"/>
    <n v="1451.25"/>
    <n v="0.43"/>
    <s v="Online"/>
  </r>
  <r>
    <x v="2"/>
    <n v="1185732"/>
    <x v="478"/>
    <x v="3"/>
    <s v="South Dakota"/>
    <s v="Sioux Falls"/>
    <x v="2"/>
    <n v="45"/>
    <n v="73"/>
    <n v="3285"/>
    <n v="1379.7"/>
    <n v="0.42"/>
    <s v="Online"/>
  </r>
  <r>
    <x v="2"/>
    <n v="1185732"/>
    <x v="478"/>
    <x v="3"/>
    <s v="South Dakota"/>
    <s v="Sioux Falls"/>
    <x v="3"/>
    <n v="45"/>
    <n v="50"/>
    <n v="2250"/>
    <n v="1012.4999999999999"/>
    <n v="0.44999999999999996"/>
    <s v="Online"/>
  </r>
  <r>
    <x v="2"/>
    <n v="1185732"/>
    <x v="478"/>
    <x v="3"/>
    <s v="South Dakota"/>
    <s v="Sioux Falls"/>
    <x v="4"/>
    <n v="56"/>
    <n v="50"/>
    <n v="2800"/>
    <n v="1259.9999999999998"/>
    <n v="0.44999999999999996"/>
    <s v="Online"/>
  </r>
  <r>
    <x v="2"/>
    <n v="1185732"/>
    <x v="478"/>
    <x v="3"/>
    <s v="South Dakota"/>
    <s v="Sioux Falls"/>
    <x v="5"/>
    <n v="64"/>
    <n v="75"/>
    <n v="4800"/>
    <n v="2496"/>
    <n v="0.52"/>
    <s v="Online"/>
  </r>
  <r>
    <x v="2"/>
    <n v="1185732"/>
    <x v="173"/>
    <x v="3"/>
    <s v="South Dakota"/>
    <s v="Sioux Falls"/>
    <x v="0"/>
    <n v="33"/>
    <n v="128"/>
    <n v="4224"/>
    <n v="1900.7999999999997"/>
    <n v="0.44999999999999996"/>
    <s v="Online"/>
  </r>
  <r>
    <x v="2"/>
    <n v="1185732"/>
    <x v="173"/>
    <x v="3"/>
    <s v="South Dakota"/>
    <s v="Sioux Falls"/>
    <x v="1"/>
    <n v="32"/>
    <n v="74"/>
    <n v="2368"/>
    <n v="1041.92"/>
    <n v="0.44"/>
    <s v="Online"/>
  </r>
  <r>
    <x v="2"/>
    <n v="1185732"/>
    <x v="173"/>
    <x v="3"/>
    <s v="South Dakota"/>
    <s v="Sioux Falls"/>
    <x v="2"/>
    <n v="25"/>
    <n v="74"/>
    <n v="1850"/>
    <n v="740"/>
    <n v="0.4"/>
    <s v="Online"/>
  </r>
  <r>
    <x v="2"/>
    <n v="1185732"/>
    <x v="173"/>
    <x v="3"/>
    <s v="South Dakota"/>
    <s v="Sioux Falls"/>
    <x v="3"/>
    <n v="28"/>
    <n v="33"/>
    <n v="924"/>
    <n v="415.79999999999995"/>
    <n v="0.44999999999999996"/>
    <s v="Online"/>
  </r>
  <r>
    <x v="2"/>
    <n v="1185732"/>
    <x v="173"/>
    <x v="3"/>
    <s v="South Dakota"/>
    <s v="Sioux Falls"/>
    <x v="4"/>
    <n v="43"/>
    <n v="49"/>
    <n v="2107"/>
    <n v="1032.43"/>
    <n v="0.49"/>
    <s v="Online"/>
  </r>
  <r>
    <x v="2"/>
    <n v="1185732"/>
    <x v="173"/>
    <x v="3"/>
    <s v="South Dakota"/>
    <s v="Sioux Falls"/>
    <x v="5"/>
    <n v="33"/>
    <n v="72"/>
    <n v="2376"/>
    <n v="1211.76"/>
    <n v="0.51"/>
    <s v="Online"/>
  </r>
  <r>
    <x v="2"/>
    <n v="1185732"/>
    <x v="204"/>
    <x v="3"/>
    <s v="South Dakota"/>
    <s v="Sioux Falls"/>
    <x v="0"/>
    <n v="34"/>
    <n v="152"/>
    <n v="5168"/>
    <n v="2325.6"/>
    <n v="0.44999999999999996"/>
    <s v="Online"/>
  </r>
  <r>
    <x v="2"/>
    <n v="1185732"/>
    <x v="204"/>
    <x v="3"/>
    <s v="South Dakota"/>
    <s v="Sioux Falls"/>
    <x v="1"/>
    <n v="34"/>
    <n v="51"/>
    <n v="1734"/>
    <n v="745.62"/>
    <n v="0.43"/>
    <s v="Online"/>
  </r>
  <r>
    <x v="2"/>
    <n v="1185732"/>
    <x v="204"/>
    <x v="3"/>
    <s v="South Dakota"/>
    <s v="Sioux Falls"/>
    <x v="2"/>
    <n v="24"/>
    <n v="68"/>
    <n v="1632"/>
    <n v="685.43999999999994"/>
    <n v="0.42"/>
    <s v="Online"/>
  </r>
  <r>
    <x v="2"/>
    <n v="1185732"/>
    <x v="204"/>
    <x v="3"/>
    <s v="North Dakota"/>
    <s v="Fargo"/>
    <x v="3"/>
    <n v="29"/>
    <n v="30"/>
    <n v="870"/>
    <n v="391.49999999999994"/>
    <n v="0.44999999999999996"/>
    <s v="Online"/>
  </r>
  <r>
    <x v="2"/>
    <n v="1185732"/>
    <x v="204"/>
    <x v="3"/>
    <s v="North Dakota"/>
    <s v="Fargo"/>
    <x v="4"/>
    <n v="42"/>
    <n v="51"/>
    <n v="2142"/>
    <n v="1049.58"/>
    <n v="0.49"/>
    <s v="Online"/>
  </r>
  <r>
    <x v="2"/>
    <n v="1185732"/>
    <x v="204"/>
    <x v="3"/>
    <s v="North Dakota"/>
    <s v="Fargo"/>
    <x v="5"/>
    <n v="23"/>
    <n v="69"/>
    <n v="1587"/>
    <n v="809.37"/>
    <n v="0.51"/>
    <s v="Online"/>
  </r>
  <r>
    <x v="2"/>
    <n v="1185732"/>
    <x v="710"/>
    <x v="3"/>
    <s v="North Dakota"/>
    <s v="Fargo"/>
    <x v="0"/>
    <n v="29"/>
    <n v="134"/>
    <n v="3886"/>
    <n v="1826.4199999999998"/>
    <n v="0.47"/>
    <s v="Online"/>
  </r>
  <r>
    <x v="2"/>
    <n v="1185732"/>
    <x v="710"/>
    <x v="3"/>
    <s v="North Dakota"/>
    <s v="Fargo"/>
    <x v="1"/>
    <n v="27"/>
    <n v="58"/>
    <n v="1566"/>
    <n v="657.72"/>
    <n v="0.42"/>
    <s v="Online"/>
  </r>
  <r>
    <x v="2"/>
    <n v="1185732"/>
    <x v="710"/>
    <x v="3"/>
    <s v="North Dakota"/>
    <s v="Fargo"/>
    <x v="2"/>
    <n v="19"/>
    <n v="56"/>
    <n v="1064"/>
    <n v="446.88"/>
    <n v="0.42"/>
    <s v="Online"/>
  </r>
  <r>
    <x v="2"/>
    <n v="1185732"/>
    <x v="710"/>
    <x v="3"/>
    <s v="North Dakota"/>
    <s v="Fargo"/>
    <x v="3"/>
    <n v="25"/>
    <n v="22"/>
    <n v="550"/>
    <n v="231"/>
    <n v="0.42"/>
    <s v="Online"/>
  </r>
  <r>
    <x v="2"/>
    <n v="1185732"/>
    <x v="710"/>
    <x v="3"/>
    <s v="North Dakota"/>
    <s v="Fargo"/>
    <x v="4"/>
    <n v="36"/>
    <n v="36"/>
    <n v="1296"/>
    <n v="648"/>
    <n v="0.5"/>
    <s v="Online"/>
  </r>
  <r>
    <x v="2"/>
    <n v="1185732"/>
    <x v="710"/>
    <x v="3"/>
    <s v="North Dakota"/>
    <s v="Fargo"/>
    <x v="5"/>
    <n v="28"/>
    <n v="63"/>
    <n v="1764"/>
    <n v="917.28000000000009"/>
    <n v="0.52"/>
    <s v="Online"/>
  </r>
  <r>
    <x v="2"/>
    <n v="1185732"/>
    <x v="232"/>
    <x v="3"/>
    <s v="North Dakota"/>
    <s v="Fargo"/>
    <x v="0"/>
    <n v="28"/>
    <n v="113"/>
    <n v="3164"/>
    <n v="1550.36"/>
    <n v="0.49"/>
    <s v="Online"/>
  </r>
  <r>
    <x v="2"/>
    <n v="1185732"/>
    <x v="232"/>
    <x v="3"/>
    <s v="North Dakota"/>
    <s v="Fargo"/>
    <x v="1"/>
    <n v="28"/>
    <n v="44"/>
    <n v="1232"/>
    <n v="529.76"/>
    <n v="0.43"/>
    <s v="Online"/>
  </r>
  <r>
    <x v="2"/>
    <n v="1185732"/>
    <x v="232"/>
    <x v="3"/>
    <s v="North Dakota"/>
    <s v="Fargo"/>
    <x v="2"/>
    <n v="19"/>
    <n v="41"/>
    <n v="779"/>
    <n v="327.18"/>
    <n v="0.42"/>
    <s v="Online"/>
  </r>
  <r>
    <x v="2"/>
    <n v="1185732"/>
    <x v="232"/>
    <x v="3"/>
    <s v="North Dakota"/>
    <s v="Fargo"/>
    <x v="3"/>
    <n v="24"/>
    <n v="22"/>
    <n v="528"/>
    <n v="227.04"/>
    <n v="0.43"/>
    <s v="Online"/>
  </r>
  <r>
    <x v="2"/>
    <n v="1185732"/>
    <x v="232"/>
    <x v="3"/>
    <s v="North Dakota"/>
    <s v="Fargo"/>
    <x v="4"/>
    <n v="58"/>
    <n v="30"/>
    <n v="1740"/>
    <n v="835.19999999999993"/>
    <n v="0.48"/>
    <s v="Online"/>
  </r>
  <r>
    <x v="2"/>
    <n v="1185732"/>
    <x v="232"/>
    <x v="3"/>
    <s v="North Dakota"/>
    <s v="Fargo"/>
    <x v="5"/>
    <n v="49"/>
    <n v="68"/>
    <n v="3332"/>
    <n v="1765.96"/>
    <n v="0.53"/>
    <s v="Online"/>
  </r>
  <r>
    <x v="2"/>
    <n v="1185732"/>
    <x v="263"/>
    <x v="3"/>
    <s v="North Dakota"/>
    <s v="Fargo"/>
    <x v="0"/>
    <n v="55"/>
    <n v="129"/>
    <n v="7095"/>
    <n v="3405.6"/>
    <n v="0.48"/>
    <s v="Online"/>
  </r>
  <r>
    <x v="2"/>
    <n v="1185732"/>
    <x v="263"/>
    <x v="3"/>
    <s v="North Dakota"/>
    <s v="Fargo"/>
    <x v="1"/>
    <n v="41"/>
    <n v="54"/>
    <n v="2214"/>
    <n v="974.16"/>
    <n v="0.44"/>
    <s v="Online"/>
  </r>
  <r>
    <x v="2"/>
    <n v="1185732"/>
    <x v="263"/>
    <x v="3"/>
    <s v="North Dakota"/>
    <s v="Fargo"/>
    <x v="2"/>
    <n v="37"/>
    <n v="51"/>
    <n v="1887"/>
    <n v="811.41"/>
    <n v="0.43"/>
    <s v="Online"/>
  </r>
  <r>
    <x v="2"/>
    <n v="1185732"/>
    <x v="263"/>
    <x v="3"/>
    <s v="North Dakota"/>
    <s v="Fargo"/>
    <x v="3"/>
    <n v="36"/>
    <n v="26"/>
    <n v="936"/>
    <n v="411.84"/>
    <n v="0.44"/>
    <s v="Online"/>
  </r>
  <r>
    <x v="2"/>
    <n v="1185732"/>
    <x v="263"/>
    <x v="3"/>
    <s v="North Dakota"/>
    <s v="Fargo"/>
    <x v="4"/>
    <n v="46"/>
    <n v="31"/>
    <n v="1426"/>
    <n v="684.48"/>
    <n v="0.48"/>
    <s v="Online"/>
  </r>
  <r>
    <x v="2"/>
    <n v="1185732"/>
    <x v="263"/>
    <x v="3"/>
    <s v="North Dakota"/>
    <s v="Fargo"/>
    <x v="5"/>
    <n v="52"/>
    <n v="75"/>
    <n v="3900"/>
    <n v="1989"/>
    <n v="0.51"/>
    <s v="Online"/>
  </r>
  <r>
    <x v="2"/>
    <n v="1185732"/>
    <x v="293"/>
    <x v="3"/>
    <s v="North Dakota"/>
    <s v="Fargo"/>
    <x v="0"/>
    <n v="36"/>
    <n v="125"/>
    <n v="4500"/>
    <n v="2024.9999999999998"/>
    <n v="0.44999999999999996"/>
    <s v="Online"/>
  </r>
  <r>
    <x v="2"/>
    <n v="1185732"/>
    <x v="293"/>
    <x v="3"/>
    <s v="North Dakota"/>
    <s v="Fargo"/>
    <x v="1"/>
    <n v="32"/>
    <n v="65"/>
    <n v="2080"/>
    <n v="894.4"/>
    <n v="0.43"/>
    <s v="Online"/>
  </r>
  <r>
    <x v="2"/>
    <n v="1185732"/>
    <x v="293"/>
    <x v="3"/>
    <s v="North Dakota"/>
    <s v="Fargo"/>
    <x v="2"/>
    <n v="27"/>
    <n v="60"/>
    <n v="1620"/>
    <n v="648"/>
    <n v="0.4"/>
    <s v="Online"/>
  </r>
  <r>
    <x v="2"/>
    <n v="1185732"/>
    <x v="293"/>
    <x v="3"/>
    <s v="North Dakota"/>
    <s v="Fargo"/>
    <x v="3"/>
    <n v="29"/>
    <n v="51"/>
    <n v="1479"/>
    <n v="621.17999999999995"/>
    <n v="0.42"/>
    <s v="Online"/>
  </r>
  <r>
    <x v="2"/>
    <n v="1185732"/>
    <x v="293"/>
    <x v="3"/>
    <s v="North Dakota"/>
    <s v="Fargo"/>
    <x v="4"/>
    <n v="38"/>
    <n v="47"/>
    <n v="1786"/>
    <n v="821.56"/>
    <n v="0.45999999999999996"/>
    <s v="Online"/>
  </r>
  <r>
    <x v="2"/>
    <n v="1185732"/>
    <x v="293"/>
    <x v="3"/>
    <s v="North Dakota"/>
    <s v="Fargo"/>
    <x v="5"/>
    <n v="51"/>
    <n v="91"/>
    <n v="4641"/>
    <n v="2506.1400000000003"/>
    <n v="0.54"/>
    <s v="Online"/>
  </r>
  <r>
    <x v="2"/>
    <n v="1185732"/>
    <x v="322"/>
    <x v="3"/>
    <s v="North Dakota"/>
    <s v="Fargo"/>
    <x v="0"/>
    <n v="48"/>
    <n v="160"/>
    <n v="7680"/>
    <n v="3763.2"/>
    <n v="0.49"/>
    <s v="Online"/>
  </r>
  <r>
    <x v="2"/>
    <n v="1185732"/>
    <x v="322"/>
    <x v="3"/>
    <s v="North Dakota"/>
    <s v="Fargo"/>
    <x v="1"/>
    <n v="44"/>
    <n v="84"/>
    <n v="3696"/>
    <n v="1589.28"/>
    <n v="0.43"/>
    <s v="Online"/>
  </r>
  <r>
    <x v="2"/>
    <n v="1185732"/>
    <x v="322"/>
    <x v="3"/>
    <s v="North Dakota"/>
    <s v="Fargo"/>
    <x v="2"/>
    <n v="37"/>
    <n v="59"/>
    <n v="2183"/>
    <n v="873.2"/>
    <n v="0.4"/>
    <s v="Online"/>
  </r>
  <r>
    <x v="2"/>
    <n v="1185732"/>
    <x v="322"/>
    <x v="3"/>
    <s v="North Dakota"/>
    <s v="Fargo"/>
    <x v="3"/>
    <n v="38"/>
    <n v="53"/>
    <n v="2014"/>
    <n v="866.02"/>
    <n v="0.43"/>
    <s v="Online"/>
  </r>
  <r>
    <x v="2"/>
    <n v="1185732"/>
    <x v="322"/>
    <x v="3"/>
    <s v="North Dakota"/>
    <s v="Fargo"/>
    <x v="4"/>
    <n v="49"/>
    <n v="60"/>
    <n v="2940"/>
    <n v="1352.3999999999999"/>
    <n v="0.45999999999999996"/>
    <s v="Online"/>
  </r>
  <r>
    <x v="2"/>
    <n v="1185732"/>
    <x v="322"/>
    <x v="3"/>
    <s v="North Dakota"/>
    <s v="Fargo"/>
    <x v="5"/>
    <n v="54"/>
    <n v="98"/>
    <n v="5292"/>
    <n v="2857.6800000000003"/>
    <n v="0.54"/>
    <s v="Online"/>
  </r>
  <r>
    <x v="2"/>
    <n v="1185732"/>
    <x v="354"/>
    <x v="3"/>
    <s v="North Dakota"/>
    <s v="Fargo"/>
    <x v="0"/>
    <n v="46"/>
    <n v="147"/>
    <n v="6762"/>
    <n v="3313.38"/>
    <n v="0.49"/>
    <s v="Online"/>
  </r>
  <r>
    <x v="2"/>
    <n v="1185732"/>
    <x v="354"/>
    <x v="3"/>
    <s v="North Dakota"/>
    <s v="Fargo"/>
    <x v="1"/>
    <n v="42"/>
    <n v="90"/>
    <n v="3780"/>
    <n v="1512"/>
    <n v="0.4"/>
    <s v="Online"/>
  </r>
  <r>
    <x v="2"/>
    <n v="1185732"/>
    <x v="354"/>
    <x v="3"/>
    <s v="North Dakota"/>
    <s v="Fargo"/>
    <x v="2"/>
    <n v="37"/>
    <n v="63"/>
    <n v="2331"/>
    <n v="955.70999999999992"/>
    <n v="0.41"/>
    <s v="Online"/>
  </r>
  <r>
    <x v="2"/>
    <n v="1185732"/>
    <x v="354"/>
    <x v="3"/>
    <s v="North Dakota"/>
    <s v="Fargo"/>
    <x v="3"/>
    <n v="38"/>
    <n v="52"/>
    <n v="1976"/>
    <n v="810.16"/>
    <n v="0.41"/>
    <s v="Online"/>
  </r>
  <r>
    <x v="2"/>
    <n v="1185732"/>
    <x v="354"/>
    <x v="3"/>
    <s v="North Dakota"/>
    <s v="Fargo"/>
    <x v="4"/>
    <n v="46"/>
    <n v="44"/>
    <n v="2024"/>
    <n v="931.04"/>
    <n v="0.45999999999999996"/>
    <s v="Online"/>
  </r>
  <r>
    <x v="2"/>
    <n v="1185732"/>
    <x v="354"/>
    <x v="3"/>
    <s v="North Dakota"/>
    <s v="Fargo"/>
    <x v="5"/>
    <n v="54"/>
    <n v="95"/>
    <n v="5130"/>
    <n v="2718.9"/>
    <n v="0.53"/>
    <s v="Online"/>
  </r>
  <r>
    <x v="2"/>
    <n v="1185732"/>
    <x v="386"/>
    <x v="3"/>
    <s v="North Dakota"/>
    <s v="Fargo"/>
    <x v="0"/>
    <n v="36"/>
    <n v="133"/>
    <n v="4788"/>
    <n v="2394"/>
    <n v="0.5"/>
    <s v="Online"/>
  </r>
  <r>
    <x v="2"/>
    <n v="1185732"/>
    <x v="386"/>
    <x v="3"/>
    <s v="North Dakota"/>
    <s v="Fargo"/>
    <x v="1"/>
    <n v="34"/>
    <n v="72"/>
    <n v="2448"/>
    <n v="1052.6399999999999"/>
    <n v="0.43"/>
    <s v="Online"/>
  </r>
  <r>
    <x v="2"/>
    <n v="1185732"/>
    <x v="386"/>
    <x v="3"/>
    <s v="North Dakota"/>
    <s v="Fargo"/>
    <x v="2"/>
    <n v="27"/>
    <n v="51"/>
    <n v="1377"/>
    <n v="605.88"/>
    <n v="0.44"/>
    <s v="Online"/>
  </r>
  <r>
    <x v="2"/>
    <n v="1185732"/>
    <x v="386"/>
    <x v="3"/>
    <s v="North Dakota"/>
    <s v="Fargo"/>
    <x v="3"/>
    <n v="28"/>
    <n v="44"/>
    <n v="1232"/>
    <n v="505.11999999999995"/>
    <n v="0.41"/>
    <s v="Online"/>
  </r>
  <r>
    <x v="2"/>
    <n v="1185732"/>
    <x v="386"/>
    <x v="3"/>
    <s v="North Dakota"/>
    <s v="Fargo"/>
    <x v="4"/>
    <n v="36"/>
    <n v="42"/>
    <n v="1512"/>
    <n v="740.88"/>
    <n v="0.49"/>
    <s v="Online"/>
  </r>
  <r>
    <x v="2"/>
    <n v="1185732"/>
    <x v="386"/>
    <x v="3"/>
    <s v="North Dakota"/>
    <s v="Fargo"/>
    <x v="5"/>
    <n v="44"/>
    <n v="63"/>
    <n v="2772"/>
    <n v="1524.6000000000001"/>
    <n v="0.55000000000000004"/>
    <s v="Online"/>
  </r>
  <r>
    <x v="2"/>
    <n v="1185732"/>
    <x v="415"/>
    <x v="3"/>
    <s v="North Dakota"/>
    <s v="Fargo"/>
    <x v="0"/>
    <n v="49"/>
    <n v="116"/>
    <n v="5684"/>
    <n v="2671.48"/>
    <n v="0.47"/>
    <s v="Online"/>
  </r>
  <r>
    <x v="2"/>
    <n v="1185732"/>
    <x v="415"/>
    <x v="3"/>
    <s v="North Dakota"/>
    <s v="Fargo"/>
    <x v="1"/>
    <n v="36"/>
    <n v="73"/>
    <n v="2628"/>
    <n v="1077.48"/>
    <n v="0.41"/>
    <s v="Online"/>
  </r>
  <r>
    <x v="2"/>
    <n v="1185732"/>
    <x v="415"/>
    <x v="3"/>
    <s v="North Dakota"/>
    <s v="Fargo"/>
    <x v="2"/>
    <n v="39"/>
    <n v="39"/>
    <n v="1521"/>
    <n v="669.24"/>
    <n v="0.44"/>
    <s v="Online"/>
  </r>
  <r>
    <x v="2"/>
    <n v="1185732"/>
    <x v="415"/>
    <x v="3"/>
    <s v="North Dakota"/>
    <s v="Fargo"/>
    <x v="3"/>
    <n v="38"/>
    <n v="33"/>
    <n v="1254"/>
    <n v="501.6"/>
    <n v="0.4"/>
    <s v="Online"/>
  </r>
  <r>
    <x v="2"/>
    <n v="1185732"/>
    <x v="415"/>
    <x v="3"/>
    <s v="North Dakota"/>
    <s v="Fargo"/>
    <x v="4"/>
    <n v="45"/>
    <n v="34"/>
    <n v="1530"/>
    <n v="719.09999999999991"/>
    <n v="0.47"/>
    <s v="Online"/>
  </r>
  <r>
    <x v="0"/>
    <n v="1185732"/>
    <x v="415"/>
    <x v="3"/>
    <s v="North Dakota"/>
    <s v="Fargo"/>
    <x v="5"/>
    <n v="53"/>
    <n v="73"/>
    <n v="3869"/>
    <n v="2050.5700000000002"/>
    <n v="0.53"/>
    <s v="Online"/>
  </r>
  <r>
    <x v="0"/>
    <n v="1185732"/>
    <x v="446"/>
    <x v="3"/>
    <s v="North Dakota"/>
    <s v="Fargo"/>
    <x v="0"/>
    <n v="49"/>
    <n v="120"/>
    <n v="5880"/>
    <n v="2940"/>
    <n v="0.5"/>
    <s v="Online"/>
  </r>
  <r>
    <x v="0"/>
    <n v="1185732"/>
    <x v="446"/>
    <x v="3"/>
    <s v="North Dakota"/>
    <s v="Fargo"/>
    <x v="1"/>
    <n v="36"/>
    <n v="73"/>
    <n v="2628"/>
    <n v="1182.5999999999999"/>
    <n v="0.44999999999999996"/>
    <s v="Online"/>
  </r>
  <r>
    <x v="0"/>
    <n v="1185732"/>
    <x v="446"/>
    <x v="3"/>
    <s v="North Dakota"/>
    <s v="Fargo"/>
    <x v="2"/>
    <n v="39"/>
    <n v="53"/>
    <n v="2067"/>
    <n v="909.48"/>
    <n v="0.44"/>
    <s v="Online"/>
  </r>
  <r>
    <x v="0"/>
    <n v="1185732"/>
    <x v="446"/>
    <x v="3"/>
    <s v="North Dakota"/>
    <s v="Fargo"/>
    <x v="3"/>
    <n v="39"/>
    <n v="47"/>
    <n v="1833"/>
    <n v="788.18999999999994"/>
    <n v="0.43"/>
    <s v="Online"/>
  </r>
  <r>
    <x v="0"/>
    <n v="1185732"/>
    <x v="446"/>
    <x v="3"/>
    <s v="North Dakota"/>
    <s v="Fargo"/>
    <x v="4"/>
    <n v="55"/>
    <n v="44"/>
    <n v="2420"/>
    <n v="1089"/>
    <n v="0.44999999999999996"/>
    <s v="Online"/>
  </r>
  <r>
    <x v="0"/>
    <n v="1185732"/>
    <x v="446"/>
    <x v="3"/>
    <s v="North Dakota"/>
    <s v="Fargo"/>
    <x v="5"/>
    <n v="60"/>
    <n v="65"/>
    <n v="3900"/>
    <n v="1989"/>
    <n v="0.51"/>
    <s v="Online"/>
  </r>
  <r>
    <x v="0"/>
    <n v="1185732"/>
    <x v="475"/>
    <x v="3"/>
    <s v="North Dakota"/>
    <s v="Fargo"/>
    <x v="0"/>
    <n v="55"/>
    <n v="150"/>
    <n v="8250"/>
    <n v="3794.9999999999995"/>
    <n v="0.45999999999999996"/>
    <s v="Online"/>
  </r>
  <r>
    <x v="0"/>
    <n v="1185732"/>
    <x v="475"/>
    <x v="3"/>
    <s v="North Dakota"/>
    <s v="Fargo"/>
    <x v="1"/>
    <n v="46"/>
    <n v="75"/>
    <n v="3450"/>
    <n v="1552.4999999999998"/>
    <n v="0.44999999999999996"/>
    <s v="Online"/>
  </r>
  <r>
    <x v="0"/>
    <n v="1185732"/>
    <x v="475"/>
    <x v="3"/>
    <s v="North Dakota"/>
    <s v="Fargo"/>
    <x v="2"/>
    <n v="48"/>
    <n v="73"/>
    <n v="3504"/>
    <n v="1576.8"/>
    <n v="0.44999999999999996"/>
    <s v="Online"/>
  </r>
  <r>
    <x v="0"/>
    <n v="1185732"/>
    <x v="475"/>
    <x v="3"/>
    <s v="North Dakota"/>
    <s v="Fargo"/>
    <x v="3"/>
    <n v="47"/>
    <n v="54"/>
    <n v="2538"/>
    <n v="1040.58"/>
    <n v="0.41"/>
    <s v="Online"/>
  </r>
  <r>
    <x v="0"/>
    <n v="1185732"/>
    <x v="475"/>
    <x v="3"/>
    <s v="North Dakota"/>
    <s v="Fargo"/>
    <x v="4"/>
    <n v="58"/>
    <n v="54"/>
    <n v="3132"/>
    <n v="1409.3999999999999"/>
    <n v="0.44999999999999996"/>
    <s v="Online"/>
  </r>
  <r>
    <x v="0"/>
    <n v="1185732"/>
    <x v="475"/>
    <x v="3"/>
    <s v="North Dakota"/>
    <s v="Fargo"/>
    <x v="5"/>
    <n v="63"/>
    <n v="78"/>
    <n v="4914"/>
    <n v="2604.42"/>
    <n v="0.53"/>
    <s v="Online"/>
  </r>
  <r>
    <x v="0"/>
    <n v="1185732"/>
    <x v="170"/>
    <x v="3"/>
    <s v="North Dakota"/>
    <s v="Fargo"/>
    <x v="0"/>
    <n v="27"/>
    <n v="113"/>
    <n v="3051"/>
    <n v="1372.9499999999998"/>
    <n v="0.44999999999999996"/>
    <s v="Online"/>
  </r>
  <r>
    <x v="0"/>
    <n v="1185732"/>
    <x v="170"/>
    <x v="3"/>
    <s v="North Dakota"/>
    <s v="Fargo"/>
    <x v="1"/>
    <n v="29"/>
    <n v="70"/>
    <n v="2030"/>
    <n v="933.8"/>
    <n v="0.45999999999999996"/>
    <s v="Online"/>
  </r>
  <r>
    <x v="0"/>
    <n v="1185732"/>
    <x v="170"/>
    <x v="3"/>
    <s v="North Dakota"/>
    <s v="Fargo"/>
    <x v="2"/>
    <n v="19"/>
    <n v="68"/>
    <n v="1292"/>
    <n v="581.4"/>
    <n v="0.44999999999999996"/>
    <s v="Online"/>
  </r>
  <r>
    <x v="0"/>
    <n v="1185732"/>
    <x v="170"/>
    <x v="3"/>
    <s v="North Dakota"/>
    <s v="Fargo"/>
    <x v="3"/>
    <n v="24"/>
    <n v="26"/>
    <n v="624"/>
    <n v="280.79999999999995"/>
    <n v="0.44999999999999996"/>
    <s v="Online"/>
  </r>
  <r>
    <x v="0"/>
    <n v="1185732"/>
    <x v="170"/>
    <x v="3"/>
    <s v="North Dakota"/>
    <s v="Fargo"/>
    <x v="4"/>
    <n v="38"/>
    <n v="42"/>
    <n v="1596"/>
    <n v="1005.48"/>
    <n v="0.63"/>
    <s v="Online"/>
  </r>
  <r>
    <x v="0"/>
    <n v="1185732"/>
    <x v="170"/>
    <x v="3"/>
    <s v="North Dakota"/>
    <s v="Fargo"/>
    <x v="5"/>
    <n v="28"/>
    <n v="75"/>
    <n v="2100"/>
    <n v="1092"/>
    <n v="0.52"/>
    <s v="Online"/>
  </r>
  <r>
    <x v="0"/>
    <n v="1185732"/>
    <x v="201"/>
    <x v="3"/>
    <s v="North Dakota"/>
    <s v="Fargo"/>
    <x v="0"/>
    <n v="28"/>
    <n v="145"/>
    <n v="4060"/>
    <n v="1786.4"/>
    <n v="0.44"/>
    <s v="Online"/>
  </r>
  <r>
    <x v="0"/>
    <n v="1185732"/>
    <x v="201"/>
    <x v="3"/>
    <s v="North Dakota"/>
    <s v="Fargo"/>
    <x v="1"/>
    <n v="28"/>
    <n v="45"/>
    <n v="1260"/>
    <n v="579.59999999999991"/>
    <n v="0.45999999999999996"/>
    <s v="Online"/>
  </r>
  <r>
    <x v="0"/>
    <n v="1185732"/>
    <x v="201"/>
    <x v="3"/>
    <s v="North Dakota"/>
    <s v="Fargo"/>
    <x v="2"/>
    <n v="19"/>
    <n v="56"/>
    <n v="1064"/>
    <n v="436.23999999999995"/>
    <n v="0.41"/>
    <s v="Online"/>
  </r>
  <r>
    <x v="0"/>
    <n v="1185732"/>
    <x v="201"/>
    <x v="3"/>
    <s v="Iowa"/>
    <s v="Des Moines"/>
    <x v="3"/>
    <n v="25"/>
    <n v="23"/>
    <n v="575"/>
    <n v="253"/>
    <n v="0.44"/>
    <s v="Online"/>
  </r>
  <r>
    <x v="0"/>
    <n v="1185732"/>
    <x v="201"/>
    <x v="3"/>
    <s v="Iowa"/>
    <s v="Des Moines"/>
    <x v="4"/>
    <n v="38"/>
    <n v="38"/>
    <n v="1444"/>
    <n v="938.6"/>
    <n v="0.65"/>
    <s v="Online"/>
  </r>
  <r>
    <x v="0"/>
    <n v="1185732"/>
    <x v="201"/>
    <x v="3"/>
    <s v="Iowa"/>
    <s v="Des Moines"/>
    <x v="5"/>
    <n v="14"/>
    <n v="68"/>
    <n v="952"/>
    <n v="514.08000000000004"/>
    <n v="0.54"/>
    <s v="Online"/>
  </r>
  <r>
    <x v="0"/>
    <n v="1185732"/>
    <x v="707"/>
    <x v="3"/>
    <s v="Iowa"/>
    <s v="Des Moines"/>
    <x v="0"/>
    <n v="19"/>
    <n v="136"/>
    <n v="2584"/>
    <n v="1033.6000000000001"/>
    <n v="0.4"/>
    <s v="Online"/>
  </r>
  <r>
    <x v="0"/>
    <n v="1185732"/>
    <x v="707"/>
    <x v="3"/>
    <s v="Iowa"/>
    <s v="Des Moines"/>
    <x v="1"/>
    <n v="19"/>
    <n v="47"/>
    <n v="893"/>
    <n v="401.84999999999997"/>
    <n v="0.44999999999999996"/>
    <s v="Online"/>
  </r>
  <r>
    <x v="0"/>
    <n v="1185732"/>
    <x v="707"/>
    <x v="3"/>
    <s v="Iowa"/>
    <s v="Des Moines"/>
    <x v="2"/>
    <n v="9"/>
    <n v="65"/>
    <n v="585"/>
    <n v="234"/>
    <n v="0.4"/>
    <s v="Online"/>
  </r>
  <r>
    <x v="0"/>
    <n v="1185732"/>
    <x v="707"/>
    <x v="3"/>
    <s v="Iowa"/>
    <s v="Des Moines"/>
    <x v="3"/>
    <n v="14"/>
    <n v="28"/>
    <n v="392"/>
    <n v="164.64"/>
    <n v="0.42"/>
    <s v="Online"/>
  </r>
  <r>
    <x v="0"/>
    <n v="1185732"/>
    <x v="707"/>
    <x v="3"/>
    <s v="Iowa"/>
    <s v="Des Moines"/>
    <x v="4"/>
    <n v="28"/>
    <n v="39"/>
    <n v="1092"/>
    <n v="698.88"/>
    <n v="0.64"/>
    <s v="Online"/>
  </r>
  <r>
    <x v="0"/>
    <n v="1185732"/>
    <x v="707"/>
    <x v="3"/>
    <s v="Iowa"/>
    <s v="Des Moines"/>
    <x v="5"/>
    <n v="20"/>
    <n v="68"/>
    <n v="1360"/>
    <n v="720.80000000000007"/>
    <n v="0.53"/>
    <s v="Online"/>
  </r>
  <r>
    <x v="0"/>
    <n v="1185732"/>
    <x v="229"/>
    <x v="3"/>
    <s v="Iowa"/>
    <s v="Des Moines"/>
    <x v="0"/>
    <n v="20"/>
    <n v="124"/>
    <n v="2480"/>
    <n v="1116"/>
    <n v="0.44999999999999996"/>
    <s v="Online"/>
  </r>
  <r>
    <x v="0"/>
    <n v="1185732"/>
    <x v="229"/>
    <x v="3"/>
    <s v="Iowa"/>
    <s v="Des Moines"/>
    <x v="1"/>
    <n v="18"/>
    <n v="49"/>
    <n v="882"/>
    <n v="432.18"/>
    <n v="0.49"/>
    <s v="Online"/>
  </r>
  <r>
    <x v="0"/>
    <n v="1185732"/>
    <x v="229"/>
    <x v="3"/>
    <s v="Iowa"/>
    <s v="Des Moines"/>
    <x v="2"/>
    <n v="10"/>
    <n v="53"/>
    <n v="530"/>
    <n v="233.2"/>
    <n v="0.44"/>
    <s v="Online"/>
  </r>
  <r>
    <x v="0"/>
    <n v="1185732"/>
    <x v="229"/>
    <x v="3"/>
    <s v="Iowa"/>
    <s v="Des Moines"/>
    <x v="3"/>
    <n v="15"/>
    <n v="28"/>
    <n v="420"/>
    <n v="188.99999999999997"/>
    <n v="0.44999999999999996"/>
    <s v="Online"/>
  </r>
  <r>
    <x v="0"/>
    <n v="1185732"/>
    <x v="229"/>
    <x v="3"/>
    <s v="Iowa"/>
    <s v="Des Moines"/>
    <x v="4"/>
    <n v="55"/>
    <n v="34"/>
    <n v="1870"/>
    <n v="1140.7"/>
    <n v="0.61"/>
    <s v="Online"/>
  </r>
  <r>
    <x v="0"/>
    <n v="1185732"/>
    <x v="229"/>
    <x v="3"/>
    <s v="Iowa"/>
    <s v="Des Moines"/>
    <x v="5"/>
    <n v="46"/>
    <n v="63"/>
    <n v="2898"/>
    <n v="1506.96"/>
    <n v="0.52"/>
    <s v="Online"/>
  </r>
  <r>
    <x v="0"/>
    <n v="1185732"/>
    <x v="260"/>
    <x v="3"/>
    <s v="Iowa"/>
    <s v="Des Moines"/>
    <x v="0"/>
    <n v="57"/>
    <n v="146"/>
    <n v="8322"/>
    <n v="3495.24"/>
    <n v="0.42"/>
    <s v="Online"/>
  </r>
  <r>
    <x v="0"/>
    <n v="1185732"/>
    <x v="260"/>
    <x v="3"/>
    <s v="Iowa"/>
    <s v="Des Moines"/>
    <x v="1"/>
    <n v="37"/>
    <n v="63"/>
    <n v="2331"/>
    <n v="1072.26"/>
    <n v="0.45999999999999996"/>
    <s v="Online"/>
  </r>
  <r>
    <x v="0"/>
    <n v="1185732"/>
    <x v="260"/>
    <x v="3"/>
    <s v="Iowa"/>
    <s v="Des Moines"/>
    <x v="2"/>
    <n v="33"/>
    <n v="54"/>
    <n v="1782"/>
    <n v="730.62"/>
    <n v="0.41"/>
    <s v="Online"/>
  </r>
  <r>
    <x v="0"/>
    <n v="1185732"/>
    <x v="260"/>
    <x v="3"/>
    <s v="Iowa"/>
    <s v="Des Moines"/>
    <x v="3"/>
    <n v="33"/>
    <n v="34"/>
    <n v="1122"/>
    <n v="493.68"/>
    <n v="0.44"/>
    <s v="Online"/>
  </r>
  <r>
    <x v="0"/>
    <n v="1185732"/>
    <x v="260"/>
    <x v="3"/>
    <s v="Iowa"/>
    <s v="Des Moines"/>
    <x v="4"/>
    <n v="43"/>
    <n v="42"/>
    <n v="1806"/>
    <n v="1173.9000000000001"/>
    <n v="0.65"/>
    <s v="Online"/>
  </r>
  <r>
    <x v="0"/>
    <n v="1185732"/>
    <x v="260"/>
    <x v="3"/>
    <s v="Iowa"/>
    <s v="Des Moines"/>
    <x v="5"/>
    <n v="46"/>
    <n v="69"/>
    <n v="3174"/>
    <n v="1650.48"/>
    <n v="0.52"/>
    <s v="Online"/>
  </r>
  <r>
    <x v="0"/>
    <n v="1185732"/>
    <x v="290"/>
    <x v="3"/>
    <s v="Iowa"/>
    <s v="Des Moines"/>
    <x v="0"/>
    <n v="32"/>
    <n v="137"/>
    <n v="4384"/>
    <n v="1841.28"/>
    <n v="0.42"/>
    <s v="Online"/>
  </r>
  <r>
    <x v="0"/>
    <n v="1185732"/>
    <x v="290"/>
    <x v="3"/>
    <s v="Iowa"/>
    <s v="Des Moines"/>
    <x v="1"/>
    <n v="28"/>
    <n v="77"/>
    <n v="2156"/>
    <n v="1034.8799999999999"/>
    <n v="0.48"/>
    <s v="Online"/>
  </r>
  <r>
    <x v="0"/>
    <n v="1185732"/>
    <x v="290"/>
    <x v="3"/>
    <s v="Iowa"/>
    <s v="Des Moines"/>
    <x v="2"/>
    <n v="23"/>
    <n v="50"/>
    <n v="1150"/>
    <n v="517.5"/>
    <n v="0.44999999999999996"/>
    <s v="Online"/>
  </r>
  <r>
    <x v="0"/>
    <n v="1185732"/>
    <x v="290"/>
    <x v="3"/>
    <s v="Iowa"/>
    <s v="Des Moines"/>
    <x v="3"/>
    <n v="24"/>
    <n v="44"/>
    <n v="1056"/>
    <n v="464.64"/>
    <n v="0.44"/>
    <s v="Online"/>
  </r>
  <r>
    <x v="0"/>
    <n v="1185732"/>
    <x v="290"/>
    <x v="3"/>
    <s v="Iowa"/>
    <s v="Des Moines"/>
    <x v="4"/>
    <n v="34"/>
    <n v="44"/>
    <n v="1496"/>
    <n v="957.44"/>
    <n v="0.64"/>
    <s v="Online"/>
  </r>
  <r>
    <x v="0"/>
    <n v="1185732"/>
    <x v="290"/>
    <x v="3"/>
    <s v="Iowa"/>
    <s v="Des Moines"/>
    <x v="5"/>
    <n v="51"/>
    <n v="85"/>
    <n v="4335"/>
    <n v="2297.5500000000002"/>
    <n v="0.53"/>
    <s v="Online"/>
  </r>
  <r>
    <x v="0"/>
    <n v="1185732"/>
    <x v="319"/>
    <x v="3"/>
    <s v="Iowa"/>
    <s v="Des Moines"/>
    <x v="0"/>
    <n v="49"/>
    <n v="138"/>
    <n v="6762"/>
    <n v="2975.28"/>
    <n v="0.44"/>
    <s v="Online"/>
  </r>
  <r>
    <x v="0"/>
    <n v="1185732"/>
    <x v="319"/>
    <x v="3"/>
    <s v="Iowa"/>
    <s v="Des Moines"/>
    <x v="1"/>
    <n v="44"/>
    <n v="87"/>
    <n v="3828"/>
    <n v="1875.72"/>
    <n v="0.49"/>
    <s v="Online"/>
  </r>
  <r>
    <x v="0"/>
    <n v="1185732"/>
    <x v="319"/>
    <x v="3"/>
    <s v="Iowa"/>
    <s v="Des Moines"/>
    <x v="2"/>
    <n v="36"/>
    <n v="68"/>
    <n v="2448"/>
    <n v="1077.1200000000001"/>
    <n v="0.44"/>
    <s v="Online"/>
  </r>
  <r>
    <x v="0"/>
    <n v="1185732"/>
    <x v="319"/>
    <x v="3"/>
    <s v="Iowa"/>
    <s v="Des Moines"/>
    <x v="3"/>
    <n v="37"/>
    <n v="47"/>
    <n v="1739"/>
    <n v="712.99"/>
    <n v="0.41"/>
    <s v="Online"/>
  </r>
  <r>
    <x v="0"/>
    <n v="1185732"/>
    <x v="319"/>
    <x v="3"/>
    <s v="Iowa"/>
    <s v="Des Moines"/>
    <x v="4"/>
    <n v="46"/>
    <n v="60"/>
    <n v="2760"/>
    <n v="1656"/>
    <n v="0.6"/>
    <s v="Online"/>
  </r>
  <r>
    <x v="0"/>
    <n v="1185732"/>
    <x v="319"/>
    <x v="3"/>
    <s v="Iowa"/>
    <s v="Des Moines"/>
    <x v="5"/>
    <n v="51"/>
    <n v="94"/>
    <n v="4794"/>
    <n v="2397"/>
    <n v="0.5"/>
    <s v="Online"/>
  </r>
  <r>
    <x v="0"/>
    <n v="1185732"/>
    <x v="351"/>
    <x v="3"/>
    <s v="Iowa"/>
    <s v="Des Moines"/>
    <x v="0"/>
    <n v="49"/>
    <n v="131"/>
    <n v="6419"/>
    <n v="2695.98"/>
    <n v="0.42"/>
    <s v="Online"/>
  </r>
  <r>
    <x v="0"/>
    <n v="1185732"/>
    <x v="351"/>
    <x v="3"/>
    <s v="Iowa"/>
    <s v="Des Moines"/>
    <x v="1"/>
    <n v="42"/>
    <n v="78"/>
    <n v="3276"/>
    <n v="1506.9599999999998"/>
    <n v="0.45999999999999996"/>
    <s v="Online"/>
  </r>
  <r>
    <x v="0"/>
    <n v="1185732"/>
    <x v="351"/>
    <x v="3"/>
    <s v="Iowa"/>
    <s v="Des Moines"/>
    <x v="2"/>
    <n v="39"/>
    <n v="61"/>
    <n v="2379"/>
    <n v="1022.97"/>
    <n v="0.43"/>
    <s v="Online"/>
  </r>
  <r>
    <x v="0"/>
    <n v="1185732"/>
    <x v="351"/>
    <x v="3"/>
    <s v="Iowa"/>
    <s v="Des Moines"/>
    <x v="3"/>
    <n v="37"/>
    <n v="54"/>
    <n v="1998"/>
    <n v="819.18"/>
    <n v="0.41"/>
    <s v="Online"/>
  </r>
  <r>
    <x v="0"/>
    <n v="1185732"/>
    <x v="351"/>
    <x v="3"/>
    <s v="Iowa"/>
    <s v="Des Moines"/>
    <x v="4"/>
    <n v="48"/>
    <n v="51"/>
    <n v="2448"/>
    <n v="1468.8"/>
    <n v="0.6"/>
    <s v="Online"/>
  </r>
  <r>
    <x v="0"/>
    <n v="1185732"/>
    <x v="351"/>
    <x v="3"/>
    <s v="Iowa"/>
    <s v="Des Moines"/>
    <x v="5"/>
    <n v="53"/>
    <n v="98"/>
    <n v="5194"/>
    <n v="2856.7000000000003"/>
    <n v="0.55000000000000004"/>
    <s v="Online"/>
  </r>
  <r>
    <x v="0"/>
    <n v="1185732"/>
    <x v="383"/>
    <x v="3"/>
    <s v="Iowa"/>
    <s v="Des Moines"/>
    <x v="0"/>
    <n v="34"/>
    <n v="133"/>
    <n v="4522"/>
    <n v="1808.8000000000002"/>
    <n v="0.4"/>
    <s v="Online"/>
  </r>
  <r>
    <x v="0"/>
    <n v="1185732"/>
    <x v="383"/>
    <x v="3"/>
    <s v="Iowa"/>
    <s v="Des Moines"/>
    <x v="1"/>
    <n v="27"/>
    <n v="77"/>
    <n v="2079"/>
    <n v="977.13"/>
    <n v="0.47"/>
    <s v="Online"/>
  </r>
  <r>
    <x v="0"/>
    <n v="1185732"/>
    <x v="383"/>
    <x v="3"/>
    <s v="Iowa"/>
    <s v="Des Moines"/>
    <x v="2"/>
    <n v="24"/>
    <n v="49"/>
    <n v="1176"/>
    <n v="470.40000000000003"/>
    <n v="0.4"/>
    <s v="Online"/>
  </r>
  <r>
    <x v="0"/>
    <n v="1185732"/>
    <x v="383"/>
    <x v="3"/>
    <s v="Iowa"/>
    <s v="Des Moines"/>
    <x v="3"/>
    <n v="23"/>
    <n v="38"/>
    <n v="874"/>
    <n v="393.29999999999995"/>
    <n v="0.44999999999999996"/>
    <s v="Online"/>
  </r>
  <r>
    <x v="0"/>
    <n v="1185732"/>
    <x v="383"/>
    <x v="3"/>
    <s v="Iowa"/>
    <s v="Des Moines"/>
    <x v="4"/>
    <n v="34"/>
    <n v="45"/>
    <n v="1530"/>
    <n v="933.3"/>
    <n v="0.61"/>
    <s v="Online"/>
  </r>
  <r>
    <x v="0"/>
    <n v="1185732"/>
    <x v="383"/>
    <x v="3"/>
    <s v="Iowa"/>
    <s v="Des Moines"/>
    <x v="5"/>
    <n v="36"/>
    <n v="61"/>
    <n v="2196"/>
    <n v="1098"/>
    <n v="0.5"/>
    <s v="Online"/>
  </r>
  <r>
    <x v="0"/>
    <n v="1185732"/>
    <x v="412"/>
    <x v="3"/>
    <s v="Iowa"/>
    <s v="Des Moines"/>
    <x v="0"/>
    <n v="43"/>
    <n v="112"/>
    <n v="4816"/>
    <n v="1974.56"/>
    <n v="0.41"/>
    <s v="Online"/>
  </r>
  <r>
    <x v="0"/>
    <n v="1185732"/>
    <x v="412"/>
    <x v="3"/>
    <s v="Iowa"/>
    <s v="Des Moines"/>
    <x v="1"/>
    <n v="32"/>
    <n v="75"/>
    <n v="2400"/>
    <n v="1104"/>
    <n v="0.45999999999999996"/>
    <s v="Online"/>
  </r>
  <r>
    <x v="0"/>
    <n v="1185732"/>
    <x v="412"/>
    <x v="3"/>
    <s v="Iowa"/>
    <s v="Des Moines"/>
    <x v="2"/>
    <n v="34"/>
    <n v="39"/>
    <n v="1326"/>
    <n v="543.66"/>
    <n v="0.41"/>
    <s v="Online"/>
  </r>
  <r>
    <x v="0"/>
    <n v="1185732"/>
    <x v="412"/>
    <x v="3"/>
    <s v="Iowa"/>
    <s v="Des Moines"/>
    <x v="3"/>
    <n v="34"/>
    <n v="31"/>
    <n v="1054"/>
    <n v="442.68"/>
    <n v="0.42"/>
    <s v="Online"/>
  </r>
  <r>
    <x v="0"/>
    <n v="1185732"/>
    <x v="412"/>
    <x v="3"/>
    <s v="Iowa"/>
    <s v="Des Moines"/>
    <x v="4"/>
    <n v="42"/>
    <n v="38"/>
    <n v="1596"/>
    <n v="1021.44"/>
    <n v="0.64"/>
    <s v="Online"/>
  </r>
  <r>
    <x v="3"/>
    <n v="1185732"/>
    <x v="412"/>
    <x v="3"/>
    <s v="Iowa"/>
    <s v="Des Moines"/>
    <x v="5"/>
    <n v="49"/>
    <n v="73"/>
    <n v="3577"/>
    <n v="1895.8100000000002"/>
    <n v="0.53"/>
    <s v="Online"/>
  </r>
  <r>
    <x v="3"/>
    <n v="1185732"/>
    <x v="443"/>
    <x v="3"/>
    <s v="Iowa"/>
    <s v="Des Moines"/>
    <x v="0"/>
    <n v="41"/>
    <n v="112"/>
    <n v="4592"/>
    <n v="2020.48"/>
    <n v="0.44"/>
    <s v="Online"/>
  </r>
  <r>
    <x v="3"/>
    <n v="1185732"/>
    <x v="443"/>
    <x v="3"/>
    <s v="Iowa"/>
    <s v="Des Moines"/>
    <x v="1"/>
    <n v="32"/>
    <n v="72"/>
    <n v="2304"/>
    <n v="1128.96"/>
    <n v="0.49"/>
    <s v="Online"/>
  </r>
  <r>
    <x v="3"/>
    <n v="1185732"/>
    <x v="443"/>
    <x v="3"/>
    <s v="Iowa"/>
    <s v="Des Moines"/>
    <x v="2"/>
    <n v="32"/>
    <n v="57"/>
    <n v="1824"/>
    <n v="802.56000000000006"/>
    <n v="0.44"/>
    <s v="Online"/>
  </r>
  <r>
    <x v="3"/>
    <n v="1185732"/>
    <x v="443"/>
    <x v="3"/>
    <s v="Iowa"/>
    <s v="Des Moines"/>
    <x v="3"/>
    <n v="34"/>
    <n v="52"/>
    <n v="1768"/>
    <n v="724.88"/>
    <n v="0.41"/>
    <s v="Online"/>
  </r>
  <r>
    <x v="3"/>
    <n v="1185732"/>
    <x v="443"/>
    <x v="3"/>
    <s v="Iowa"/>
    <s v="Des Moines"/>
    <x v="4"/>
    <n v="55"/>
    <n v="49"/>
    <n v="2695"/>
    <n v="1617"/>
    <n v="0.6"/>
    <s v="Online"/>
  </r>
  <r>
    <x v="3"/>
    <n v="1185732"/>
    <x v="443"/>
    <x v="3"/>
    <s v="Iowa"/>
    <s v="Des Moines"/>
    <x v="5"/>
    <n v="59"/>
    <n v="72"/>
    <n v="4248"/>
    <n v="2208.96"/>
    <n v="0.52"/>
    <s v="Online"/>
  </r>
  <r>
    <x v="3"/>
    <n v="1185732"/>
    <x v="472"/>
    <x v="3"/>
    <s v="Iowa"/>
    <s v="Des Moines"/>
    <x v="0"/>
    <n v="54"/>
    <n v="147"/>
    <n v="7938"/>
    <n v="3333.96"/>
    <n v="0.42"/>
    <s v="Online"/>
  </r>
  <r>
    <x v="3"/>
    <n v="1185732"/>
    <x v="472"/>
    <x v="3"/>
    <s v="Iowa"/>
    <s v="Des Moines"/>
    <x v="1"/>
    <n v="47"/>
    <n v="91"/>
    <n v="4277"/>
    <n v="2010.1899999999998"/>
    <n v="0.47"/>
    <s v="Online"/>
  </r>
  <r>
    <x v="3"/>
    <n v="1185732"/>
    <x v="472"/>
    <x v="3"/>
    <s v="Iowa"/>
    <s v="Des Moines"/>
    <x v="2"/>
    <n v="47"/>
    <n v="83"/>
    <n v="3901"/>
    <n v="1638.4199999999998"/>
    <n v="0.42"/>
    <s v="Online"/>
  </r>
  <r>
    <x v="3"/>
    <n v="1185732"/>
    <x v="472"/>
    <x v="3"/>
    <s v="Iowa"/>
    <s v="Des Moines"/>
    <x v="3"/>
    <n v="49"/>
    <n v="61"/>
    <n v="2989"/>
    <n v="1285.27"/>
    <n v="0.43"/>
    <s v="Online"/>
  </r>
  <r>
    <x v="3"/>
    <n v="1185732"/>
    <x v="472"/>
    <x v="3"/>
    <s v="Iowa"/>
    <s v="Des Moines"/>
    <x v="4"/>
    <n v="59"/>
    <n v="59"/>
    <n v="3481"/>
    <n v="2123.41"/>
    <n v="0.61"/>
    <s v="Online"/>
  </r>
  <r>
    <x v="3"/>
    <n v="1185732"/>
    <x v="472"/>
    <x v="3"/>
    <s v="Iowa"/>
    <s v="Des Moines"/>
    <x v="5"/>
    <n v="59"/>
    <n v="88"/>
    <n v="5192"/>
    <n v="2855.6000000000004"/>
    <n v="0.55000000000000004"/>
    <s v="Online"/>
  </r>
  <r>
    <x v="3"/>
    <n v="1185732"/>
    <x v="167"/>
    <x v="3"/>
    <s v="Iowa"/>
    <s v="Des Moines"/>
    <x v="0"/>
    <n v="28"/>
    <n v="126"/>
    <n v="3528"/>
    <n v="1587.6"/>
    <n v="0.44999999999999996"/>
    <s v="Online"/>
  </r>
  <r>
    <x v="3"/>
    <n v="1185732"/>
    <x v="167"/>
    <x v="3"/>
    <s v="Iowa"/>
    <s v="Des Moines"/>
    <x v="1"/>
    <n v="29"/>
    <n v="70"/>
    <n v="2030"/>
    <n v="933.8"/>
    <n v="0.45999999999999996"/>
    <s v="Online"/>
  </r>
  <r>
    <x v="3"/>
    <n v="1185732"/>
    <x v="167"/>
    <x v="3"/>
    <s v="Iowa"/>
    <s v="Des Moines"/>
    <x v="2"/>
    <n v="18"/>
    <n v="65"/>
    <n v="1170"/>
    <n v="479.7"/>
    <n v="0.41"/>
    <s v="Online"/>
  </r>
  <r>
    <x v="3"/>
    <n v="1185732"/>
    <x v="167"/>
    <x v="3"/>
    <s v="Iowa"/>
    <s v="Des Moines"/>
    <x v="3"/>
    <n v="23"/>
    <n v="29"/>
    <n v="667"/>
    <n v="300.14999999999998"/>
    <n v="0.44999999999999996"/>
    <s v="Online"/>
  </r>
  <r>
    <x v="3"/>
    <n v="1185732"/>
    <x v="167"/>
    <x v="3"/>
    <s v="Iowa"/>
    <s v="Des Moines"/>
    <x v="4"/>
    <n v="38"/>
    <n v="45"/>
    <n v="1710"/>
    <n v="1060.2"/>
    <n v="0.62"/>
    <s v="Online"/>
  </r>
  <r>
    <x v="3"/>
    <n v="1185732"/>
    <x v="167"/>
    <x v="3"/>
    <s v="Iowa"/>
    <s v="Des Moines"/>
    <x v="5"/>
    <n v="28"/>
    <n v="73"/>
    <n v="2044"/>
    <n v="1124.2"/>
    <n v="0.55000000000000004"/>
    <s v="Online"/>
  </r>
  <r>
    <x v="3"/>
    <n v="1185732"/>
    <x v="198"/>
    <x v="3"/>
    <s v="Iowa"/>
    <s v="Des Moines"/>
    <x v="0"/>
    <n v="29"/>
    <n v="140"/>
    <n v="4060"/>
    <n v="1664.6"/>
    <n v="0.41"/>
    <s v="Online"/>
  </r>
  <r>
    <x v="3"/>
    <n v="1185732"/>
    <x v="198"/>
    <x v="3"/>
    <s v="Iowa"/>
    <s v="Des Moines"/>
    <x v="1"/>
    <n v="29"/>
    <n v="39"/>
    <n v="1131"/>
    <n v="554.18999999999994"/>
    <n v="0.49"/>
    <s v="Online"/>
  </r>
  <r>
    <x v="3"/>
    <n v="1185732"/>
    <x v="198"/>
    <x v="3"/>
    <s v="Iowa"/>
    <s v="Des Moines"/>
    <x v="2"/>
    <n v="20"/>
    <n v="60"/>
    <n v="1200"/>
    <n v="516"/>
    <n v="0.43"/>
    <s v="Online"/>
  </r>
  <r>
    <x v="3"/>
    <n v="1185732"/>
    <x v="198"/>
    <x v="3"/>
    <s v="Wisconsin"/>
    <s v="Milwaukee"/>
    <x v="3"/>
    <n v="23"/>
    <n v="20"/>
    <n v="460"/>
    <n v="197.79999999999998"/>
    <n v="0.43"/>
    <s v="Online"/>
  </r>
  <r>
    <x v="3"/>
    <n v="1185732"/>
    <x v="198"/>
    <x v="3"/>
    <s v="Wisconsin"/>
    <s v="Milwaukee"/>
    <x v="4"/>
    <n v="38"/>
    <n v="38"/>
    <n v="1444"/>
    <n v="880.84"/>
    <n v="0.61"/>
    <s v="Online"/>
  </r>
  <r>
    <x v="3"/>
    <n v="1185732"/>
    <x v="198"/>
    <x v="3"/>
    <s v="Wisconsin"/>
    <s v="Milwaukee"/>
    <x v="5"/>
    <n v="14"/>
    <n v="65"/>
    <n v="910"/>
    <n v="464.1"/>
    <n v="0.51"/>
    <s v="Online"/>
  </r>
  <r>
    <x v="3"/>
    <n v="1185732"/>
    <x v="704"/>
    <x v="3"/>
    <s v="Wisconsin"/>
    <s v="Milwaukee"/>
    <x v="0"/>
    <n v="19"/>
    <n v="141"/>
    <n v="2679"/>
    <n v="1098.3899999999999"/>
    <n v="0.41"/>
    <s v="Online"/>
  </r>
  <r>
    <x v="3"/>
    <n v="1185732"/>
    <x v="704"/>
    <x v="3"/>
    <s v="Wisconsin"/>
    <s v="Milwaukee"/>
    <x v="1"/>
    <n v="19"/>
    <n v="44"/>
    <n v="836"/>
    <n v="418"/>
    <n v="0.5"/>
    <s v="Online"/>
  </r>
  <r>
    <x v="3"/>
    <n v="1185732"/>
    <x v="704"/>
    <x v="3"/>
    <s v="Wisconsin"/>
    <s v="Milwaukee"/>
    <x v="2"/>
    <n v="9"/>
    <n v="59"/>
    <n v="531"/>
    <n v="233.64000000000001"/>
    <n v="0.44"/>
    <s v="Online"/>
  </r>
  <r>
    <x v="3"/>
    <n v="1185732"/>
    <x v="704"/>
    <x v="3"/>
    <s v="Wisconsin"/>
    <s v="Milwaukee"/>
    <x v="3"/>
    <n v="14"/>
    <n v="20"/>
    <n v="280"/>
    <n v="114.8"/>
    <n v="0.41"/>
    <s v="Online"/>
  </r>
  <r>
    <x v="3"/>
    <n v="1185732"/>
    <x v="704"/>
    <x v="3"/>
    <s v="Wisconsin"/>
    <s v="Milwaukee"/>
    <x v="4"/>
    <n v="29"/>
    <n v="34"/>
    <n v="986"/>
    <n v="601.46"/>
    <n v="0.61"/>
    <s v="Online"/>
  </r>
  <r>
    <x v="3"/>
    <n v="1185732"/>
    <x v="704"/>
    <x v="3"/>
    <s v="Wisconsin"/>
    <s v="Milwaukee"/>
    <x v="5"/>
    <n v="18"/>
    <n v="63"/>
    <n v="1134"/>
    <n v="612.36"/>
    <n v="0.54"/>
    <s v="Online"/>
  </r>
  <r>
    <x v="3"/>
    <n v="1185732"/>
    <x v="721"/>
    <x v="3"/>
    <s v="Wisconsin"/>
    <s v="Milwaukee"/>
    <x v="0"/>
    <n v="18"/>
    <n v="122"/>
    <n v="2196"/>
    <n v="900.3599999999999"/>
    <n v="0.41"/>
    <s v="Online"/>
  </r>
  <r>
    <x v="3"/>
    <n v="1185732"/>
    <x v="721"/>
    <x v="3"/>
    <s v="Wisconsin"/>
    <s v="Milwaukee"/>
    <x v="1"/>
    <n v="20"/>
    <n v="39"/>
    <n v="780"/>
    <n v="358.79999999999995"/>
    <n v="0.45999999999999996"/>
    <s v="Online"/>
  </r>
  <r>
    <x v="3"/>
    <n v="1185732"/>
    <x v="721"/>
    <x v="3"/>
    <s v="Wisconsin"/>
    <s v="Milwaukee"/>
    <x v="2"/>
    <n v="9"/>
    <n v="41"/>
    <n v="369"/>
    <n v="158.66999999999999"/>
    <n v="0.43"/>
    <s v="Online"/>
  </r>
  <r>
    <x v="3"/>
    <n v="1185732"/>
    <x v="721"/>
    <x v="3"/>
    <s v="Wisconsin"/>
    <s v="Milwaukee"/>
    <x v="3"/>
    <n v="15"/>
    <n v="22"/>
    <n v="330"/>
    <n v="135.29999999999998"/>
    <n v="0.41"/>
    <s v="Online"/>
  </r>
  <r>
    <x v="3"/>
    <n v="1185732"/>
    <x v="721"/>
    <x v="3"/>
    <s v="Wisconsin"/>
    <s v="Milwaukee"/>
    <x v="4"/>
    <n v="55"/>
    <n v="26"/>
    <n v="1430"/>
    <n v="886.6"/>
    <n v="0.62"/>
    <s v="Online"/>
  </r>
  <r>
    <x v="3"/>
    <n v="1185732"/>
    <x v="721"/>
    <x v="3"/>
    <s v="Wisconsin"/>
    <s v="Milwaukee"/>
    <x v="5"/>
    <n v="49"/>
    <n v="61"/>
    <n v="2989"/>
    <n v="1643.95"/>
    <n v="0.55000000000000004"/>
    <s v="Online"/>
  </r>
  <r>
    <x v="3"/>
    <n v="1185732"/>
    <x v="257"/>
    <x v="3"/>
    <s v="Wisconsin"/>
    <s v="Milwaukee"/>
    <x v="0"/>
    <n v="58"/>
    <n v="134"/>
    <n v="7772"/>
    <n v="3186.52"/>
    <n v="0.41"/>
    <s v="Online"/>
  </r>
  <r>
    <x v="3"/>
    <n v="1185732"/>
    <x v="257"/>
    <x v="3"/>
    <s v="Wisconsin"/>
    <s v="Milwaukee"/>
    <x v="1"/>
    <n v="39"/>
    <n v="50"/>
    <n v="1950"/>
    <n v="955.5"/>
    <n v="0.49"/>
    <s v="Online"/>
  </r>
  <r>
    <x v="3"/>
    <n v="1185732"/>
    <x v="257"/>
    <x v="3"/>
    <s v="Wisconsin"/>
    <s v="Milwaukee"/>
    <x v="2"/>
    <n v="33"/>
    <n v="49"/>
    <n v="1617"/>
    <n v="727.65"/>
    <n v="0.44999999999999996"/>
    <s v="Online"/>
  </r>
  <r>
    <x v="3"/>
    <n v="1185732"/>
    <x v="257"/>
    <x v="3"/>
    <s v="Wisconsin"/>
    <s v="Milwaukee"/>
    <x v="3"/>
    <n v="32"/>
    <n v="38"/>
    <n v="1216"/>
    <n v="535.04"/>
    <n v="0.44"/>
    <s v="Online"/>
  </r>
  <r>
    <x v="3"/>
    <n v="1185732"/>
    <x v="257"/>
    <x v="3"/>
    <s v="Wisconsin"/>
    <s v="Milwaukee"/>
    <x v="4"/>
    <n v="44"/>
    <n v="53"/>
    <n v="2332"/>
    <n v="1422.52"/>
    <n v="0.61"/>
    <s v="Online"/>
  </r>
  <r>
    <x v="3"/>
    <n v="1185732"/>
    <x v="257"/>
    <x v="3"/>
    <s v="Wisconsin"/>
    <s v="Milwaukee"/>
    <x v="5"/>
    <n v="47"/>
    <n v="90"/>
    <n v="4230"/>
    <n v="2157.3000000000002"/>
    <n v="0.51"/>
    <s v="Online"/>
  </r>
  <r>
    <x v="3"/>
    <n v="1185732"/>
    <x v="287"/>
    <x v="3"/>
    <s v="Wisconsin"/>
    <s v="Milwaukee"/>
    <x v="0"/>
    <n v="32"/>
    <n v="160"/>
    <n v="5120"/>
    <n v="2252.8000000000002"/>
    <n v="0.44"/>
    <s v="Online"/>
  </r>
  <r>
    <x v="3"/>
    <n v="1185732"/>
    <x v="287"/>
    <x v="3"/>
    <s v="Wisconsin"/>
    <s v="Milwaukee"/>
    <x v="1"/>
    <n v="27"/>
    <n v="90"/>
    <n v="2430"/>
    <n v="1190.7"/>
    <n v="0.49"/>
    <s v="Online"/>
  </r>
  <r>
    <x v="3"/>
    <n v="1185732"/>
    <x v="287"/>
    <x v="3"/>
    <s v="Wisconsin"/>
    <s v="Milwaukee"/>
    <x v="2"/>
    <n v="24"/>
    <n v="52"/>
    <n v="1248"/>
    <n v="549.12"/>
    <n v="0.44"/>
    <s v="Online"/>
  </r>
  <r>
    <x v="3"/>
    <n v="1185732"/>
    <x v="287"/>
    <x v="3"/>
    <s v="Wisconsin"/>
    <s v="Milwaukee"/>
    <x v="3"/>
    <n v="24"/>
    <n v="47"/>
    <n v="1128"/>
    <n v="462.47999999999996"/>
    <n v="0.41"/>
    <s v="Online"/>
  </r>
  <r>
    <x v="3"/>
    <n v="1185732"/>
    <x v="287"/>
    <x v="3"/>
    <s v="Wisconsin"/>
    <s v="Milwaukee"/>
    <x v="4"/>
    <n v="34"/>
    <n v="46"/>
    <n v="1564"/>
    <n v="938.4"/>
    <n v="0.6"/>
    <s v="Online"/>
  </r>
  <r>
    <x v="3"/>
    <n v="1185732"/>
    <x v="287"/>
    <x v="3"/>
    <s v="Wisconsin"/>
    <s v="Milwaukee"/>
    <x v="5"/>
    <n v="51"/>
    <n v="98"/>
    <n v="4998"/>
    <n v="2748.9"/>
    <n v="0.55000000000000004"/>
    <s v="Online"/>
  </r>
  <r>
    <x v="3"/>
    <n v="1185732"/>
    <x v="316"/>
    <x v="3"/>
    <s v="Wisconsin"/>
    <s v="Milwaukee"/>
    <x v="0"/>
    <n v="45"/>
    <n v="149"/>
    <n v="6705"/>
    <n v="2816.1"/>
    <n v="0.42"/>
    <s v="Online"/>
  </r>
  <r>
    <x v="3"/>
    <n v="1185732"/>
    <x v="316"/>
    <x v="3"/>
    <s v="Wisconsin"/>
    <s v="Milwaukee"/>
    <x v="1"/>
    <n v="42"/>
    <n v="87"/>
    <n v="3654"/>
    <n v="1790.46"/>
    <n v="0.49"/>
    <s v="Online"/>
  </r>
  <r>
    <x v="3"/>
    <n v="1185732"/>
    <x v="316"/>
    <x v="3"/>
    <s v="Wisconsin"/>
    <s v="Milwaukee"/>
    <x v="2"/>
    <n v="38"/>
    <n v="61"/>
    <n v="2318"/>
    <n v="996.74"/>
    <n v="0.43"/>
    <s v="Online"/>
  </r>
  <r>
    <x v="3"/>
    <n v="1185732"/>
    <x v="316"/>
    <x v="3"/>
    <s v="Wisconsin"/>
    <s v="Milwaukee"/>
    <x v="3"/>
    <n v="38"/>
    <n v="51"/>
    <n v="1938"/>
    <n v="813.95999999999992"/>
    <n v="0.42"/>
    <s v="Online"/>
  </r>
  <r>
    <x v="3"/>
    <n v="1185732"/>
    <x v="316"/>
    <x v="3"/>
    <s v="Wisconsin"/>
    <s v="Milwaukee"/>
    <x v="4"/>
    <n v="48"/>
    <n v="50"/>
    <n v="2400"/>
    <n v="1488"/>
    <n v="0.62"/>
    <s v="Online"/>
  </r>
  <r>
    <x v="3"/>
    <n v="1185732"/>
    <x v="316"/>
    <x v="3"/>
    <s v="Wisconsin"/>
    <s v="Milwaukee"/>
    <x v="5"/>
    <n v="52"/>
    <n v="94"/>
    <n v="4888"/>
    <n v="2639.52"/>
    <n v="0.54"/>
    <s v="Online"/>
  </r>
  <r>
    <x v="3"/>
    <n v="1185732"/>
    <x v="348"/>
    <x v="3"/>
    <s v="Wisconsin"/>
    <s v="Milwaukee"/>
    <x v="0"/>
    <n v="46"/>
    <n v="158"/>
    <n v="7268"/>
    <n v="3052.56"/>
    <n v="0.42"/>
    <s v="Online"/>
  </r>
  <r>
    <x v="3"/>
    <n v="1185732"/>
    <x v="348"/>
    <x v="3"/>
    <s v="Wisconsin"/>
    <s v="Milwaukee"/>
    <x v="1"/>
    <n v="43"/>
    <n v="84"/>
    <n v="3612"/>
    <n v="1697.6399999999999"/>
    <n v="0.47"/>
    <s v="Online"/>
  </r>
  <r>
    <x v="3"/>
    <n v="1185732"/>
    <x v="348"/>
    <x v="3"/>
    <s v="Wisconsin"/>
    <s v="Milwaukee"/>
    <x v="2"/>
    <n v="39"/>
    <n v="56"/>
    <n v="2184"/>
    <n v="873.6"/>
    <n v="0.4"/>
    <s v="Online"/>
  </r>
  <r>
    <x v="3"/>
    <n v="1185732"/>
    <x v="348"/>
    <x v="3"/>
    <s v="Wisconsin"/>
    <s v="Milwaukee"/>
    <x v="3"/>
    <n v="39"/>
    <n v="50"/>
    <n v="1950"/>
    <n v="877.49999999999989"/>
    <n v="0.44999999999999996"/>
    <s v="Online"/>
  </r>
  <r>
    <x v="3"/>
    <n v="1185732"/>
    <x v="348"/>
    <x v="3"/>
    <s v="Wisconsin"/>
    <s v="Milwaukee"/>
    <x v="4"/>
    <n v="48"/>
    <n v="46"/>
    <n v="2208"/>
    <n v="1435.2"/>
    <n v="0.65"/>
    <s v="Online"/>
  </r>
  <r>
    <x v="3"/>
    <n v="1185732"/>
    <x v="348"/>
    <x v="3"/>
    <s v="Wisconsin"/>
    <s v="Milwaukee"/>
    <x v="5"/>
    <n v="52"/>
    <n v="102"/>
    <n v="5304"/>
    <n v="2705.04"/>
    <n v="0.51"/>
    <s v="Online"/>
  </r>
  <r>
    <x v="3"/>
    <n v="1185732"/>
    <x v="380"/>
    <x v="3"/>
    <s v="Wisconsin"/>
    <s v="Milwaukee"/>
    <x v="0"/>
    <n v="33"/>
    <n v="143"/>
    <n v="4719"/>
    <n v="1934.79"/>
    <n v="0.41"/>
    <s v="Online"/>
  </r>
  <r>
    <x v="3"/>
    <n v="1185732"/>
    <x v="380"/>
    <x v="3"/>
    <s v="Wisconsin"/>
    <s v="Milwaukee"/>
    <x v="1"/>
    <n v="29"/>
    <n v="65"/>
    <n v="1885"/>
    <n v="848.24999999999989"/>
    <n v="0.44999999999999996"/>
    <s v="Online"/>
  </r>
  <r>
    <x v="3"/>
    <n v="1185732"/>
    <x v="380"/>
    <x v="3"/>
    <s v="Wisconsin"/>
    <s v="Milwaukee"/>
    <x v="2"/>
    <n v="24"/>
    <n v="44"/>
    <n v="1056"/>
    <n v="475.19999999999993"/>
    <n v="0.44999999999999996"/>
    <s v="Online"/>
  </r>
  <r>
    <x v="3"/>
    <n v="1185732"/>
    <x v="380"/>
    <x v="3"/>
    <s v="Wisconsin"/>
    <s v="Milwaukee"/>
    <x v="3"/>
    <n v="23"/>
    <n v="34"/>
    <n v="782"/>
    <n v="351.9"/>
    <n v="0.44999999999999996"/>
    <s v="Online"/>
  </r>
  <r>
    <x v="3"/>
    <n v="1185732"/>
    <x v="380"/>
    <x v="3"/>
    <s v="Wisconsin"/>
    <s v="Milwaukee"/>
    <x v="4"/>
    <n v="33"/>
    <n v="33"/>
    <n v="1089"/>
    <n v="707.85"/>
    <n v="0.65"/>
    <s v="Online"/>
  </r>
  <r>
    <x v="3"/>
    <n v="1185732"/>
    <x v="380"/>
    <x v="3"/>
    <s v="Wisconsin"/>
    <s v="Milwaukee"/>
    <x v="5"/>
    <n v="38"/>
    <n v="52"/>
    <n v="1976"/>
    <n v="988"/>
    <n v="0.5"/>
    <s v="Online"/>
  </r>
  <r>
    <x v="3"/>
    <n v="1185732"/>
    <x v="409"/>
    <x v="3"/>
    <s v="Wisconsin"/>
    <s v="Milwaukee"/>
    <x v="0"/>
    <n v="43"/>
    <n v="113"/>
    <n v="4859"/>
    <n v="2040.78"/>
    <n v="0.42"/>
    <s v="Online"/>
  </r>
  <r>
    <x v="3"/>
    <n v="1185732"/>
    <x v="409"/>
    <x v="3"/>
    <s v="Wisconsin"/>
    <s v="Milwaukee"/>
    <x v="1"/>
    <n v="33"/>
    <n v="68"/>
    <n v="2244"/>
    <n v="1077.1199999999999"/>
    <n v="0.48"/>
    <s v="Online"/>
  </r>
  <r>
    <x v="3"/>
    <n v="1185732"/>
    <x v="409"/>
    <x v="3"/>
    <s v="Wisconsin"/>
    <s v="Milwaukee"/>
    <x v="2"/>
    <n v="34"/>
    <n v="33"/>
    <n v="1122"/>
    <n v="482.46"/>
    <n v="0.43"/>
    <s v="Online"/>
  </r>
  <r>
    <x v="3"/>
    <n v="1185732"/>
    <x v="409"/>
    <x v="3"/>
    <s v="Wisconsin"/>
    <s v="Milwaukee"/>
    <x v="3"/>
    <n v="32"/>
    <n v="33"/>
    <n v="1056"/>
    <n v="432.96"/>
    <n v="0.41"/>
    <s v="Online"/>
  </r>
  <r>
    <x v="3"/>
    <n v="1185732"/>
    <x v="409"/>
    <x v="3"/>
    <s v="Wisconsin"/>
    <s v="Milwaukee"/>
    <x v="4"/>
    <n v="44"/>
    <n v="33"/>
    <n v="1452"/>
    <n v="914.76"/>
    <n v="0.63"/>
    <s v="Online"/>
  </r>
  <r>
    <x v="3"/>
    <n v="1185732"/>
    <x v="409"/>
    <x v="3"/>
    <s v="Wisconsin"/>
    <s v="Milwaukee"/>
    <x v="5"/>
    <n v="46"/>
    <n v="65"/>
    <n v="2990"/>
    <n v="1524.9"/>
    <n v="0.51"/>
    <s v="Online"/>
  </r>
  <r>
    <x v="3"/>
    <n v="1185732"/>
    <x v="440"/>
    <x v="3"/>
    <s v="Wisconsin"/>
    <s v="Milwaukee"/>
    <x v="0"/>
    <n v="41"/>
    <n v="104"/>
    <n v="4264"/>
    <n v="1833.52"/>
    <n v="0.43"/>
    <s v="Online"/>
  </r>
  <r>
    <x v="3"/>
    <n v="1185732"/>
    <x v="440"/>
    <x v="3"/>
    <s v="Wisconsin"/>
    <s v="Milwaukee"/>
    <x v="1"/>
    <n v="32"/>
    <n v="78"/>
    <n v="2496"/>
    <n v="1173.1199999999999"/>
    <n v="0.47"/>
    <s v="Online"/>
  </r>
  <r>
    <x v="3"/>
    <n v="1185732"/>
    <x v="440"/>
    <x v="3"/>
    <s v="Wisconsin"/>
    <s v="Milwaukee"/>
    <x v="2"/>
    <n v="33"/>
    <n v="69"/>
    <n v="2277"/>
    <n v="956.33999999999992"/>
    <n v="0.42"/>
    <s v="Online"/>
  </r>
  <r>
    <x v="3"/>
    <n v="1185732"/>
    <x v="440"/>
    <x v="3"/>
    <s v="Wisconsin"/>
    <s v="Milwaukee"/>
    <x v="3"/>
    <n v="33"/>
    <n v="65"/>
    <n v="2145"/>
    <n v="965.24999999999989"/>
    <n v="0.44999999999999996"/>
    <s v="Online"/>
  </r>
  <r>
    <x v="3"/>
    <n v="1185732"/>
    <x v="440"/>
    <x v="3"/>
    <s v="Wisconsin"/>
    <s v="Milwaukee"/>
    <x v="4"/>
    <n v="58"/>
    <n v="56"/>
    <n v="3248"/>
    <n v="2013.76"/>
    <n v="0.62"/>
    <s v="Online"/>
  </r>
  <r>
    <x v="3"/>
    <n v="1185732"/>
    <x v="440"/>
    <x v="3"/>
    <s v="Wisconsin"/>
    <s v="Milwaukee"/>
    <x v="5"/>
    <n v="61"/>
    <n v="75"/>
    <n v="4575"/>
    <n v="2333.25"/>
    <n v="0.51"/>
    <s v="Online"/>
  </r>
  <r>
    <x v="3"/>
    <n v="1185732"/>
    <x v="469"/>
    <x v="3"/>
    <s v="Wisconsin"/>
    <s v="Milwaukee"/>
    <x v="0"/>
    <n v="58"/>
    <n v="138"/>
    <n v="8004"/>
    <n v="3281.64"/>
    <n v="0.41"/>
    <s v="Online"/>
  </r>
  <r>
    <x v="3"/>
    <n v="1185732"/>
    <x v="469"/>
    <x v="3"/>
    <s v="Wisconsin"/>
    <s v="Milwaukee"/>
    <x v="1"/>
    <n v="49"/>
    <n v="102"/>
    <n v="4998"/>
    <n v="2349.06"/>
    <n v="0.47"/>
    <s v="Online"/>
  </r>
  <r>
    <x v="3"/>
    <n v="1185732"/>
    <x v="469"/>
    <x v="3"/>
    <s v="Wisconsin"/>
    <s v="Milwaukee"/>
    <x v="2"/>
    <n v="45"/>
    <n v="87"/>
    <n v="3915"/>
    <n v="1722.6"/>
    <n v="0.44"/>
    <s v="Online"/>
  </r>
  <r>
    <x v="3"/>
    <n v="1185732"/>
    <x v="469"/>
    <x v="3"/>
    <s v="Wisconsin"/>
    <s v="Milwaukee"/>
    <x v="3"/>
    <n v="48"/>
    <n v="73"/>
    <n v="3504"/>
    <n v="1576.8"/>
    <n v="0.44999999999999996"/>
    <s v="Online"/>
  </r>
  <r>
    <x v="3"/>
    <n v="1185732"/>
    <x v="469"/>
    <x v="3"/>
    <s v="Wisconsin"/>
    <s v="Milwaukee"/>
    <x v="4"/>
    <n v="57"/>
    <n v="73"/>
    <n v="4161"/>
    <n v="2496.6"/>
    <n v="0.6"/>
    <s v="Online"/>
  </r>
  <r>
    <x v="3"/>
    <n v="1185732"/>
    <x v="469"/>
    <x v="3"/>
    <s v="Wisconsin"/>
    <s v="Milwaukee"/>
    <x v="5"/>
    <n v="59"/>
    <n v="88"/>
    <n v="5192"/>
    <n v="2699.84"/>
    <n v="0.52"/>
    <s v="Online"/>
  </r>
  <r>
    <x v="3"/>
    <n v="1185732"/>
    <x v="174"/>
    <x v="3"/>
    <s v="Wisconsin"/>
    <s v="Milwaukee"/>
    <x v="0"/>
    <n v="32"/>
    <n v="140"/>
    <n v="4480"/>
    <n v="2329.6"/>
    <n v="0.52"/>
    <s v="Online"/>
  </r>
  <r>
    <x v="3"/>
    <n v="1185732"/>
    <x v="174"/>
    <x v="3"/>
    <s v="Wisconsin"/>
    <s v="Milwaukee"/>
    <x v="1"/>
    <n v="32"/>
    <n v="78"/>
    <n v="2496"/>
    <n v="1272.96"/>
    <n v="0.51"/>
    <s v="Online"/>
  </r>
  <r>
    <x v="3"/>
    <n v="1185732"/>
    <x v="174"/>
    <x v="3"/>
    <s v="Wisconsin"/>
    <s v="Milwaukee"/>
    <x v="2"/>
    <n v="24"/>
    <n v="87"/>
    <n v="2088"/>
    <n v="939.59999999999991"/>
    <n v="0.44999999999999996"/>
    <s v="Online"/>
  </r>
  <r>
    <x v="3"/>
    <n v="1185732"/>
    <x v="174"/>
    <x v="3"/>
    <s v="Wisconsin"/>
    <s v="Milwaukee"/>
    <x v="3"/>
    <n v="28"/>
    <n v="44"/>
    <n v="1232"/>
    <n v="591.36"/>
    <n v="0.48"/>
    <s v="Online"/>
  </r>
  <r>
    <x v="3"/>
    <n v="1185732"/>
    <x v="174"/>
    <x v="3"/>
    <s v="Wisconsin"/>
    <s v="Milwaukee"/>
    <x v="4"/>
    <n v="41"/>
    <n v="58"/>
    <n v="2378"/>
    <n v="1046.32"/>
    <n v="0.44"/>
    <s v="Online"/>
  </r>
  <r>
    <x v="3"/>
    <n v="1185732"/>
    <x v="174"/>
    <x v="3"/>
    <s v="Wisconsin"/>
    <s v="Milwaukee"/>
    <x v="5"/>
    <n v="32"/>
    <n v="84"/>
    <n v="2688"/>
    <n v="1344"/>
    <n v="0.5"/>
    <s v="Online"/>
  </r>
  <r>
    <x v="3"/>
    <n v="1185732"/>
    <x v="205"/>
    <x v="3"/>
    <s v="Wisconsin"/>
    <s v="Milwaukee"/>
    <x v="0"/>
    <n v="34"/>
    <n v="160"/>
    <n v="5440"/>
    <n v="2992.0000000000005"/>
    <n v="0.55000000000000004"/>
    <s v="Online"/>
  </r>
  <r>
    <x v="3"/>
    <n v="1185732"/>
    <x v="205"/>
    <x v="3"/>
    <s v="Wisconsin"/>
    <s v="Milwaukee"/>
    <x v="1"/>
    <n v="34"/>
    <n v="52"/>
    <n v="1768"/>
    <n v="901.68000000000006"/>
    <n v="0.51"/>
    <s v="Online"/>
  </r>
  <r>
    <x v="3"/>
    <n v="1185732"/>
    <x v="205"/>
    <x v="3"/>
    <s v="Wisconsin"/>
    <s v="Milwaukee"/>
    <x v="2"/>
    <n v="24"/>
    <n v="73"/>
    <n v="1752"/>
    <n v="876"/>
    <n v="0.5"/>
    <s v="Online"/>
  </r>
  <r>
    <x v="3"/>
    <n v="1185732"/>
    <x v="205"/>
    <x v="3"/>
    <s v="Indiana"/>
    <s v="Indianapolis"/>
    <x v="3"/>
    <n v="29"/>
    <n v="36"/>
    <n v="1044"/>
    <n v="490.67999999999995"/>
    <n v="0.47"/>
    <s v="Online"/>
  </r>
  <r>
    <x v="3"/>
    <n v="1185732"/>
    <x v="205"/>
    <x v="3"/>
    <s v="Indiana"/>
    <s v="Indianapolis"/>
    <x v="4"/>
    <n v="41"/>
    <n v="58"/>
    <n v="2378"/>
    <n v="1046.32"/>
    <n v="0.44"/>
    <s v="Online"/>
  </r>
  <r>
    <x v="3"/>
    <n v="1185732"/>
    <x v="205"/>
    <x v="3"/>
    <s v="Indiana"/>
    <s v="Indianapolis"/>
    <x v="5"/>
    <n v="19"/>
    <n v="75"/>
    <n v="1425"/>
    <n v="726.75"/>
    <n v="0.51"/>
    <s v="Online"/>
  </r>
  <r>
    <x v="3"/>
    <n v="1185732"/>
    <x v="214"/>
    <x v="3"/>
    <s v="Indiana"/>
    <s v="Indianapolis"/>
    <x v="0"/>
    <n v="23"/>
    <n v="151"/>
    <n v="3473"/>
    <n v="1771.23"/>
    <n v="0.51"/>
    <s v="Online"/>
  </r>
  <r>
    <x v="3"/>
    <n v="1185732"/>
    <x v="214"/>
    <x v="3"/>
    <s v="Indiana"/>
    <s v="Indianapolis"/>
    <x v="1"/>
    <n v="23"/>
    <n v="61"/>
    <n v="1403"/>
    <n v="771.65000000000009"/>
    <n v="0.55000000000000004"/>
    <s v="Online"/>
  </r>
  <r>
    <x v="3"/>
    <n v="1185732"/>
    <x v="214"/>
    <x v="3"/>
    <s v="Indiana"/>
    <s v="Indianapolis"/>
    <x v="2"/>
    <n v="14"/>
    <n v="72"/>
    <n v="1008"/>
    <n v="504"/>
    <n v="0.5"/>
    <s v="Online"/>
  </r>
  <r>
    <x v="3"/>
    <n v="1185732"/>
    <x v="214"/>
    <x v="3"/>
    <s v="Indiana"/>
    <s v="Indianapolis"/>
    <x v="3"/>
    <n v="19"/>
    <n v="31"/>
    <n v="589"/>
    <n v="265.04999999999995"/>
    <n v="0.44999999999999996"/>
    <s v="Online"/>
  </r>
  <r>
    <x v="3"/>
    <n v="1185732"/>
    <x v="214"/>
    <x v="3"/>
    <s v="Indiana"/>
    <s v="Indianapolis"/>
    <x v="4"/>
    <n v="32"/>
    <n v="44"/>
    <n v="1408"/>
    <n v="605.43999999999994"/>
    <n v="0.43"/>
    <s v="Online"/>
  </r>
  <r>
    <x v="3"/>
    <n v="1185732"/>
    <x v="214"/>
    <x v="3"/>
    <s v="Indiana"/>
    <s v="Indianapolis"/>
    <x v="5"/>
    <n v="24"/>
    <n v="74"/>
    <n v="1776"/>
    <n v="923.52"/>
    <n v="0.52"/>
    <s v="Online"/>
  </r>
  <r>
    <x v="3"/>
    <n v="1185732"/>
    <x v="233"/>
    <x v="3"/>
    <s v="Indiana"/>
    <s v="Indianapolis"/>
    <x v="0"/>
    <n v="23"/>
    <n v="125"/>
    <n v="2875"/>
    <n v="1581.2500000000002"/>
    <n v="0.55000000000000004"/>
    <s v="Online"/>
  </r>
  <r>
    <x v="3"/>
    <n v="1185732"/>
    <x v="233"/>
    <x v="3"/>
    <s v="Indiana"/>
    <s v="Indianapolis"/>
    <x v="1"/>
    <n v="23"/>
    <n v="54"/>
    <n v="1242"/>
    <n v="645.84"/>
    <n v="0.52"/>
    <s v="Online"/>
  </r>
  <r>
    <x v="3"/>
    <n v="1185732"/>
    <x v="233"/>
    <x v="3"/>
    <s v="Indiana"/>
    <s v="Indianapolis"/>
    <x v="2"/>
    <n v="14"/>
    <n v="52"/>
    <n v="728"/>
    <n v="364"/>
    <n v="0.5"/>
    <s v="Online"/>
  </r>
  <r>
    <x v="3"/>
    <n v="1185732"/>
    <x v="233"/>
    <x v="3"/>
    <s v="Indiana"/>
    <s v="Indianapolis"/>
    <x v="3"/>
    <n v="19"/>
    <n v="36"/>
    <n v="684"/>
    <n v="328.32"/>
    <n v="0.48"/>
    <s v="Online"/>
  </r>
  <r>
    <x v="3"/>
    <n v="1185732"/>
    <x v="233"/>
    <x v="3"/>
    <s v="Indiana"/>
    <s v="Indianapolis"/>
    <x v="4"/>
    <n v="61"/>
    <n v="45"/>
    <n v="2745"/>
    <n v="1207.8"/>
    <n v="0.44"/>
    <s v="Online"/>
  </r>
  <r>
    <x v="3"/>
    <n v="1185732"/>
    <x v="233"/>
    <x v="3"/>
    <s v="Indiana"/>
    <s v="Indianapolis"/>
    <x v="5"/>
    <n v="47"/>
    <n v="72"/>
    <n v="3384"/>
    <n v="1861.2"/>
    <n v="0.55000000000000004"/>
    <s v="Online"/>
  </r>
  <r>
    <x v="3"/>
    <n v="1185732"/>
    <x v="264"/>
    <x v="3"/>
    <s v="Indiana"/>
    <s v="Indianapolis"/>
    <x v="0"/>
    <n v="54"/>
    <n v="164"/>
    <n v="8856"/>
    <n v="4428"/>
    <n v="0.5"/>
    <s v="Online"/>
  </r>
  <r>
    <x v="3"/>
    <n v="1185732"/>
    <x v="264"/>
    <x v="3"/>
    <s v="Indiana"/>
    <s v="Indianapolis"/>
    <x v="1"/>
    <n v="37"/>
    <n v="73"/>
    <n v="2701"/>
    <n v="1485.5500000000002"/>
    <n v="0.55000000000000004"/>
    <s v="Online"/>
  </r>
  <r>
    <x v="3"/>
    <n v="1185732"/>
    <x v="264"/>
    <x v="3"/>
    <s v="Indiana"/>
    <s v="Indianapolis"/>
    <x v="2"/>
    <n v="34"/>
    <n v="56"/>
    <n v="1904"/>
    <n v="894.88"/>
    <n v="0.47"/>
    <s v="Online"/>
  </r>
  <r>
    <x v="3"/>
    <n v="1185732"/>
    <x v="264"/>
    <x v="3"/>
    <s v="Indiana"/>
    <s v="Indianapolis"/>
    <x v="3"/>
    <n v="34"/>
    <n v="49"/>
    <n v="1666"/>
    <n v="816.34"/>
    <n v="0.49"/>
    <s v="Online"/>
  </r>
  <r>
    <x v="3"/>
    <n v="1185732"/>
    <x v="264"/>
    <x v="3"/>
    <s v="Indiana"/>
    <s v="Indianapolis"/>
    <x v="4"/>
    <n v="44"/>
    <n v="58"/>
    <n v="2552"/>
    <n v="1148.3999999999999"/>
    <n v="0.44999999999999996"/>
    <s v="Online"/>
  </r>
  <r>
    <x v="3"/>
    <n v="1185732"/>
    <x v="264"/>
    <x v="3"/>
    <s v="Indiana"/>
    <s v="Indianapolis"/>
    <x v="5"/>
    <n v="53"/>
    <n v="91"/>
    <n v="4823"/>
    <n v="2507.96"/>
    <n v="0.52"/>
    <s v="Online"/>
  </r>
  <r>
    <x v="3"/>
    <n v="1185732"/>
    <x v="294"/>
    <x v="3"/>
    <s v="Indiana"/>
    <s v="Indianapolis"/>
    <x v="0"/>
    <n v="36"/>
    <n v="155"/>
    <n v="5580"/>
    <n v="3069.0000000000005"/>
    <n v="0.55000000000000004"/>
    <s v="Online"/>
  </r>
  <r>
    <x v="3"/>
    <n v="1185732"/>
    <x v="294"/>
    <x v="3"/>
    <s v="Indiana"/>
    <s v="Indianapolis"/>
    <x v="1"/>
    <n v="32"/>
    <n v="94"/>
    <n v="3008"/>
    <n v="1594.24"/>
    <n v="0.53"/>
    <s v="Online"/>
  </r>
  <r>
    <x v="3"/>
    <n v="1185732"/>
    <x v="294"/>
    <x v="3"/>
    <s v="Indiana"/>
    <s v="Indianapolis"/>
    <x v="2"/>
    <n v="27"/>
    <n v="50"/>
    <n v="1350"/>
    <n v="607.49999999999989"/>
    <n v="0.44999999999999996"/>
    <s v="Online"/>
  </r>
  <r>
    <x v="3"/>
    <n v="1185732"/>
    <x v="294"/>
    <x v="3"/>
    <s v="Indiana"/>
    <s v="Indianapolis"/>
    <x v="3"/>
    <n v="29"/>
    <n v="46"/>
    <n v="1334"/>
    <n v="626.98"/>
    <n v="0.47"/>
    <s v="Online"/>
  </r>
  <r>
    <x v="3"/>
    <n v="1185732"/>
    <x v="294"/>
    <x v="3"/>
    <s v="Indiana"/>
    <s v="Indianapolis"/>
    <x v="4"/>
    <n v="36"/>
    <n v="53"/>
    <n v="1908"/>
    <n v="858.59999999999991"/>
    <n v="0.44999999999999996"/>
    <s v="Online"/>
  </r>
  <r>
    <x v="3"/>
    <n v="1185732"/>
    <x v="294"/>
    <x v="3"/>
    <s v="Indiana"/>
    <s v="Indianapolis"/>
    <x v="5"/>
    <n v="56"/>
    <n v="91"/>
    <n v="5096"/>
    <n v="2598.96"/>
    <n v="0.51"/>
    <s v="Online"/>
  </r>
  <r>
    <x v="3"/>
    <n v="1185732"/>
    <x v="323"/>
    <x v="3"/>
    <s v="Indiana"/>
    <s v="Indianapolis"/>
    <x v="0"/>
    <n v="51"/>
    <n v="149"/>
    <n v="7599"/>
    <n v="4027.4700000000003"/>
    <n v="0.53"/>
    <s v="Online"/>
  </r>
  <r>
    <x v="3"/>
    <n v="1185732"/>
    <x v="323"/>
    <x v="3"/>
    <s v="Indiana"/>
    <s v="Indianapolis"/>
    <x v="1"/>
    <n v="49"/>
    <n v="84"/>
    <n v="4116"/>
    <n v="2058"/>
    <n v="0.5"/>
    <s v="Online"/>
  </r>
  <r>
    <x v="3"/>
    <n v="1185732"/>
    <x v="323"/>
    <x v="3"/>
    <s v="Indiana"/>
    <s v="Indianapolis"/>
    <x v="2"/>
    <n v="42"/>
    <n v="68"/>
    <n v="2856"/>
    <n v="1285.1999999999998"/>
    <n v="0.44999999999999996"/>
    <s v="Online"/>
  </r>
  <r>
    <x v="3"/>
    <n v="1185732"/>
    <x v="323"/>
    <x v="3"/>
    <s v="Indiana"/>
    <s v="Indianapolis"/>
    <x v="3"/>
    <n v="42"/>
    <n v="49"/>
    <n v="2058"/>
    <n v="967.26"/>
    <n v="0.47"/>
    <s v="Online"/>
  </r>
  <r>
    <x v="3"/>
    <n v="1185732"/>
    <x v="323"/>
    <x v="3"/>
    <s v="Indiana"/>
    <s v="Indianapolis"/>
    <x v="4"/>
    <n v="51"/>
    <n v="50"/>
    <n v="2550"/>
    <n v="1071"/>
    <n v="0.42"/>
    <s v="Online"/>
  </r>
  <r>
    <x v="3"/>
    <n v="1185732"/>
    <x v="323"/>
    <x v="3"/>
    <s v="Indiana"/>
    <s v="Indianapolis"/>
    <x v="5"/>
    <n v="54"/>
    <n v="101"/>
    <n v="5454"/>
    <n v="2781.54"/>
    <n v="0.51"/>
    <s v="Online"/>
  </r>
  <r>
    <x v="3"/>
    <n v="1185732"/>
    <x v="355"/>
    <x v="3"/>
    <s v="Indiana"/>
    <s v="Indianapolis"/>
    <x v="0"/>
    <n v="47"/>
    <n v="152"/>
    <n v="7144"/>
    <n v="3929.2000000000003"/>
    <n v="0.55000000000000004"/>
    <s v="Online"/>
  </r>
  <r>
    <x v="3"/>
    <n v="1185732"/>
    <x v="355"/>
    <x v="3"/>
    <s v="Indiana"/>
    <s v="Indianapolis"/>
    <x v="1"/>
    <n v="41"/>
    <n v="87"/>
    <n v="3567"/>
    <n v="1926.18"/>
    <n v="0.54"/>
    <s v="Online"/>
  </r>
  <r>
    <x v="3"/>
    <n v="1185732"/>
    <x v="355"/>
    <x v="3"/>
    <s v="Indiana"/>
    <s v="Indianapolis"/>
    <x v="2"/>
    <n v="37"/>
    <n v="56"/>
    <n v="2072"/>
    <n v="973.83999999999992"/>
    <n v="0.47"/>
    <s v="Online"/>
  </r>
  <r>
    <x v="3"/>
    <n v="1185732"/>
    <x v="355"/>
    <x v="3"/>
    <s v="Indiana"/>
    <s v="Indianapolis"/>
    <x v="3"/>
    <n v="38"/>
    <n v="60"/>
    <n v="2280"/>
    <n v="1071.5999999999999"/>
    <n v="0.47"/>
    <s v="Online"/>
  </r>
  <r>
    <x v="3"/>
    <n v="1185732"/>
    <x v="355"/>
    <x v="3"/>
    <s v="Indiana"/>
    <s v="Indianapolis"/>
    <x v="4"/>
    <n v="47"/>
    <n v="53"/>
    <n v="2491"/>
    <n v="1120.9499999999998"/>
    <n v="0.44999999999999996"/>
    <s v="Online"/>
  </r>
  <r>
    <x v="3"/>
    <n v="1185732"/>
    <x v="355"/>
    <x v="3"/>
    <s v="Indiana"/>
    <s v="Indianapolis"/>
    <x v="5"/>
    <n v="54"/>
    <n v="91"/>
    <n v="4914"/>
    <n v="2604.42"/>
    <n v="0.53"/>
    <s v="Online"/>
  </r>
  <r>
    <x v="3"/>
    <n v="1185732"/>
    <x v="387"/>
    <x v="3"/>
    <s v="Indiana"/>
    <s v="Indianapolis"/>
    <x v="0"/>
    <n v="33"/>
    <n v="133"/>
    <n v="4389"/>
    <n v="2370.06"/>
    <n v="0.54"/>
    <s v="Online"/>
  </r>
  <r>
    <x v="3"/>
    <n v="1185732"/>
    <x v="387"/>
    <x v="3"/>
    <s v="Indiana"/>
    <s v="Indianapolis"/>
    <x v="1"/>
    <n v="29"/>
    <n v="74"/>
    <n v="2146"/>
    <n v="1073"/>
    <n v="0.5"/>
    <s v="Online"/>
  </r>
  <r>
    <x v="3"/>
    <n v="1185732"/>
    <x v="387"/>
    <x v="3"/>
    <s v="Indiana"/>
    <s v="Indianapolis"/>
    <x v="2"/>
    <n v="23"/>
    <n v="49"/>
    <n v="1127"/>
    <n v="529.68999999999994"/>
    <n v="0.47"/>
    <s v="Online"/>
  </r>
  <r>
    <x v="3"/>
    <n v="1185732"/>
    <x v="387"/>
    <x v="3"/>
    <s v="Indiana"/>
    <s v="Indianapolis"/>
    <x v="3"/>
    <n v="24"/>
    <n v="41"/>
    <n v="984"/>
    <n v="462.47999999999996"/>
    <n v="0.47"/>
    <s v="Online"/>
  </r>
  <r>
    <x v="3"/>
    <n v="1185732"/>
    <x v="387"/>
    <x v="3"/>
    <s v="Indiana"/>
    <s v="Indianapolis"/>
    <x v="4"/>
    <n v="33"/>
    <n v="42"/>
    <n v="1386"/>
    <n v="554.4"/>
    <n v="0.4"/>
    <s v="Online"/>
  </r>
  <r>
    <x v="3"/>
    <n v="1185732"/>
    <x v="387"/>
    <x v="3"/>
    <s v="Indiana"/>
    <s v="Indianapolis"/>
    <x v="5"/>
    <n v="36"/>
    <n v="68"/>
    <n v="2448"/>
    <n v="1272.96"/>
    <n v="0.52"/>
    <s v="Online"/>
  </r>
  <r>
    <x v="3"/>
    <n v="1185732"/>
    <x v="416"/>
    <x v="3"/>
    <s v="Indiana"/>
    <s v="Indianapolis"/>
    <x v="0"/>
    <n v="41"/>
    <n v="116"/>
    <n v="4756"/>
    <n v="2520.6800000000003"/>
    <n v="0.53"/>
    <s v="Online"/>
  </r>
  <r>
    <x v="3"/>
    <n v="1185732"/>
    <x v="416"/>
    <x v="3"/>
    <s v="Indiana"/>
    <s v="Indianapolis"/>
    <x v="1"/>
    <n v="32"/>
    <n v="65"/>
    <n v="2080"/>
    <n v="1144"/>
    <n v="0.55000000000000004"/>
    <s v="Online"/>
  </r>
  <r>
    <x v="3"/>
    <n v="1185732"/>
    <x v="416"/>
    <x v="3"/>
    <s v="Indiana"/>
    <s v="Indianapolis"/>
    <x v="2"/>
    <n v="32"/>
    <n v="38"/>
    <n v="1216"/>
    <n v="571.52"/>
    <n v="0.47"/>
    <s v="Online"/>
  </r>
  <r>
    <x v="3"/>
    <n v="1185732"/>
    <x v="416"/>
    <x v="3"/>
    <s v="Indiana"/>
    <s v="Indianapolis"/>
    <x v="3"/>
    <n v="33"/>
    <n v="44"/>
    <n v="1452"/>
    <n v="667.92"/>
    <n v="0.45999999999999996"/>
    <s v="Online"/>
  </r>
  <r>
    <x v="3"/>
    <n v="1185732"/>
    <x v="416"/>
    <x v="3"/>
    <s v="Indiana"/>
    <s v="Indianapolis"/>
    <x v="4"/>
    <n v="41"/>
    <n v="38"/>
    <n v="1558"/>
    <n v="685.52"/>
    <n v="0.44"/>
    <s v="Online"/>
  </r>
  <r>
    <x v="3"/>
    <n v="1185732"/>
    <x v="416"/>
    <x v="3"/>
    <s v="Indiana"/>
    <s v="Indianapolis"/>
    <x v="5"/>
    <n v="48"/>
    <n v="83"/>
    <n v="3984"/>
    <n v="2111.52"/>
    <n v="0.53"/>
    <s v="Online"/>
  </r>
  <r>
    <x v="3"/>
    <n v="1185732"/>
    <x v="447"/>
    <x v="3"/>
    <s v="Indiana"/>
    <s v="Indianapolis"/>
    <x v="0"/>
    <n v="41"/>
    <n v="123"/>
    <n v="5043"/>
    <n v="2571.9299999999998"/>
    <n v="0.51"/>
    <s v="Online"/>
  </r>
  <r>
    <x v="3"/>
    <n v="1185732"/>
    <x v="447"/>
    <x v="3"/>
    <s v="Indiana"/>
    <s v="Indianapolis"/>
    <x v="1"/>
    <n v="33"/>
    <n v="98"/>
    <n v="3234"/>
    <n v="1778.7"/>
    <n v="0.55000000000000004"/>
    <s v="Online"/>
  </r>
  <r>
    <x v="3"/>
    <n v="1185732"/>
    <x v="447"/>
    <x v="3"/>
    <s v="Indiana"/>
    <s v="Indianapolis"/>
    <x v="2"/>
    <n v="32"/>
    <n v="81"/>
    <n v="2592"/>
    <n v="1244.1599999999999"/>
    <n v="0.48"/>
    <s v="Online"/>
  </r>
  <r>
    <x v="3"/>
    <n v="1185732"/>
    <x v="447"/>
    <x v="3"/>
    <s v="Indiana"/>
    <s v="Indianapolis"/>
    <x v="3"/>
    <n v="34"/>
    <n v="83"/>
    <n v="2822"/>
    <n v="1411"/>
    <n v="0.5"/>
    <s v="Online"/>
  </r>
  <r>
    <x v="3"/>
    <n v="1185732"/>
    <x v="447"/>
    <x v="3"/>
    <s v="Indiana"/>
    <s v="Indianapolis"/>
    <x v="4"/>
    <n v="55"/>
    <n v="75"/>
    <n v="4125"/>
    <n v="1650"/>
    <n v="0.4"/>
    <s v="Online"/>
  </r>
  <r>
    <x v="3"/>
    <n v="1185732"/>
    <x v="447"/>
    <x v="3"/>
    <s v="Indiana"/>
    <s v="Indianapolis"/>
    <x v="5"/>
    <n v="61"/>
    <n v="91"/>
    <n v="5551"/>
    <n v="2997.5400000000004"/>
    <n v="0.54"/>
    <s v="Online"/>
  </r>
  <r>
    <x v="3"/>
    <n v="1185732"/>
    <x v="476"/>
    <x v="3"/>
    <s v="Indiana"/>
    <s v="Indianapolis"/>
    <x v="0"/>
    <n v="58"/>
    <n v="150"/>
    <n v="8700"/>
    <n v="4437"/>
    <n v="0.51"/>
    <s v="Online"/>
  </r>
  <r>
    <x v="3"/>
    <n v="1185732"/>
    <x v="476"/>
    <x v="3"/>
    <s v="Indiana"/>
    <s v="Indianapolis"/>
    <x v="1"/>
    <n v="49"/>
    <n v="108"/>
    <n v="5292"/>
    <n v="2910.6000000000004"/>
    <n v="0.55000000000000004"/>
    <s v="Online"/>
  </r>
  <r>
    <x v="3"/>
    <n v="1185732"/>
    <x v="476"/>
    <x v="3"/>
    <s v="Indiana"/>
    <s v="Indianapolis"/>
    <x v="2"/>
    <n v="49"/>
    <n v="105"/>
    <n v="5145"/>
    <n v="2366.6999999999998"/>
    <n v="0.45999999999999996"/>
    <s v="Online"/>
  </r>
  <r>
    <x v="3"/>
    <n v="1185732"/>
    <x v="476"/>
    <x v="3"/>
    <s v="Indiana"/>
    <s v="Indianapolis"/>
    <x v="3"/>
    <n v="45"/>
    <n v="87"/>
    <n v="3915"/>
    <n v="1957.5"/>
    <n v="0.5"/>
    <s v="Online"/>
  </r>
  <r>
    <x v="3"/>
    <n v="1185732"/>
    <x v="476"/>
    <x v="3"/>
    <s v="Indiana"/>
    <s v="Indianapolis"/>
    <x v="4"/>
    <n v="54"/>
    <n v="84"/>
    <n v="4536"/>
    <n v="1950.48"/>
    <n v="0.43"/>
    <s v="Online"/>
  </r>
  <r>
    <x v="3"/>
    <n v="1185732"/>
    <x v="476"/>
    <x v="3"/>
    <s v="Indiana"/>
    <s v="Indianapolis"/>
    <x v="5"/>
    <n v="62"/>
    <n v="120"/>
    <n v="7440"/>
    <n v="3720"/>
    <n v="0.5"/>
    <s v="Online"/>
  </r>
  <r>
    <x v="3"/>
    <n v="1185732"/>
    <x v="181"/>
    <x v="3"/>
    <s v="Indiana"/>
    <s v="Indianapolis"/>
    <x v="0"/>
    <n v="32"/>
    <n v="125"/>
    <n v="4000"/>
    <n v="2080"/>
    <n v="0.52"/>
    <s v="Online"/>
  </r>
  <r>
    <x v="3"/>
    <n v="1185732"/>
    <x v="181"/>
    <x v="3"/>
    <s v="Indiana"/>
    <s v="Indianapolis"/>
    <x v="1"/>
    <n v="32"/>
    <n v="75"/>
    <n v="2400"/>
    <n v="1320"/>
    <n v="0.55000000000000004"/>
    <s v="Online"/>
  </r>
  <r>
    <x v="3"/>
    <n v="1185732"/>
    <x v="181"/>
    <x v="3"/>
    <s v="Indiana"/>
    <s v="Indianapolis"/>
    <x v="2"/>
    <n v="25"/>
    <n v="87"/>
    <n v="2175"/>
    <n v="1196.25"/>
    <n v="0.55000000000000004"/>
    <s v="Online"/>
  </r>
  <r>
    <x v="3"/>
    <n v="1185732"/>
    <x v="181"/>
    <x v="3"/>
    <s v="Indiana"/>
    <s v="Indianapolis"/>
    <x v="3"/>
    <n v="29"/>
    <n v="45"/>
    <n v="1305"/>
    <n v="704.7"/>
    <n v="0.54"/>
    <s v="Online"/>
  </r>
  <r>
    <x v="3"/>
    <n v="1185732"/>
    <x v="181"/>
    <x v="3"/>
    <s v="Indiana"/>
    <s v="Indianapolis"/>
    <x v="4"/>
    <n v="41"/>
    <n v="54"/>
    <n v="2214"/>
    <n v="1129.1400000000001"/>
    <n v="0.51"/>
    <s v="Online"/>
  </r>
  <r>
    <x v="3"/>
    <n v="1185732"/>
    <x v="181"/>
    <x v="3"/>
    <s v="Indiana"/>
    <s v="Indianapolis"/>
    <x v="5"/>
    <n v="34"/>
    <n v="75"/>
    <n v="2550"/>
    <n v="1275"/>
    <n v="0.5"/>
    <s v="Online"/>
  </r>
  <r>
    <x v="3"/>
    <n v="1185732"/>
    <x v="212"/>
    <x v="3"/>
    <s v="Indiana"/>
    <s v="Indianapolis"/>
    <x v="0"/>
    <n v="33"/>
    <n v="149"/>
    <n v="4917"/>
    <n v="2655.1800000000003"/>
    <n v="0.54"/>
    <s v="Online"/>
  </r>
  <r>
    <x v="3"/>
    <n v="1185732"/>
    <x v="212"/>
    <x v="3"/>
    <s v="Indiana"/>
    <s v="Indianapolis"/>
    <x v="1"/>
    <n v="38"/>
    <n v="50"/>
    <n v="1900"/>
    <n v="1045"/>
    <n v="0.55000000000000004"/>
    <s v="Online"/>
  </r>
  <r>
    <x v="3"/>
    <n v="1185732"/>
    <x v="212"/>
    <x v="3"/>
    <s v="Indiana"/>
    <s v="Indianapolis"/>
    <x v="2"/>
    <n v="27"/>
    <n v="75"/>
    <n v="2025"/>
    <n v="1032.75"/>
    <n v="0.51"/>
    <s v="Online"/>
  </r>
  <r>
    <x v="3"/>
    <n v="1185732"/>
    <x v="212"/>
    <x v="0"/>
    <s v="West Virginia"/>
    <s v="Charleston"/>
    <x v="3"/>
    <n v="34"/>
    <n v="49"/>
    <n v="1666"/>
    <n v="882.98"/>
    <n v="0.53"/>
    <s v="Online"/>
  </r>
  <r>
    <x v="3"/>
    <n v="1185732"/>
    <x v="212"/>
    <x v="0"/>
    <s v="West Virginia"/>
    <s v="Charleston"/>
    <x v="4"/>
    <n v="48"/>
    <n v="65"/>
    <n v="3120"/>
    <n v="1653.6000000000001"/>
    <n v="0.53"/>
    <s v="Online"/>
  </r>
  <r>
    <x v="3"/>
    <n v="1185732"/>
    <x v="212"/>
    <x v="0"/>
    <s v="West Virginia"/>
    <s v="Charleston"/>
    <x v="5"/>
    <n v="24"/>
    <n v="105"/>
    <n v="2520"/>
    <n v="1360.8000000000002"/>
    <n v="0.54"/>
    <s v="Online"/>
  </r>
  <r>
    <x v="3"/>
    <n v="1185732"/>
    <x v="221"/>
    <x v="0"/>
    <s v="West Virginia"/>
    <s v="Charleston"/>
    <x v="0"/>
    <n v="28"/>
    <n v="165"/>
    <n v="4620"/>
    <n v="2356.1999999999998"/>
    <n v="0.51"/>
    <s v="Online"/>
  </r>
  <r>
    <x v="3"/>
    <n v="1185732"/>
    <x v="221"/>
    <x v="0"/>
    <s v="West Virginia"/>
    <s v="Charleston"/>
    <x v="1"/>
    <n v="27"/>
    <n v="69"/>
    <n v="1863"/>
    <n v="1006.0200000000001"/>
    <n v="0.54"/>
    <s v="Online"/>
  </r>
  <r>
    <x v="3"/>
    <n v="1185732"/>
    <x v="221"/>
    <x v="0"/>
    <s v="West Virginia"/>
    <s v="Charleston"/>
    <x v="2"/>
    <n v="19"/>
    <n v="91"/>
    <n v="1729"/>
    <n v="933.66000000000008"/>
    <n v="0.54"/>
    <s v="Online"/>
  </r>
  <r>
    <x v="3"/>
    <n v="1185732"/>
    <x v="221"/>
    <x v="0"/>
    <s v="West Virginia"/>
    <s v="Charleston"/>
    <x v="3"/>
    <n v="23"/>
    <n v="49"/>
    <n v="1127"/>
    <n v="597.31000000000006"/>
    <n v="0.53"/>
    <s v="Online"/>
  </r>
  <r>
    <x v="3"/>
    <n v="1185732"/>
    <x v="221"/>
    <x v="0"/>
    <s v="West Virginia"/>
    <s v="Charleston"/>
    <x v="4"/>
    <n v="37"/>
    <n v="59"/>
    <n v="2183"/>
    <n v="1091.5"/>
    <n v="0.5"/>
    <s v="Online"/>
  </r>
  <r>
    <x v="3"/>
    <n v="1185732"/>
    <x v="221"/>
    <x v="0"/>
    <s v="West Virginia"/>
    <s v="Charleston"/>
    <x v="5"/>
    <n v="29"/>
    <n v="81"/>
    <n v="2349"/>
    <n v="1268.46"/>
    <n v="0.54"/>
    <s v="Online"/>
  </r>
  <r>
    <x v="3"/>
    <n v="1185732"/>
    <x v="240"/>
    <x v="0"/>
    <s v="West Virginia"/>
    <s v="Charleston"/>
    <x v="0"/>
    <n v="27"/>
    <n v="143"/>
    <n v="3861"/>
    <n v="1969.1100000000001"/>
    <n v="0.51"/>
    <s v="Online"/>
  </r>
  <r>
    <x v="3"/>
    <n v="1185732"/>
    <x v="240"/>
    <x v="0"/>
    <s v="West Virginia"/>
    <s v="Charleston"/>
    <x v="1"/>
    <n v="28"/>
    <n v="75"/>
    <n v="2100"/>
    <n v="1155"/>
    <n v="0.55000000000000004"/>
    <s v="Online"/>
  </r>
  <r>
    <x v="3"/>
    <n v="1185732"/>
    <x v="240"/>
    <x v="0"/>
    <s v="West Virginia"/>
    <s v="Charleston"/>
    <x v="2"/>
    <n v="19"/>
    <n v="68"/>
    <n v="1292"/>
    <n v="697.68000000000006"/>
    <n v="0.54"/>
    <s v="Online"/>
  </r>
  <r>
    <x v="3"/>
    <n v="1185732"/>
    <x v="240"/>
    <x v="0"/>
    <s v="West Virginia"/>
    <s v="Charleston"/>
    <x v="3"/>
    <n v="25"/>
    <n v="47"/>
    <n v="1175"/>
    <n v="611"/>
    <n v="0.52"/>
    <s v="Online"/>
  </r>
  <r>
    <x v="3"/>
    <n v="1185732"/>
    <x v="240"/>
    <x v="0"/>
    <s v="West Virginia"/>
    <s v="Charleston"/>
    <x v="4"/>
    <n v="60"/>
    <n v="56"/>
    <n v="3360"/>
    <n v="1848.0000000000002"/>
    <n v="0.55000000000000004"/>
    <s v="Online"/>
  </r>
  <r>
    <x v="3"/>
    <n v="1185732"/>
    <x v="240"/>
    <x v="0"/>
    <s v="West Virginia"/>
    <s v="Charleston"/>
    <x v="5"/>
    <n v="47"/>
    <n v="94"/>
    <n v="4418"/>
    <n v="2253.1799999999998"/>
    <n v="0.51"/>
    <s v="Online"/>
  </r>
  <r>
    <x v="3"/>
    <n v="1185732"/>
    <x v="271"/>
    <x v="0"/>
    <s v="West Virginia"/>
    <s v="Charleston"/>
    <x v="0"/>
    <n v="58"/>
    <n v="179"/>
    <n v="10382"/>
    <n v="5398.64"/>
    <n v="0.52"/>
    <s v="Online"/>
  </r>
  <r>
    <x v="3"/>
    <n v="1185732"/>
    <x v="271"/>
    <x v="0"/>
    <s v="West Virginia"/>
    <s v="Charleston"/>
    <x v="1"/>
    <n v="37"/>
    <n v="87"/>
    <n v="3219"/>
    <n v="1641.69"/>
    <n v="0.51"/>
    <s v="Online"/>
  </r>
  <r>
    <x v="3"/>
    <n v="1185732"/>
    <x v="271"/>
    <x v="0"/>
    <s v="West Virginia"/>
    <s v="Charleston"/>
    <x v="2"/>
    <n v="32"/>
    <n v="77"/>
    <n v="2464"/>
    <n v="1355.2"/>
    <n v="0.55000000000000004"/>
    <s v="Online"/>
  </r>
  <r>
    <x v="3"/>
    <n v="1185732"/>
    <x v="271"/>
    <x v="0"/>
    <s v="West Virginia"/>
    <s v="Charleston"/>
    <x v="3"/>
    <n v="33"/>
    <n v="50"/>
    <n v="1650"/>
    <n v="907.50000000000011"/>
    <n v="0.55000000000000004"/>
    <s v="Online"/>
  </r>
  <r>
    <x v="3"/>
    <n v="1185732"/>
    <x v="271"/>
    <x v="0"/>
    <s v="West Virginia"/>
    <s v="Charleston"/>
    <x v="4"/>
    <n v="42"/>
    <n v="68"/>
    <n v="2856"/>
    <n v="1542.24"/>
    <n v="0.54"/>
    <s v="Online"/>
  </r>
  <r>
    <x v="3"/>
    <n v="1185732"/>
    <x v="271"/>
    <x v="0"/>
    <s v="West Virginia"/>
    <s v="Charleston"/>
    <x v="5"/>
    <n v="52"/>
    <n v="95"/>
    <n v="4940"/>
    <n v="2717"/>
    <n v="0.55000000000000004"/>
    <s v="Online"/>
  </r>
  <r>
    <x v="3"/>
    <n v="1185732"/>
    <x v="301"/>
    <x v="0"/>
    <s v="West Virginia"/>
    <s v="Charleston"/>
    <x v="0"/>
    <n v="43"/>
    <n v="150"/>
    <n v="6450"/>
    <n v="3354"/>
    <n v="0.52"/>
    <s v="Online"/>
  </r>
  <r>
    <x v="3"/>
    <n v="1185732"/>
    <x v="301"/>
    <x v="0"/>
    <s v="West Virginia"/>
    <s v="Charleston"/>
    <x v="1"/>
    <n v="37"/>
    <n v="119"/>
    <n v="4403"/>
    <n v="2201.5"/>
    <n v="0.5"/>
    <s v="Online"/>
  </r>
  <r>
    <x v="3"/>
    <n v="1185732"/>
    <x v="301"/>
    <x v="0"/>
    <s v="West Virginia"/>
    <s v="Charleston"/>
    <x v="2"/>
    <n v="33"/>
    <n v="81"/>
    <n v="2673"/>
    <n v="1443.42"/>
    <n v="0.54"/>
    <s v="Online"/>
  </r>
  <r>
    <x v="3"/>
    <n v="1185732"/>
    <x v="301"/>
    <x v="0"/>
    <s v="West Virginia"/>
    <s v="Charleston"/>
    <x v="3"/>
    <n v="33"/>
    <n v="69"/>
    <n v="2277"/>
    <n v="1184.04"/>
    <n v="0.52"/>
    <s v="Online"/>
  </r>
  <r>
    <x v="3"/>
    <n v="1185732"/>
    <x v="301"/>
    <x v="0"/>
    <s v="West Virginia"/>
    <s v="Charleston"/>
    <x v="4"/>
    <n v="41"/>
    <n v="74"/>
    <n v="3034"/>
    <n v="1668.7"/>
    <n v="0.55000000000000004"/>
    <s v="Online"/>
  </r>
  <r>
    <x v="3"/>
    <n v="1185732"/>
    <x v="301"/>
    <x v="0"/>
    <s v="West Virginia"/>
    <s v="Charleston"/>
    <x v="5"/>
    <n v="59"/>
    <n v="115"/>
    <n v="6785"/>
    <n v="3528.2000000000003"/>
    <n v="0.52"/>
    <s v="Online"/>
  </r>
  <r>
    <x v="3"/>
    <n v="1185732"/>
    <x v="330"/>
    <x v="0"/>
    <s v="West Virginia"/>
    <s v="Charleston"/>
    <x v="0"/>
    <n v="55"/>
    <n v="182"/>
    <n v="10010"/>
    <n v="5205.2"/>
    <n v="0.52"/>
    <s v="Online"/>
  </r>
  <r>
    <x v="3"/>
    <n v="1185732"/>
    <x v="330"/>
    <x v="0"/>
    <s v="West Virginia"/>
    <s v="Charleston"/>
    <x v="1"/>
    <n v="50"/>
    <n v="116"/>
    <n v="5800"/>
    <n v="3074"/>
    <n v="0.53"/>
    <s v="Online"/>
  </r>
  <r>
    <x v="3"/>
    <n v="1185732"/>
    <x v="330"/>
    <x v="0"/>
    <s v="West Virginia"/>
    <s v="Charleston"/>
    <x v="2"/>
    <n v="49"/>
    <n v="98"/>
    <n v="4802"/>
    <n v="2545.06"/>
    <n v="0.53"/>
    <s v="Online"/>
  </r>
  <r>
    <x v="3"/>
    <n v="1185732"/>
    <x v="330"/>
    <x v="0"/>
    <s v="West Virginia"/>
    <s v="Charleston"/>
    <x v="3"/>
    <n v="48"/>
    <n v="77"/>
    <n v="3696"/>
    <n v="1884.96"/>
    <n v="0.51"/>
    <s v="Online"/>
  </r>
  <r>
    <x v="3"/>
    <n v="1185732"/>
    <x v="330"/>
    <x v="0"/>
    <s v="West Virginia"/>
    <s v="Charleston"/>
    <x v="4"/>
    <n v="54"/>
    <n v="87"/>
    <n v="4698"/>
    <n v="2536.92"/>
    <n v="0.54"/>
    <s v="Online"/>
  </r>
  <r>
    <x v="3"/>
    <n v="1185732"/>
    <x v="330"/>
    <x v="0"/>
    <s v="West Virginia"/>
    <s v="Charleston"/>
    <x v="5"/>
    <n v="63"/>
    <n v="133"/>
    <n v="8379"/>
    <n v="4524.66"/>
    <n v="0.54"/>
    <s v="Online"/>
  </r>
  <r>
    <x v="3"/>
    <n v="1185732"/>
    <x v="362"/>
    <x v="0"/>
    <s v="West Virginia"/>
    <s v="Charleston"/>
    <x v="0"/>
    <n v="46"/>
    <n v="131"/>
    <n v="6026"/>
    <n v="3133.52"/>
    <n v="0.52"/>
    <s v="Online"/>
  </r>
  <r>
    <x v="3"/>
    <n v="1185732"/>
    <x v="362"/>
    <x v="0"/>
    <s v="West Virginia"/>
    <s v="Charleston"/>
    <x v="1"/>
    <n v="42"/>
    <n v="90"/>
    <n v="3780"/>
    <n v="2079"/>
    <n v="0.55000000000000004"/>
    <s v="Online"/>
  </r>
  <r>
    <x v="3"/>
    <n v="1185732"/>
    <x v="362"/>
    <x v="0"/>
    <s v="West Virginia"/>
    <s v="Charleston"/>
    <x v="2"/>
    <n v="38"/>
    <n v="87"/>
    <n v="3306"/>
    <n v="1719.1200000000001"/>
    <n v="0.52"/>
    <s v="Online"/>
  </r>
  <r>
    <x v="3"/>
    <n v="1185732"/>
    <x v="362"/>
    <x v="0"/>
    <s v="West Virginia"/>
    <s v="Charleston"/>
    <x v="3"/>
    <n v="36"/>
    <n v="72"/>
    <n v="2592"/>
    <n v="1321.92"/>
    <n v="0.51"/>
    <s v="Online"/>
  </r>
  <r>
    <x v="3"/>
    <n v="1185732"/>
    <x v="362"/>
    <x v="0"/>
    <s v="West Virginia"/>
    <s v="Charleston"/>
    <x v="4"/>
    <n v="49"/>
    <n v="68"/>
    <n v="3332"/>
    <n v="1799.2800000000002"/>
    <n v="0.54"/>
    <s v="Online"/>
  </r>
  <r>
    <x v="3"/>
    <n v="1185732"/>
    <x v="362"/>
    <x v="0"/>
    <s v="West Virginia"/>
    <s v="Charleston"/>
    <x v="5"/>
    <n v="54"/>
    <n v="115"/>
    <n v="6210"/>
    <n v="3353.4"/>
    <n v="0.54"/>
    <s v="Online"/>
  </r>
  <r>
    <x v="3"/>
    <n v="1185732"/>
    <x v="394"/>
    <x v="0"/>
    <s v="West Virginia"/>
    <s v="Charleston"/>
    <x v="0"/>
    <n v="34"/>
    <n v="154"/>
    <n v="5236"/>
    <n v="2670.36"/>
    <n v="0.51"/>
    <s v="Online"/>
  </r>
  <r>
    <x v="3"/>
    <n v="1185732"/>
    <x v="394"/>
    <x v="0"/>
    <s v="West Virginia"/>
    <s v="Charleston"/>
    <x v="1"/>
    <n v="29"/>
    <n v="91"/>
    <n v="2639"/>
    <n v="1398.67"/>
    <n v="0.53"/>
    <s v="Online"/>
  </r>
  <r>
    <x v="3"/>
    <n v="1185732"/>
    <x v="394"/>
    <x v="0"/>
    <s v="West Virginia"/>
    <s v="Charleston"/>
    <x v="2"/>
    <n v="24"/>
    <n v="68"/>
    <n v="1632"/>
    <n v="881.28000000000009"/>
    <n v="0.54"/>
    <s v="Online"/>
  </r>
  <r>
    <x v="3"/>
    <n v="1185732"/>
    <x v="394"/>
    <x v="0"/>
    <s v="West Virginia"/>
    <s v="Charleston"/>
    <x v="3"/>
    <n v="23"/>
    <n v="59"/>
    <n v="1357"/>
    <n v="678.5"/>
    <n v="0.5"/>
    <s v="Online"/>
  </r>
  <r>
    <x v="3"/>
    <n v="1185732"/>
    <x v="394"/>
    <x v="0"/>
    <s v="West Virginia"/>
    <s v="Charleston"/>
    <x v="4"/>
    <n v="32"/>
    <n v="61"/>
    <n v="1952"/>
    <n v="1015.0400000000001"/>
    <n v="0.52"/>
    <s v="Online"/>
  </r>
  <r>
    <x v="3"/>
    <n v="1185732"/>
    <x v="394"/>
    <x v="0"/>
    <s v="West Virginia"/>
    <s v="Charleston"/>
    <x v="5"/>
    <n v="36"/>
    <n v="75"/>
    <n v="2700"/>
    <n v="1377"/>
    <n v="0.51"/>
    <s v="Online"/>
  </r>
  <r>
    <x v="3"/>
    <n v="1185732"/>
    <x v="423"/>
    <x v="0"/>
    <s v="West Virginia"/>
    <s v="Charleston"/>
    <x v="0"/>
    <n v="41"/>
    <n v="115"/>
    <n v="4715"/>
    <n v="2546.1000000000004"/>
    <n v="0.54"/>
    <s v="Online"/>
  </r>
  <r>
    <x v="3"/>
    <n v="1185732"/>
    <x v="423"/>
    <x v="0"/>
    <s v="West Virginia"/>
    <s v="Charleston"/>
    <x v="1"/>
    <n v="32"/>
    <n v="80"/>
    <n v="2560"/>
    <n v="1331.2"/>
    <n v="0.52"/>
    <s v="Online"/>
  </r>
  <r>
    <x v="3"/>
    <n v="1185732"/>
    <x v="423"/>
    <x v="0"/>
    <s v="West Virginia"/>
    <s v="Charleston"/>
    <x v="2"/>
    <n v="33"/>
    <n v="44"/>
    <n v="1452"/>
    <n v="769.56000000000006"/>
    <n v="0.53"/>
    <s v="Online"/>
  </r>
  <r>
    <x v="3"/>
    <n v="1185732"/>
    <x v="423"/>
    <x v="0"/>
    <s v="West Virginia"/>
    <s v="Charleston"/>
    <x v="3"/>
    <n v="32"/>
    <n v="47"/>
    <n v="1504"/>
    <n v="797.12"/>
    <n v="0.53"/>
    <s v="Online"/>
  </r>
  <r>
    <x v="3"/>
    <n v="1185732"/>
    <x v="423"/>
    <x v="0"/>
    <s v="West Virginia"/>
    <s v="Charleston"/>
    <x v="4"/>
    <n v="41"/>
    <n v="53"/>
    <n v="2173"/>
    <n v="1195.1500000000001"/>
    <n v="0.55000000000000004"/>
    <s v="Online"/>
  </r>
  <r>
    <x v="0"/>
    <n v="1185732"/>
    <x v="423"/>
    <x v="0"/>
    <s v="West Virginia"/>
    <s v="Charleston"/>
    <x v="5"/>
    <n v="47"/>
    <n v="84"/>
    <n v="3948"/>
    <n v="1974"/>
    <n v="0.5"/>
    <s v="Online"/>
  </r>
  <r>
    <x v="0"/>
    <n v="1185732"/>
    <x v="454"/>
    <x v="0"/>
    <s v="West Virginia"/>
    <s v="Charleston"/>
    <x v="0"/>
    <n v="44"/>
    <n v="117"/>
    <n v="5148"/>
    <n v="2676.96"/>
    <n v="0.52"/>
    <s v="Online"/>
  </r>
  <r>
    <x v="0"/>
    <n v="1185732"/>
    <x v="454"/>
    <x v="0"/>
    <s v="West Virginia"/>
    <s v="Charleston"/>
    <x v="1"/>
    <n v="33"/>
    <n v="95"/>
    <n v="3135"/>
    <n v="1661.5500000000002"/>
    <n v="0.53"/>
    <s v="Online"/>
  </r>
  <r>
    <x v="0"/>
    <n v="1185732"/>
    <x v="454"/>
    <x v="0"/>
    <s v="West Virginia"/>
    <s v="Charleston"/>
    <x v="2"/>
    <n v="32"/>
    <n v="77"/>
    <n v="2464"/>
    <n v="1232"/>
    <n v="0.5"/>
    <s v="Online"/>
  </r>
  <r>
    <x v="0"/>
    <n v="1185732"/>
    <x v="454"/>
    <x v="0"/>
    <s v="West Virginia"/>
    <s v="Charleston"/>
    <x v="3"/>
    <n v="38"/>
    <n v="91"/>
    <n v="3458"/>
    <n v="1901.9"/>
    <n v="0.55000000000000004"/>
    <s v="Online"/>
  </r>
  <r>
    <x v="0"/>
    <n v="1185732"/>
    <x v="454"/>
    <x v="0"/>
    <s v="West Virginia"/>
    <s v="Charleston"/>
    <x v="4"/>
    <n v="62"/>
    <n v="78"/>
    <n v="4836"/>
    <n v="2563.08"/>
    <n v="0.53"/>
    <s v="Online"/>
  </r>
  <r>
    <x v="0"/>
    <n v="1185732"/>
    <x v="454"/>
    <x v="0"/>
    <s v="West Virginia"/>
    <s v="Charleston"/>
    <x v="5"/>
    <n v="64"/>
    <n v="100"/>
    <n v="6400"/>
    <n v="3264"/>
    <n v="0.51"/>
    <s v="Online"/>
  </r>
  <r>
    <x v="0"/>
    <n v="1185732"/>
    <x v="483"/>
    <x v="0"/>
    <s v="West Virginia"/>
    <s v="Charleston"/>
    <x v="0"/>
    <n v="60"/>
    <n v="176"/>
    <n v="10560"/>
    <n v="5491.2"/>
    <n v="0.52"/>
    <s v="Online"/>
  </r>
  <r>
    <x v="0"/>
    <n v="1185732"/>
    <x v="483"/>
    <x v="0"/>
    <s v="West Virginia"/>
    <s v="Charleston"/>
    <x v="1"/>
    <n v="52"/>
    <n v="135"/>
    <n v="7020"/>
    <n v="3650.4"/>
    <n v="0.52"/>
    <s v="Online"/>
  </r>
  <r>
    <x v="3"/>
    <n v="1185732"/>
    <x v="483"/>
    <x v="0"/>
    <s v="West Virginia"/>
    <s v="Charleston"/>
    <x v="2"/>
    <n v="50"/>
    <n v="112"/>
    <n v="5600"/>
    <n v="2968"/>
    <n v="0.53"/>
    <s v="Online"/>
  </r>
  <r>
    <x v="0"/>
    <n v="1185732"/>
    <x v="483"/>
    <x v="0"/>
    <s v="West Virginia"/>
    <s v="Charleston"/>
    <x v="3"/>
    <n v="53"/>
    <n v="102"/>
    <n v="5406"/>
    <n v="2757.06"/>
    <n v="0.51"/>
    <s v="Online"/>
  </r>
  <r>
    <x v="0"/>
    <n v="1185732"/>
    <x v="483"/>
    <x v="0"/>
    <s v="West Virginia"/>
    <s v="Charleston"/>
    <x v="4"/>
    <n v="61"/>
    <n v="95"/>
    <n v="5795"/>
    <n v="2897.5"/>
    <n v="0.5"/>
    <s v="Online"/>
  </r>
  <r>
    <x v="0"/>
    <n v="1185732"/>
    <x v="483"/>
    <x v="0"/>
    <s v="West Virginia"/>
    <s v="Charleston"/>
    <x v="5"/>
    <n v="68"/>
    <n v="122"/>
    <n v="8296"/>
    <n v="4562.8"/>
    <n v="0.55000000000000004"/>
    <s v="Online"/>
  </r>
  <r>
    <x v="0"/>
    <n v="1185732"/>
    <x v="188"/>
    <x v="0"/>
    <s v="West Virginia"/>
    <s v="Charleston"/>
    <x v="0"/>
    <n v="33"/>
    <n v="106"/>
    <n v="3498"/>
    <n v="1749"/>
    <n v="0.5"/>
    <s v="Online"/>
  </r>
  <r>
    <x v="0"/>
    <n v="1185732"/>
    <x v="188"/>
    <x v="0"/>
    <s v="West Virginia"/>
    <s v="Charleston"/>
    <x v="1"/>
    <n v="34"/>
    <n v="68"/>
    <n v="2312"/>
    <n v="1086.6399999999999"/>
    <n v="0.47"/>
    <s v="Online"/>
  </r>
  <r>
    <x v="0"/>
    <n v="1185732"/>
    <x v="188"/>
    <x v="0"/>
    <s v="West Virginia"/>
    <s v="Charleston"/>
    <x v="2"/>
    <n v="24"/>
    <n v="63"/>
    <n v="1512"/>
    <n v="695.52"/>
    <n v="0.45999999999999996"/>
    <s v="Online"/>
  </r>
  <r>
    <x v="0"/>
    <n v="1185732"/>
    <x v="188"/>
    <x v="0"/>
    <s v="West Virginia"/>
    <s v="Charleston"/>
    <x v="3"/>
    <n v="28"/>
    <n v="20"/>
    <n v="560"/>
    <n v="280"/>
    <n v="0.5"/>
    <s v="Online"/>
  </r>
  <r>
    <x v="0"/>
    <n v="1185732"/>
    <x v="188"/>
    <x v="0"/>
    <s v="West Virginia"/>
    <s v="Charleston"/>
    <x v="4"/>
    <n v="42"/>
    <n v="33"/>
    <n v="1386"/>
    <n v="595.98"/>
    <n v="0.43"/>
    <s v="Online"/>
  </r>
  <r>
    <x v="0"/>
    <n v="1185732"/>
    <x v="188"/>
    <x v="0"/>
    <s v="West Virginia"/>
    <s v="Charleston"/>
    <x v="5"/>
    <n v="33"/>
    <n v="59"/>
    <n v="1947"/>
    <n v="778.80000000000007"/>
    <n v="0.4"/>
    <s v="Online"/>
  </r>
  <r>
    <x v="0"/>
    <n v="1185732"/>
    <x v="696"/>
    <x v="0"/>
    <s v="West Virginia"/>
    <s v="Charleston"/>
    <x v="0"/>
    <n v="32"/>
    <n v="138"/>
    <n v="4416"/>
    <n v="2340.48"/>
    <n v="0.53"/>
    <s v="Online"/>
  </r>
  <r>
    <x v="3"/>
    <n v="1185732"/>
    <x v="696"/>
    <x v="0"/>
    <s v="West Virginia"/>
    <s v="Charleston"/>
    <x v="1"/>
    <n v="34"/>
    <n v="38"/>
    <n v="1292"/>
    <n v="594.31999999999994"/>
    <n v="0.45999999999999996"/>
    <s v="Online"/>
  </r>
  <r>
    <x v="3"/>
    <n v="1185732"/>
    <x v="696"/>
    <x v="0"/>
    <s v="West Virginia"/>
    <s v="Charleston"/>
    <x v="2"/>
    <n v="24"/>
    <n v="46"/>
    <n v="1104"/>
    <n v="518.88"/>
    <n v="0.47"/>
    <s v="Online"/>
  </r>
  <r>
    <x v="3"/>
    <n v="1185732"/>
    <x v="696"/>
    <x v="0"/>
    <s v="Maryland"/>
    <s v="Baltimore"/>
    <x v="3"/>
    <n v="28"/>
    <n v="14"/>
    <n v="392"/>
    <n v="196"/>
    <n v="0.5"/>
    <s v="Online"/>
  </r>
  <r>
    <x v="3"/>
    <n v="1185732"/>
    <x v="696"/>
    <x v="0"/>
    <s v="Maryland"/>
    <s v="Baltimore"/>
    <x v="4"/>
    <n v="41"/>
    <n v="31"/>
    <n v="1271"/>
    <n v="571.94999999999993"/>
    <n v="0.44999999999999996"/>
    <s v="Online"/>
  </r>
  <r>
    <x v="3"/>
    <n v="1185732"/>
    <x v="696"/>
    <x v="0"/>
    <s v="Maryland"/>
    <s v="Baltimore"/>
    <x v="5"/>
    <n v="34"/>
    <n v="63"/>
    <n v="2142"/>
    <n v="921.06"/>
    <n v="0.43"/>
    <s v="Online"/>
  </r>
  <r>
    <x v="3"/>
    <n v="1185732"/>
    <x v="225"/>
    <x v="0"/>
    <s v="Maryland"/>
    <s v="Baltimore"/>
    <x v="0"/>
    <n v="32"/>
    <n v="125"/>
    <n v="4000"/>
    <n v="2120"/>
    <n v="0.53"/>
    <s v="Online"/>
  </r>
  <r>
    <x v="3"/>
    <n v="1185732"/>
    <x v="225"/>
    <x v="0"/>
    <s v="Maryland"/>
    <s v="Baltimore"/>
    <x v="1"/>
    <n v="34"/>
    <n v="39"/>
    <n v="1326"/>
    <n v="623.21999999999991"/>
    <n v="0.47"/>
    <s v="Online"/>
  </r>
  <r>
    <x v="3"/>
    <n v="1185732"/>
    <x v="225"/>
    <x v="0"/>
    <s v="Maryland"/>
    <s v="Baltimore"/>
    <x v="2"/>
    <n v="24"/>
    <n v="53"/>
    <n v="1272"/>
    <n v="623.28"/>
    <n v="0.49"/>
    <s v="Online"/>
  </r>
  <r>
    <x v="3"/>
    <n v="1185732"/>
    <x v="225"/>
    <x v="0"/>
    <s v="Maryland"/>
    <s v="Baltimore"/>
    <x v="3"/>
    <n v="29"/>
    <n v="7"/>
    <n v="203"/>
    <n v="93.38"/>
    <n v="0.45999999999999996"/>
    <s v="Online"/>
  </r>
  <r>
    <x v="3"/>
    <n v="1185732"/>
    <x v="225"/>
    <x v="0"/>
    <s v="Maryland"/>
    <s v="Baltimore"/>
    <x v="4"/>
    <n v="43"/>
    <n v="22"/>
    <n v="946"/>
    <n v="406.78"/>
    <n v="0.43"/>
    <s v="Online"/>
  </r>
  <r>
    <x v="3"/>
    <n v="1185732"/>
    <x v="225"/>
    <x v="0"/>
    <s v="Maryland"/>
    <s v="Baltimore"/>
    <x v="5"/>
    <n v="33"/>
    <n v="49"/>
    <n v="1617"/>
    <n v="727.65"/>
    <n v="0.44999999999999996"/>
    <s v="Online"/>
  </r>
  <r>
    <x v="3"/>
    <n v="1185732"/>
    <x v="244"/>
    <x v="0"/>
    <s v="Maryland"/>
    <s v="Baltimore"/>
    <x v="0"/>
    <n v="33"/>
    <n v="128"/>
    <n v="4224"/>
    <n v="2154.2400000000002"/>
    <n v="0.51"/>
    <s v="Online"/>
  </r>
  <r>
    <x v="3"/>
    <n v="1185732"/>
    <x v="244"/>
    <x v="0"/>
    <s v="Maryland"/>
    <s v="Baltimore"/>
    <x v="1"/>
    <n v="32"/>
    <n v="31"/>
    <n v="992"/>
    <n v="466.23999999999995"/>
    <n v="0.47"/>
    <s v="Online"/>
  </r>
  <r>
    <x v="3"/>
    <n v="1185732"/>
    <x v="244"/>
    <x v="0"/>
    <s v="Maryland"/>
    <s v="Baltimore"/>
    <x v="2"/>
    <n v="24"/>
    <n v="33"/>
    <n v="792"/>
    <n v="388.08"/>
    <n v="0.49"/>
    <s v="Online"/>
  </r>
  <r>
    <x v="3"/>
    <n v="1185732"/>
    <x v="244"/>
    <x v="0"/>
    <s v="Maryland"/>
    <s v="Baltimore"/>
    <x v="3"/>
    <n v="27"/>
    <n v="13"/>
    <n v="351"/>
    <n v="164.97"/>
    <n v="0.47"/>
    <s v="Online"/>
  </r>
  <r>
    <x v="3"/>
    <n v="1185732"/>
    <x v="244"/>
    <x v="0"/>
    <s v="Maryland"/>
    <s v="Baltimore"/>
    <x v="4"/>
    <n v="41"/>
    <n v="15"/>
    <n v="615"/>
    <n v="276.75"/>
    <n v="0.44999999999999996"/>
    <s v="Online"/>
  </r>
  <r>
    <x v="3"/>
    <n v="1185732"/>
    <x v="244"/>
    <x v="0"/>
    <s v="Maryland"/>
    <s v="Baltimore"/>
    <x v="5"/>
    <n v="32"/>
    <n v="52"/>
    <n v="1664"/>
    <n v="732.16"/>
    <n v="0.44"/>
    <s v="Online"/>
  </r>
  <r>
    <x v="3"/>
    <n v="1185732"/>
    <x v="273"/>
    <x v="0"/>
    <s v="Maryland"/>
    <s v="Baltimore"/>
    <x v="0"/>
    <n v="49"/>
    <n v="118"/>
    <n v="5782"/>
    <n v="3006.6400000000003"/>
    <n v="0.52"/>
    <s v="Online"/>
  </r>
  <r>
    <x v="3"/>
    <n v="1185732"/>
    <x v="273"/>
    <x v="0"/>
    <s v="Maryland"/>
    <s v="Baltimore"/>
    <x v="1"/>
    <n v="42"/>
    <n v="47"/>
    <n v="1974"/>
    <n v="908.04"/>
    <n v="0.45999999999999996"/>
    <s v="Online"/>
  </r>
  <r>
    <x v="3"/>
    <n v="1185732"/>
    <x v="273"/>
    <x v="0"/>
    <s v="Maryland"/>
    <s v="Baltimore"/>
    <x v="2"/>
    <n v="36"/>
    <n v="38"/>
    <n v="1368"/>
    <n v="656.64"/>
    <n v="0.48"/>
    <s v="Online"/>
  </r>
  <r>
    <x v="3"/>
    <n v="1185732"/>
    <x v="273"/>
    <x v="0"/>
    <s v="Maryland"/>
    <s v="Baltimore"/>
    <x v="3"/>
    <n v="37"/>
    <n v="30"/>
    <n v="1110"/>
    <n v="532.79999999999995"/>
    <n v="0.48"/>
    <s v="Online"/>
  </r>
  <r>
    <x v="3"/>
    <n v="1185732"/>
    <x v="273"/>
    <x v="0"/>
    <s v="Maryland"/>
    <s v="Baltimore"/>
    <x v="4"/>
    <n v="49"/>
    <n v="36"/>
    <n v="1764"/>
    <n v="740.88"/>
    <n v="0.42"/>
    <s v="Online"/>
  </r>
  <r>
    <x v="3"/>
    <n v="1185732"/>
    <x v="273"/>
    <x v="0"/>
    <s v="Maryland"/>
    <s v="Baltimore"/>
    <x v="5"/>
    <n v="52"/>
    <n v="63"/>
    <n v="3276"/>
    <n v="1343.1599999999999"/>
    <n v="0.41"/>
    <s v="Online"/>
  </r>
  <r>
    <x v="3"/>
    <n v="1185732"/>
    <x v="306"/>
    <x v="0"/>
    <s v="Maryland"/>
    <s v="Baltimore"/>
    <x v="0"/>
    <n v="47"/>
    <n v="125"/>
    <n v="5875"/>
    <n v="2937.5"/>
    <n v="0.5"/>
    <s v="Online"/>
  </r>
  <r>
    <x v="3"/>
    <n v="1185732"/>
    <x v="306"/>
    <x v="0"/>
    <s v="Maryland"/>
    <s v="Baltimore"/>
    <x v="1"/>
    <n v="41"/>
    <n v="75"/>
    <n v="3075"/>
    <n v="1445.25"/>
    <n v="0.47"/>
    <s v="Online"/>
  </r>
  <r>
    <x v="0"/>
    <n v="1185732"/>
    <x v="306"/>
    <x v="0"/>
    <s v="Maryland"/>
    <s v="Baltimore"/>
    <x v="2"/>
    <n v="37"/>
    <n v="47"/>
    <n v="1739"/>
    <n v="869.5"/>
    <n v="0.5"/>
    <s v="Online"/>
  </r>
  <r>
    <x v="0"/>
    <n v="1185732"/>
    <x v="306"/>
    <x v="0"/>
    <s v="Maryland"/>
    <s v="Baltimore"/>
    <x v="3"/>
    <n v="37"/>
    <n v="44"/>
    <n v="1628"/>
    <n v="814"/>
    <n v="0.5"/>
    <s v="Online"/>
  </r>
  <r>
    <x v="0"/>
    <n v="1185732"/>
    <x v="306"/>
    <x v="0"/>
    <s v="Maryland"/>
    <s v="Baltimore"/>
    <x v="4"/>
    <n v="49"/>
    <n v="42"/>
    <n v="2058"/>
    <n v="905.52"/>
    <n v="0.44"/>
    <s v="Online"/>
  </r>
  <r>
    <x v="0"/>
    <n v="1185732"/>
    <x v="306"/>
    <x v="0"/>
    <s v="Maryland"/>
    <s v="Baltimore"/>
    <x v="5"/>
    <n v="53"/>
    <n v="84"/>
    <n v="4452"/>
    <n v="2003.3999999999999"/>
    <n v="0.44999999999999996"/>
    <s v="Online"/>
  </r>
  <r>
    <x v="0"/>
    <n v="1185732"/>
    <x v="334"/>
    <x v="0"/>
    <s v="Maryland"/>
    <s v="Baltimore"/>
    <x v="0"/>
    <n v="49"/>
    <n v="131"/>
    <n v="6419"/>
    <n v="3337.88"/>
    <n v="0.52"/>
    <s v="Online"/>
  </r>
  <r>
    <x v="2"/>
    <n v="1185732"/>
    <x v="334"/>
    <x v="0"/>
    <s v="Maryland"/>
    <s v="Baltimore"/>
    <x v="1"/>
    <n v="42"/>
    <n v="72"/>
    <n v="3024"/>
    <n v="1451.52"/>
    <n v="0.48"/>
    <s v="Online"/>
  </r>
  <r>
    <x v="2"/>
    <n v="1185732"/>
    <x v="334"/>
    <x v="0"/>
    <s v="Maryland"/>
    <s v="Baltimore"/>
    <x v="2"/>
    <n v="37"/>
    <n v="60"/>
    <n v="2220"/>
    <n v="1087.8"/>
    <n v="0.49"/>
    <s v="Online"/>
  </r>
  <r>
    <x v="2"/>
    <n v="1185732"/>
    <x v="334"/>
    <x v="0"/>
    <s v="Maryland"/>
    <s v="Baltimore"/>
    <x v="3"/>
    <n v="36"/>
    <n v="45"/>
    <n v="1620"/>
    <n v="761.4"/>
    <n v="0.47"/>
    <s v="Online"/>
  </r>
  <r>
    <x v="2"/>
    <n v="1185732"/>
    <x v="334"/>
    <x v="0"/>
    <s v="Maryland"/>
    <s v="Baltimore"/>
    <x v="4"/>
    <n v="46"/>
    <n v="51"/>
    <n v="2346"/>
    <n v="1055.6999999999998"/>
    <n v="0.44999999999999996"/>
    <s v="Online"/>
  </r>
  <r>
    <x v="2"/>
    <n v="1185732"/>
    <x v="334"/>
    <x v="0"/>
    <s v="Maryland"/>
    <s v="Baltimore"/>
    <x v="5"/>
    <n v="54"/>
    <n v="102"/>
    <n v="5508"/>
    <n v="2313.36"/>
    <n v="0.42"/>
    <s v="Online"/>
  </r>
  <r>
    <x v="2"/>
    <n v="1185732"/>
    <x v="366"/>
    <x v="0"/>
    <s v="Maryland"/>
    <s v="Baltimore"/>
    <x v="0"/>
    <n v="48"/>
    <n v="135"/>
    <n v="6480"/>
    <n v="3434.4"/>
    <n v="0.53"/>
    <s v="Online"/>
  </r>
  <r>
    <x v="2"/>
    <n v="1185732"/>
    <x v="366"/>
    <x v="0"/>
    <s v="Maryland"/>
    <s v="Baltimore"/>
    <x v="1"/>
    <n v="41"/>
    <n v="83"/>
    <n v="3403"/>
    <n v="1701.5"/>
    <n v="0.5"/>
    <s v="Online"/>
  </r>
  <r>
    <x v="2"/>
    <n v="1185732"/>
    <x v="366"/>
    <x v="0"/>
    <s v="Maryland"/>
    <s v="Baltimore"/>
    <x v="2"/>
    <n v="39"/>
    <n v="60"/>
    <n v="2340"/>
    <n v="1170"/>
    <n v="0.5"/>
    <s v="Online"/>
  </r>
  <r>
    <x v="2"/>
    <n v="1185732"/>
    <x v="366"/>
    <x v="0"/>
    <s v="Maryland"/>
    <s v="Baltimore"/>
    <x v="3"/>
    <n v="37"/>
    <n v="44"/>
    <n v="1628"/>
    <n v="748.88"/>
    <n v="0.45999999999999996"/>
    <s v="Online"/>
  </r>
  <r>
    <x v="2"/>
    <n v="1185732"/>
    <x v="366"/>
    <x v="0"/>
    <s v="Maryland"/>
    <s v="Baltimore"/>
    <x v="4"/>
    <n v="47"/>
    <n v="38"/>
    <n v="1786"/>
    <n v="803.69999999999993"/>
    <n v="0.44999999999999996"/>
    <s v="Online"/>
  </r>
  <r>
    <x v="2"/>
    <n v="1185732"/>
    <x v="366"/>
    <x v="0"/>
    <s v="Maryland"/>
    <s v="Baltimore"/>
    <x v="5"/>
    <n v="53"/>
    <n v="81"/>
    <n v="4293"/>
    <n v="1845.99"/>
    <n v="0.43"/>
    <s v="Online"/>
  </r>
  <r>
    <x v="2"/>
    <n v="1185732"/>
    <x v="396"/>
    <x v="0"/>
    <s v="Maryland"/>
    <s v="Baltimore"/>
    <x v="0"/>
    <n v="49"/>
    <n v="128"/>
    <n v="6272"/>
    <n v="3198.7200000000003"/>
    <n v="0.51"/>
    <s v="Online"/>
  </r>
  <r>
    <x v="2"/>
    <n v="1185732"/>
    <x v="396"/>
    <x v="0"/>
    <s v="Maryland"/>
    <s v="Baltimore"/>
    <x v="1"/>
    <n v="44"/>
    <n v="63"/>
    <n v="2772"/>
    <n v="1247.3999999999999"/>
    <n v="0.44999999999999996"/>
    <s v="Online"/>
  </r>
  <r>
    <x v="2"/>
    <n v="1185732"/>
    <x v="396"/>
    <x v="0"/>
    <s v="Maryland"/>
    <s v="Baltimore"/>
    <x v="2"/>
    <n v="38"/>
    <n v="36"/>
    <n v="1368"/>
    <n v="684"/>
    <n v="0.5"/>
    <s v="Online"/>
  </r>
  <r>
    <x v="2"/>
    <n v="1185732"/>
    <x v="396"/>
    <x v="0"/>
    <s v="Maryland"/>
    <s v="Baltimore"/>
    <x v="3"/>
    <n v="36"/>
    <n v="25"/>
    <n v="900"/>
    <n v="404.99999999999994"/>
    <n v="0.44999999999999996"/>
    <s v="Online"/>
  </r>
  <r>
    <x v="2"/>
    <n v="1185732"/>
    <x v="396"/>
    <x v="0"/>
    <s v="Maryland"/>
    <s v="Baltimore"/>
    <x v="4"/>
    <n v="48"/>
    <n v="30"/>
    <n v="1440"/>
    <n v="619.20000000000005"/>
    <n v="0.43"/>
    <s v="Online"/>
  </r>
  <r>
    <x v="2"/>
    <n v="1185732"/>
    <x v="396"/>
    <x v="0"/>
    <s v="Maryland"/>
    <s v="Baltimore"/>
    <x v="5"/>
    <n v="54"/>
    <n v="50"/>
    <n v="2700"/>
    <n v="1080"/>
    <n v="0.4"/>
    <s v="Online"/>
  </r>
  <r>
    <x v="2"/>
    <n v="1185732"/>
    <x v="428"/>
    <x v="0"/>
    <s v="Maryland"/>
    <s v="Baltimore"/>
    <x v="0"/>
    <n v="52"/>
    <n v="113"/>
    <n v="5876"/>
    <n v="3173.0400000000004"/>
    <n v="0.54"/>
    <s v="Online"/>
  </r>
  <r>
    <x v="2"/>
    <n v="1185732"/>
    <x v="428"/>
    <x v="0"/>
    <s v="Maryland"/>
    <s v="Baltimore"/>
    <x v="1"/>
    <n v="48"/>
    <n v="58"/>
    <n v="2784"/>
    <n v="1280.6399999999999"/>
    <n v="0.45999999999999996"/>
    <s v="Online"/>
  </r>
  <r>
    <x v="2"/>
    <n v="1185732"/>
    <x v="428"/>
    <x v="0"/>
    <s v="Maryland"/>
    <s v="Baltimore"/>
    <x v="2"/>
    <n v="49"/>
    <n v="25"/>
    <n v="1225"/>
    <n v="563.5"/>
    <n v="0.45999999999999996"/>
    <s v="Online"/>
  </r>
  <r>
    <x v="0"/>
    <n v="1185732"/>
    <x v="428"/>
    <x v="0"/>
    <s v="Maryland"/>
    <s v="Baltimore"/>
    <x v="3"/>
    <n v="49"/>
    <n v="21"/>
    <n v="1029"/>
    <n v="514.5"/>
    <n v="0.5"/>
    <s v="Online"/>
  </r>
  <r>
    <x v="0"/>
    <n v="1185732"/>
    <x v="428"/>
    <x v="0"/>
    <s v="Maryland"/>
    <s v="Baltimore"/>
    <x v="4"/>
    <n v="56"/>
    <n v="20"/>
    <n v="1120"/>
    <n v="448"/>
    <n v="0.4"/>
    <s v="Online"/>
  </r>
  <r>
    <x v="0"/>
    <n v="1185732"/>
    <x v="428"/>
    <x v="0"/>
    <s v="Maryland"/>
    <s v="Baltimore"/>
    <x v="5"/>
    <n v="60"/>
    <n v="52"/>
    <n v="3120"/>
    <n v="1248"/>
    <n v="0.4"/>
    <s v="Online"/>
  </r>
  <r>
    <x v="0"/>
    <n v="1185732"/>
    <x v="458"/>
    <x v="0"/>
    <s v="Maryland"/>
    <s v="Baltimore"/>
    <x v="0"/>
    <n v="58"/>
    <n v="88"/>
    <n v="5104"/>
    <n v="2807.2000000000003"/>
    <n v="0.55000000000000004"/>
    <s v="Online"/>
  </r>
  <r>
    <x v="0"/>
    <n v="1185732"/>
    <x v="458"/>
    <x v="0"/>
    <s v="Maryland"/>
    <s v="Baltimore"/>
    <x v="1"/>
    <n v="45"/>
    <n v="51"/>
    <n v="2295"/>
    <n v="1078.6499999999999"/>
    <n v="0.47"/>
    <s v="Online"/>
  </r>
  <r>
    <x v="0"/>
    <n v="1185732"/>
    <x v="458"/>
    <x v="0"/>
    <s v="Maryland"/>
    <s v="Baltimore"/>
    <x v="2"/>
    <n v="49"/>
    <n v="48"/>
    <n v="2352"/>
    <n v="1176"/>
    <n v="0.5"/>
    <s v="Online"/>
  </r>
  <r>
    <x v="0"/>
    <n v="1185732"/>
    <x v="458"/>
    <x v="0"/>
    <s v="Maryland"/>
    <s v="Baltimore"/>
    <x v="3"/>
    <n v="48"/>
    <n v="41"/>
    <n v="1968"/>
    <n v="905.28"/>
    <n v="0.45999999999999996"/>
    <s v="Online"/>
  </r>
  <r>
    <x v="0"/>
    <n v="1185732"/>
    <x v="458"/>
    <x v="0"/>
    <s v="Maryland"/>
    <s v="Baltimore"/>
    <x v="4"/>
    <n v="56"/>
    <n v="31"/>
    <n v="1736"/>
    <n v="763.84"/>
    <n v="0.44"/>
    <s v="Online"/>
  </r>
  <r>
    <x v="0"/>
    <n v="1185732"/>
    <x v="458"/>
    <x v="0"/>
    <s v="Maryland"/>
    <s v="Baltimore"/>
    <x v="5"/>
    <n v="62"/>
    <n v="63"/>
    <n v="3906"/>
    <n v="1679.58"/>
    <n v="0.43"/>
    <s v="Online"/>
  </r>
  <r>
    <x v="0"/>
    <n v="1185732"/>
    <x v="487"/>
    <x v="0"/>
    <s v="Maryland"/>
    <s v="Baltimore"/>
    <x v="0"/>
    <n v="57"/>
    <n v="122"/>
    <n v="6954"/>
    <n v="3477"/>
    <n v="0.5"/>
    <s v="Online"/>
  </r>
  <r>
    <x v="0"/>
    <n v="1185732"/>
    <x v="487"/>
    <x v="0"/>
    <s v="Maryland"/>
    <s v="Baltimore"/>
    <x v="1"/>
    <n v="46"/>
    <n v="65"/>
    <n v="2990"/>
    <n v="1495"/>
    <n v="0.5"/>
    <s v="Online"/>
  </r>
  <r>
    <x v="0"/>
    <n v="1185732"/>
    <x v="487"/>
    <x v="0"/>
    <s v="Maryland"/>
    <s v="Baltimore"/>
    <x v="2"/>
    <n v="45"/>
    <n v="65"/>
    <n v="2925"/>
    <n v="1374.75"/>
    <n v="0.47"/>
    <s v="Online"/>
  </r>
  <r>
    <x v="0"/>
    <n v="1185732"/>
    <x v="487"/>
    <x v="0"/>
    <s v="Maryland"/>
    <s v="Baltimore"/>
    <x v="3"/>
    <n v="49"/>
    <n v="44"/>
    <n v="2156"/>
    <n v="1013.3199999999999"/>
    <n v="0.47"/>
    <s v="Online"/>
  </r>
  <r>
    <x v="0"/>
    <n v="1185732"/>
    <x v="487"/>
    <x v="0"/>
    <s v="Maryland"/>
    <s v="Baltimore"/>
    <x v="4"/>
    <n v="54"/>
    <n v="51"/>
    <n v="2754"/>
    <n v="1129.1399999999999"/>
    <n v="0.41"/>
    <s v="Online"/>
  </r>
  <r>
    <x v="0"/>
    <n v="1185732"/>
    <x v="487"/>
    <x v="0"/>
    <s v="Maryland"/>
    <s v="Baltimore"/>
    <x v="5"/>
    <n v="61"/>
    <n v="72"/>
    <n v="4392"/>
    <n v="1844.6399999999999"/>
    <n v="0.42"/>
    <s v="Online"/>
  </r>
  <r>
    <x v="0"/>
    <n v="1185732"/>
    <x v="181"/>
    <x v="0"/>
    <s v="Maryland"/>
    <s v="Baltimore"/>
    <x v="0"/>
    <n v="36"/>
    <n v="137"/>
    <n v="4932"/>
    <n v="2219.3999999999996"/>
    <n v="0.44999999999999996"/>
    <s v="Online"/>
  </r>
  <r>
    <x v="0"/>
    <n v="1185732"/>
    <x v="181"/>
    <x v="0"/>
    <s v="Maryland"/>
    <s v="Baltimore"/>
    <x v="1"/>
    <n v="38"/>
    <n v="81"/>
    <n v="3078"/>
    <n v="1539"/>
    <n v="0.5"/>
    <s v="Online"/>
  </r>
  <r>
    <x v="0"/>
    <n v="1185732"/>
    <x v="181"/>
    <x v="0"/>
    <s v="Maryland"/>
    <s v="Baltimore"/>
    <x v="2"/>
    <n v="29"/>
    <n v="91"/>
    <n v="2639"/>
    <n v="1398.67"/>
    <n v="0.53"/>
    <s v="Online"/>
  </r>
  <r>
    <x v="0"/>
    <n v="1185732"/>
    <x v="181"/>
    <x v="0"/>
    <s v="Maryland"/>
    <s v="Baltimore"/>
    <x v="3"/>
    <n v="32"/>
    <n v="47"/>
    <n v="1504"/>
    <n v="827.2"/>
    <n v="0.55000000000000004"/>
    <s v="Online"/>
  </r>
  <r>
    <x v="0"/>
    <n v="1185732"/>
    <x v="181"/>
    <x v="0"/>
    <s v="Maryland"/>
    <s v="Baltimore"/>
    <x v="4"/>
    <n v="49"/>
    <n v="59"/>
    <n v="2891"/>
    <n v="1214.22"/>
    <n v="0.42"/>
    <s v="Online"/>
  </r>
  <r>
    <x v="0"/>
    <n v="1185732"/>
    <x v="181"/>
    <x v="0"/>
    <s v="Maryland"/>
    <s v="Baltimore"/>
    <x v="5"/>
    <n v="36"/>
    <n v="81"/>
    <n v="2916"/>
    <n v="1487.16"/>
    <n v="0.51"/>
    <s v="Online"/>
  </r>
  <r>
    <x v="0"/>
    <n v="1185732"/>
    <x v="210"/>
    <x v="0"/>
    <s v="Maryland"/>
    <s v="Baltimore"/>
    <x v="0"/>
    <n v="39"/>
    <n v="144"/>
    <n v="5616"/>
    <n v="2808"/>
    <n v="0.5"/>
    <s v="Online"/>
  </r>
  <r>
    <x v="0"/>
    <n v="1185732"/>
    <x v="210"/>
    <x v="0"/>
    <s v="Maryland"/>
    <s v="Baltimore"/>
    <x v="1"/>
    <n v="37"/>
    <n v="61"/>
    <n v="2257"/>
    <n v="1038.22"/>
    <n v="0.45999999999999996"/>
    <s v="Online"/>
  </r>
  <r>
    <x v="0"/>
    <n v="1185732"/>
    <x v="210"/>
    <x v="0"/>
    <s v="Maryland"/>
    <s v="Baltimore"/>
    <x v="2"/>
    <n v="27"/>
    <n v="69"/>
    <n v="1863"/>
    <n v="950.13"/>
    <n v="0.51"/>
    <s v="Online"/>
  </r>
  <r>
    <x v="0"/>
    <n v="1185732"/>
    <x v="210"/>
    <x v="0"/>
    <s v="Delaware"/>
    <s v="Wilmington"/>
    <x v="3"/>
    <n v="33"/>
    <n v="45"/>
    <n v="1485"/>
    <n v="816.75000000000011"/>
    <n v="0.55000000000000004"/>
    <s v="Online"/>
  </r>
  <r>
    <x v="0"/>
    <n v="1185732"/>
    <x v="210"/>
    <x v="0"/>
    <s v="Delaware"/>
    <s v="Wilmington"/>
    <x v="4"/>
    <n v="45"/>
    <n v="65"/>
    <n v="2925"/>
    <n v="1199.25"/>
    <n v="0.41"/>
    <s v="Online"/>
  </r>
  <r>
    <x v="0"/>
    <n v="1185732"/>
    <x v="210"/>
    <x v="0"/>
    <s v="Delaware"/>
    <s v="Wilmington"/>
    <x v="5"/>
    <n v="39"/>
    <n v="98"/>
    <n v="3822"/>
    <n v="2025.66"/>
    <n v="0.53"/>
    <s v="Online"/>
  </r>
  <r>
    <x v="0"/>
    <n v="1185732"/>
    <x v="218"/>
    <x v="0"/>
    <s v="Delaware"/>
    <s v="Wilmington"/>
    <x v="0"/>
    <n v="36"/>
    <n v="158"/>
    <n v="5688"/>
    <n v="2616.48"/>
    <n v="0.45999999999999996"/>
    <s v="Online"/>
  </r>
  <r>
    <x v="0"/>
    <n v="1185732"/>
    <x v="218"/>
    <x v="0"/>
    <s v="Delaware"/>
    <s v="Wilmington"/>
    <x v="1"/>
    <n v="39"/>
    <n v="68"/>
    <n v="2652"/>
    <n v="1193.3999999999999"/>
    <n v="0.44999999999999996"/>
    <s v="Online"/>
  </r>
  <r>
    <x v="0"/>
    <n v="1185732"/>
    <x v="218"/>
    <x v="0"/>
    <s v="Delaware"/>
    <s v="Wilmington"/>
    <x v="2"/>
    <n v="29"/>
    <n v="69"/>
    <n v="2001"/>
    <n v="1080.54"/>
    <n v="0.54"/>
    <s v="Online"/>
  </r>
  <r>
    <x v="0"/>
    <n v="1185732"/>
    <x v="218"/>
    <x v="0"/>
    <s v="Delaware"/>
    <s v="Wilmington"/>
    <x v="3"/>
    <n v="32"/>
    <n v="31"/>
    <n v="992"/>
    <n v="525.76"/>
    <n v="0.53"/>
    <s v="Online"/>
  </r>
  <r>
    <x v="0"/>
    <n v="1185732"/>
    <x v="218"/>
    <x v="0"/>
    <s v="Delaware"/>
    <s v="Wilmington"/>
    <x v="4"/>
    <n v="46"/>
    <n v="49"/>
    <n v="2254"/>
    <n v="924.14"/>
    <n v="0.41"/>
    <s v="Online"/>
  </r>
  <r>
    <x v="0"/>
    <n v="1185732"/>
    <x v="218"/>
    <x v="0"/>
    <s v="Delaware"/>
    <s v="Wilmington"/>
    <x v="5"/>
    <n v="39"/>
    <n v="72"/>
    <n v="2808"/>
    <n v="1404"/>
    <n v="0.5"/>
    <s v="Online"/>
  </r>
  <r>
    <x v="0"/>
    <n v="1185732"/>
    <x v="237"/>
    <x v="0"/>
    <s v="Delaware"/>
    <s v="Wilmington"/>
    <x v="0"/>
    <n v="36"/>
    <n v="131"/>
    <n v="4716"/>
    <n v="2358"/>
    <n v="0.5"/>
    <s v="Online"/>
  </r>
  <r>
    <x v="0"/>
    <n v="1185732"/>
    <x v="237"/>
    <x v="0"/>
    <s v="Delaware"/>
    <s v="Wilmington"/>
    <x v="1"/>
    <n v="38"/>
    <n v="61"/>
    <n v="2318"/>
    <n v="1089.46"/>
    <n v="0.47"/>
    <s v="Online"/>
  </r>
  <r>
    <x v="0"/>
    <n v="1185732"/>
    <x v="237"/>
    <x v="0"/>
    <s v="Delaware"/>
    <s v="Wilmington"/>
    <x v="2"/>
    <n v="27"/>
    <n v="59"/>
    <n v="1593"/>
    <n v="876.15000000000009"/>
    <n v="0.55000000000000004"/>
    <s v="Online"/>
  </r>
  <r>
    <x v="0"/>
    <n v="1185732"/>
    <x v="237"/>
    <x v="0"/>
    <s v="Delaware"/>
    <s v="Wilmington"/>
    <x v="3"/>
    <n v="32"/>
    <n v="44"/>
    <n v="1408"/>
    <n v="718.08"/>
    <n v="0.51"/>
    <s v="Online"/>
  </r>
  <r>
    <x v="0"/>
    <n v="1185732"/>
    <x v="237"/>
    <x v="0"/>
    <s v="Delaware"/>
    <s v="Wilmington"/>
    <x v="4"/>
    <n v="47"/>
    <n v="45"/>
    <n v="2115"/>
    <n v="951.74999999999989"/>
    <n v="0.44999999999999996"/>
    <s v="Online"/>
  </r>
  <r>
    <x v="0"/>
    <n v="1185732"/>
    <x v="237"/>
    <x v="0"/>
    <s v="Delaware"/>
    <s v="Wilmington"/>
    <x v="5"/>
    <n v="38"/>
    <n v="78"/>
    <n v="2964"/>
    <n v="1600.5600000000002"/>
    <n v="0.54"/>
    <s v="Online"/>
  </r>
  <r>
    <x v="0"/>
    <n v="1185732"/>
    <x v="266"/>
    <x v="0"/>
    <s v="Delaware"/>
    <s v="Wilmington"/>
    <x v="0"/>
    <n v="51"/>
    <n v="160"/>
    <n v="8160"/>
    <n v="3916.7999999999997"/>
    <n v="0.48"/>
    <s v="Online"/>
  </r>
  <r>
    <x v="0"/>
    <n v="1185732"/>
    <x v="266"/>
    <x v="0"/>
    <s v="Delaware"/>
    <s v="Wilmington"/>
    <x v="1"/>
    <n v="47"/>
    <n v="69"/>
    <n v="3243"/>
    <n v="1459.35"/>
    <n v="0.44999999999999996"/>
    <s v="Online"/>
  </r>
  <r>
    <x v="0"/>
    <n v="1185732"/>
    <x v="266"/>
    <x v="0"/>
    <s v="Delaware"/>
    <s v="Wilmington"/>
    <x v="2"/>
    <n v="41"/>
    <n v="81"/>
    <n v="3321"/>
    <n v="1726.92"/>
    <n v="0.52"/>
    <s v="Online"/>
  </r>
  <r>
    <x v="0"/>
    <n v="1185732"/>
    <x v="266"/>
    <x v="0"/>
    <s v="Delaware"/>
    <s v="Wilmington"/>
    <x v="3"/>
    <n v="41"/>
    <n v="65"/>
    <n v="2665"/>
    <n v="1385.8"/>
    <n v="0.52"/>
    <s v="Online"/>
  </r>
  <r>
    <x v="0"/>
    <n v="1185732"/>
    <x v="266"/>
    <x v="0"/>
    <s v="Delaware"/>
    <s v="Wilmington"/>
    <x v="4"/>
    <n v="50"/>
    <n v="74"/>
    <n v="3700"/>
    <n v="1554"/>
    <n v="0.42"/>
    <s v="Online"/>
  </r>
  <r>
    <x v="0"/>
    <n v="1185732"/>
    <x v="266"/>
    <x v="0"/>
    <s v="Delaware"/>
    <s v="Wilmington"/>
    <x v="5"/>
    <n v="54"/>
    <n v="104"/>
    <n v="5616"/>
    <n v="3088.8"/>
    <n v="0.55000000000000004"/>
    <s v="Online"/>
  </r>
  <r>
    <x v="0"/>
    <n v="1185732"/>
    <x v="299"/>
    <x v="0"/>
    <s v="Delaware"/>
    <s v="Wilmington"/>
    <x v="0"/>
    <n v="51"/>
    <n v="189"/>
    <n v="9639"/>
    <n v="4433.9399999999996"/>
    <n v="0.45999999999999996"/>
    <s v="Online"/>
  </r>
  <r>
    <x v="0"/>
    <n v="1185732"/>
    <x v="299"/>
    <x v="0"/>
    <s v="Delaware"/>
    <s v="Wilmington"/>
    <x v="1"/>
    <n v="48"/>
    <n v="120"/>
    <n v="5760"/>
    <n v="2591.9999999999995"/>
    <n v="0.44999999999999996"/>
    <s v="Online"/>
  </r>
  <r>
    <x v="0"/>
    <n v="1185732"/>
    <x v="299"/>
    <x v="0"/>
    <s v="Delaware"/>
    <s v="Wilmington"/>
    <x v="2"/>
    <n v="43"/>
    <n v="85"/>
    <n v="3655"/>
    <n v="1937.15"/>
    <n v="0.53"/>
    <s v="Online"/>
  </r>
  <r>
    <x v="0"/>
    <n v="1185732"/>
    <x v="299"/>
    <x v="0"/>
    <s v="Delaware"/>
    <s v="Wilmington"/>
    <x v="3"/>
    <n v="41"/>
    <n v="75"/>
    <n v="3075"/>
    <n v="1691.2500000000002"/>
    <n v="0.55000000000000004"/>
    <s v="Online"/>
  </r>
  <r>
    <x v="0"/>
    <n v="1185732"/>
    <x v="299"/>
    <x v="0"/>
    <s v="Delaware"/>
    <s v="Wilmington"/>
    <x v="4"/>
    <n v="50"/>
    <n v="75"/>
    <n v="3750"/>
    <n v="1500"/>
    <n v="0.4"/>
    <s v="Online"/>
  </r>
  <r>
    <x v="0"/>
    <n v="1185732"/>
    <x v="299"/>
    <x v="0"/>
    <s v="Delaware"/>
    <s v="Wilmington"/>
    <x v="5"/>
    <n v="56"/>
    <n v="135"/>
    <n v="7560"/>
    <n v="4006.8"/>
    <n v="0.53"/>
    <s v="Online"/>
  </r>
  <r>
    <x v="0"/>
    <n v="1185732"/>
    <x v="327"/>
    <x v="0"/>
    <s v="Delaware"/>
    <s v="Wilmington"/>
    <x v="0"/>
    <n v="53"/>
    <n v="182"/>
    <n v="9646"/>
    <n v="4823"/>
    <n v="0.5"/>
    <s v="Online"/>
  </r>
  <r>
    <x v="0"/>
    <n v="1185732"/>
    <x v="327"/>
    <x v="0"/>
    <s v="Delaware"/>
    <s v="Wilmington"/>
    <x v="1"/>
    <n v="47"/>
    <n v="119"/>
    <n v="5593"/>
    <n v="2516.85"/>
    <n v="0.44999999999999996"/>
    <s v="Online"/>
  </r>
  <r>
    <x v="0"/>
    <n v="1185732"/>
    <x v="327"/>
    <x v="0"/>
    <s v="Delaware"/>
    <s v="Wilmington"/>
    <x v="2"/>
    <n v="41"/>
    <n v="102"/>
    <n v="4182"/>
    <n v="2258.2800000000002"/>
    <n v="0.54"/>
    <s v="Online"/>
  </r>
  <r>
    <x v="0"/>
    <n v="1185732"/>
    <x v="327"/>
    <x v="0"/>
    <s v="Delaware"/>
    <s v="Wilmington"/>
    <x v="3"/>
    <n v="43"/>
    <n v="90"/>
    <n v="3870"/>
    <n v="2051.1"/>
    <n v="0.53"/>
    <s v="Online"/>
  </r>
  <r>
    <x v="0"/>
    <n v="1185732"/>
    <x v="327"/>
    <x v="0"/>
    <s v="Delaware"/>
    <s v="Wilmington"/>
    <x v="4"/>
    <n v="51"/>
    <n v="94"/>
    <n v="4794"/>
    <n v="1965.54"/>
    <n v="0.41"/>
    <s v="Online"/>
  </r>
  <r>
    <x v="0"/>
    <n v="1185732"/>
    <x v="327"/>
    <x v="0"/>
    <s v="Delaware"/>
    <s v="Wilmington"/>
    <x v="5"/>
    <n v="55"/>
    <n v="145"/>
    <n v="7975"/>
    <n v="3987.5"/>
    <n v="0.5"/>
    <s v="Online"/>
  </r>
  <r>
    <x v="0"/>
    <n v="1185732"/>
    <x v="359"/>
    <x v="0"/>
    <s v="Delaware"/>
    <s v="Wilmington"/>
    <x v="0"/>
    <n v="50"/>
    <n v="163"/>
    <n v="8150"/>
    <n v="3993.5"/>
    <n v="0.49"/>
    <s v="Online"/>
  </r>
  <r>
    <x v="0"/>
    <n v="1185732"/>
    <x v="359"/>
    <x v="0"/>
    <s v="Delaware"/>
    <s v="Wilmington"/>
    <x v="1"/>
    <n v="47"/>
    <n v="128"/>
    <n v="6016"/>
    <n v="2767.3599999999997"/>
    <n v="0.45999999999999996"/>
    <s v="Online"/>
  </r>
  <r>
    <x v="0"/>
    <n v="1185732"/>
    <x v="359"/>
    <x v="0"/>
    <s v="Delaware"/>
    <s v="Wilmington"/>
    <x v="2"/>
    <n v="42"/>
    <n v="105"/>
    <n v="4410"/>
    <n v="2205"/>
    <n v="0.5"/>
    <s v="Online"/>
  </r>
  <r>
    <x v="0"/>
    <n v="1185732"/>
    <x v="359"/>
    <x v="0"/>
    <s v="Delaware"/>
    <s v="Wilmington"/>
    <x v="3"/>
    <n v="41"/>
    <n v="63"/>
    <n v="2583"/>
    <n v="1291.5"/>
    <n v="0.5"/>
    <s v="Online"/>
  </r>
  <r>
    <x v="0"/>
    <n v="1185732"/>
    <x v="359"/>
    <x v="0"/>
    <s v="Delaware"/>
    <s v="Wilmington"/>
    <x v="4"/>
    <n v="50"/>
    <n v="63"/>
    <n v="3150"/>
    <n v="1417.4999999999998"/>
    <n v="0.44999999999999996"/>
    <s v="Online"/>
  </r>
  <r>
    <x v="0"/>
    <n v="1185732"/>
    <x v="359"/>
    <x v="0"/>
    <s v="Delaware"/>
    <s v="Wilmington"/>
    <x v="5"/>
    <n v="59"/>
    <n v="120"/>
    <n v="7080"/>
    <n v="3681.6"/>
    <n v="0.52"/>
    <s v="Online"/>
  </r>
  <r>
    <x v="0"/>
    <n v="1185732"/>
    <x v="389"/>
    <x v="0"/>
    <s v="Delaware"/>
    <s v="Wilmington"/>
    <x v="0"/>
    <n v="50"/>
    <n v="142"/>
    <n v="7100"/>
    <n v="3479"/>
    <n v="0.49"/>
    <s v="Online"/>
  </r>
  <r>
    <x v="0"/>
    <n v="1185732"/>
    <x v="389"/>
    <x v="0"/>
    <s v="Delaware"/>
    <s v="Wilmington"/>
    <x v="1"/>
    <n v="47"/>
    <n v="85"/>
    <n v="3995"/>
    <n v="1797.7499999999998"/>
    <n v="0.44999999999999996"/>
    <s v="Online"/>
  </r>
  <r>
    <x v="0"/>
    <n v="1185732"/>
    <x v="389"/>
    <x v="0"/>
    <s v="Delaware"/>
    <s v="Wilmington"/>
    <x v="2"/>
    <n v="43"/>
    <n v="61"/>
    <n v="2623"/>
    <n v="1337.73"/>
    <n v="0.51"/>
    <s v="Online"/>
  </r>
  <r>
    <x v="0"/>
    <n v="1185732"/>
    <x v="389"/>
    <x v="0"/>
    <s v="Delaware"/>
    <s v="Wilmington"/>
    <x v="3"/>
    <n v="41"/>
    <n v="60"/>
    <n v="2460"/>
    <n v="1254.5999999999999"/>
    <n v="0.51"/>
    <s v="Online"/>
  </r>
  <r>
    <x v="0"/>
    <n v="1185732"/>
    <x v="389"/>
    <x v="0"/>
    <s v="Delaware"/>
    <s v="Wilmington"/>
    <x v="4"/>
    <n v="50"/>
    <n v="60"/>
    <n v="3000"/>
    <n v="1320"/>
    <n v="0.44"/>
    <s v="Online"/>
  </r>
  <r>
    <x v="0"/>
    <n v="1185732"/>
    <x v="389"/>
    <x v="0"/>
    <s v="Delaware"/>
    <s v="Wilmington"/>
    <x v="5"/>
    <n v="58"/>
    <n v="84"/>
    <n v="4872"/>
    <n v="2630.88"/>
    <n v="0.54"/>
    <s v="Online"/>
  </r>
  <r>
    <x v="0"/>
    <n v="1185732"/>
    <x v="421"/>
    <x v="0"/>
    <s v="Delaware"/>
    <s v="Wilmington"/>
    <x v="0"/>
    <n v="56"/>
    <n v="128"/>
    <n v="7168"/>
    <n v="3225.5999999999995"/>
    <n v="0.44999999999999996"/>
    <s v="Online"/>
  </r>
  <r>
    <x v="0"/>
    <n v="1185732"/>
    <x v="421"/>
    <x v="0"/>
    <s v="Delaware"/>
    <s v="Wilmington"/>
    <x v="1"/>
    <n v="51"/>
    <n v="90"/>
    <n v="4590"/>
    <n v="2111.3999999999996"/>
    <n v="0.45999999999999996"/>
    <s v="Online"/>
  </r>
  <r>
    <x v="0"/>
    <n v="1185732"/>
    <x v="421"/>
    <x v="0"/>
    <s v="Delaware"/>
    <s v="Wilmington"/>
    <x v="2"/>
    <n v="50"/>
    <n v="52"/>
    <n v="2600"/>
    <n v="1430.0000000000002"/>
    <n v="0.55000000000000004"/>
    <s v="Online"/>
  </r>
  <r>
    <x v="0"/>
    <n v="1185732"/>
    <x v="421"/>
    <x v="0"/>
    <s v="Delaware"/>
    <s v="Wilmington"/>
    <x v="3"/>
    <n v="52"/>
    <n v="44"/>
    <n v="2288"/>
    <n v="1144"/>
    <n v="0.5"/>
    <s v="Online"/>
  </r>
  <r>
    <x v="0"/>
    <n v="1185732"/>
    <x v="421"/>
    <x v="0"/>
    <s v="Delaware"/>
    <s v="Wilmington"/>
    <x v="4"/>
    <n v="62"/>
    <n v="49"/>
    <n v="3038"/>
    <n v="1215.2"/>
    <n v="0.4"/>
    <s v="Online"/>
  </r>
  <r>
    <x v="4"/>
    <n v="1185732"/>
    <x v="421"/>
    <x v="0"/>
    <s v="Delaware"/>
    <s v="Wilmington"/>
    <x v="5"/>
    <n v="63"/>
    <n v="78"/>
    <n v="4914"/>
    <n v="2702.7000000000003"/>
    <n v="0.55000000000000004"/>
    <s v="Online"/>
  </r>
  <r>
    <x v="4"/>
    <n v="1185732"/>
    <x v="451"/>
    <x v="0"/>
    <s v="Delaware"/>
    <s v="Wilmington"/>
    <x v="0"/>
    <n v="60"/>
    <n v="135"/>
    <n v="8100"/>
    <n v="3807"/>
    <n v="0.47"/>
    <s v="Online"/>
  </r>
  <r>
    <x v="4"/>
    <n v="1185732"/>
    <x v="451"/>
    <x v="0"/>
    <s v="Delaware"/>
    <s v="Wilmington"/>
    <x v="1"/>
    <n v="53"/>
    <n v="85"/>
    <n v="4505"/>
    <n v="2072.2999999999997"/>
    <n v="0.45999999999999996"/>
    <s v="Online"/>
  </r>
  <r>
    <x v="4"/>
    <n v="1185732"/>
    <x v="451"/>
    <x v="0"/>
    <s v="Delaware"/>
    <s v="Wilmington"/>
    <x v="2"/>
    <n v="52"/>
    <n v="86"/>
    <n v="4472"/>
    <n v="2280.7200000000003"/>
    <n v="0.51"/>
    <s v="Online"/>
  </r>
  <r>
    <x v="4"/>
    <n v="1185732"/>
    <x v="451"/>
    <x v="0"/>
    <s v="Delaware"/>
    <s v="Wilmington"/>
    <x v="3"/>
    <n v="51"/>
    <n v="84"/>
    <n v="4284"/>
    <n v="2270.52"/>
    <n v="0.53"/>
    <s v="Online"/>
  </r>
  <r>
    <x v="4"/>
    <n v="1185732"/>
    <x v="451"/>
    <x v="0"/>
    <s v="Delaware"/>
    <s v="Wilmington"/>
    <x v="4"/>
    <n v="60"/>
    <n v="72"/>
    <n v="4320"/>
    <n v="1728"/>
    <n v="0.4"/>
    <s v="Online"/>
  </r>
  <r>
    <x v="4"/>
    <n v="1185732"/>
    <x v="451"/>
    <x v="0"/>
    <s v="Delaware"/>
    <s v="Wilmington"/>
    <x v="5"/>
    <n v="64"/>
    <n v="98"/>
    <n v="6272"/>
    <n v="3449.6000000000004"/>
    <n v="0.55000000000000004"/>
    <s v="Online"/>
  </r>
  <r>
    <x v="4"/>
    <n v="1185732"/>
    <x v="480"/>
    <x v="0"/>
    <s v="Delaware"/>
    <s v="Wilmington"/>
    <x v="0"/>
    <n v="62"/>
    <n v="168"/>
    <n v="10416"/>
    <n v="4895.5199999999995"/>
    <n v="0.47"/>
    <s v="Online"/>
  </r>
  <r>
    <x v="4"/>
    <n v="1185732"/>
    <x v="480"/>
    <x v="0"/>
    <s v="Delaware"/>
    <s v="Wilmington"/>
    <x v="1"/>
    <n v="50"/>
    <n v="100"/>
    <n v="5000"/>
    <n v="2400"/>
    <n v="0.48"/>
    <s v="Online"/>
  </r>
  <r>
    <x v="4"/>
    <n v="1185732"/>
    <x v="480"/>
    <x v="0"/>
    <s v="Delaware"/>
    <s v="Wilmington"/>
    <x v="2"/>
    <n v="50"/>
    <n v="109"/>
    <n v="5450"/>
    <n v="2943"/>
    <n v="0.54"/>
    <s v="Online"/>
  </r>
  <r>
    <x v="4"/>
    <n v="1185732"/>
    <x v="480"/>
    <x v="0"/>
    <s v="Delaware"/>
    <s v="Wilmington"/>
    <x v="3"/>
    <n v="53"/>
    <n v="98"/>
    <n v="5194"/>
    <n v="2804.76"/>
    <n v="0.54"/>
    <s v="Online"/>
  </r>
  <r>
    <x v="4"/>
    <n v="1185732"/>
    <x v="480"/>
    <x v="0"/>
    <s v="Delaware"/>
    <s v="Wilmington"/>
    <x v="4"/>
    <n v="61"/>
    <n v="91"/>
    <n v="5551"/>
    <n v="2220.4"/>
    <n v="0.4"/>
    <s v="Online"/>
  </r>
  <r>
    <x v="4"/>
    <n v="1185732"/>
    <x v="480"/>
    <x v="0"/>
    <s v="Delaware"/>
    <s v="Wilmington"/>
    <x v="5"/>
    <n v="65"/>
    <n v="123"/>
    <n v="7995"/>
    <n v="3997.5"/>
    <n v="0.5"/>
    <s v="Online"/>
  </r>
  <r>
    <x v="4"/>
    <n v="1185732"/>
    <x v="174"/>
    <x v="0"/>
    <s v="Delaware"/>
    <s v="Wilmington"/>
    <x v="0"/>
    <n v="32"/>
    <n v="138"/>
    <n v="4416"/>
    <n v="2208"/>
    <n v="0.5"/>
    <s v="Online"/>
  </r>
  <r>
    <x v="4"/>
    <n v="1185732"/>
    <x v="174"/>
    <x v="0"/>
    <s v="Delaware"/>
    <s v="Wilmington"/>
    <x v="1"/>
    <n v="33"/>
    <n v="77"/>
    <n v="2541"/>
    <n v="1194.27"/>
    <n v="0.47"/>
    <s v="Online"/>
  </r>
  <r>
    <x v="4"/>
    <n v="1185732"/>
    <x v="174"/>
    <x v="0"/>
    <s v="Delaware"/>
    <s v="Wilmington"/>
    <x v="2"/>
    <n v="24"/>
    <n v="72"/>
    <n v="1728"/>
    <n v="881.28"/>
    <n v="0.51"/>
    <s v="Online"/>
  </r>
  <r>
    <x v="4"/>
    <n v="1185732"/>
    <x v="174"/>
    <x v="0"/>
    <s v="Delaware"/>
    <s v="Wilmington"/>
    <x v="3"/>
    <n v="27"/>
    <n v="38"/>
    <n v="1026"/>
    <n v="513"/>
    <n v="0.5"/>
    <s v="Online"/>
  </r>
  <r>
    <x v="4"/>
    <n v="1185732"/>
    <x v="174"/>
    <x v="0"/>
    <s v="Delaware"/>
    <s v="Wilmington"/>
    <x v="4"/>
    <n v="41"/>
    <n v="47"/>
    <n v="1927"/>
    <n v="770.80000000000007"/>
    <n v="0.4"/>
    <s v="Online"/>
  </r>
  <r>
    <x v="4"/>
    <n v="1185732"/>
    <x v="174"/>
    <x v="0"/>
    <s v="Delaware"/>
    <s v="Wilmington"/>
    <x v="5"/>
    <n v="33"/>
    <n v="69"/>
    <n v="2277"/>
    <n v="1252.3500000000001"/>
    <n v="0.55000000000000004"/>
    <s v="Online"/>
  </r>
  <r>
    <x v="4"/>
    <n v="1185732"/>
    <x v="203"/>
    <x v="0"/>
    <s v="Delaware"/>
    <s v="Wilmington"/>
    <x v="0"/>
    <n v="34"/>
    <n v="147"/>
    <n v="4998"/>
    <n v="2399.04"/>
    <n v="0.48"/>
    <s v="Online"/>
  </r>
  <r>
    <x v="4"/>
    <n v="1185732"/>
    <x v="203"/>
    <x v="0"/>
    <s v="Delaware"/>
    <s v="Wilmington"/>
    <x v="1"/>
    <n v="32"/>
    <n v="53"/>
    <n v="1696"/>
    <n v="848"/>
    <n v="0.5"/>
    <s v="Online"/>
  </r>
  <r>
    <x v="4"/>
    <n v="1185732"/>
    <x v="203"/>
    <x v="0"/>
    <s v="Delaware"/>
    <s v="Wilmington"/>
    <x v="2"/>
    <n v="24"/>
    <n v="63"/>
    <n v="1512"/>
    <n v="771.12"/>
    <n v="0.51"/>
    <s v="Online"/>
  </r>
  <r>
    <x v="4"/>
    <n v="1185732"/>
    <x v="203"/>
    <x v="0"/>
    <s v="New Jersey"/>
    <s v="Newark"/>
    <x v="3"/>
    <n v="29"/>
    <n v="30"/>
    <n v="870"/>
    <n v="461.1"/>
    <n v="0.53"/>
    <s v="Online"/>
  </r>
  <r>
    <x v="4"/>
    <n v="1185732"/>
    <x v="203"/>
    <x v="0"/>
    <s v="New Jersey"/>
    <s v="Newark"/>
    <x v="4"/>
    <n v="41"/>
    <n v="47"/>
    <n v="1927"/>
    <n v="770.80000000000007"/>
    <n v="0.4"/>
    <s v="Online"/>
  </r>
  <r>
    <x v="4"/>
    <n v="1185732"/>
    <x v="203"/>
    <x v="0"/>
    <s v="New Jersey"/>
    <s v="Newark"/>
    <x v="5"/>
    <n v="32"/>
    <n v="74"/>
    <n v="2368"/>
    <n v="1255.04"/>
    <n v="0.53"/>
    <s v="Online"/>
  </r>
  <r>
    <x v="4"/>
    <n v="1185732"/>
    <x v="708"/>
    <x v="0"/>
    <s v="New Jersey"/>
    <s v="Newark"/>
    <x v="0"/>
    <n v="32"/>
    <n v="144"/>
    <n v="4608"/>
    <n v="2119.6799999999998"/>
    <n v="0.45999999999999996"/>
    <s v="Online"/>
  </r>
  <r>
    <x v="4"/>
    <n v="1185732"/>
    <x v="708"/>
    <x v="0"/>
    <s v="New Jersey"/>
    <s v="Newark"/>
    <x v="1"/>
    <n v="32"/>
    <n v="58"/>
    <n v="1856"/>
    <n v="909.43999999999994"/>
    <n v="0.49"/>
    <s v="Online"/>
  </r>
  <r>
    <x v="4"/>
    <n v="1185732"/>
    <x v="708"/>
    <x v="0"/>
    <s v="New Jersey"/>
    <s v="Newark"/>
    <x v="2"/>
    <n v="24"/>
    <n v="59"/>
    <n v="1416"/>
    <n v="750.48"/>
    <n v="0.53"/>
    <s v="Online"/>
  </r>
  <r>
    <x v="4"/>
    <n v="1185732"/>
    <x v="708"/>
    <x v="0"/>
    <s v="New Jersey"/>
    <s v="Newark"/>
    <x v="3"/>
    <n v="27"/>
    <n v="22"/>
    <n v="594"/>
    <n v="308.88"/>
    <n v="0.52"/>
    <s v="Online"/>
  </r>
  <r>
    <x v="4"/>
    <n v="1185732"/>
    <x v="708"/>
    <x v="0"/>
    <s v="New Jersey"/>
    <s v="Newark"/>
    <x v="4"/>
    <n v="43"/>
    <n v="34"/>
    <n v="1462"/>
    <n v="657.9"/>
    <n v="0.44999999999999996"/>
    <s v="Online"/>
  </r>
  <r>
    <x v="4"/>
    <n v="1185732"/>
    <x v="708"/>
    <x v="0"/>
    <s v="New Jersey"/>
    <s v="Newark"/>
    <x v="5"/>
    <n v="32"/>
    <n v="61"/>
    <n v="1952"/>
    <n v="976"/>
    <n v="0.5"/>
    <s v="Online"/>
  </r>
  <r>
    <x v="4"/>
    <n v="1185732"/>
    <x v="230"/>
    <x v="0"/>
    <s v="New Jersey"/>
    <s v="Newark"/>
    <x v="0"/>
    <n v="34"/>
    <n v="133"/>
    <n v="4522"/>
    <n v="2261"/>
    <n v="0.5"/>
    <s v="Online"/>
  </r>
  <r>
    <x v="4"/>
    <n v="1185732"/>
    <x v="230"/>
    <x v="0"/>
    <s v="New Jersey"/>
    <s v="Newark"/>
    <x v="1"/>
    <n v="33"/>
    <n v="51"/>
    <n v="1683"/>
    <n v="774.18"/>
    <n v="0.45999999999999996"/>
    <s v="Online"/>
  </r>
  <r>
    <x v="4"/>
    <n v="1185732"/>
    <x v="230"/>
    <x v="0"/>
    <s v="New Jersey"/>
    <s v="Newark"/>
    <x v="2"/>
    <n v="24"/>
    <n v="51"/>
    <n v="1224"/>
    <n v="612"/>
    <n v="0.5"/>
    <s v="Online"/>
  </r>
  <r>
    <x v="4"/>
    <n v="1185732"/>
    <x v="230"/>
    <x v="0"/>
    <s v="New Jersey"/>
    <s v="Newark"/>
    <x v="3"/>
    <n v="27"/>
    <n v="27"/>
    <n v="729"/>
    <n v="371.79"/>
    <n v="0.51"/>
    <s v="Online"/>
  </r>
  <r>
    <x v="4"/>
    <n v="1185732"/>
    <x v="230"/>
    <x v="0"/>
    <s v="New Jersey"/>
    <s v="Newark"/>
    <x v="4"/>
    <n v="44"/>
    <n v="27"/>
    <n v="1188"/>
    <n v="522.72"/>
    <n v="0.44"/>
    <s v="Online"/>
  </r>
  <r>
    <x v="4"/>
    <n v="1185732"/>
    <x v="230"/>
    <x v="0"/>
    <s v="New Jersey"/>
    <s v="Newark"/>
    <x v="5"/>
    <n v="33"/>
    <n v="68"/>
    <n v="2244"/>
    <n v="1211.76"/>
    <n v="0.54"/>
    <s v="Online"/>
  </r>
  <r>
    <x v="4"/>
    <n v="1185732"/>
    <x v="259"/>
    <x v="0"/>
    <s v="New Jersey"/>
    <s v="Newark"/>
    <x v="0"/>
    <n v="48"/>
    <n v="130"/>
    <n v="6240"/>
    <n v="2932.7999999999997"/>
    <n v="0.47"/>
    <s v="Online"/>
  </r>
  <r>
    <x v="4"/>
    <n v="1185732"/>
    <x v="259"/>
    <x v="0"/>
    <s v="New Jersey"/>
    <s v="Newark"/>
    <x v="1"/>
    <n v="41"/>
    <n v="68"/>
    <n v="2788"/>
    <n v="1394"/>
    <n v="0.5"/>
    <s v="Online"/>
  </r>
  <r>
    <x v="4"/>
    <n v="1185732"/>
    <x v="259"/>
    <x v="0"/>
    <s v="New Jersey"/>
    <s v="Newark"/>
    <x v="2"/>
    <n v="38"/>
    <n v="75"/>
    <n v="2850"/>
    <n v="1425"/>
    <n v="0.5"/>
    <s v="Online"/>
  </r>
  <r>
    <x v="4"/>
    <n v="1185732"/>
    <x v="259"/>
    <x v="0"/>
    <s v="New Jersey"/>
    <s v="Newark"/>
    <x v="3"/>
    <n v="38"/>
    <n v="56"/>
    <n v="2128"/>
    <n v="1064"/>
    <n v="0.5"/>
    <s v="Online"/>
  </r>
  <r>
    <x v="4"/>
    <n v="1185732"/>
    <x v="259"/>
    <x v="0"/>
    <s v="New Jersey"/>
    <s v="Newark"/>
    <x v="4"/>
    <n v="47"/>
    <n v="68"/>
    <n v="3196"/>
    <n v="1310.3599999999999"/>
    <n v="0.41"/>
    <s v="Online"/>
  </r>
  <r>
    <x v="4"/>
    <n v="1185732"/>
    <x v="259"/>
    <x v="0"/>
    <s v="New Jersey"/>
    <s v="Newark"/>
    <x v="5"/>
    <n v="51"/>
    <n v="102"/>
    <n v="5202"/>
    <n v="2705.04"/>
    <n v="0.52"/>
    <s v="Online"/>
  </r>
  <r>
    <x v="4"/>
    <n v="1185732"/>
    <x v="292"/>
    <x v="0"/>
    <s v="New Jersey"/>
    <s v="Newark"/>
    <x v="0"/>
    <n v="45"/>
    <n v="156"/>
    <n v="7020"/>
    <n v="3229.2"/>
    <n v="0.45999999999999996"/>
    <s v="Online"/>
  </r>
  <r>
    <x v="4"/>
    <n v="1185732"/>
    <x v="292"/>
    <x v="0"/>
    <s v="New Jersey"/>
    <s v="Newark"/>
    <x v="1"/>
    <n v="44"/>
    <n v="105"/>
    <n v="4620"/>
    <n v="2125.1999999999998"/>
    <n v="0.45999999999999996"/>
    <s v="Online"/>
  </r>
  <r>
    <x v="4"/>
    <n v="1185732"/>
    <x v="292"/>
    <x v="0"/>
    <s v="New Jersey"/>
    <s v="Newark"/>
    <x v="2"/>
    <n v="38"/>
    <n v="69"/>
    <n v="2622"/>
    <n v="1389.66"/>
    <n v="0.53"/>
    <s v="Online"/>
  </r>
  <r>
    <x v="4"/>
    <n v="1185732"/>
    <x v="292"/>
    <x v="0"/>
    <s v="New Jersey"/>
    <s v="Newark"/>
    <x v="3"/>
    <n v="39"/>
    <n v="65"/>
    <n v="2535"/>
    <n v="1368.9"/>
    <n v="0.54"/>
    <s v="Online"/>
  </r>
  <r>
    <x v="4"/>
    <n v="1185732"/>
    <x v="292"/>
    <x v="0"/>
    <s v="New Jersey"/>
    <s v="Newark"/>
    <x v="4"/>
    <n v="46"/>
    <n v="65"/>
    <n v="2990"/>
    <n v="1345.4999999999998"/>
    <n v="0.44999999999999996"/>
    <s v="Online"/>
  </r>
  <r>
    <x v="4"/>
    <n v="1185732"/>
    <x v="292"/>
    <x v="0"/>
    <s v="New Jersey"/>
    <s v="Newark"/>
    <x v="5"/>
    <n v="50"/>
    <n v="120"/>
    <n v="6000"/>
    <n v="3000"/>
    <n v="0.5"/>
    <s v="Online"/>
  </r>
  <r>
    <x v="4"/>
    <n v="1185732"/>
    <x v="320"/>
    <x v="0"/>
    <s v="New Jersey"/>
    <s v="Newark"/>
    <x v="0"/>
    <n v="47"/>
    <n v="188"/>
    <n v="8836"/>
    <n v="4152.92"/>
    <n v="0.47"/>
    <s v="Online"/>
  </r>
  <r>
    <x v="4"/>
    <n v="1185732"/>
    <x v="320"/>
    <x v="0"/>
    <s v="New Jersey"/>
    <s v="Newark"/>
    <x v="1"/>
    <n v="42"/>
    <n v="98"/>
    <n v="4116"/>
    <n v="2058"/>
    <n v="0.5"/>
    <s v="Online"/>
  </r>
  <r>
    <x v="4"/>
    <n v="1185732"/>
    <x v="320"/>
    <x v="0"/>
    <s v="New Jersey"/>
    <s v="Newark"/>
    <x v="2"/>
    <n v="37"/>
    <n v="81"/>
    <n v="2997"/>
    <n v="1558.44"/>
    <n v="0.52"/>
    <s v="Online"/>
  </r>
  <r>
    <x v="4"/>
    <n v="1185732"/>
    <x v="320"/>
    <x v="0"/>
    <s v="New Jersey"/>
    <s v="Newark"/>
    <x v="3"/>
    <n v="36"/>
    <n v="63"/>
    <n v="2268"/>
    <n v="1224.72"/>
    <n v="0.54"/>
    <s v="Online"/>
  </r>
  <r>
    <x v="4"/>
    <n v="1185732"/>
    <x v="320"/>
    <x v="0"/>
    <s v="New Jersey"/>
    <s v="Newark"/>
    <x v="4"/>
    <n v="48"/>
    <n v="74"/>
    <n v="3552"/>
    <n v="1527.36"/>
    <n v="0.43"/>
    <s v="Online"/>
  </r>
  <r>
    <x v="4"/>
    <n v="1185732"/>
    <x v="320"/>
    <x v="0"/>
    <s v="New Jersey"/>
    <s v="Newark"/>
    <x v="5"/>
    <n v="54"/>
    <n v="131"/>
    <n v="7074"/>
    <n v="3749.2200000000003"/>
    <n v="0.53"/>
    <s v="Online"/>
  </r>
  <r>
    <x v="4"/>
    <n v="1185732"/>
    <x v="352"/>
    <x v="0"/>
    <s v="New Jersey"/>
    <s v="Newark"/>
    <x v="0"/>
    <n v="47"/>
    <n v="180"/>
    <n v="8460"/>
    <n v="4060.7999999999997"/>
    <n v="0.48"/>
    <s v="Online"/>
  </r>
  <r>
    <x v="4"/>
    <n v="1185732"/>
    <x v="352"/>
    <x v="0"/>
    <s v="New Jersey"/>
    <s v="Newark"/>
    <x v="1"/>
    <n v="42"/>
    <n v="101"/>
    <n v="4242"/>
    <n v="1993.7399999999998"/>
    <n v="0.47"/>
    <s v="Online"/>
  </r>
  <r>
    <x v="4"/>
    <n v="1185732"/>
    <x v="352"/>
    <x v="0"/>
    <s v="New Jersey"/>
    <s v="Newark"/>
    <x v="2"/>
    <n v="37"/>
    <n v="75"/>
    <n v="2775"/>
    <n v="1498.5"/>
    <n v="0.54"/>
    <s v="Online"/>
  </r>
  <r>
    <x v="4"/>
    <n v="1185732"/>
    <x v="352"/>
    <x v="0"/>
    <s v="New Jersey"/>
    <s v="Newark"/>
    <x v="3"/>
    <n v="36"/>
    <n v="52"/>
    <n v="1872"/>
    <n v="954.72"/>
    <n v="0.51"/>
    <s v="Online"/>
  </r>
  <r>
    <x v="4"/>
    <n v="1185732"/>
    <x v="352"/>
    <x v="0"/>
    <s v="New Jersey"/>
    <s v="Newark"/>
    <x v="4"/>
    <n v="46"/>
    <n v="46"/>
    <n v="2116"/>
    <n v="909.88"/>
    <n v="0.43"/>
    <s v="Online"/>
  </r>
  <r>
    <x v="4"/>
    <n v="1185732"/>
    <x v="352"/>
    <x v="0"/>
    <s v="New Jersey"/>
    <s v="Newark"/>
    <x v="5"/>
    <n v="52"/>
    <n v="105"/>
    <n v="5460"/>
    <n v="2893.8"/>
    <n v="0.53"/>
    <s v="Online"/>
  </r>
  <r>
    <x v="4"/>
    <n v="1185732"/>
    <x v="382"/>
    <x v="0"/>
    <s v="New Jersey"/>
    <s v="Newark"/>
    <x v="0"/>
    <n v="46"/>
    <n v="124"/>
    <n v="5704"/>
    <n v="2794.96"/>
    <n v="0.49"/>
    <s v="Online"/>
  </r>
  <r>
    <x v="4"/>
    <n v="1185732"/>
    <x v="382"/>
    <x v="0"/>
    <s v="New Jersey"/>
    <s v="Newark"/>
    <x v="1"/>
    <n v="41"/>
    <n v="72"/>
    <n v="2952"/>
    <n v="1476"/>
    <n v="0.5"/>
    <s v="Online"/>
  </r>
  <r>
    <x v="4"/>
    <n v="1185732"/>
    <x v="382"/>
    <x v="0"/>
    <s v="New Jersey"/>
    <s v="Newark"/>
    <x v="2"/>
    <n v="39"/>
    <n v="51"/>
    <n v="1989"/>
    <n v="1054.17"/>
    <n v="0.53"/>
    <s v="Online"/>
  </r>
  <r>
    <x v="4"/>
    <n v="1185732"/>
    <x v="382"/>
    <x v="0"/>
    <s v="New Jersey"/>
    <s v="Newark"/>
    <x v="3"/>
    <n v="37"/>
    <n v="38"/>
    <n v="1406"/>
    <n v="745.18000000000006"/>
    <n v="0.53"/>
    <s v="Online"/>
  </r>
  <r>
    <x v="4"/>
    <n v="1185732"/>
    <x v="382"/>
    <x v="0"/>
    <s v="New Jersey"/>
    <s v="Newark"/>
    <x v="4"/>
    <n v="47"/>
    <n v="41"/>
    <n v="1927"/>
    <n v="790.06999999999994"/>
    <n v="0.41"/>
    <s v="Online"/>
  </r>
  <r>
    <x v="4"/>
    <n v="1185732"/>
    <x v="382"/>
    <x v="0"/>
    <s v="New Jersey"/>
    <s v="Newark"/>
    <x v="5"/>
    <n v="50"/>
    <n v="73"/>
    <n v="3650"/>
    <n v="1934.5"/>
    <n v="0.53"/>
    <s v="Online"/>
  </r>
  <r>
    <x v="4"/>
    <n v="1185732"/>
    <x v="414"/>
    <x v="0"/>
    <s v="New Jersey"/>
    <s v="Newark"/>
    <x v="0"/>
    <n v="53"/>
    <n v="119"/>
    <n v="6307"/>
    <n v="2901.22"/>
    <n v="0.45999999999999996"/>
    <s v="Online"/>
  </r>
  <r>
    <x v="4"/>
    <n v="1185732"/>
    <x v="414"/>
    <x v="0"/>
    <s v="New Jersey"/>
    <s v="Newark"/>
    <x v="1"/>
    <n v="48"/>
    <n v="63"/>
    <n v="3024"/>
    <n v="1512"/>
    <n v="0.5"/>
    <s v="Online"/>
  </r>
  <r>
    <x v="4"/>
    <n v="1185732"/>
    <x v="414"/>
    <x v="0"/>
    <s v="New Jersey"/>
    <s v="Newark"/>
    <x v="2"/>
    <n v="46"/>
    <n v="42"/>
    <n v="1932"/>
    <n v="966"/>
    <n v="0.5"/>
    <s v="Online"/>
  </r>
  <r>
    <x v="4"/>
    <n v="1185732"/>
    <x v="414"/>
    <x v="0"/>
    <s v="New Jersey"/>
    <s v="Newark"/>
    <x v="3"/>
    <n v="48"/>
    <n v="31"/>
    <n v="1488"/>
    <n v="773.76"/>
    <n v="0.52"/>
    <s v="Online"/>
  </r>
  <r>
    <x v="4"/>
    <n v="1185732"/>
    <x v="414"/>
    <x v="0"/>
    <s v="New Jersey"/>
    <s v="Newark"/>
    <x v="4"/>
    <n v="58"/>
    <n v="38"/>
    <n v="2204"/>
    <n v="903.64"/>
    <n v="0.41"/>
    <s v="Online"/>
  </r>
  <r>
    <x v="2"/>
    <n v="1185732"/>
    <x v="414"/>
    <x v="0"/>
    <s v="New Jersey"/>
    <s v="Newark"/>
    <x v="5"/>
    <n v="62"/>
    <n v="68"/>
    <n v="4216"/>
    <n v="2234.48"/>
    <n v="0.53"/>
    <s v="Online"/>
  </r>
  <r>
    <x v="2"/>
    <n v="1185732"/>
    <x v="444"/>
    <x v="0"/>
    <s v="New Jersey"/>
    <s v="Newark"/>
    <x v="0"/>
    <n v="59"/>
    <n v="108"/>
    <n v="6372"/>
    <n v="3058.56"/>
    <n v="0.48"/>
    <s v="Online"/>
  </r>
  <r>
    <x v="2"/>
    <n v="1185732"/>
    <x v="444"/>
    <x v="0"/>
    <s v="New Jersey"/>
    <s v="Newark"/>
    <x v="1"/>
    <n v="46"/>
    <n v="80"/>
    <n v="3680"/>
    <n v="1803.2"/>
    <n v="0.49"/>
    <s v="Online"/>
  </r>
  <r>
    <x v="2"/>
    <n v="1185732"/>
    <x v="444"/>
    <x v="0"/>
    <s v="New Jersey"/>
    <s v="Newark"/>
    <x v="2"/>
    <n v="48"/>
    <n v="68"/>
    <n v="3264"/>
    <n v="1664.64"/>
    <n v="0.51"/>
    <s v="Online"/>
  </r>
  <r>
    <x v="2"/>
    <n v="1185732"/>
    <x v="444"/>
    <x v="0"/>
    <s v="New Jersey"/>
    <s v="Newark"/>
    <x v="3"/>
    <n v="49"/>
    <n v="65"/>
    <n v="3185"/>
    <n v="1751.7500000000002"/>
    <n v="0.55000000000000004"/>
    <s v="Online"/>
  </r>
  <r>
    <x v="2"/>
    <n v="1185732"/>
    <x v="444"/>
    <x v="0"/>
    <s v="New Jersey"/>
    <s v="Newark"/>
    <x v="4"/>
    <n v="55"/>
    <n v="59"/>
    <n v="3245"/>
    <n v="1427.8"/>
    <n v="0.44"/>
    <s v="Online"/>
  </r>
  <r>
    <x v="2"/>
    <n v="1185732"/>
    <x v="444"/>
    <x v="0"/>
    <s v="New Jersey"/>
    <s v="Newark"/>
    <x v="5"/>
    <n v="59"/>
    <n v="91"/>
    <n v="5369"/>
    <n v="2845.57"/>
    <n v="0.53"/>
    <s v="Online"/>
  </r>
  <r>
    <x v="2"/>
    <n v="1185732"/>
    <x v="473"/>
    <x v="0"/>
    <s v="New Jersey"/>
    <s v="Newark"/>
    <x v="0"/>
    <n v="55"/>
    <n v="149"/>
    <n v="8195"/>
    <n v="3933.6"/>
    <n v="0.48"/>
    <s v="Online"/>
  </r>
  <r>
    <x v="2"/>
    <n v="1185732"/>
    <x v="473"/>
    <x v="0"/>
    <s v="New Jersey"/>
    <s v="Newark"/>
    <x v="1"/>
    <n v="49"/>
    <n v="105"/>
    <n v="5145"/>
    <n v="2469.6"/>
    <n v="0.48"/>
    <s v="Online"/>
  </r>
  <r>
    <x v="2"/>
    <n v="1185732"/>
    <x v="473"/>
    <x v="0"/>
    <s v="New Jersey"/>
    <s v="Newark"/>
    <x v="2"/>
    <n v="49"/>
    <n v="91"/>
    <n v="4459"/>
    <n v="2229.5"/>
    <n v="0.5"/>
    <s v="Online"/>
  </r>
  <r>
    <x v="2"/>
    <n v="1185732"/>
    <x v="473"/>
    <x v="0"/>
    <s v="New Jersey"/>
    <s v="Newark"/>
    <x v="3"/>
    <n v="47"/>
    <n v="83"/>
    <n v="3901"/>
    <n v="1989.51"/>
    <n v="0.51"/>
    <s v="Online"/>
  </r>
  <r>
    <x v="2"/>
    <n v="1185732"/>
    <x v="473"/>
    <x v="0"/>
    <s v="New Jersey"/>
    <s v="Newark"/>
    <x v="4"/>
    <n v="55"/>
    <n v="83"/>
    <n v="4565"/>
    <n v="2054.25"/>
    <n v="0.44999999999999996"/>
    <s v="Online"/>
  </r>
  <r>
    <x v="2"/>
    <n v="1185732"/>
    <x v="473"/>
    <x v="0"/>
    <s v="New Jersey"/>
    <s v="Newark"/>
    <x v="5"/>
    <n v="59"/>
    <n v="101"/>
    <n v="5959"/>
    <n v="3217.86"/>
    <n v="0.54"/>
    <s v="Online"/>
  </r>
  <r>
    <x v="2"/>
    <n v="1185732"/>
    <x v="171"/>
    <x v="0"/>
    <s v="New Jersey"/>
    <s v="Newark"/>
    <x v="0"/>
    <n v="38"/>
    <n v="125"/>
    <n v="4750"/>
    <n v="2422.5"/>
    <n v="0.51"/>
    <s v="Online"/>
  </r>
  <r>
    <x v="2"/>
    <n v="1185732"/>
    <x v="171"/>
    <x v="0"/>
    <s v="New Jersey"/>
    <s v="Newark"/>
    <x v="1"/>
    <n v="37"/>
    <n v="87"/>
    <n v="3219"/>
    <n v="1673.88"/>
    <n v="0.52"/>
    <s v="Online"/>
  </r>
  <r>
    <x v="2"/>
    <n v="1185732"/>
    <x v="171"/>
    <x v="0"/>
    <s v="New Jersey"/>
    <s v="Newark"/>
    <x v="2"/>
    <n v="28"/>
    <n v="90"/>
    <n v="2520"/>
    <n v="1008"/>
    <n v="0.4"/>
    <s v="Online"/>
  </r>
  <r>
    <x v="2"/>
    <n v="1185732"/>
    <x v="171"/>
    <x v="0"/>
    <s v="New Jersey"/>
    <s v="Newark"/>
    <x v="3"/>
    <n v="33"/>
    <n v="42"/>
    <n v="1386"/>
    <n v="609.84"/>
    <n v="0.44"/>
    <s v="Online"/>
  </r>
  <r>
    <x v="2"/>
    <n v="1185732"/>
    <x v="171"/>
    <x v="0"/>
    <s v="New Jersey"/>
    <s v="Newark"/>
    <x v="4"/>
    <n v="49"/>
    <n v="60"/>
    <n v="2940"/>
    <n v="1205.3999999999999"/>
    <n v="0.41"/>
    <s v="Online"/>
  </r>
  <r>
    <x v="2"/>
    <n v="1185732"/>
    <x v="171"/>
    <x v="0"/>
    <s v="New Jersey"/>
    <s v="Newark"/>
    <x v="5"/>
    <n v="37"/>
    <n v="81"/>
    <n v="2997"/>
    <n v="1498.5"/>
    <n v="0.5"/>
    <s v="Online"/>
  </r>
  <r>
    <x v="2"/>
    <n v="1185732"/>
    <x v="200"/>
    <x v="0"/>
    <s v="New Jersey"/>
    <s v="Newark"/>
    <x v="0"/>
    <n v="39"/>
    <n v="149"/>
    <n v="5811"/>
    <n v="2905.5"/>
    <n v="0.5"/>
    <s v="Online"/>
  </r>
  <r>
    <x v="2"/>
    <n v="1185732"/>
    <x v="200"/>
    <x v="0"/>
    <s v="New Jersey"/>
    <s v="Newark"/>
    <x v="1"/>
    <n v="37"/>
    <n v="54"/>
    <n v="1998"/>
    <n v="999"/>
    <n v="0.5"/>
    <s v="Online"/>
  </r>
  <r>
    <x v="2"/>
    <n v="1185732"/>
    <x v="200"/>
    <x v="0"/>
    <s v="New Jersey"/>
    <s v="Newark"/>
    <x v="2"/>
    <n v="29"/>
    <n v="65"/>
    <n v="1885"/>
    <n v="848.24999999999989"/>
    <n v="0.44999999999999996"/>
    <s v="Online"/>
  </r>
  <r>
    <x v="2"/>
    <n v="1185732"/>
    <x v="200"/>
    <x v="0"/>
    <s v="Connecticut"/>
    <s v="Hartford"/>
    <x v="3"/>
    <n v="32"/>
    <n v="34"/>
    <n v="1088"/>
    <n v="478.72"/>
    <n v="0.44"/>
    <s v="Online"/>
  </r>
  <r>
    <x v="2"/>
    <n v="1185732"/>
    <x v="200"/>
    <x v="0"/>
    <s v="Connecticut"/>
    <s v="Hartford"/>
    <x v="4"/>
    <n v="49"/>
    <n v="60"/>
    <n v="2940"/>
    <n v="1293.5999999999999"/>
    <n v="0.44"/>
    <s v="Online"/>
  </r>
  <r>
    <x v="2"/>
    <n v="1185732"/>
    <x v="200"/>
    <x v="0"/>
    <s v="Connecticut"/>
    <s v="Hartford"/>
    <x v="5"/>
    <n v="39"/>
    <n v="84"/>
    <n v="3276"/>
    <n v="1474.1999999999998"/>
    <n v="0.44999999999999996"/>
    <s v="Online"/>
  </r>
  <r>
    <x v="2"/>
    <n v="1185732"/>
    <x v="705"/>
    <x v="0"/>
    <s v="Connecticut"/>
    <s v="Hartford"/>
    <x v="0"/>
    <n v="39"/>
    <n v="130"/>
    <n v="5070"/>
    <n v="2535"/>
    <n v="0.5"/>
    <s v="Online"/>
  </r>
  <r>
    <x v="2"/>
    <n v="1185732"/>
    <x v="705"/>
    <x v="0"/>
    <s v="Connecticut"/>
    <s v="Hartford"/>
    <x v="1"/>
    <n v="38"/>
    <n v="56"/>
    <n v="2128"/>
    <n v="1149.1200000000001"/>
    <n v="0.54"/>
    <s v="Online"/>
  </r>
  <r>
    <x v="2"/>
    <n v="1185732"/>
    <x v="705"/>
    <x v="0"/>
    <s v="Connecticut"/>
    <s v="Hartford"/>
    <x v="2"/>
    <n v="29"/>
    <n v="68"/>
    <n v="1972"/>
    <n v="887.39999999999986"/>
    <n v="0.44999999999999996"/>
    <s v="Online"/>
  </r>
  <r>
    <x v="2"/>
    <n v="1185732"/>
    <x v="705"/>
    <x v="0"/>
    <s v="Connecticut"/>
    <s v="Hartford"/>
    <x v="3"/>
    <n v="32"/>
    <n v="30"/>
    <n v="960"/>
    <n v="403.2"/>
    <n v="0.42"/>
    <s v="Online"/>
  </r>
  <r>
    <x v="2"/>
    <n v="1185732"/>
    <x v="705"/>
    <x v="0"/>
    <s v="Connecticut"/>
    <s v="Hartford"/>
    <x v="4"/>
    <n v="48"/>
    <n v="39"/>
    <n v="1872"/>
    <n v="748.80000000000007"/>
    <n v="0.4"/>
    <s v="Online"/>
  </r>
  <r>
    <x v="2"/>
    <n v="1185732"/>
    <x v="705"/>
    <x v="0"/>
    <s v="Connecticut"/>
    <s v="Hartford"/>
    <x v="5"/>
    <n v="38"/>
    <n v="73"/>
    <n v="2774"/>
    <n v="1359.26"/>
    <n v="0.49"/>
    <s v="Online"/>
  </r>
  <r>
    <x v="2"/>
    <n v="1185732"/>
    <x v="722"/>
    <x v="0"/>
    <s v="Connecticut"/>
    <s v="Hartford"/>
    <x v="0"/>
    <n v="36"/>
    <n v="150"/>
    <n v="5400"/>
    <n v="2700"/>
    <n v="0.5"/>
    <s v="Online"/>
  </r>
  <r>
    <x v="2"/>
    <n v="1185732"/>
    <x v="722"/>
    <x v="0"/>
    <s v="Connecticut"/>
    <s v="Hartford"/>
    <x v="1"/>
    <n v="38"/>
    <n v="58"/>
    <n v="2204"/>
    <n v="1212.2"/>
    <n v="0.55000000000000004"/>
    <s v="Online"/>
  </r>
  <r>
    <x v="2"/>
    <n v="1185732"/>
    <x v="722"/>
    <x v="0"/>
    <s v="Connecticut"/>
    <s v="Hartford"/>
    <x v="2"/>
    <n v="29"/>
    <n v="56"/>
    <n v="1624"/>
    <n v="698.31999999999994"/>
    <n v="0.43"/>
    <s v="Online"/>
  </r>
  <r>
    <x v="2"/>
    <n v="1185732"/>
    <x v="722"/>
    <x v="0"/>
    <s v="Connecticut"/>
    <s v="Hartford"/>
    <x v="3"/>
    <n v="32"/>
    <n v="38"/>
    <n v="1216"/>
    <n v="547.19999999999993"/>
    <n v="0.44999999999999996"/>
    <s v="Online"/>
  </r>
  <r>
    <x v="2"/>
    <n v="1185732"/>
    <x v="722"/>
    <x v="0"/>
    <s v="Connecticut"/>
    <s v="Hartford"/>
    <x v="4"/>
    <n v="46"/>
    <n v="35"/>
    <n v="1610"/>
    <n v="724.49999999999989"/>
    <n v="0.44999999999999996"/>
    <s v="Online"/>
  </r>
  <r>
    <x v="2"/>
    <n v="1185732"/>
    <x v="722"/>
    <x v="0"/>
    <s v="Connecticut"/>
    <s v="Hartford"/>
    <x v="5"/>
    <n v="36"/>
    <n v="69"/>
    <n v="2484"/>
    <n v="1242"/>
    <n v="0.5"/>
    <s v="Online"/>
  </r>
  <r>
    <x v="2"/>
    <n v="1185732"/>
    <x v="256"/>
    <x v="0"/>
    <s v="Connecticut"/>
    <s v="Hartford"/>
    <x v="0"/>
    <n v="54"/>
    <n v="142"/>
    <n v="7668"/>
    <n v="3910.6800000000003"/>
    <n v="0.51"/>
    <s v="Online"/>
  </r>
  <r>
    <x v="2"/>
    <n v="1185732"/>
    <x v="256"/>
    <x v="0"/>
    <s v="Connecticut"/>
    <s v="Hartford"/>
    <x v="1"/>
    <n v="48"/>
    <n v="73"/>
    <n v="3504"/>
    <n v="1857.1200000000001"/>
    <n v="0.53"/>
    <s v="Online"/>
  </r>
  <r>
    <x v="2"/>
    <n v="1185732"/>
    <x v="256"/>
    <x v="0"/>
    <s v="Connecticut"/>
    <s v="Hartford"/>
    <x v="2"/>
    <n v="43"/>
    <n v="74"/>
    <n v="3182"/>
    <n v="1272.8000000000002"/>
    <n v="0.4"/>
    <s v="Online"/>
  </r>
  <r>
    <x v="2"/>
    <n v="1185732"/>
    <x v="256"/>
    <x v="0"/>
    <s v="Connecticut"/>
    <s v="Hartford"/>
    <x v="3"/>
    <n v="44"/>
    <n v="63"/>
    <n v="2772"/>
    <n v="1136.52"/>
    <n v="0.41"/>
    <s v="Online"/>
  </r>
  <r>
    <x v="2"/>
    <n v="1185732"/>
    <x v="256"/>
    <x v="0"/>
    <s v="Connecticut"/>
    <s v="Hartford"/>
    <x v="4"/>
    <n v="50"/>
    <n v="70"/>
    <n v="3500"/>
    <n v="1540"/>
    <n v="0.44"/>
    <s v="Online"/>
  </r>
  <r>
    <x v="2"/>
    <n v="1185732"/>
    <x v="256"/>
    <x v="0"/>
    <s v="Connecticut"/>
    <s v="Hartford"/>
    <x v="5"/>
    <n v="55"/>
    <n v="113"/>
    <n v="6215"/>
    <n v="3045.35"/>
    <n v="0.49"/>
    <s v="Online"/>
  </r>
  <r>
    <x v="2"/>
    <n v="1185732"/>
    <x v="289"/>
    <x v="0"/>
    <s v="Connecticut"/>
    <s v="Hartford"/>
    <x v="0"/>
    <n v="50"/>
    <n v="175"/>
    <n v="8750"/>
    <n v="4812.5"/>
    <n v="0.55000000000000004"/>
    <s v="Online"/>
  </r>
  <r>
    <x v="2"/>
    <n v="1185732"/>
    <x v="289"/>
    <x v="0"/>
    <s v="Connecticut"/>
    <s v="Hartford"/>
    <x v="1"/>
    <n v="48"/>
    <n v="94"/>
    <n v="4512"/>
    <n v="2256"/>
    <n v="0.5"/>
    <s v="Online"/>
  </r>
  <r>
    <x v="2"/>
    <n v="1185732"/>
    <x v="289"/>
    <x v="0"/>
    <s v="Connecticut"/>
    <s v="Hartford"/>
    <x v="2"/>
    <n v="42"/>
    <n v="87"/>
    <n v="3654"/>
    <n v="1644.2999999999997"/>
    <n v="0.44999999999999996"/>
    <s v="Online"/>
  </r>
  <r>
    <x v="2"/>
    <n v="1185732"/>
    <x v="289"/>
    <x v="0"/>
    <s v="Connecticut"/>
    <s v="Hartford"/>
    <x v="3"/>
    <n v="42"/>
    <n v="80"/>
    <n v="3360"/>
    <n v="1411.2"/>
    <n v="0.42"/>
    <s v="Online"/>
  </r>
  <r>
    <x v="2"/>
    <n v="1185732"/>
    <x v="289"/>
    <x v="0"/>
    <s v="Connecticut"/>
    <s v="Hartford"/>
    <x v="4"/>
    <n v="53"/>
    <n v="74"/>
    <n v="3922"/>
    <n v="1725.68"/>
    <n v="0.44"/>
    <s v="Online"/>
  </r>
  <r>
    <x v="2"/>
    <n v="1185732"/>
    <x v="289"/>
    <x v="0"/>
    <s v="Connecticut"/>
    <s v="Hartford"/>
    <x v="5"/>
    <n v="56"/>
    <n v="123"/>
    <n v="6888"/>
    <n v="3375.12"/>
    <n v="0.49"/>
    <s v="Online"/>
  </r>
  <r>
    <x v="2"/>
    <n v="1185732"/>
    <x v="317"/>
    <x v="0"/>
    <s v="Connecticut"/>
    <s v="Hartford"/>
    <x v="0"/>
    <n v="54"/>
    <n v="189"/>
    <n v="10206"/>
    <n v="5511.2400000000007"/>
    <n v="0.54"/>
    <s v="Online"/>
  </r>
  <r>
    <x v="2"/>
    <n v="1185732"/>
    <x v="317"/>
    <x v="0"/>
    <s v="Connecticut"/>
    <s v="Hartford"/>
    <x v="1"/>
    <n v="48"/>
    <n v="112"/>
    <n v="5376"/>
    <n v="2849.28"/>
    <n v="0.53"/>
    <s v="Online"/>
  </r>
  <r>
    <x v="2"/>
    <n v="1185732"/>
    <x v="317"/>
    <x v="0"/>
    <s v="Connecticut"/>
    <s v="Hartford"/>
    <x v="2"/>
    <n v="44"/>
    <n v="81"/>
    <n v="3564"/>
    <n v="1568.16"/>
    <n v="0.44"/>
    <s v="Online"/>
  </r>
  <r>
    <x v="2"/>
    <n v="1185732"/>
    <x v="317"/>
    <x v="0"/>
    <s v="Connecticut"/>
    <s v="Hartford"/>
    <x v="3"/>
    <n v="42"/>
    <n v="80"/>
    <n v="3360"/>
    <n v="1478.4"/>
    <n v="0.44"/>
    <s v="Online"/>
  </r>
  <r>
    <x v="2"/>
    <n v="1185732"/>
    <x v="317"/>
    <x v="0"/>
    <s v="Connecticut"/>
    <s v="Hartford"/>
    <x v="4"/>
    <n v="53"/>
    <n v="81"/>
    <n v="4293"/>
    <n v="1888.92"/>
    <n v="0.44"/>
    <s v="Online"/>
  </r>
  <r>
    <x v="2"/>
    <n v="1185732"/>
    <x v="317"/>
    <x v="0"/>
    <s v="Connecticut"/>
    <s v="Hartford"/>
    <x v="5"/>
    <n v="56"/>
    <n v="143"/>
    <n v="8008"/>
    <n v="3843.8399999999997"/>
    <n v="0.48"/>
    <s v="Online"/>
  </r>
  <r>
    <x v="2"/>
    <n v="1185732"/>
    <x v="349"/>
    <x v="0"/>
    <s v="Connecticut"/>
    <s v="Hartford"/>
    <x v="0"/>
    <n v="51"/>
    <n v="163"/>
    <n v="8313"/>
    <n v="4572.1500000000005"/>
    <n v="0.55000000000000004"/>
    <s v="Online"/>
  </r>
  <r>
    <x v="2"/>
    <n v="1185732"/>
    <x v="349"/>
    <x v="0"/>
    <s v="Connecticut"/>
    <s v="Hartford"/>
    <x v="1"/>
    <n v="48"/>
    <n v="108"/>
    <n v="5184"/>
    <n v="2851.2000000000003"/>
    <n v="0.55000000000000004"/>
    <s v="Online"/>
  </r>
  <r>
    <x v="2"/>
    <n v="1185732"/>
    <x v="349"/>
    <x v="0"/>
    <s v="Connecticut"/>
    <s v="Hartford"/>
    <x v="2"/>
    <n v="41"/>
    <n v="85"/>
    <n v="3485"/>
    <n v="1463.7"/>
    <n v="0.42"/>
    <s v="Online"/>
  </r>
  <r>
    <x v="2"/>
    <n v="1185732"/>
    <x v="349"/>
    <x v="0"/>
    <s v="Connecticut"/>
    <s v="Hartford"/>
    <x v="3"/>
    <n v="41"/>
    <n v="68"/>
    <n v="2788"/>
    <n v="1143.08"/>
    <n v="0.41"/>
    <s v="Online"/>
  </r>
  <r>
    <x v="2"/>
    <n v="1185732"/>
    <x v="349"/>
    <x v="0"/>
    <s v="Connecticut"/>
    <s v="Hartford"/>
    <x v="4"/>
    <n v="51"/>
    <n v="52"/>
    <n v="2652"/>
    <n v="1166.8800000000001"/>
    <n v="0.44"/>
    <s v="Online"/>
  </r>
  <r>
    <x v="2"/>
    <n v="1185732"/>
    <x v="349"/>
    <x v="0"/>
    <s v="Connecticut"/>
    <s v="Hartford"/>
    <x v="5"/>
    <n v="55"/>
    <n v="105"/>
    <n v="5775"/>
    <n v="2887.5"/>
    <n v="0.5"/>
    <s v="Online"/>
  </r>
  <r>
    <x v="2"/>
    <n v="1185732"/>
    <x v="379"/>
    <x v="0"/>
    <s v="Connecticut"/>
    <s v="Hartford"/>
    <x v="0"/>
    <n v="52"/>
    <n v="125"/>
    <n v="6500"/>
    <n v="3510.0000000000005"/>
    <n v="0.54"/>
    <s v="Online"/>
  </r>
  <r>
    <x v="2"/>
    <n v="1185732"/>
    <x v="379"/>
    <x v="0"/>
    <s v="Connecticut"/>
    <s v="Hartford"/>
    <x v="1"/>
    <n v="47"/>
    <n v="75"/>
    <n v="3525"/>
    <n v="1833"/>
    <n v="0.52"/>
    <s v="Online"/>
  </r>
  <r>
    <x v="2"/>
    <n v="1185732"/>
    <x v="379"/>
    <x v="0"/>
    <s v="Connecticut"/>
    <s v="Hartford"/>
    <x v="2"/>
    <n v="41"/>
    <n v="60"/>
    <n v="2460"/>
    <n v="1082.4000000000001"/>
    <n v="0.44"/>
    <s v="Online"/>
  </r>
  <r>
    <x v="2"/>
    <n v="1185732"/>
    <x v="379"/>
    <x v="0"/>
    <s v="Connecticut"/>
    <s v="Hartford"/>
    <x v="3"/>
    <n v="41"/>
    <n v="46"/>
    <n v="1886"/>
    <n v="848.69999999999993"/>
    <n v="0.44999999999999996"/>
    <s v="Online"/>
  </r>
  <r>
    <x v="2"/>
    <n v="1185732"/>
    <x v="379"/>
    <x v="0"/>
    <s v="Connecticut"/>
    <s v="Hartford"/>
    <x v="4"/>
    <n v="50"/>
    <n v="51"/>
    <n v="2550"/>
    <n v="1071"/>
    <n v="0.42"/>
    <s v="Online"/>
  </r>
  <r>
    <x v="2"/>
    <n v="1185732"/>
    <x v="379"/>
    <x v="0"/>
    <s v="Connecticut"/>
    <s v="Hartford"/>
    <x v="5"/>
    <n v="54"/>
    <n v="83"/>
    <n v="4482"/>
    <n v="2196.1799999999998"/>
    <n v="0.49"/>
    <s v="Online"/>
  </r>
  <r>
    <x v="2"/>
    <n v="1185732"/>
    <x v="411"/>
    <x v="0"/>
    <s v="Connecticut"/>
    <s v="Hartford"/>
    <x v="0"/>
    <n v="59"/>
    <n v="113"/>
    <n v="6667"/>
    <n v="3666.8500000000004"/>
    <n v="0.55000000000000004"/>
    <s v="Online"/>
  </r>
  <r>
    <x v="2"/>
    <n v="1185732"/>
    <x v="411"/>
    <x v="0"/>
    <s v="Connecticut"/>
    <s v="Hartford"/>
    <x v="1"/>
    <n v="52"/>
    <n v="72"/>
    <n v="3744"/>
    <n v="1872"/>
    <n v="0.5"/>
    <s v="Online"/>
  </r>
  <r>
    <x v="2"/>
    <n v="1185732"/>
    <x v="411"/>
    <x v="0"/>
    <s v="Connecticut"/>
    <s v="Hartford"/>
    <x v="2"/>
    <n v="53"/>
    <n v="49"/>
    <n v="2597"/>
    <n v="1116.71"/>
    <n v="0.43"/>
    <s v="Online"/>
  </r>
  <r>
    <x v="2"/>
    <n v="1185732"/>
    <x v="411"/>
    <x v="0"/>
    <s v="Connecticut"/>
    <s v="Hartford"/>
    <x v="3"/>
    <n v="50"/>
    <n v="38"/>
    <n v="1900"/>
    <n v="760"/>
    <n v="0.4"/>
    <s v="Online"/>
  </r>
  <r>
    <x v="2"/>
    <n v="1185732"/>
    <x v="411"/>
    <x v="0"/>
    <s v="Connecticut"/>
    <s v="Hartford"/>
    <x v="4"/>
    <n v="64"/>
    <n v="42"/>
    <n v="2688"/>
    <n v="1128.96"/>
    <n v="0.42"/>
    <s v="Online"/>
  </r>
  <r>
    <x v="0"/>
    <n v="1185732"/>
    <x v="411"/>
    <x v="0"/>
    <s v="Connecticut"/>
    <s v="Hartford"/>
    <x v="5"/>
    <n v="63"/>
    <n v="74"/>
    <n v="4662"/>
    <n v="2331"/>
    <n v="0.5"/>
    <s v="Online"/>
  </r>
  <r>
    <x v="0"/>
    <n v="1185732"/>
    <x v="441"/>
    <x v="0"/>
    <s v="Connecticut"/>
    <s v="Hartford"/>
    <x v="0"/>
    <n v="60"/>
    <n v="111"/>
    <n v="6660"/>
    <n v="3330"/>
    <n v="0.5"/>
    <s v="Online"/>
  </r>
  <r>
    <x v="0"/>
    <n v="1185732"/>
    <x v="441"/>
    <x v="0"/>
    <s v="Connecticut"/>
    <s v="Hartford"/>
    <x v="1"/>
    <n v="51"/>
    <n v="84"/>
    <n v="4284"/>
    <n v="2227.6800000000003"/>
    <n v="0.52"/>
    <s v="Online"/>
  </r>
  <r>
    <x v="0"/>
    <n v="1185732"/>
    <x v="441"/>
    <x v="0"/>
    <s v="Connecticut"/>
    <s v="Hartford"/>
    <x v="2"/>
    <n v="51"/>
    <n v="80"/>
    <n v="4080"/>
    <n v="1835.9999999999998"/>
    <n v="0.44999999999999996"/>
    <s v="Online"/>
  </r>
  <r>
    <x v="0"/>
    <n v="1185732"/>
    <x v="441"/>
    <x v="0"/>
    <s v="Connecticut"/>
    <s v="Hartford"/>
    <x v="3"/>
    <n v="50"/>
    <n v="80"/>
    <n v="4000"/>
    <n v="1680"/>
    <n v="0.42"/>
    <s v="Online"/>
  </r>
  <r>
    <x v="0"/>
    <n v="1185732"/>
    <x v="441"/>
    <x v="0"/>
    <s v="Connecticut"/>
    <s v="Hartford"/>
    <x v="4"/>
    <n v="60"/>
    <n v="68"/>
    <n v="4080"/>
    <n v="1795.2"/>
    <n v="0.44"/>
    <s v="Online"/>
  </r>
  <r>
    <x v="0"/>
    <n v="1185732"/>
    <x v="441"/>
    <x v="0"/>
    <s v="Connecticut"/>
    <s v="Hartford"/>
    <x v="5"/>
    <n v="67"/>
    <n v="95"/>
    <n v="6365"/>
    <n v="2991.5499999999997"/>
    <n v="0.47"/>
    <s v="Online"/>
  </r>
  <r>
    <x v="0"/>
    <n v="1185732"/>
    <x v="470"/>
    <x v="0"/>
    <s v="Connecticut"/>
    <s v="Hartford"/>
    <x v="0"/>
    <n v="59"/>
    <n v="150"/>
    <n v="8850"/>
    <n v="4513.5"/>
    <n v="0.51"/>
    <s v="Online"/>
  </r>
  <r>
    <x v="0"/>
    <n v="1185732"/>
    <x v="470"/>
    <x v="0"/>
    <s v="Connecticut"/>
    <s v="Hartford"/>
    <x v="1"/>
    <n v="51"/>
    <n v="101"/>
    <n v="5151"/>
    <n v="2627.01"/>
    <n v="0.51"/>
    <s v="Online"/>
  </r>
  <r>
    <x v="0"/>
    <n v="1185732"/>
    <x v="470"/>
    <x v="0"/>
    <s v="Connecticut"/>
    <s v="Hartford"/>
    <x v="2"/>
    <n v="50"/>
    <n v="88"/>
    <n v="4400"/>
    <n v="1979.9999999999998"/>
    <n v="0.44999999999999996"/>
    <s v="Online"/>
  </r>
  <r>
    <x v="0"/>
    <n v="1185732"/>
    <x v="470"/>
    <x v="0"/>
    <s v="Connecticut"/>
    <s v="Hartford"/>
    <x v="3"/>
    <n v="53"/>
    <n v="87"/>
    <n v="4611"/>
    <n v="1936.62"/>
    <n v="0.42"/>
    <s v="Online"/>
  </r>
  <r>
    <x v="0"/>
    <n v="1185732"/>
    <x v="470"/>
    <x v="0"/>
    <s v="Connecticut"/>
    <s v="Hartford"/>
    <x v="4"/>
    <n v="60"/>
    <n v="78"/>
    <n v="4680"/>
    <n v="2106"/>
    <n v="0.44999999999999996"/>
    <s v="Online"/>
  </r>
  <r>
    <x v="0"/>
    <n v="1185732"/>
    <x v="470"/>
    <x v="0"/>
    <s v="Connecticut"/>
    <s v="Hartford"/>
    <x v="5"/>
    <n v="67"/>
    <n v="112"/>
    <n v="7504"/>
    <n v="3451.8399999999997"/>
    <n v="0.45999999999999996"/>
    <s v="Online"/>
  </r>
  <r>
    <x v="0"/>
    <n v="1185732"/>
    <x v="174"/>
    <x v="0"/>
    <s v="Connecticut"/>
    <s v="Hartford"/>
    <x v="0"/>
    <n v="34"/>
    <n v="115"/>
    <n v="3910"/>
    <n v="1798.6"/>
    <n v="0.45999999999999996"/>
    <s v="Online"/>
  </r>
  <r>
    <x v="0"/>
    <n v="1185732"/>
    <x v="174"/>
    <x v="0"/>
    <s v="Connecticut"/>
    <s v="Hartford"/>
    <x v="1"/>
    <n v="34"/>
    <n v="63"/>
    <n v="2142"/>
    <n v="963.89999999999986"/>
    <n v="0.44999999999999996"/>
    <s v="Online"/>
  </r>
  <r>
    <x v="0"/>
    <n v="1185732"/>
    <x v="174"/>
    <x v="0"/>
    <s v="Connecticut"/>
    <s v="Hartford"/>
    <x v="2"/>
    <n v="24"/>
    <n v="63"/>
    <n v="1512"/>
    <n v="831.6"/>
    <n v="0.55000000000000004"/>
    <s v="Online"/>
  </r>
  <r>
    <x v="0"/>
    <n v="1185732"/>
    <x v="174"/>
    <x v="0"/>
    <s v="Connecticut"/>
    <s v="Hartford"/>
    <x v="3"/>
    <n v="29"/>
    <n v="20"/>
    <n v="580"/>
    <n v="307.40000000000003"/>
    <n v="0.53"/>
    <s v="Online"/>
  </r>
  <r>
    <x v="0"/>
    <n v="1185732"/>
    <x v="174"/>
    <x v="0"/>
    <s v="Connecticut"/>
    <s v="Hartford"/>
    <x v="4"/>
    <n v="44"/>
    <n v="33"/>
    <n v="1452"/>
    <n v="580.80000000000007"/>
    <n v="0.4"/>
    <s v="Online"/>
  </r>
  <r>
    <x v="0"/>
    <n v="1185732"/>
    <x v="174"/>
    <x v="0"/>
    <s v="Connecticut"/>
    <s v="Hartford"/>
    <x v="5"/>
    <n v="33"/>
    <n v="63"/>
    <n v="2079"/>
    <n v="1122.6600000000001"/>
    <n v="0.54"/>
    <s v="Online"/>
  </r>
  <r>
    <x v="0"/>
    <n v="1185732"/>
    <x v="203"/>
    <x v="0"/>
    <s v="Connecticut"/>
    <s v="Hartford"/>
    <x v="0"/>
    <n v="34"/>
    <n v="119"/>
    <n v="4046"/>
    <n v="1982.54"/>
    <n v="0.49"/>
    <s v="Online"/>
  </r>
  <r>
    <x v="0"/>
    <n v="1185732"/>
    <x v="203"/>
    <x v="0"/>
    <s v="Connecticut"/>
    <s v="Hartford"/>
    <x v="1"/>
    <n v="34"/>
    <n v="36"/>
    <n v="1224"/>
    <n v="575.28"/>
    <n v="0.47"/>
    <s v="Online"/>
  </r>
  <r>
    <x v="0"/>
    <n v="1185732"/>
    <x v="203"/>
    <x v="0"/>
    <s v="Connecticut"/>
    <s v="Hartford"/>
    <x v="2"/>
    <n v="24"/>
    <n v="49"/>
    <n v="1176"/>
    <n v="588"/>
    <n v="0.5"/>
    <s v="Online"/>
  </r>
  <r>
    <x v="0"/>
    <n v="1185732"/>
    <x v="203"/>
    <x v="0"/>
    <s v="Rhode Island"/>
    <s v="Providence"/>
    <x v="3"/>
    <n v="29"/>
    <n v="13"/>
    <n v="377"/>
    <n v="203.58"/>
    <n v="0.54"/>
    <s v="Online"/>
  </r>
  <r>
    <x v="0"/>
    <n v="1185732"/>
    <x v="203"/>
    <x v="0"/>
    <s v="Rhode Island"/>
    <s v="Providence"/>
    <x v="4"/>
    <n v="41"/>
    <n v="35"/>
    <n v="1435"/>
    <n v="588.34999999999991"/>
    <n v="0.41"/>
    <s v="Online"/>
  </r>
  <r>
    <x v="0"/>
    <n v="1185732"/>
    <x v="203"/>
    <x v="0"/>
    <s v="Rhode Island"/>
    <s v="Providence"/>
    <x v="5"/>
    <n v="33"/>
    <n v="65"/>
    <n v="2145"/>
    <n v="1136.8500000000001"/>
    <n v="0.53"/>
    <s v="Online"/>
  </r>
  <r>
    <x v="0"/>
    <n v="1185732"/>
    <x v="708"/>
    <x v="0"/>
    <s v="Rhode Island"/>
    <s v="Providence"/>
    <x v="0"/>
    <n v="34"/>
    <n v="111"/>
    <n v="3774"/>
    <n v="1887"/>
    <n v="0.5"/>
    <s v="Online"/>
  </r>
  <r>
    <x v="0"/>
    <n v="1185732"/>
    <x v="708"/>
    <x v="0"/>
    <s v="Rhode Island"/>
    <s v="Providence"/>
    <x v="1"/>
    <n v="34"/>
    <n v="44"/>
    <n v="1496"/>
    <n v="673.19999999999993"/>
    <n v="0.44999999999999996"/>
    <s v="Online"/>
  </r>
  <r>
    <x v="0"/>
    <n v="1185732"/>
    <x v="708"/>
    <x v="0"/>
    <s v="Rhode Island"/>
    <s v="Providence"/>
    <x v="2"/>
    <n v="23"/>
    <n v="51"/>
    <n v="1173"/>
    <n v="609.96"/>
    <n v="0.52"/>
    <s v="Online"/>
  </r>
  <r>
    <x v="0"/>
    <n v="1185732"/>
    <x v="708"/>
    <x v="0"/>
    <s v="Rhode Island"/>
    <s v="Providence"/>
    <x v="3"/>
    <n v="29"/>
    <n v="8"/>
    <n v="232"/>
    <n v="116"/>
    <n v="0.5"/>
    <s v="Online"/>
  </r>
  <r>
    <x v="0"/>
    <n v="1185732"/>
    <x v="708"/>
    <x v="0"/>
    <s v="Rhode Island"/>
    <s v="Providence"/>
    <x v="4"/>
    <n v="44"/>
    <n v="20"/>
    <n v="880"/>
    <n v="395.99999999999994"/>
    <n v="0.44999999999999996"/>
    <s v="Online"/>
  </r>
  <r>
    <x v="0"/>
    <n v="1185732"/>
    <x v="708"/>
    <x v="0"/>
    <s v="Rhode Island"/>
    <s v="Providence"/>
    <x v="5"/>
    <n v="32"/>
    <n v="51"/>
    <n v="1632"/>
    <n v="881.28000000000009"/>
    <n v="0.54"/>
    <s v="Online"/>
  </r>
  <r>
    <x v="0"/>
    <n v="1185732"/>
    <x v="230"/>
    <x v="0"/>
    <s v="Rhode Island"/>
    <s v="Providence"/>
    <x v="0"/>
    <n v="32"/>
    <n v="111"/>
    <n v="3552"/>
    <n v="1740.48"/>
    <n v="0.49"/>
    <s v="Online"/>
  </r>
  <r>
    <x v="0"/>
    <n v="1185732"/>
    <x v="230"/>
    <x v="0"/>
    <s v="Rhode Island"/>
    <s v="Providence"/>
    <x v="1"/>
    <n v="32"/>
    <n v="33"/>
    <n v="1056"/>
    <n v="528"/>
    <n v="0.5"/>
    <s v="Online"/>
  </r>
  <r>
    <x v="0"/>
    <n v="1185732"/>
    <x v="230"/>
    <x v="0"/>
    <s v="Rhode Island"/>
    <s v="Providence"/>
    <x v="2"/>
    <n v="24"/>
    <n v="36"/>
    <n v="864"/>
    <n v="449.28000000000003"/>
    <n v="0.52"/>
    <s v="Online"/>
  </r>
  <r>
    <x v="0"/>
    <n v="1185732"/>
    <x v="230"/>
    <x v="0"/>
    <s v="Rhode Island"/>
    <s v="Providence"/>
    <x v="3"/>
    <n v="29"/>
    <n v="13"/>
    <n v="377"/>
    <n v="199.81"/>
    <n v="0.53"/>
    <s v="Online"/>
  </r>
  <r>
    <x v="0"/>
    <n v="1185732"/>
    <x v="230"/>
    <x v="0"/>
    <s v="Rhode Island"/>
    <s v="Providence"/>
    <x v="4"/>
    <n v="44"/>
    <n v="15"/>
    <n v="660"/>
    <n v="264"/>
    <n v="0.4"/>
    <s v="Online"/>
  </r>
  <r>
    <x v="0"/>
    <n v="1185732"/>
    <x v="230"/>
    <x v="0"/>
    <s v="Rhode Island"/>
    <s v="Providence"/>
    <x v="5"/>
    <n v="33"/>
    <n v="50"/>
    <n v="1650"/>
    <n v="858"/>
    <n v="0.52"/>
    <s v="Online"/>
  </r>
  <r>
    <x v="0"/>
    <n v="1185732"/>
    <x v="259"/>
    <x v="0"/>
    <s v="Rhode Island"/>
    <s v="Providence"/>
    <x v="0"/>
    <n v="49"/>
    <n v="122"/>
    <n v="5978"/>
    <n v="2989"/>
    <n v="0.5"/>
    <s v="Online"/>
  </r>
  <r>
    <x v="0"/>
    <n v="1185732"/>
    <x v="259"/>
    <x v="0"/>
    <s v="Rhode Island"/>
    <s v="Providence"/>
    <x v="1"/>
    <n v="43"/>
    <n v="49"/>
    <n v="2107"/>
    <n v="948.14999999999986"/>
    <n v="0.44999999999999996"/>
    <s v="Online"/>
  </r>
  <r>
    <x v="0"/>
    <n v="1185732"/>
    <x v="259"/>
    <x v="0"/>
    <s v="Rhode Island"/>
    <s v="Providence"/>
    <x v="2"/>
    <n v="39"/>
    <n v="60"/>
    <n v="2340"/>
    <n v="1263.6000000000001"/>
    <n v="0.54"/>
    <s v="Online"/>
  </r>
  <r>
    <x v="0"/>
    <n v="1185732"/>
    <x v="259"/>
    <x v="0"/>
    <s v="Rhode Island"/>
    <s v="Providence"/>
    <x v="3"/>
    <n v="39"/>
    <n v="44"/>
    <n v="1716"/>
    <n v="892.32"/>
    <n v="0.52"/>
    <s v="Online"/>
  </r>
  <r>
    <x v="0"/>
    <n v="1185732"/>
    <x v="259"/>
    <x v="0"/>
    <s v="Rhode Island"/>
    <s v="Providence"/>
    <x v="4"/>
    <n v="49"/>
    <n v="46"/>
    <n v="2254"/>
    <n v="901.6"/>
    <n v="0.4"/>
    <s v="Online"/>
  </r>
  <r>
    <x v="0"/>
    <n v="1185732"/>
    <x v="259"/>
    <x v="0"/>
    <s v="Rhode Island"/>
    <s v="Providence"/>
    <x v="5"/>
    <n v="52"/>
    <n v="81"/>
    <n v="4212"/>
    <n v="2232.36"/>
    <n v="0.53"/>
    <s v="Online"/>
  </r>
  <r>
    <x v="0"/>
    <n v="1185732"/>
    <x v="292"/>
    <x v="0"/>
    <s v="Rhode Island"/>
    <s v="Providence"/>
    <x v="0"/>
    <n v="47"/>
    <n v="138"/>
    <n v="6486"/>
    <n v="2918.7"/>
    <n v="0.44999999999999996"/>
    <s v="Online"/>
  </r>
  <r>
    <x v="0"/>
    <n v="1185732"/>
    <x v="292"/>
    <x v="0"/>
    <s v="Rhode Island"/>
    <s v="Providence"/>
    <x v="1"/>
    <n v="41"/>
    <n v="90"/>
    <n v="3690"/>
    <n v="1808.1"/>
    <n v="0.49"/>
    <s v="Online"/>
  </r>
  <r>
    <x v="0"/>
    <n v="1185732"/>
    <x v="292"/>
    <x v="0"/>
    <s v="Rhode Island"/>
    <s v="Providence"/>
    <x v="2"/>
    <n v="39"/>
    <n v="65"/>
    <n v="2535"/>
    <n v="1394.25"/>
    <n v="0.55000000000000004"/>
    <s v="Online"/>
  </r>
  <r>
    <x v="0"/>
    <n v="1185732"/>
    <x v="292"/>
    <x v="0"/>
    <s v="Rhode Island"/>
    <s v="Providence"/>
    <x v="3"/>
    <n v="39"/>
    <n v="60"/>
    <n v="2340"/>
    <n v="1263.6000000000001"/>
    <n v="0.54"/>
    <s v="Online"/>
  </r>
  <r>
    <x v="0"/>
    <n v="1185732"/>
    <x v="292"/>
    <x v="0"/>
    <s v="Rhode Island"/>
    <s v="Providence"/>
    <x v="4"/>
    <n v="48"/>
    <n v="58"/>
    <n v="2784"/>
    <n v="1141.4399999999998"/>
    <n v="0.41"/>
    <s v="Online"/>
  </r>
  <r>
    <x v="0"/>
    <n v="1185732"/>
    <x v="292"/>
    <x v="0"/>
    <s v="Rhode Island"/>
    <s v="Providence"/>
    <x v="5"/>
    <n v="51"/>
    <n v="88"/>
    <n v="4488"/>
    <n v="2288.88"/>
    <n v="0.51"/>
    <s v="Online"/>
  </r>
  <r>
    <x v="0"/>
    <n v="1185732"/>
    <x v="320"/>
    <x v="0"/>
    <s v="Rhode Island"/>
    <s v="Providence"/>
    <x v="0"/>
    <n v="46"/>
    <n v="167"/>
    <n v="7682"/>
    <n v="3456.8999999999996"/>
    <n v="0.44999999999999996"/>
    <s v="Online"/>
  </r>
  <r>
    <x v="0"/>
    <n v="1185732"/>
    <x v="320"/>
    <x v="0"/>
    <s v="Rhode Island"/>
    <s v="Providence"/>
    <x v="1"/>
    <n v="41"/>
    <n v="81"/>
    <n v="3321"/>
    <n v="1660.5"/>
    <n v="0.5"/>
    <s v="Online"/>
  </r>
  <r>
    <x v="0"/>
    <n v="1185732"/>
    <x v="320"/>
    <x v="0"/>
    <s v="Rhode Island"/>
    <s v="Providence"/>
    <x v="2"/>
    <n v="37"/>
    <n v="65"/>
    <n v="2405"/>
    <n v="1250.6000000000001"/>
    <n v="0.52"/>
    <s v="Online"/>
  </r>
  <r>
    <x v="0"/>
    <n v="1185732"/>
    <x v="320"/>
    <x v="0"/>
    <s v="Rhode Island"/>
    <s v="Providence"/>
    <x v="3"/>
    <n v="37"/>
    <n v="58"/>
    <n v="2146"/>
    <n v="1115.92"/>
    <n v="0.52"/>
    <s v="Online"/>
  </r>
  <r>
    <x v="0"/>
    <n v="1185732"/>
    <x v="320"/>
    <x v="0"/>
    <s v="Rhode Island"/>
    <s v="Providence"/>
    <x v="4"/>
    <n v="47"/>
    <n v="63"/>
    <n v="2961"/>
    <n v="1184.4000000000001"/>
    <n v="0.4"/>
    <s v="Online"/>
  </r>
  <r>
    <x v="0"/>
    <n v="1185732"/>
    <x v="320"/>
    <x v="0"/>
    <s v="Rhode Island"/>
    <s v="Providence"/>
    <x v="5"/>
    <n v="50"/>
    <n v="116"/>
    <n v="5800"/>
    <n v="2900"/>
    <n v="0.5"/>
    <s v="Online"/>
  </r>
  <r>
    <x v="0"/>
    <n v="1185732"/>
    <x v="352"/>
    <x v="0"/>
    <s v="Rhode Island"/>
    <s v="Providence"/>
    <x v="0"/>
    <n v="46"/>
    <n v="143"/>
    <n v="6578"/>
    <n v="3157.44"/>
    <n v="0.48"/>
    <s v="Online"/>
  </r>
  <r>
    <x v="0"/>
    <n v="1185732"/>
    <x v="352"/>
    <x v="0"/>
    <s v="Rhode Island"/>
    <s v="Providence"/>
    <x v="1"/>
    <n v="42"/>
    <n v="91"/>
    <n v="3822"/>
    <n v="1796.34"/>
    <n v="0.47"/>
    <s v="Online"/>
  </r>
  <r>
    <x v="0"/>
    <n v="1185732"/>
    <x v="352"/>
    <x v="0"/>
    <s v="Rhode Island"/>
    <s v="Providence"/>
    <x v="2"/>
    <n v="38"/>
    <n v="75"/>
    <n v="2850"/>
    <n v="1567.5000000000002"/>
    <n v="0.55000000000000004"/>
    <s v="Online"/>
  </r>
  <r>
    <x v="0"/>
    <n v="1185732"/>
    <x v="352"/>
    <x v="0"/>
    <s v="Rhode Island"/>
    <s v="Providence"/>
    <x v="3"/>
    <n v="37"/>
    <n v="39"/>
    <n v="1443"/>
    <n v="764.79000000000008"/>
    <n v="0.53"/>
    <s v="Online"/>
  </r>
  <r>
    <x v="0"/>
    <n v="1185732"/>
    <x v="352"/>
    <x v="0"/>
    <s v="Rhode Island"/>
    <s v="Providence"/>
    <x v="4"/>
    <n v="45"/>
    <n v="31"/>
    <n v="1395"/>
    <n v="558"/>
    <n v="0.4"/>
    <s v="Online"/>
  </r>
  <r>
    <x v="0"/>
    <n v="1185732"/>
    <x v="352"/>
    <x v="0"/>
    <s v="Rhode Island"/>
    <s v="Providence"/>
    <x v="5"/>
    <n v="52"/>
    <n v="87"/>
    <n v="4524"/>
    <n v="2442.96"/>
    <n v="0.54"/>
    <s v="Online"/>
  </r>
  <r>
    <x v="0"/>
    <n v="1185732"/>
    <x v="382"/>
    <x v="0"/>
    <s v="Rhode Island"/>
    <s v="Providence"/>
    <x v="0"/>
    <n v="45"/>
    <n v="111"/>
    <n v="4995"/>
    <n v="2247.75"/>
    <n v="0.44999999999999996"/>
    <s v="Online"/>
  </r>
  <r>
    <x v="0"/>
    <n v="1185732"/>
    <x v="382"/>
    <x v="0"/>
    <s v="Rhode Island"/>
    <s v="Providence"/>
    <x v="1"/>
    <n v="43"/>
    <n v="56"/>
    <n v="2408"/>
    <n v="1155.8399999999999"/>
    <n v="0.48"/>
    <s v="Online"/>
  </r>
  <r>
    <x v="0"/>
    <n v="1185732"/>
    <x v="382"/>
    <x v="0"/>
    <s v="Rhode Island"/>
    <s v="Providence"/>
    <x v="2"/>
    <n v="36"/>
    <n v="38"/>
    <n v="1368"/>
    <n v="697.68000000000006"/>
    <n v="0.51"/>
    <s v="Online"/>
  </r>
  <r>
    <x v="0"/>
    <n v="1185732"/>
    <x v="382"/>
    <x v="0"/>
    <s v="Rhode Island"/>
    <s v="Providence"/>
    <x v="3"/>
    <n v="39"/>
    <n v="27"/>
    <n v="1053"/>
    <n v="568.62"/>
    <n v="0.54"/>
    <s v="Online"/>
  </r>
  <r>
    <x v="0"/>
    <n v="1185732"/>
    <x v="382"/>
    <x v="0"/>
    <s v="Rhode Island"/>
    <s v="Providence"/>
    <x v="4"/>
    <n v="47"/>
    <n v="27"/>
    <n v="1269"/>
    <n v="520.29"/>
    <n v="0.41"/>
    <s v="Online"/>
  </r>
  <r>
    <x v="0"/>
    <n v="1185732"/>
    <x v="382"/>
    <x v="0"/>
    <s v="Rhode Island"/>
    <s v="Providence"/>
    <x v="5"/>
    <n v="52"/>
    <n v="58"/>
    <n v="3016"/>
    <n v="1538.16"/>
    <n v="0.51"/>
    <s v="Online"/>
  </r>
  <r>
    <x v="0"/>
    <n v="1185732"/>
    <x v="414"/>
    <x v="0"/>
    <s v="Rhode Island"/>
    <s v="Providence"/>
    <x v="0"/>
    <n v="53"/>
    <n v="94"/>
    <n v="4982"/>
    <n v="2491"/>
    <n v="0.5"/>
    <s v="Online"/>
  </r>
  <r>
    <x v="0"/>
    <n v="1185732"/>
    <x v="414"/>
    <x v="0"/>
    <s v="Rhode Island"/>
    <s v="Providence"/>
    <x v="1"/>
    <n v="46"/>
    <n v="56"/>
    <n v="2576"/>
    <n v="1262.24"/>
    <n v="0.49"/>
    <s v="Online"/>
  </r>
  <r>
    <x v="0"/>
    <n v="1185732"/>
    <x v="414"/>
    <x v="0"/>
    <s v="Rhode Island"/>
    <s v="Providence"/>
    <x v="2"/>
    <n v="45"/>
    <n v="29"/>
    <n v="1305"/>
    <n v="678.6"/>
    <n v="0.52"/>
    <s v="Online"/>
  </r>
  <r>
    <x v="0"/>
    <n v="1185732"/>
    <x v="414"/>
    <x v="0"/>
    <s v="Rhode Island"/>
    <s v="Providence"/>
    <x v="3"/>
    <n v="47"/>
    <n v="23"/>
    <n v="1081"/>
    <n v="540.5"/>
    <n v="0.5"/>
    <s v="Online"/>
  </r>
  <r>
    <x v="0"/>
    <n v="1185732"/>
    <x v="414"/>
    <x v="0"/>
    <s v="Rhode Island"/>
    <s v="Providence"/>
    <x v="4"/>
    <n v="55"/>
    <n v="19"/>
    <n v="1045"/>
    <n v="418"/>
    <n v="0.4"/>
    <s v="Online"/>
  </r>
  <r>
    <x v="2"/>
    <n v="1185732"/>
    <x v="414"/>
    <x v="0"/>
    <s v="Rhode Island"/>
    <s v="Providence"/>
    <x v="5"/>
    <n v="64"/>
    <n v="58"/>
    <n v="3712"/>
    <n v="1893.1200000000001"/>
    <n v="0.51"/>
    <s v="Online"/>
  </r>
  <r>
    <x v="2"/>
    <n v="1185732"/>
    <x v="444"/>
    <x v="0"/>
    <s v="Rhode Island"/>
    <s v="Providence"/>
    <x v="0"/>
    <n v="55"/>
    <n v="95"/>
    <n v="5225"/>
    <n v="2560.25"/>
    <n v="0.49"/>
    <s v="Online"/>
  </r>
  <r>
    <x v="2"/>
    <n v="1185732"/>
    <x v="444"/>
    <x v="0"/>
    <s v="Rhode Island"/>
    <s v="Providence"/>
    <x v="1"/>
    <n v="46"/>
    <n v="63"/>
    <n v="2898"/>
    <n v="1304.0999999999999"/>
    <n v="0.44999999999999996"/>
    <s v="Online"/>
  </r>
  <r>
    <x v="2"/>
    <n v="1185732"/>
    <x v="444"/>
    <x v="0"/>
    <s v="Rhode Island"/>
    <s v="Providence"/>
    <x v="2"/>
    <n v="48"/>
    <n v="64"/>
    <n v="3072"/>
    <n v="1658.88"/>
    <n v="0.54"/>
    <s v="Online"/>
  </r>
  <r>
    <x v="2"/>
    <n v="1185732"/>
    <x v="444"/>
    <x v="0"/>
    <s v="Rhode Island"/>
    <s v="Providence"/>
    <x v="3"/>
    <n v="48"/>
    <n v="58"/>
    <n v="2784"/>
    <n v="1531.2"/>
    <n v="0.55000000000000004"/>
    <s v="Online"/>
  </r>
  <r>
    <x v="2"/>
    <n v="1185732"/>
    <x v="444"/>
    <x v="0"/>
    <s v="Rhode Island"/>
    <s v="Providence"/>
    <x v="4"/>
    <n v="58"/>
    <n v="44"/>
    <n v="2552"/>
    <n v="1122.8800000000001"/>
    <n v="0.44"/>
    <s v="Online"/>
  </r>
  <r>
    <x v="2"/>
    <n v="1185732"/>
    <x v="444"/>
    <x v="0"/>
    <s v="Rhode Island"/>
    <s v="Providence"/>
    <x v="5"/>
    <n v="60"/>
    <n v="77"/>
    <n v="4620"/>
    <n v="2402.4"/>
    <n v="0.52"/>
    <s v="Online"/>
  </r>
  <r>
    <x v="2"/>
    <n v="1185732"/>
    <x v="473"/>
    <x v="0"/>
    <s v="Rhode Island"/>
    <s v="Providence"/>
    <x v="0"/>
    <n v="54"/>
    <n v="135"/>
    <n v="7290"/>
    <n v="3645"/>
    <n v="0.5"/>
    <s v="Online"/>
  </r>
  <r>
    <x v="2"/>
    <n v="1185732"/>
    <x v="473"/>
    <x v="0"/>
    <s v="Rhode Island"/>
    <s v="Providence"/>
    <x v="1"/>
    <n v="45"/>
    <n v="78"/>
    <n v="3510"/>
    <n v="1684.8"/>
    <n v="0.48"/>
    <s v="Online"/>
  </r>
  <r>
    <x v="2"/>
    <n v="1185732"/>
    <x v="473"/>
    <x v="0"/>
    <s v="Rhode Island"/>
    <s v="Providence"/>
    <x v="2"/>
    <n v="47"/>
    <n v="74"/>
    <n v="3478"/>
    <n v="1773.78"/>
    <n v="0.51"/>
    <s v="Online"/>
  </r>
  <r>
    <x v="2"/>
    <n v="1185732"/>
    <x v="473"/>
    <x v="0"/>
    <s v="Rhode Island"/>
    <s v="Providence"/>
    <x v="3"/>
    <n v="48"/>
    <n v="65"/>
    <n v="3120"/>
    <n v="1560"/>
    <n v="0.5"/>
    <s v="Online"/>
  </r>
  <r>
    <x v="2"/>
    <n v="1185732"/>
    <x v="473"/>
    <x v="0"/>
    <s v="Rhode Island"/>
    <s v="Providence"/>
    <x v="4"/>
    <n v="56"/>
    <n v="68"/>
    <n v="3808"/>
    <n v="1637.44"/>
    <n v="0.43"/>
    <s v="Online"/>
  </r>
  <r>
    <x v="2"/>
    <n v="1185732"/>
    <x v="473"/>
    <x v="0"/>
    <s v="Rhode Island"/>
    <s v="Providence"/>
    <x v="5"/>
    <n v="60"/>
    <n v="85"/>
    <n v="5100"/>
    <n v="2805"/>
    <n v="0.55000000000000004"/>
    <s v="Online"/>
  </r>
  <r>
    <x v="2"/>
    <n v="1185732"/>
    <x v="181"/>
    <x v="0"/>
    <s v="Rhode Island"/>
    <s v="Providence"/>
    <x v="0"/>
    <n v="38"/>
    <n v="126"/>
    <n v="4788"/>
    <n v="2058.84"/>
    <n v="0.43"/>
    <s v="Online"/>
  </r>
  <r>
    <x v="2"/>
    <n v="1185732"/>
    <x v="181"/>
    <x v="0"/>
    <s v="Rhode Island"/>
    <s v="Providence"/>
    <x v="1"/>
    <n v="38"/>
    <n v="68"/>
    <n v="2584"/>
    <n v="1136.96"/>
    <n v="0.44"/>
    <s v="Online"/>
  </r>
  <r>
    <x v="2"/>
    <n v="1185732"/>
    <x v="181"/>
    <x v="0"/>
    <s v="Rhode Island"/>
    <s v="Providence"/>
    <x v="2"/>
    <n v="27"/>
    <n v="73"/>
    <n v="1971"/>
    <n v="709.56"/>
    <n v="0.36"/>
    <s v="Online"/>
  </r>
  <r>
    <x v="2"/>
    <n v="1185732"/>
    <x v="181"/>
    <x v="0"/>
    <s v="Rhode Island"/>
    <s v="Providence"/>
    <x v="3"/>
    <n v="34"/>
    <n v="26"/>
    <n v="884"/>
    <n v="335.92"/>
    <n v="0.38"/>
    <s v="Online"/>
  </r>
  <r>
    <x v="2"/>
    <n v="1185732"/>
    <x v="181"/>
    <x v="0"/>
    <s v="Rhode Island"/>
    <s v="Providence"/>
    <x v="4"/>
    <n v="48"/>
    <n v="41"/>
    <n v="1968"/>
    <n v="767.52"/>
    <n v="0.39"/>
    <s v="Online"/>
  </r>
  <r>
    <x v="2"/>
    <n v="1185732"/>
    <x v="181"/>
    <x v="0"/>
    <s v="Rhode Island"/>
    <s v="Providence"/>
    <x v="5"/>
    <n v="38"/>
    <n v="70"/>
    <n v="2660"/>
    <n v="1090.5999999999999"/>
    <n v="0.41"/>
    <s v="Online"/>
  </r>
  <r>
    <x v="2"/>
    <n v="1185732"/>
    <x v="210"/>
    <x v="0"/>
    <s v="Rhode Island"/>
    <s v="Providence"/>
    <x v="0"/>
    <n v="36"/>
    <n v="140"/>
    <n v="5040"/>
    <n v="2066.4"/>
    <n v="0.41"/>
    <s v="Online"/>
  </r>
  <r>
    <x v="2"/>
    <n v="1185732"/>
    <x v="210"/>
    <x v="0"/>
    <s v="Rhode Island"/>
    <s v="Providence"/>
    <x v="1"/>
    <n v="38"/>
    <n v="41"/>
    <n v="1558"/>
    <n v="654.36"/>
    <n v="0.42"/>
    <s v="Online"/>
  </r>
  <r>
    <x v="2"/>
    <n v="1185732"/>
    <x v="210"/>
    <x v="0"/>
    <s v="Rhode Island"/>
    <s v="Providence"/>
    <x v="2"/>
    <n v="29"/>
    <n v="60"/>
    <n v="1740"/>
    <n v="661.2"/>
    <n v="0.38"/>
    <s v="Online"/>
  </r>
  <r>
    <x v="2"/>
    <n v="1185732"/>
    <x v="210"/>
    <x v="0"/>
    <s v="Massachusetts"/>
    <s v="Boston"/>
    <x v="3"/>
    <n v="32"/>
    <n v="68"/>
    <n v="2176"/>
    <n v="826.88"/>
    <n v="0.38"/>
    <s v="Online"/>
  </r>
  <r>
    <x v="2"/>
    <n v="1185732"/>
    <x v="210"/>
    <x v="0"/>
    <s v="Massachusetts"/>
    <s v="Boston"/>
    <x v="4"/>
    <n v="48"/>
    <n v="41"/>
    <n v="1968"/>
    <n v="747.84"/>
    <n v="0.38"/>
    <s v="Online"/>
  </r>
  <r>
    <x v="2"/>
    <n v="1185732"/>
    <x v="210"/>
    <x v="0"/>
    <s v="Massachusetts"/>
    <s v="Boston"/>
    <x v="5"/>
    <n v="38"/>
    <n v="75"/>
    <n v="2850"/>
    <n v="1254"/>
    <n v="0.44"/>
    <s v="Online"/>
  </r>
  <r>
    <x v="2"/>
    <n v="1185732"/>
    <x v="218"/>
    <x v="0"/>
    <s v="Massachusetts"/>
    <s v="Boston"/>
    <x v="0"/>
    <n v="38"/>
    <n v="127"/>
    <n v="4826"/>
    <n v="2123.44"/>
    <n v="0.44"/>
    <s v="Online"/>
  </r>
  <r>
    <x v="2"/>
    <n v="1185732"/>
    <x v="218"/>
    <x v="0"/>
    <s v="Massachusetts"/>
    <s v="Boston"/>
    <x v="1"/>
    <n v="38"/>
    <n v="47"/>
    <n v="1786"/>
    <n v="803.69999999999993"/>
    <n v="0.44999999999999996"/>
    <s v="Online"/>
  </r>
  <r>
    <x v="2"/>
    <n v="1185732"/>
    <x v="218"/>
    <x v="0"/>
    <s v="Massachusetts"/>
    <s v="Boston"/>
    <x v="2"/>
    <n v="28"/>
    <n v="50"/>
    <n v="1400"/>
    <n v="546"/>
    <n v="0.39"/>
    <s v="Online"/>
  </r>
  <r>
    <x v="2"/>
    <n v="1185732"/>
    <x v="218"/>
    <x v="0"/>
    <s v="Massachusetts"/>
    <s v="Boston"/>
    <x v="3"/>
    <n v="34"/>
    <n v="87"/>
    <n v="2958"/>
    <n v="1064.8799999999999"/>
    <n v="0.36"/>
    <s v="Online"/>
  </r>
  <r>
    <x v="2"/>
    <n v="1185732"/>
    <x v="218"/>
    <x v="0"/>
    <s v="Massachusetts"/>
    <s v="Boston"/>
    <x v="4"/>
    <n v="46"/>
    <n v="29"/>
    <n v="1334"/>
    <n v="520.26"/>
    <n v="0.39"/>
    <s v="Online"/>
  </r>
  <r>
    <x v="2"/>
    <n v="1185732"/>
    <x v="218"/>
    <x v="0"/>
    <s v="Massachusetts"/>
    <s v="Boston"/>
    <x v="5"/>
    <n v="39"/>
    <n v="54"/>
    <n v="2106"/>
    <n v="863.45999999999992"/>
    <n v="0.41"/>
    <s v="Online"/>
  </r>
  <r>
    <x v="2"/>
    <n v="1185732"/>
    <x v="237"/>
    <x v="0"/>
    <s v="Massachusetts"/>
    <s v="Boston"/>
    <x v="0"/>
    <n v="38"/>
    <n v="117"/>
    <n v="4446"/>
    <n v="2000.6999999999998"/>
    <n v="0.44999999999999996"/>
    <s v="Online"/>
  </r>
  <r>
    <x v="2"/>
    <n v="1185732"/>
    <x v="237"/>
    <x v="0"/>
    <s v="Massachusetts"/>
    <s v="Boston"/>
    <x v="1"/>
    <n v="37"/>
    <n v="45"/>
    <n v="1665"/>
    <n v="732.6"/>
    <n v="0.44"/>
    <s v="Online"/>
  </r>
  <r>
    <x v="2"/>
    <n v="1185732"/>
    <x v="237"/>
    <x v="0"/>
    <s v="Massachusetts"/>
    <s v="Boston"/>
    <x v="2"/>
    <n v="29"/>
    <n v="41"/>
    <n v="1189"/>
    <n v="416.15"/>
    <n v="0.35"/>
    <s v="Online"/>
  </r>
  <r>
    <x v="2"/>
    <n v="1185732"/>
    <x v="237"/>
    <x v="0"/>
    <s v="Massachusetts"/>
    <s v="Boston"/>
    <x v="3"/>
    <n v="32"/>
    <n v="35"/>
    <n v="1120"/>
    <n v="436.8"/>
    <n v="0.39"/>
    <s v="Online"/>
  </r>
  <r>
    <x v="2"/>
    <n v="1185732"/>
    <x v="237"/>
    <x v="0"/>
    <s v="Massachusetts"/>
    <s v="Boston"/>
    <x v="4"/>
    <n v="49"/>
    <n v="33"/>
    <n v="1617"/>
    <n v="614.46"/>
    <n v="0.38"/>
    <s v="Online"/>
  </r>
  <r>
    <x v="2"/>
    <n v="1185732"/>
    <x v="237"/>
    <x v="0"/>
    <s v="Massachusetts"/>
    <s v="Boston"/>
    <x v="5"/>
    <n v="39"/>
    <n v="83"/>
    <n v="3237"/>
    <n v="1424.28"/>
    <n v="0.44"/>
    <s v="Online"/>
  </r>
  <r>
    <x v="2"/>
    <n v="1185732"/>
    <x v="266"/>
    <x v="0"/>
    <s v="Massachusetts"/>
    <s v="Boston"/>
    <x v="0"/>
    <n v="53"/>
    <n v="129"/>
    <n v="6837"/>
    <n v="2939.91"/>
    <n v="0.43"/>
    <s v="Online"/>
  </r>
  <r>
    <x v="2"/>
    <n v="1185732"/>
    <x v="266"/>
    <x v="0"/>
    <s v="Massachusetts"/>
    <s v="Boston"/>
    <x v="1"/>
    <n v="47"/>
    <n v="54"/>
    <n v="2538"/>
    <n v="1091.3399999999999"/>
    <n v="0.43"/>
    <s v="Online"/>
  </r>
  <r>
    <x v="2"/>
    <n v="1185732"/>
    <x v="266"/>
    <x v="0"/>
    <s v="Massachusetts"/>
    <s v="Boston"/>
    <x v="2"/>
    <n v="41"/>
    <n v="56"/>
    <n v="2296"/>
    <n v="918.40000000000009"/>
    <n v="0.4"/>
    <s v="Online"/>
  </r>
  <r>
    <x v="2"/>
    <n v="1185732"/>
    <x v="266"/>
    <x v="0"/>
    <s v="Massachusetts"/>
    <s v="Boston"/>
    <x v="3"/>
    <n v="44"/>
    <n v="47"/>
    <n v="2068"/>
    <n v="806.52"/>
    <n v="0.39"/>
    <s v="Online"/>
  </r>
  <r>
    <x v="2"/>
    <n v="1185732"/>
    <x v="266"/>
    <x v="0"/>
    <s v="Massachusetts"/>
    <s v="Boston"/>
    <x v="4"/>
    <n v="50"/>
    <n v="54"/>
    <n v="2700"/>
    <n v="1026"/>
    <n v="0.38"/>
    <s v="Online"/>
  </r>
  <r>
    <x v="2"/>
    <n v="1185732"/>
    <x v="266"/>
    <x v="0"/>
    <s v="Massachusetts"/>
    <s v="Boston"/>
    <x v="5"/>
    <n v="55"/>
    <n v="88"/>
    <n v="4840"/>
    <n v="1984.3999999999999"/>
    <n v="0.41"/>
    <s v="Online"/>
  </r>
  <r>
    <x v="2"/>
    <n v="1185732"/>
    <x v="299"/>
    <x v="0"/>
    <s v="Massachusetts"/>
    <s v="Boston"/>
    <x v="0"/>
    <n v="51"/>
    <n v="155"/>
    <n v="7905"/>
    <n v="3320.1"/>
    <n v="0.42"/>
    <s v="Online"/>
  </r>
  <r>
    <x v="2"/>
    <n v="1185732"/>
    <x v="299"/>
    <x v="0"/>
    <s v="Massachusetts"/>
    <s v="Boston"/>
    <x v="1"/>
    <n v="47"/>
    <n v="94"/>
    <n v="4418"/>
    <n v="1855.56"/>
    <n v="0.42"/>
    <s v="Online"/>
  </r>
  <r>
    <x v="2"/>
    <n v="1185732"/>
    <x v="299"/>
    <x v="0"/>
    <s v="Massachusetts"/>
    <s v="Boston"/>
    <x v="2"/>
    <n v="42"/>
    <n v="68"/>
    <n v="2856"/>
    <n v="1028.1599999999999"/>
    <n v="0.36"/>
    <s v="Online"/>
  </r>
  <r>
    <x v="2"/>
    <n v="1185732"/>
    <x v="299"/>
    <x v="0"/>
    <s v="Massachusetts"/>
    <s v="Boston"/>
    <x v="3"/>
    <n v="41"/>
    <n v="65"/>
    <n v="2665"/>
    <n v="932.74999999999989"/>
    <n v="0.35"/>
    <s v="Online"/>
  </r>
  <r>
    <x v="2"/>
    <n v="1185732"/>
    <x v="299"/>
    <x v="0"/>
    <s v="Massachusetts"/>
    <s v="Boston"/>
    <x v="4"/>
    <n v="51"/>
    <n v="59"/>
    <n v="3009"/>
    <n v="1143.42"/>
    <n v="0.38"/>
    <s v="Online"/>
  </r>
  <r>
    <x v="2"/>
    <n v="1185732"/>
    <x v="299"/>
    <x v="0"/>
    <s v="Massachusetts"/>
    <s v="Boston"/>
    <x v="5"/>
    <n v="54"/>
    <n v="101"/>
    <n v="5454"/>
    <n v="2181.6"/>
    <n v="0.4"/>
    <s v="Online"/>
  </r>
  <r>
    <x v="2"/>
    <n v="1185732"/>
    <x v="327"/>
    <x v="0"/>
    <s v="Massachusetts"/>
    <s v="Boston"/>
    <x v="0"/>
    <n v="52"/>
    <n v="150"/>
    <n v="7800"/>
    <n v="3276"/>
    <n v="0.42"/>
    <s v="Online"/>
  </r>
  <r>
    <x v="2"/>
    <n v="1185732"/>
    <x v="327"/>
    <x v="0"/>
    <s v="Massachusetts"/>
    <s v="Boston"/>
    <x v="1"/>
    <n v="49"/>
    <n v="105"/>
    <n v="5145"/>
    <n v="2212.35"/>
    <n v="0.43"/>
    <s v="Online"/>
  </r>
  <r>
    <x v="2"/>
    <n v="1185732"/>
    <x v="327"/>
    <x v="0"/>
    <s v="Massachusetts"/>
    <s v="Boston"/>
    <x v="2"/>
    <n v="41"/>
    <n v="77"/>
    <n v="3157"/>
    <n v="1168.0899999999999"/>
    <n v="0.37"/>
    <s v="Online"/>
  </r>
  <r>
    <x v="2"/>
    <n v="1185732"/>
    <x v="327"/>
    <x v="0"/>
    <s v="Massachusetts"/>
    <s v="Boston"/>
    <x v="3"/>
    <n v="44"/>
    <n v="56"/>
    <n v="2464"/>
    <n v="887.04"/>
    <n v="0.36"/>
    <s v="Online"/>
  </r>
  <r>
    <x v="2"/>
    <n v="1185732"/>
    <x v="327"/>
    <x v="0"/>
    <s v="Massachusetts"/>
    <s v="Boston"/>
    <x v="4"/>
    <n v="53"/>
    <n v="68"/>
    <n v="3604"/>
    <n v="1405.56"/>
    <n v="0.39"/>
    <s v="Online"/>
  </r>
  <r>
    <x v="2"/>
    <n v="1185732"/>
    <x v="327"/>
    <x v="0"/>
    <s v="Massachusetts"/>
    <s v="Boston"/>
    <x v="5"/>
    <n v="55"/>
    <n v="128"/>
    <n v="7040"/>
    <n v="2956.7999999999997"/>
    <n v="0.42"/>
    <s v="Online"/>
  </r>
  <r>
    <x v="2"/>
    <n v="1185732"/>
    <x v="359"/>
    <x v="0"/>
    <s v="Massachusetts"/>
    <s v="Boston"/>
    <x v="0"/>
    <n v="50"/>
    <n v="161"/>
    <n v="8050"/>
    <n v="3542"/>
    <n v="0.44"/>
    <s v="Online"/>
  </r>
  <r>
    <x v="2"/>
    <n v="1185732"/>
    <x v="359"/>
    <x v="0"/>
    <s v="Massachusetts"/>
    <s v="Boston"/>
    <x v="1"/>
    <n v="47"/>
    <n v="88"/>
    <n v="4136"/>
    <n v="1695.76"/>
    <n v="0.41"/>
    <s v="Online"/>
  </r>
  <r>
    <x v="2"/>
    <n v="1185732"/>
    <x v="359"/>
    <x v="0"/>
    <s v="Massachusetts"/>
    <s v="Boston"/>
    <x v="2"/>
    <n v="42"/>
    <n v="69"/>
    <n v="2898"/>
    <n v="1014.3"/>
    <n v="0.35"/>
    <s v="Online"/>
  </r>
  <r>
    <x v="2"/>
    <n v="1185732"/>
    <x v="359"/>
    <x v="0"/>
    <s v="Massachusetts"/>
    <s v="Boston"/>
    <x v="3"/>
    <n v="42"/>
    <n v="51"/>
    <n v="2142"/>
    <n v="771.12"/>
    <n v="0.36"/>
    <s v="Online"/>
  </r>
  <r>
    <x v="2"/>
    <n v="1185732"/>
    <x v="359"/>
    <x v="0"/>
    <s v="Massachusetts"/>
    <s v="Boston"/>
    <x v="4"/>
    <n v="50"/>
    <n v="44"/>
    <n v="2200"/>
    <n v="814"/>
    <n v="0.37"/>
    <s v="Online"/>
  </r>
  <r>
    <x v="2"/>
    <n v="1185732"/>
    <x v="359"/>
    <x v="0"/>
    <s v="Massachusetts"/>
    <s v="Boston"/>
    <x v="5"/>
    <n v="58"/>
    <n v="91"/>
    <n v="5278"/>
    <n v="2375.1"/>
    <n v="0.44999999999999996"/>
    <s v="Online"/>
  </r>
  <r>
    <x v="2"/>
    <n v="1185732"/>
    <x v="389"/>
    <x v="0"/>
    <s v="Massachusetts"/>
    <s v="Boston"/>
    <x v="0"/>
    <n v="53"/>
    <n v="135"/>
    <n v="7155"/>
    <n v="3005.1"/>
    <n v="0.42"/>
    <s v="Online"/>
  </r>
  <r>
    <x v="2"/>
    <n v="1185732"/>
    <x v="389"/>
    <x v="0"/>
    <s v="Massachusetts"/>
    <s v="Boston"/>
    <x v="1"/>
    <n v="49"/>
    <n v="63"/>
    <n v="3087"/>
    <n v="1234.8000000000002"/>
    <n v="0.4"/>
    <s v="Online"/>
  </r>
  <r>
    <x v="2"/>
    <n v="1185732"/>
    <x v="389"/>
    <x v="0"/>
    <s v="Massachusetts"/>
    <s v="Boston"/>
    <x v="2"/>
    <n v="41"/>
    <n v="39"/>
    <n v="1599"/>
    <n v="591.63"/>
    <n v="0.37"/>
    <s v="Online"/>
  </r>
  <r>
    <x v="2"/>
    <n v="1185732"/>
    <x v="389"/>
    <x v="0"/>
    <s v="Massachusetts"/>
    <s v="Boston"/>
    <x v="3"/>
    <n v="42"/>
    <n v="36"/>
    <n v="1512"/>
    <n v="604.80000000000007"/>
    <n v="0.4"/>
    <s v="Online"/>
  </r>
  <r>
    <x v="2"/>
    <n v="1185732"/>
    <x v="389"/>
    <x v="0"/>
    <s v="Massachusetts"/>
    <s v="Boston"/>
    <x v="4"/>
    <n v="52"/>
    <n v="34"/>
    <n v="1768"/>
    <n v="636.48"/>
    <n v="0.36"/>
    <s v="Online"/>
  </r>
  <r>
    <x v="2"/>
    <n v="1185732"/>
    <x v="389"/>
    <x v="0"/>
    <s v="Massachusetts"/>
    <s v="Boston"/>
    <x v="5"/>
    <n v="57"/>
    <n v="63"/>
    <n v="3591"/>
    <n v="1615.9499999999998"/>
    <n v="0.44999999999999996"/>
    <s v="Online"/>
  </r>
  <r>
    <x v="2"/>
    <n v="1185732"/>
    <x v="421"/>
    <x v="0"/>
    <s v="Massachusetts"/>
    <s v="Boston"/>
    <x v="0"/>
    <n v="57"/>
    <n v="120"/>
    <n v="6840"/>
    <n v="3077.9999999999995"/>
    <n v="0.44999999999999996"/>
    <s v="Online"/>
  </r>
  <r>
    <x v="2"/>
    <n v="1185732"/>
    <x v="421"/>
    <x v="0"/>
    <s v="Massachusetts"/>
    <s v="Boston"/>
    <x v="1"/>
    <n v="53"/>
    <n v="56"/>
    <n v="2968"/>
    <n v="1335.6"/>
    <n v="0.44999999999999996"/>
    <s v="Online"/>
  </r>
  <r>
    <x v="2"/>
    <n v="1185732"/>
    <x v="421"/>
    <x v="0"/>
    <s v="Massachusetts"/>
    <s v="Boston"/>
    <x v="2"/>
    <n v="53"/>
    <n v="34"/>
    <n v="1802"/>
    <n v="630.69999999999993"/>
    <n v="0.35"/>
    <s v="Online"/>
  </r>
  <r>
    <x v="2"/>
    <n v="1185732"/>
    <x v="421"/>
    <x v="0"/>
    <s v="Massachusetts"/>
    <s v="Boston"/>
    <x v="3"/>
    <n v="54"/>
    <n v="27"/>
    <n v="1458"/>
    <n v="554.04"/>
    <n v="0.38"/>
    <s v="Online"/>
  </r>
  <r>
    <x v="2"/>
    <n v="1185732"/>
    <x v="421"/>
    <x v="0"/>
    <s v="Massachusetts"/>
    <s v="Boston"/>
    <x v="4"/>
    <n v="62"/>
    <n v="27"/>
    <n v="1674"/>
    <n v="585.9"/>
    <n v="0.35"/>
    <s v="Online"/>
  </r>
  <r>
    <x v="5"/>
    <n v="1185732"/>
    <x v="421"/>
    <x v="0"/>
    <s v="Massachusetts"/>
    <s v="Boston"/>
    <x v="5"/>
    <n v="66"/>
    <n v="65"/>
    <n v="4290"/>
    <n v="1887.6"/>
    <n v="0.44"/>
    <s v="Online"/>
  </r>
  <r>
    <x v="5"/>
    <n v="1185732"/>
    <x v="451"/>
    <x v="0"/>
    <s v="Massachusetts"/>
    <s v="Boston"/>
    <x v="0"/>
    <n v="62"/>
    <n v="113"/>
    <n v="7006"/>
    <n v="3012.58"/>
    <n v="0.43"/>
    <s v="Online"/>
  </r>
  <r>
    <x v="5"/>
    <n v="1185732"/>
    <x v="451"/>
    <x v="0"/>
    <s v="Massachusetts"/>
    <s v="Boston"/>
    <x v="1"/>
    <n v="52"/>
    <n v="90"/>
    <n v="4680"/>
    <n v="2059.1999999999998"/>
    <n v="0.44"/>
    <s v="Online"/>
  </r>
  <r>
    <x v="5"/>
    <n v="1185732"/>
    <x v="451"/>
    <x v="0"/>
    <s v="Massachusetts"/>
    <s v="Boston"/>
    <x v="2"/>
    <n v="50"/>
    <n v="83"/>
    <n v="4150"/>
    <n v="1494"/>
    <n v="0.36"/>
    <s v="Online"/>
  </r>
  <r>
    <x v="5"/>
    <n v="1185732"/>
    <x v="451"/>
    <x v="0"/>
    <s v="Massachusetts"/>
    <s v="Boston"/>
    <x v="3"/>
    <n v="51"/>
    <n v="80"/>
    <n v="4080"/>
    <n v="1591.2"/>
    <n v="0.39"/>
    <s v="Online"/>
  </r>
  <r>
    <x v="5"/>
    <n v="1185732"/>
    <x v="451"/>
    <x v="0"/>
    <s v="Massachusetts"/>
    <s v="Boston"/>
    <x v="4"/>
    <n v="63"/>
    <n v="70"/>
    <n v="4410"/>
    <n v="1675.8"/>
    <n v="0.38"/>
    <s v="Online"/>
  </r>
  <r>
    <x v="5"/>
    <n v="1185732"/>
    <x v="451"/>
    <x v="0"/>
    <s v="Massachusetts"/>
    <s v="Boston"/>
    <x v="5"/>
    <n v="64"/>
    <n v="98"/>
    <n v="6272"/>
    <n v="2822.3999999999996"/>
    <n v="0.44999999999999996"/>
    <s v="Online"/>
  </r>
  <r>
    <x v="5"/>
    <n v="1185732"/>
    <x v="480"/>
    <x v="0"/>
    <s v="Massachusetts"/>
    <s v="Boston"/>
    <x v="0"/>
    <n v="64"/>
    <n v="150"/>
    <n v="9600"/>
    <n v="3935.9999999999995"/>
    <n v="0.41"/>
    <s v="Online"/>
  </r>
  <r>
    <x v="5"/>
    <n v="1185732"/>
    <x v="480"/>
    <x v="0"/>
    <s v="Massachusetts"/>
    <s v="Boston"/>
    <x v="1"/>
    <n v="53"/>
    <n v="105"/>
    <n v="5565"/>
    <n v="2226"/>
    <n v="0.4"/>
    <s v="Online"/>
  </r>
  <r>
    <x v="5"/>
    <n v="1185732"/>
    <x v="480"/>
    <x v="0"/>
    <s v="Massachusetts"/>
    <s v="Boston"/>
    <x v="2"/>
    <n v="51"/>
    <n v="98"/>
    <n v="4998"/>
    <n v="1949.22"/>
    <n v="0.39"/>
    <s v="Online"/>
  </r>
  <r>
    <x v="5"/>
    <n v="1185732"/>
    <x v="480"/>
    <x v="0"/>
    <s v="Massachusetts"/>
    <s v="Boston"/>
    <x v="3"/>
    <n v="52"/>
    <n v="75"/>
    <n v="3900"/>
    <n v="1482"/>
    <n v="0.38"/>
    <s v="Online"/>
  </r>
  <r>
    <x v="5"/>
    <n v="1185732"/>
    <x v="480"/>
    <x v="0"/>
    <s v="Massachusetts"/>
    <s v="Boston"/>
    <x v="4"/>
    <n v="62"/>
    <n v="84"/>
    <n v="5208"/>
    <n v="2031.1200000000001"/>
    <n v="0.39"/>
    <s v="Online"/>
  </r>
  <r>
    <x v="5"/>
    <n v="1185732"/>
    <x v="480"/>
    <x v="0"/>
    <s v="Massachusetts"/>
    <s v="Boston"/>
    <x v="5"/>
    <n v="65"/>
    <n v="112"/>
    <n v="7280"/>
    <n v="3203.2"/>
    <n v="0.44"/>
    <s v="Online"/>
  </r>
  <r>
    <x v="5"/>
    <n v="1185732"/>
    <x v="178"/>
    <x v="0"/>
    <s v="Massachusetts"/>
    <s v="Boston"/>
    <x v="0"/>
    <n v="44"/>
    <n v="152"/>
    <n v="6688"/>
    <n v="3678.4"/>
    <n v="0.55000000000000004"/>
    <s v="Online"/>
  </r>
  <r>
    <x v="5"/>
    <n v="1185732"/>
    <x v="178"/>
    <x v="0"/>
    <s v="Massachusetts"/>
    <s v="Boston"/>
    <x v="1"/>
    <n v="42"/>
    <n v="94"/>
    <n v="3948"/>
    <n v="2368.7999999999997"/>
    <n v="0.6"/>
    <s v="Online"/>
  </r>
  <r>
    <x v="5"/>
    <n v="1185732"/>
    <x v="178"/>
    <x v="0"/>
    <s v="Massachusetts"/>
    <s v="Boston"/>
    <x v="2"/>
    <n v="32"/>
    <n v="91"/>
    <n v="2912"/>
    <n v="1310.3999999999999"/>
    <n v="0.44999999999999996"/>
    <s v="Online"/>
  </r>
  <r>
    <x v="5"/>
    <n v="1185732"/>
    <x v="178"/>
    <x v="0"/>
    <s v="Massachusetts"/>
    <s v="Boston"/>
    <x v="3"/>
    <n v="39"/>
    <n v="44"/>
    <n v="1716"/>
    <n v="840.84"/>
    <n v="0.49"/>
    <s v="Online"/>
  </r>
  <r>
    <x v="5"/>
    <n v="1185732"/>
    <x v="178"/>
    <x v="0"/>
    <s v="Massachusetts"/>
    <s v="Boston"/>
    <x v="4"/>
    <n v="52"/>
    <n v="68"/>
    <n v="3536"/>
    <n v="1661.9199999999998"/>
    <n v="0.47"/>
    <s v="Online"/>
  </r>
  <r>
    <x v="5"/>
    <n v="1185732"/>
    <x v="178"/>
    <x v="0"/>
    <s v="Massachusetts"/>
    <s v="Boston"/>
    <x v="5"/>
    <n v="44"/>
    <n v="98"/>
    <n v="4312"/>
    <n v="2199.12"/>
    <n v="0.51"/>
    <s v="Online"/>
  </r>
  <r>
    <x v="5"/>
    <n v="1185732"/>
    <x v="207"/>
    <x v="0"/>
    <s v="Massachusetts"/>
    <s v="Boston"/>
    <x v="0"/>
    <n v="41"/>
    <n v="167"/>
    <n v="6847"/>
    <n v="3834.32"/>
    <n v="0.56000000000000005"/>
    <s v="Online"/>
  </r>
  <r>
    <x v="5"/>
    <n v="1185732"/>
    <x v="207"/>
    <x v="0"/>
    <s v="Massachusetts"/>
    <s v="Boston"/>
    <x v="1"/>
    <n v="44"/>
    <n v="61"/>
    <n v="2684"/>
    <n v="1610.3999999999999"/>
    <n v="0.6"/>
    <s v="Online"/>
  </r>
  <r>
    <x v="5"/>
    <n v="1185732"/>
    <x v="207"/>
    <x v="0"/>
    <s v="Massachusetts"/>
    <s v="Boston"/>
    <x v="2"/>
    <n v="33"/>
    <n v="74"/>
    <n v="2442"/>
    <n v="1221"/>
    <n v="0.5"/>
    <s v="Online"/>
  </r>
  <r>
    <x v="5"/>
    <n v="1185732"/>
    <x v="207"/>
    <x v="0"/>
    <s v="Vermont"/>
    <s v="Burlington"/>
    <x v="3"/>
    <n v="36"/>
    <n v="45"/>
    <n v="1620"/>
    <n v="745.19999999999993"/>
    <n v="0.45999999999999996"/>
    <s v="Online"/>
  </r>
  <r>
    <x v="5"/>
    <n v="1185732"/>
    <x v="207"/>
    <x v="0"/>
    <s v="Vermont"/>
    <s v="Burlington"/>
    <x v="4"/>
    <n v="54"/>
    <n v="63"/>
    <n v="3402"/>
    <n v="1701"/>
    <n v="0.5"/>
    <s v="Online"/>
  </r>
  <r>
    <x v="5"/>
    <n v="1185732"/>
    <x v="207"/>
    <x v="0"/>
    <s v="Vermont"/>
    <s v="Burlington"/>
    <x v="5"/>
    <n v="43"/>
    <n v="85"/>
    <n v="3655"/>
    <n v="1973.7"/>
    <n v="0.54"/>
    <s v="Online"/>
  </r>
  <r>
    <x v="5"/>
    <n v="1185732"/>
    <x v="215"/>
    <x v="0"/>
    <s v="Vermont"/>
    <s v="Burlington"/>
    <x v="0"/>
    <n v="44"/>
    <n v="142"/>
    <n v="6248"/>
    <n v="3748.7999999999997"/>
    <n v="0.6"/>
    <s v="Online"/>
  </r>
  <r>
    <x v="5"/>
    <n v="1185732"/>
    <x v="215"/>
    <x v="0"/>
    <s v="Vermont"/>
    <s v="Burlington"/>
    <x v="1"/>
    <n v="42"/>
    <n v="70"/>
    <n v="2940"/>
    <n v="1675.8000000000002"/>
    <n v="0.57000000000000006"/>
    <s v="Online"/>
  </r>
  <r>
    <x v="5"/>
    <n v="1185732"/>
    <x v="215"/>
    <x v="0"/>
    <s v="Vermont"/>
    <s v="Burlington"/>
    <x v="2"/>
    <n v="34"/>
    <n v="77"/>
    <n v="2618"/>
    <n v="1282.82"/>
    <n v="0.49"/>
    <s v="Online"/>
  </r>
  <r>
    <x v="5"/>
    <n v="1185732"/>
    <x v="215"/>
    <x v="0"/>
    <s v="Vermont"/>
    <s v="Burlington"/>
    <x v="3"/>
    <n v="36"/>
    <n v="38"/>
    <n v="1368"/>
    <n v="670.31999999999994"/>
    <n v="0.49"/>
    <s v="Online"/>
  </r>
  <r>
    <x v="5"/>
    <n v="1185732"/>
    <x v="215"/>
    <x v="0"/>
    <s v="Vermont"/>
    <s v="Burlington"/>
    <x v="4"/>
    <n v="51"/>
    <n v="47"/>
    <n v="2397"/>
    <n v="1174.53"/>
    <n v="0.49"/>
    <s v="Online"/>
  </r>
  <r>
    <x v="5"/>
    <n v="1185732"/>
    <x v="215"/>
    <x v="0"/>
    <s v="Vermont"/>
    <s v="Burlington"/>
    <x v="5"/>
    <n v="41"/>
    <n v="80"/>
    <n v="3280"/>
    <n v="1803.9999999999998"/>
    <n v="0.54999999999999993"/>
    <s v="Online"/>
  </r>
  <r>
    <x v="5"/>
    <n v="1185732"/>
    <x v="234"/>
    <x v="0"/>
    <s v="Vermont"/>
    <s v="Burlington"/>
    <x v="0"/>
    <n v="41"/>
    <n v="137"/>
    <n v="5617"/>
    <n v="3145.5200000000004"/>
    <n v="0.56000000000000005"/>
    <s v="Online"/>
  </r>
  <r>
    <x v="5"/>
    <n v="1185732"/>
    <x v="234"/>
    <x v="0"/>
    <s v="Vermont"/>
    <s v="Burlington"/>
    <x v="1"/>
    <n v="43"/>
    <n v="56"/>
    <n v="2408"/>
    <n v="1396.64"/>
    <n v="0.58000000000000007"/>
    <s v="Online"/>
  </r>
  <r>
    <x v="5"/>
    <n v="1185732"/>
    <x v="234"/>
    <x v="0"/>
    <s v="Vermont"/>
    <s v="Burlington"/>
    <x v="2"/>
    <n v="32"/>
    <n v="65"/>
    <n v="2080"/>
    <n v="1040"/>
    <n v="0.5"/>
    <s v="Online"/>
  </r>
  <r>
    <x v="5"/>
    <n v="1185732"/>
    <x v="234"/>
    <x v="0"/>
    <s v="Vermont"/>
    <s v="Burlington"/>
    <x v="3"/>
    <n v="36"/>
    <n v="44"/>
    <n v="1584"/>
    <n v="792"/>
    <n v="0.5"/>
    <s v="Online"/>
  </r>
  <r>
    <x v="5"/>
    <n v="1185732"/>
    <x v="234"/>
    <x v="0"/>
    <s v="Vermont"/>
    <s v="Burlington"/>
    <x v="4"/>
    <n v="51"/>
    <n v="38"/>
    <n v="1938"/>
    <n v="891.4799999999999"/>
    <n v="0.45999999999999996"/>
    <s v="Online"/>
  </r>
  <r>
    <x v="5"/>
    <n v="1185732"/>
    <x v="234"/>
    <x v="0"/>
    <s v="Vermont"/>
    <s v="Burlington"/>
    <x v="5"/>
    <n v="44"/>
    <n v="90"/>
    <n v="3960"/>
    <n v="2019.6000000000001"/>
    <n v="0.51"/>
    <s v="Online"/>
  </r>
  <r>
    <x v="5"/>
    <n v="1185732"/>
    <x v="263"/>
    <x v="0"/>
    <s v="Vermont"/>
    <s v="Burlington"/>
    <x v="0"/>
    <n v="55"/>
    <n v="154"/>
    <n v="8470"/>
    <n v="4827.9000000000005"/>
    <n v="0.57000000000000006"/>
    <s v="Online"/>
  </r>
  <r>
    <x v="5"/>
    <n v="1185732"/>
    <x v="263"/>
    <x v="0"/>
    <s v="Vermont"/>
    <s v="Burlington"/>
    <x v="1"/>
    <n v="54"/>
    <n v="80"/>
    <n v="4320"/>
    <n v="2419.2000000000003"/>
    <n v="0.56000000000000005"/>
    <s v="Online"/>
  </r>
  <r>
    <x v="5"/>
    <n v="1185732"/>
    <x v="263"/>
    <x v="0"/>
    <s v="Vermont"/>
    <s v="Burlington"/>
    <x v="2"/>
    <n v="49"/>
    <n v="75"/>
    <n v="3675"/>
    <n v="1690.4999999999998"/>
    <n v="0.45999999999999996"/>
    <s v="Online"/>
  </r>
  <r>
    <x v="5"/>
    <n v="1185732"/>
    <x v="263"/>
    <x v="0"/>
    <s v="Vermont"/>
    <s v="Burlington"/>
    <x v="3"/>
    <n v="46"/>
    <n v="65"/>
    <n v="2990"/>
    <n v="1405.3"/>
    <n v="0.47"/>
    <s v="Online"/>
  </r>
  <r>
    <x v="5"/>
    <n v="1185732"/>
    <x v="263"/>
    <x v="0"/>
    <s v="Vermont"/>
    <s v="Burlington"/>
    <x v="4"/>
    <n v="55"/>
    <n v="72"/>
    <n v="3960"/>
    <n v="1861.1999999999998"/>
    <n v="0.47"/>
    <s v="Online"/>
  </r>
  <r>
    <x v="5"/>
    <n v="1185732"/>
    <x v="263"/>
    <x v="0"/>
    <s v="Vermont"/>
    <s v="Burlington"/>
    <x v="5"/>
    <n v="60"/>
    <n v="120"/>
    <n v="7200"/>
    <n v="3744"/>
    <n v="0.52"/>
    <s v="Online"/>
  </r>
  <r>
    <x v="5"/>
    <n v="1185732"/>
    <x v="296"/>
    <x v="0"/>
    <s v="Vermont"/>
    <s v="Burlington"/>
    <x v="0"/>
    <n v="58"/>
    <n v="163"/>
    <n v="9454"/>
    <n v="5483.3200000000006"/>
    <n v="0.58000000000000007"/>
    <s v="Online"/>
  </r>
  <r>
    <x v="5"/>
    <n v="1185732"/>
    <x v="296"/>
    <x v="0"/>
    <s v="Vermont"/>
    <s v="Burlington"/>
    <x v="1"/>
    <n v="53"/>
    <n v="116"/>
    <n v="6148"/>
    <n v="3627.3200000000006"/>
    <n v="0.59000000000000008"/>
    <s v="Online"/>
  </r>
  <r>
    <x v="5"/>
    <n v="1185732"/>
    <x v="296"/>
    <x v="0"/>
    <s v="Vermont"/>
    <s v="Burlington"/>
    <x v="2"/>
    <n v="45"/>
    <n v="81"/>
    <n v="3645"/>
    <n v="1713.1499999999999"/>
    <n v="0.47"/>
    <s v="Online"/>
  </r>
  <r>
    <x v="5"/>
    <n v="1185732"/>
    <x v="296"/>
    <x v="0"/>
    <s v="Vermont"/>
    <s v="Burlington"/>
    <x v="3"/>
    <n v="47"/>
    <n v="90"/>
    <n v="4230"/>
    <n v="1903.4999999999998"/>
    <n v="0.44999999999999996"/>
    <s v="Online"/>
  </r>
  <r>
    <x v="5"/>
    <n v="1185732"/>
    <x v="296"/>
    <x v="0"/>
    <s v="Vermont"/>
    <s v="Burlington"/>
    <x v="4"/>
    <n v="58"/>
    <n v="81"/>
    <n v="4698"/>
    <n v="2349"/>
    <n v="0.5"/>
    <s v="Online"/>
  </r>
  <r>
    <x v="5"/>
    <n v="1185732"/>
    <x v="296"/>
    <x v="0"/>
    <s v="Vermont"/>
    <s v="Burlington"/>
    <x v="5"/>
    <n v="62"/>
    <n v="117"/>
    <n v="7254"/>
    <n v="3772.08"/>
    <n v="0.52"/>
    <s v="Online"/>
  </r>
  <r>
    <x v="5"/>
    <n v="1185732"/>
    <x v="324"/>
    <x v="0"/>
    <s v="Vermont"/>
    <s v="Burlington"/>
    <x v="0"/>
    <n v="54"/>
    <n v="182"/>
    <n v="9828"/>
    <n v="5601.9600000000009"/>
    <n v="0.57000000000000006"/>
    <s v="Online"/>
  </r>
  <r>
    <x v="5"/>
    <n v="1185732"/>
    <x v="324"/>
    <x v="0"/>
    <s v="Vermont"/>
    <s v="Burlington"/>
    <x v="1"/>
    <n v="51"/>
    <n v="115"/>
    <n v="5865"/>
    <n v="3284.4"/>
    <n v="0.56000000000000005"/>
    <s v="Online"/>
  </r>
  <r>
    <x v="5"/>
    <n v="1185732"/>
    <x v="324"/>
    <x v="0"/>
    <s v="Vermont"/>
    <s v="Burlington"/>
    <x v="2"/>
    <n v="46"/>
    <n v="98"/>
    <n v="4508"/>
    <n v="2163.84"/>
    <n v="0.48"/>
    <s v="Online"/>
  </r>
  <r>
    <x v="5"/>
    <n v="1185732"/>
    <x v="324"/>
    <x v="0"/>
    <s v="Vermont"/>
    <s v="Burlington"/>
    <x v="3"/>
    <n v="46"/>
    <n v="90"/>
    <n v="4140"/>
    <n v="2028.6"/>
    <n v="0.49"/>
    <s v="Online"/>
  </r>
  <r>
    <x v="5"/>
    <n v="1185732"/>
    <x v="324"/>
    <x v="0"/>
    <s v="Vermont"/>
    <s v="Burlington"/>
    <x v="4"/>
    <n v="54"/>
    <n v="94"/>
    <n v="5076"/>
    <n v="2385.7199999999998"/>
    <n v="0.47"/>
    <s v="Online"/>
  </r>
  <r>
    <x v="5"/>
    <n v="1185732"/>
    <x v="324"/>
    <x v="0"/>
    <s v="Vermont"/>
    <s v="Burlington"/>
    <x v="5"/>
    <n v="61"/>
    <n v="125"/>
    <n v="7625"/>
    <n v="3965"/>
    <n v="0.52"/>
    <s v="Online"/>
  </r>
  <r>
    <x v="5"/>
    <n v="1185732"/>
    <x v="356"/>
    <x v="0"/>
    <s v="Vermont"/>
    <s v="Burlington"/>
    <x v="0"/>
    <n v="58"/>
    <n v="176"/>
    <n v="10208"/>
    <n v="6124.8"/>
    <n v="0.6"/>
    <s v="Online"/>
  </r>
  <r>
    <x v="5"/>
    <n v="1185732"/>
    <x v="356"/>
    <x v="0"/>
    <s v="Vermont"/>
    <s v="Burlington"/>
    <x v="1"/>
    <n v="53"/>
    <n v="106"/>
    <n v="5618"/>
    <n v="3314.6200000000003"/>
    <n v="0.59000000000000008"/>
    <s v="Online"/>
  </r>
  <r>
    <x v="5"/>
    <n v="1185732"/>
    <x v="356"/>
    <x v="0"/>
    <s v="Vermont"/>
    <s v="Burlington"/>
    <x v="2"/>
    <n v="48"/>
    <n v="105"/>
    <n v="5040"/>
    <n v="2318.3999999999996"/>
    <n v="0.45999999999999996"/>
    <s v="Online"/>
  </r>
  <r>
    <x v="5"/>
    <n v="1185732"/>
    <x v="356"/>
    <x v="0"/>
    <s v="Vermont"/>
    <s v="Burlington"/>
    <x v="3"/>
    <n v="49"/>
    <n v="68"/>
    <n v="3332"/>
    <n v="1566.04"/>
    <n v="0.47"/>
    <s v="Online"/>
  </r>
  <r>
    <x v="5"/>
    <n v="1185732"/>
    <x v="356"/>
    <x v="0"/>
    <s v="Vermont"/>
    <s v="Burlington"/>
    <x v="4"/>
    <n v="57"/>
    <n v="65"/>
    <n v="3705"/>
    <n v="1815.45"/>
    <n v="0.49"/>
    <s v="Online"/>
  </r>
  <r>
    <x v="5"/>
    <n v="1185732"/>
    <x v="356"/>
    <x v="0"/>
    <s v="Vermont"/>
    <s v="Burlington"/>
    <x v="5"/>
    <n v="61"/>
    <n v="104"/>
    <n v="6344"/>
    <n v="3235.44"/>
    <n v="0.51"/>
    <s v="Online"/>
  </r>
  <r>
    <x v="5"/>
    <n v="1185732"/>
    <x v="386"/>
    <x v="0"/>
    <s v="Vermont"/>
    <s v="Burlington"/>
    <x v="0"/>
    <n v="56"/>
    <n v="137"/>
    <n v="7672"/>
    <n v="4373.0400000000009"/>
    <n v="0.57000000000000006"/>
    <s v="Online"/>
  </r>
  <r>
    <x v="5"/>
    <n v="1185732"/>
    <x v="386"/>
    <x v="0"/>
    <s v="Vermont"/>
    <s v="Burlington"/>
    <x v="1"/>
    <n v="50"/>
    <n v="85"/>
    <n v="4250"/>
    <n v="2550"/>
    <n v="0.6"/>
    <s v="Online"/>
  </r>
  <r>
    <x v="5"/>
    <n v="1185732"/>
    <x v="386"/>
    <x v="0"/>
    <s v="Vermont"/>
    <s v="Burlington"/>
    <x v="2"/>
    <n v="46"/>
    <n v="56"/>
    <n v="2576"/>
    <n v="1288"/>
    <n v="0.5"/>
    <s v="Online"/>
  </r>
  <r>
    <x v="5"/>
    <n v="1185732"/>
    <x v="386"/>
    <x v="0"/>
    <s v="Vermont"/>
    <s v="Burlington"/>
    <x v="3"/>
    <n v="45"/>
    <n v="52"/>
    <n v="2340"/>
    <n v="1146.5999999999999"/>
    <n v="0.49"/>
    <s v="Online"/>
  </r>
  <r>
    <x v="5"/>
    <n v="1185732"/>
    <x v="386"/>
    <x v="0"/>
    <s v="Vermont"/>
    <s v="Burlington"/>
    <x v="4"/>
    <n v="58"/>
    <n v="50"/>
    <n v="2900"/>
    <n v="1363"/>
    <n v="0.47"/>
    <s v="Online"/>
  </r>
  <r>
    <x v="5"/>
    <n v="1185732"/>
    <x v="386"/>
    <x v="0"/>
    <s v="Vermont"/>
    <s v="Burlington"/>
    <x v="5"/>
    <n v="59"/>
    <n v="78"/>
    <n v="4602"/>
    <n v="2531.1"/>
    <n v="0.54999999999999993"/>
    <s v="Online"/>
  </r>
  <r>
    <x v="5"/>
    <n v="1185732"/>
    <x v="418"/>
    <x v="0"/>
    <s v="Vermont"/>
    <s v="Burlington"/>
    <x v="0"/>
    <n v="62"/>
    <n v="133"/>
    <n v="8246"/>
    <n v="4947.5999999999995"/>
    <n v="0.6"/>
    <s v="Online"/>
  </r>
  <r>
    <x v="5"/>
    <n v="1185732"/>
    <x v="418"/>
    <x v="0"/>
    <s v="Vermont"/>
    <s v="Burlington"/>
    <x v="1"/>
    <n v="54"/>
    <n v="75"/>
    <n v="4050"/>
    <n v="2389.5000000000005"/>
    <n v="0.59000000000000008"/>
    <s v="Online"/>
  </r>
  <r>
    <x v="5"/>
    <n v="1185732"/>
    <x v="418"/>
    <x v="0"/>
    <s v="Vermont"/>
    <s v="Burlington"/>
    <x v="2"/>
    <n v="59"/>
    <n v="54"/>
    <n v="3186"/>
    <n v="1593"/>
    <n v="0.5"/>
    <s v="Online"/>
  </r>
  <r>
    <x v="5"/>
    <n v="1185732"/>
    <x v="418"/>
    <x v="0"/>
    <s v="Vermont"/>
    <s v="Burlington"/>
    <x v="3"/>
    <n v="55"/>
    <n v="46"/>
    <n v="2530"/>
    <n v="1214.3999999999999"/>
    <n v="0.48"/>
    <s v="Online"/>
  </r>
  <r>
    <x v="5"/>
    <n v="1185732"/>
    <x v="418"/>
    <x v="0"/>
    <s v="Vermont"/>
    <s v="Burlington"/>
    <x v="4"/>
    <n v="66"/>
    <n v="51"/>
    <n v="3366"/>
    <n v="1615.6799999999998"/>
    <n v="0.48"/>
    <s v="Online"/>
  </r>
  <r>
    <x v="3"/>
    <n v="1185732"/>
    <x v="418"/>
    <x v="0"/>
    <s v="Vermont"/>
    <s v="Burlington"/>
    <x v="5"/>
    <n v="71"/>
    <n v="81"/>
    <n v="5751"/>
    <n v="3048.03"/>
    <n v="0.53"/>
    <s v="Online"/>
  </r>
  <r>
    <x v="3"/>
    <n v="1185732"/>
    <x v="448"/>
    <x v="0"/>
    <s v="Vermont"/>
    <s v="Burlington"/>
    <x v="0"/>
    <n v="64"/>
    <n v="126"/>
    <n v="8064"/>
    <n v="4838.3999999999996"/>
    <n v="0.6"/>
    <s v="Online"/>
  </r>
  <r>
    <x v="3"/>
    <n v="1185732"/>
    <x v="448"/>
    <x v="0"/>
    <s v="Vermont"/>
    <s v="Burlington"/>
    <x v="1"/>
    <n v="55"/>
    <n v="81"/>
    <n v="4455"/>
    <n v="2583.9"/>
    <n v="0.58000000000000007"/>
    <s v="Online"/>
  </r>
  <r>
    <x v="3"/>
    <n v="1185732"/>
    <x v="448"/>
    <x v="0"/>
    <s v="Vermont"/>
    <s v="Burlington"/>
    <x v="2"/>
    <n v="57"/>
    <n v="96"/>
    <n v="5472"/>
    <n v="2626.56"/>
    <n v="0.48"/>
    <s v="Online"/>
  </r>
  <r>
    <x v="5"/>
    <n v="1185732"/>
    <x v="448"/>
    <x v="0"/>
    <s v="Vermont"/>
    <s v="Burlington"/>
    <x v="3"/>
    <n v="55"/>
    <n v="75"/>
    <n v="4125"/>
    <n v="2062.5"/>
    <n v="0.5"/>
    <s v="Online"/>
  </r>
  <r>
    <x v="5"/>
    <n v="1185732"/>
    <x v="448"/>
    <x v="0"/>
    <s v="Vermont"/>
    <s v="Burlington"/>
    <x v="4"/>
    <n v="67"/>
    <n v="80"/>
    <n v="5360"/>
    <n v="2680"/>
    <n v="0.5"/>
    <s v="Online"/>
  </r>
  <r>
    <x v="5"/>
    <n v="1185732"/>
    <x v="448"/>
    <x v="0"/>
    <s v="Vermont"/>
    <s v="Burlington"/>
    <x v="5"/>
    <n v="70"/>
    <n v="94"/>
    <n v="6580"/>
    <n v="3487.4"/>
    <n v="0.53"/>
    <s v="Online"/>
  </r>
  <r>
    <x v="5"/>
    <n v="1185732"/>
    <x v="477"/>
    <x v="0"/>
    <s v="Vermont"/>
    <s v="Burlington"/>
    <x v="0"/>
    <n v="64"/>
    <n v="168"/>
    <n v="10752"/>
    <n v="6451.2"/>
    <n v="0.6"/>
    <s v="Online"/>
  </r>
  <r>
    <x v="5"/>
    <n v="1185732"/>
    <x v="477"/>
    <x v="0"/>
    <s v="Vermont"/>
    <s v="Burlington"/>
    <x v="1"/>
    <n v="55"/>
    <n v="100"/>
    <n v="5500"/>
    <n v="3025.0000000000005"/>
    <n v="0.55000000000000004"/>
    <s v="Online"/>
  </r>
  <r>
    <x v="5"/>
    <n v="1185732"/>
    <x v="477"/>
    <x v="0"/>
    <s v="Vermont"/>
    <s v="Burlington"/>
    <x v="2"/>
    <n v="55"/>
    <n v="113"/>
    <n v="6215"/>
    <n v="2921.0499999999997"/>
    <n v="0.47"/>
    <s v="Online"/>
  </r>
  <r>
    <x v="5"/>
    <n v="1185732"/>
    <x v="477"/>
    <x v="0"/>
    <s v="Vermont"/>
    <s v="Burlington"/>
    <x v="3"/>
    <n v="56"/>
    <n v="81"/>
    <n v="4536"/>
    <n v="2041.1999999999998"/>
    <n v="0.44999999999999996"/>
    <s v="Online"/>
  </r>
  <r>
    <x v="5"/>
    <n v="1185732"/>
    <x v="477"/>
    <x v="0"/>
    <s v="Vermont"/>
    <s v="Burlington"/>
    <x v="4"/>
    <n v="67"/>
    <n v="81"/>
    <n v="5427"/>
    <n v="2604.96"/>
    <n v="0.48"/>
    <s v="Online"/>
  </r>
  <r>
    <x v="5"/>
    <n v="1185732"/>
    <x v="477"/>
    <x v="0"/>
    <s v="Vermont"/>
    <s v="Burlington"/>
    <x v="5"/>
    <n v="68"/>
    <n v="106"/>
    <n v="7208"/>
    <n v="3748.1600000000003"/>
    <n v="0.52"/>
    <s v="Online"/>
  </r>
  <r>
    <x v="5"/>
    <n v="1185732"/>
    <x v="185"/>
    <x v="0"/>
    <s v="Vermont"/>
    <s v="Burlington"/>
    <x v="0"/>
    <n v="49"/>
    <n v="131"/>
    <n v="6419"/>
    <n v="3530.4500000000003"/>
    <n v="0.55000000000000004"/>
    <s v="Online"/>
  </r>
  <r>
    <x v="5"/>
    <n v="1185732"/>
    <x v="185"/>
    <x v="0"/>
    <s v="Vermont"/>
    <s v="Burlington"/>
    <x v="1"/>
    <n v="45"/>
    <n v="91"/>
    <n v="4095"/>
    <n v="2170.35"/>
    <n v="0.53"/>
    <s v="Online"/>
  </r>
  <r>
    <x v="5"/>
    <n v="1185732"/>
    <x v="185"/>
    <x v="0"/>
    <s v="Vermont"/>
    <s v="Burlington"/>
    <x v="2"/>
    <n v="38"/>
    <n v="81"/>
    <n v="3078"/>
    <n v="1385.1"/>
    <n v="0.44999999999999996"/>
    <s v="Online"/>
  </r>
  <r>
    <x v="5"/>
    <n v="1185732"/>
    <x v="185"/>
    <x v="0"/>
    <s v="Vermont"/>
    <s v="Burlington"/>
    <x v="3"/>
    <n v="43"/>
    <n v="46"/>
    <n v="1978"/>
    <n v="791.2"/>
    <n v="0.4"/>
    <s v="Online"/>
  </r>
  <r>
    <x v="5"/>
    <n v="1185732"/>
    <x v="185"/>
    <x v="0"/>
    <s v="Vermont"/>
    <s v="Burlington"/>
    <x v="4"/>
    <n v="59"/>
    <n v="56"/>
    <n v="3304"/>
    <n v="1453.76"/>
    <n v="0.44"/>
    <s v="Online"/>
  </r>
  <r>
    <x v="5"/>
    <n v="1185732"/>
    <x v="185"/>
    <x v="0"/>
    <s v="Vermont"/>
    <s v="Burlington"/>
    <x v="5"/>
    <n v="49"/>
    <n v="88"/>
    <n v="4312"/>
    <n v="1940.3999999999999"/>
    <n v="0.44999999999999996"/>
    <s v="Online"/>
  </r>
  <r>
    <x v="5"/>
    <n v="1185732"/>
    <x v="693"/>
    <x v="0"/>
    <s v="Vermont"/>
    <s v="Burlington"/>
    <x v="0"/>
    <n v="49"/>
    <n v="180"/>
    <n v="8820"/>
    <n v="4674.6000000000004"/>
    <n v="0.53"/>
    <s v="Online"/>
  </r>
  <r>
    <x v="5"/>
    <n v="1185732"/>
    <x v="693"/>
    <x v="0"/>
    <s v="Vermont"/>
    <s v="Burlington"/>
    <x v="1"/>
    <n v="45"/>
    <n v="75"/>
    <n v="3375"/>
    <n v="1721.25"/>
    <n v="0.51"/>
    <s v="Online"/>
  </r>
  <r>
    <x v="5"/>
    <n v="1185732"/>
    <x v="693"/>
    <x v="0"/>
    <s v="Vermont"/>
    <s v="Burlington"/>
    <x v="2"/>
    <n v="39"/>
    <n v="90"/>
    <n v="3510"/>
    <n v="1544.4"/>
    <n v="0.44"/>
    <s v="Online"/>
  </r>
  <r>
    <x v="5"/>
    <n v="1185732"/>
    <x v="693"/>
    <x v="0"/>
    <s v="New Hampshire"/>
    <s v="Manchester"/>
    <x v="3"/>
    <n v="42"/>
    <n v="58"/>
    <n v="2436"/>
    <n v="1047.48"/>
    <n v="0.43"/>
    <s v="Online"/>
  </r>
  <r>
    <x v="5"/>
    <n v="1185732"/>
    <x v="693"/>
    <x v="0"/>
    <s v="New Hampshire"/>
    <s v="Manchester"/>
    <x v="4"/>
    <n v="56"/>
    <n v="83"/>
    <n v="4648"/>
    <n v="1998.6399999999999"/>
    <n v="0.43"/>
    <s v="Online"/>
  </r>
  <r>
    <x v="5"/>
    <n v="1185732"/>
    <x v="693"/>
    <x v="0"/>
    <s v="New Hampshire"/>
    <s v="Manchester"/>
    <x v="5"/>
    <n v="46"/>
    <n v="98"/>
    <n v="4508"/>
    <n v="2163.84"/>
    <n v="0.48"/>
    <s v="Online"/>
  </r>
  <r>
    <x v="5"/>
    <n v="1185732"/>
    <x v="222"/>
    <x v="0"/>
    <s v="New Hampshire"/>
    <s v="Manchester"/>
    <x v="0"/>
    <n v="49"/>
    <n v="165"/>
    <n v="8085"/>
    <n v="4042.5"/>
    <n v="0.5"/>
    <s v="Online"/>
  </r>
  <r>
    <x v="5"/>
    <n v="1185732"/>
    <x v="222"/>
    <x v="0"/>
    <s v="New Hampshire"/>
    <s v="Manchester"/>
    <x v="1"/>
    <n v="49"/>
    <n v="69"/>
    <n v="3381"/>
    <n v="1724.31"/>
    <n v="0.51"/>
    <s v="Online"/>
  </r>
  <r>
    <x v="5"/>
    <n v="1185732"/>
    <x v="222"/>
    <x v="0"/>
    <s v="New Hampshire"/>
    <s v="Manchester"/>
    <x v="2"/>
    <n v="38"/>
    <n v="75"/>
    <n v="2850"/>
    <n v="1168.5"/>
    <n v="0.41"/>
    <s v="Online"/>
  </r>
  <r>
    <x v="5"/>
    <n v="1185732"/>
    <x v="222"/>
    <x v="0"/>
    <s v="New Hampshire"/>
    <s v="Manchester"/>
    <x v="3"/>
    <n v="44"/>
    <n v="38"/>
    <n v="1672"/>
    <n v="702.24"/>
    <n v="0.42"/>
    <s v="Online"/>
  </r>
  <r>
    <x v="5"/>
    <n v="1185732"/>
    <x v="222"/>
    <x v="0"/>
    <s v="New Hampshire"/>
    <s v="Manchester"/>
    <x v="4"/>
    <n v="58"/>
    <n v="60"/>
    <n v="3480"/>
    <n v="1565.9999999999998"/>
    <n v="0.44999999999999996"/>
    <s v="Online"/>
  </r>
  <r>
    <x v="5"/>
    <n v="1185732"/>
    <x v="222"/>
    <x v="0"/>
    <s v="New Hampshire"/>
    <s v="Manchester"/>
    <x v="5"/>
    <n v="45"/>
    <n v="75"/>
    <n v="3375"/>
    <n v="1586.25"/>
    <n v="0.47"/>
    <s v="Online"/>
  </r>
  <r>
    <x v="5"/>
    <n v="1185732"/>
    <x v="241"/>
    <x v="0"/>
    <s v="New Hampshire"/>
    <s v="Manchester"/>
    <x v="0"/>
    <n v="48"/>
    <n v="154"/>
    <n v="7392"/>
    <n v="3917.76"/>
    <n v="0.53"/>
    <s v="Online"/>
  </r>
  <r>
    <x v="5"/>
    <n v="1185732"/>
    <x v="241"/>
    <x v="0"/>
    <s v="New Hampshire"/>
    <s v="Manchester"/>
    <x v="1"/>
    <n v="49"/>
    <n v="68"/>
    <n v="3332"/>
    <n v="1832.6000000000001"/>
    <n v="0.55000000000000004"/>
    <s v="Online"/>
  </r>
  <r>
    <x v="5"/>
    <n v="1185732"/>
    <x v="241"/>
    <x v="0"/>
    <s v="New Hampshire"/>
    <s v="Manchester"/>
    <x v="2"/>
    <n v="38"/>
    <n v="73"/>
    <n v="2774"/>
    <n v="1220.56"/>
    <n v="0.44"/>
    <s v="Online"/>
  </r>
  <r>
    <x v="5"/>
    <n v="1185732"/>
    <x v="241"/>
    <x v="0"/>
    <s v="New Hampshire"/>
    <s v="Manchester"/>
    <x v="3"/>
    <n v="44"/>
    <n v="49"/>
    <n v="2156"/>
    <n v="883.95999999999992"/>
    <n v="0.41"/>
    <s v="Online"/>
  </r>
  <r>
    <x v="5"/>
    <n v="1185732"/>
    <x v="241"/>
    <x v="0"/>
    <s v="New Hampshire"/>
    <s v="Manchester"/>
    <x v="4"/>
    <n v="57"/>
    <n v="53"/>
    <n v="3021"/>
    <n v="1359.4499999999998"/>
    <n v="0.44999999999999996"/>
    <s v="Online"/>
  </r>
  <r>
    <x v="5"/>
    <n v="1185732"/>
    <x v="241"/>
    <x v="0"/>
    <s v="New Hampshire"/>
    <s v="Manchester"/>
    <x v="5"/>
    <n v="46"/>
    <n v="98"/>
    <n v="4508"/>
    <n v="2073.6799999999998"/>
    <n v="0.45999999999999996"/>
    <s v="Online"/>
  </r>
  <r>
    <x v="5"/>
    <n v="1185732"/>
    <x v="270"/>
    <x v="0"/>
    <s v="New Hampshire"/>
    <s v="Manchester"/>
    <x v="0"/>
    <n v="64"/>
    <n v="173"/>
    <n v="11072"/>
    <n v="5868.16"/>
    <n v="0.53"/>
    <s v="Online"/>
  </r>
  <r>
    <x v="5"/>
    <n v="1185732"/>
    <x v="270"/>
    <x v="0"/>
    <s v="New Hampshire"/>
    <s v="Manchester"/>
    <x v="1"/>
    <n v="54"/>
    <n v="87"/>
    <n v="4698"/>
    <n v="2536.92"/>
    <n v="0.54"/>
    <s v="Online"/>
  </r>
  <r>
    <x v="5"/>
    <n v="1185732"/>
    <x v="270"/>
    <x v="0"/>
    <s v="New Hampshire"/>
    <s v="Manchester"/>
    <x v="2"/>
    <n v="51"/>
    <n v="98"/>
    <n v="4998"/>
    <n v="2099.16"/>
    <n v="0.42"/>
    <s v="Online"/>
  </r>
  <r>
    <x v="5"/>
    <n v="1185732"/>
    <x v="270"/>
    <x v="0"/>
    <s v="New Hampshire"/>
    <s v="Manchester"/>
    <x v="3"/>
    <n v="52"/>
    <n v="80"/>
    <n v="4160"/>
    <n v="1664"/>
    <n v="0.4"/>
    <s v="Online"/>
  </r>
  <r>
    <x v="5"/>
    <n v="1185732"/>
    <x v="270"/>
    <x v="0"/>
    <s v="New Hampshire"/>
    <s v="Manchester"/>
    <x v="4"/>
    <n v="63"/>
    <n v="78"/>
    <n v="4914"/>
    <n v="2211.2999999999997"/>
    <n v="0.44999999999999996"/>
    <s v="Online"/>
  </r>
  <r>
    <x v="5"/>
    <n v="1185732"/>
    <x v="270"/>
    <x v="0"/>
    <s v="New Hampshire"/>
    <s v="Manchester"/>
    <x v="5"/>
    <n v="65"/>
    <n v="115"/>
    <n v="7475"/>
    <n v="3438.4999999999995"/>
    <n v="0.45999999999999996"/>
    <s v="Online"/>
  </r>
  <r>
    <x v="5"/>
    <n v="1185732"/>
    <x v="303"/>
    <x v="0"/>
    <s v="New Hampshire"/>
    <s v="Manchester"/>
    <x v="0"/>
    <n v="59"/>
    <n v="169"/>
    <n v="9971"/>
    <n v="5284.63"/>
    <n v="0.53"/>
    <s v="Online"/>
  </r>
  <r>
    <x v="5"/>
    <n v="1185732"/>
    <x v="303"/>
    <x v="0"/>
    <s v="New Hampshire"/>
    <s v="Manchester"/>
    <x v="1"/>
    <n v="56"/>
    <n v="123"/>
    <n v="6888"/>
    <n v="3512.88"/>
    <n v="0.51"/>
    <s v="Online"/>
  </r>
  <r>
    <x v="5"/>
    <n v="1185732"/>
    <x v="303"/>
    <x v="0"/>
    <s v="New Hampshire"/>
    <s v="Manchester"/>
    <x v="2"/>
    <n v="53"/>
    <n v="88"/>
    <n v="4664"/>
    <n v="2052.16"/>
    <n v="0.44"/>
    <s v="Online"/>
  </r>
  <r>
    <x v="5"/>
    <n v="1185732"/>
    <x v="303"/>
    <x v="0"/>
    <s v="New Hampshire"/>
    <s v="Manchester"/>
    <x v="3"/>
    <n v="52"/>
    <n v="91"/>
    <n v="4732"/>
    <n v="1987.4399999999998"/>
    <n v="0.42"/>
    <s v="Online"/>
  </r>
  <r>
    <x v="5"/>
    <n v="1185732"/>
    <x v="303"/>
    <x v="0"/>
    <s v="New Hampshire"/>
    <s v="Manchester"/>
    <x v="4"/>
    <n v="60"/>
    <n v="94"/>
    <n v="5640"/>
    <n v="2425.1999999999998"/>
    <n v="0.43"/>
    <s v="Online"/>
  </r>
  <r>
    <x v="5"/>
    <n v="1185732"/>
    <x v="303"/>
    <x v="0"/>
    <s v="New Hampshire"/>
    <s v="Manchester"/>
    <x v="5"/>
    <n v="66"/>
    <n v="138"/>
    <n v="9108"/>
    <n v="4280.7599999999993"/>
    <n v="0.47"/>
    <s v="Online"/>
  </r>
  <r>
    <x v="5"/>
    <n v="1185732"/>
    <x v="331"/>
    <x v="0"/>
    <s v="New Hampshire"/>
    <s v="Manchester"/>
    <x v="0"/>
    <n v="64"/>
    <n v="196"/>
    <n v="12544"/>
    <n v="6648.3200000000006"/>
    <n v="0.53"/>
    <s v="Online"/>
  </r>
  <r>
    <x v="5"/>
    <n v="1185732"/>
    <x v="331"/>
    <x v="0"/>
    <s v="New Hampshire"/>
    <s v="Manchester"/>
    <x v="1"/>
    <n v="55"/>
    <n v="131"/>
    <n v="7205"/>
    <n v="3602.5"/>
    <n v="0.5"/>
    <s v="Online"/>
  </r>
  <r>
    <x v="5"/>
    <n v="1185732"/>
    <x v="331"/>
    <x v="0"/>
    <s v="New Hampshire"/>
    <s v="Manchester"/>
    <x v="2"/>
    <n v="54"/>
    <n v="109"/>
    <n v="5886"/>
    <n v="2413.2599999999998"/>
    <n v="0.41"/>
    <s v="Online"/>
  </r>
  <r>
    <x v="5"/>
    <n v="1185732"/>
    <x v="331"/>
    <x v="0"/>
    <s v="New Hampshire"/>
    <s v="Manchester"/>
    <x v="3"/>
    <n v="53"/>
    <n v="85"/>
    <n v="4505"/>
    <n v="1982.2"/>
    <n v="0.44"/>
    <s v="Online"/>
  </r>
  <r>
    <x v="5"/>
    <n v="1185732"/>
    <x v="331"/>
    <x v="0"/>
    <s v="New Hampshire"/>
    <s v="Manchester"/>
    <x v="4"/>
    <n v="60"/>
    <n v="102"/>
    <n v="6120"/>
    <n v="2509.1999999999998"/>
    <n v="0.41"/>
    <s v="Online"/>
  </r>
  <r>
    <x v="5"/>
    <n v="1185732"/>
    <x v="331"/>
    <x v="0"/>
    <s v="New Hampshire"/>
    <s v="Manchester"/>
    <x v="5"/>
    <n v="64"/>
    <n v="137"/>
    <n v="8768"/>
    <n v="4296.32"/>
    <n v="0.49"/>
    <s v="Online"/>
  </r>
  <r>
    <x v="5"/>
    <n v="1185732"/>
    <x v="363"/>
    <x v="0"/>
    <s v="New Hampshire"/>
    <s v="Manchester"/>
    <x v="0"/>
    <n v="60"/>
    <n v="196"/>
    <n v="11760"/>
    <n v="5997.6"/>
    <n v="0.51"/>
    <s v="Online"/>
  </r>
  <r>
    <x v="5"/>
    <n v="1185732"/>
    <x v="363"/>
    <x v="0"/>
    <s v="New Hampshire"/>
    <s v="Manchester"/>
    <x v="1"/>
    <n v="58"/>
    <n v="135"/>
    <n v="7830"/>
    <n v="4228.2000000000007"/>
    <n v="0.54"/>
    <s v="Online"/>
  </r>
  <r>
    <x v="5"/>
    <n v="1185732"/>
    <x v="363"/>
    <x v="0"/>
    <s v="New Hampshire"/>
    <s v="Manchester"/>
    <x v="2"/>
    <n v="52"/>
    <n v="105"/>
    <n v="5460"/>
    <n v="2456.9999999999995"/>
    <n v="0.44999999999999996"/>
    <s v="Online"/>
  </r>
  <r>
    <x v="5"/>
    <n v="1185732"/>
    <x v="363"/>
    <x v="0"/>
    <s v="New Hampshire"/>
    <s v="Manchester"/>
    <x v="3"/>
    <n v="51"/>
    <n v="72"/>
    <n v="3672"/>
    <n v="1542.24"/>
    <n v="0.42"/>
    <s v="Online"/>
  </r>
  <r>
    <x v="5"/>
    <n v="1185732"/>
    <x v="363"/>
    <x v="0"/>
    <s v="New Hampshire"/>
    <s v="Manchester"/>
    <x v="4"/>
    <n v="59"/>
    <n v="73"/>
    <n v="4307"/>
    <n v="1938.1499999999999"/>
    <n v="0.44999999999999996"/>
    <s v="Online"/>
  </r>
  <r>
    <x v="5"/>
    <n v="1185732"/>
    <x v="363"/>
    <x v="0"/>
    <s v="New Hampshire"/>
    <s v="Manchester"/>
    <x v="5"/>
    <n v="64"/>
    <n v="106"/>
    <n v="6784"/>
    <n v="3188.48"/>
    <n v="0.47"/>
    <s v="Online"/>
  </r>
  <r>
    <x v="5"/>
    <n v="1185732"/>
    <x v="393"/>
    <x v="0"/>
    <s v="New Hampshire"/>
    <s v="Manchester"/>
    <x v="0"/>
    <n v="59"/>
    <n v="154"/>
    <n v="9086"/>
    <n v="4724.72"/>
    <n v="0.52"/>
    <s v="Online"/>
  </r>
  <r>
    <x v="5"/>
    <n v="1185732"/>
    <x v="393"/>
    <x v="0"/>
    <s v="New Hampshire"/>
    <s v="Manchester"/>
    <x v="1"/>
    <n v="54"/>
    <n v="95"/>
    <n v="5130"/>
    <n v="2667.6"/>
    <n v="0.52"/>
    <s v="Online"/>
  </r>
  <r>
    <x v="5"/>
    <n v="1185732"/>
    <x v="393"/>
    <x v="0"/>
    <s v="New Hampshire"/>
    <s v="Manchester"/>
    <x v="2"/>
    <n v="52"/>
    <n v="75"/>
    <n v="3900"/>
    <n v="1677"/>
    <n v="0.43"/>
    <s v="Online"/>
  </r>
  <r>
    <x v="5"/>
    <n v="1185732"/>
    <x v="393"/>
    <x v="0"/>
    <s v="New Hampshire"/>
    <s v="Manchester"/>
    <x v="3"/>
    <n v="53"/>
    <n v="56"/>
    <n v="2968"/>
    <n v="1246.56"/>
    <n v="0.42"/>
    <s v="Online"/>
  </r>
  <r>
    <x v="5"/>
    <n v="1185732"/>
    <x v="393"/>
    <x v="0"/>
    <s v="New Hampshire"/>
    <s v="Manchester"/>
    <x v="4"/>
    <n v="64"/>
    <n v="63"/>
    <n v="4032"/>
    <n v="1733.76"/>
    <n v="0.43"/>
    <s v="Online"/>
  </r>
  <r>
    <x v="5"/>
    <n v="1185732"/>
    <x v="393"/>
    <x v="0"/>
    <s v="New Hampshire"/>
    <s v="Manchester"/>
    <x v="5"/>
    <n v="68"/>
    <n v="98"/>
    <n v="6664"/>
    <n v="3065.4399999999996"/>
    <n v="0.45999999999999996"/>
    <s v="Online"/>
  </r>
  <r>
    <x v="0"/>
    <n v="1185732"/>
    <x v="425"/>
    <x v="0"/>
    <s v="New Hampshire"/>
    <s v="Manchester"/>
    <x v="0"/>
    <n v="64"/>
    <n v="119"/>
    <n v="7616"/>
    <n v="4036.48"/>
    <n v="0.53"/>
    <s v="Online"/>
  </r>
  <r>
    <x v="0"/>
    <n v="1185732"/>
    <x v="425"/>
    <x v="0"/>
    <s v="New Hampshire"/>
    <s v="Manchester"/>
    <x v="1"/>
    <n v="62"/>
    <n v="84"/>
    <n v="5208"/>
    <n v="2760.2400000000002"/>
    <n v="0.53"/>
    <s v="Online"/>
  </r>
  <r>
    <x v="0"/>
    <n v="1185732"/>
    <x v="425"/>
    <x v="0"/>
    <s v="New Hampshire"/>
    <s v="Manchester"/>
    <x v="2"/>
    <n v="59"/>
    <n v="54"/>
    <n v="3186"/>
    <n v="1401.84"/>
    <n v="0.44"/>
    <s v="Online"/>
  </r>
  <r>
    <x v="0"/>
    <n v="1185732"/>
    <x v="425"/>
    <x v="0"/>
    <s v="New Hampshire"/>
    <s v="Manchester"/>
    <x v="3"/>
    <n v="62"/>
    <n v="47"/>
    <n v="2914"/>
    <n v="1253.02"/>
    <n v="0.43"/>
    <s v="Online"/>
  </r>
  <r>
    <x v="0"/>
    <n v="1185732"/>
    <x v="425"/>
    <x v="0"/>
    <s v="New Hampshire"/>
    <s v="Manchester"/>
    <x v="4"/>
    <n v="71"/>
    <n v="46"/>
    <n v="3266"/>
    <n v="1404.3799999999999"/>
    <n v="0.43"/>
    <s v="Online"/>
  </r>
  <r>
    <x v="0"/>
    <n v="1185732"/>
    <x v="425"/>
    <x v="0"/>
    <s v="New Hampshire"/>
    <s v="Manchester"/>
    <x v="5"/>
    <n v="72"/>
    <n v="81"/>
    <n v="5832"/>
    <n v="2799.3599999999997"/>
    <n v="0.48"/>
    <s v="Online"/>
  </r>
  <r>
    <x v="0"/>
    <n v="1185732"/>
    <x v="455"/>
    <x v="0"/>
    <s v="New Hampshire"/>
    <s v="Manchester"/>
    <x v="0"/>
    <n v="68"/>
    <n v="117"/>
    <n v="7956"/>
    <n v="4216.68"/>
    <n v="0.53"/>
    <s v="Online"/>
  </r>
  <r>
    <x v="0"/>
    <n v="1185732"/>
    <x v="455"/>
    <x v="0"/>
    <s v="New Hampshire"/>
    <s v="Manchester"/>
    <x v="1"/>
    <n v="62"/>
    <n v="98"/>
    <n v="6076"/>
    <n v="3159.52"/>
    <n v="0.52"/>
    <s v="Online"/>
  </r>
  <r>
    <x v="0"/>
    <n v="1185732"/>
    <x v="455"/>
    <x v="0"/>
    <s v="New Hampshire"/>
    <s v="Manchester"/>
    <x v="2"/>
    <n v="63"/>
    <n v="104"/>
    <n v="6552"/>
    <n v="2948.3999999999996"/>
    <n v="0.44999999999999996"/>
    <s v="Online"/>
  </r>
  <r>
    <x v="0"/>
    <n v="1185732"/>
    <x v="455"/>
    <x v="0"/>
    <s v="New Hampshire"/>
    <s v="Manchester"/>
    <x v="3"/>
    <n v="64"/>
    <n v="85"/>
    <n v="5440"/>
    <n v="2176"/>
    <n v="0.4"/>
    <s v="Online"/>
  </r>
  <r>
    <x v="0"/>
    <n v="1185732"/>
    <x v="455"/>
    <x v="0"/>
    <s v="New Hampshire"/>
    <s v="Manchester"/>
    <x v="4"/>
    <n v="71"/>
    <n v="81"/>
    <n v="5751"/>
    <n v="2415.42"/>
    <n v="0.42"/>
    <s v="Online"/>
  </r>
  <r>
    <x v="0"/>
    <n v="1185732"/>
    <x v="455"/>
    <x v="0"/>
    <s v="New Hampshire"/>
    <s v="Manchester"/>
    <x v="5"/>
    <n v="78"/>
    <n v="116"/>
    <n v="9048"/>
    <n v="4252.5599999999995"/>
    <n v="0.47"/>
    <s v="Online"/>
  </r>
  <r>
    <x v="0"/>
    <n v="1185732"/>
    <x v="484"/>
    <x v="0"/>
    <s v="New Hampshire"/>
    <s v="Manchester"/>
    <x v="0"/>
    <n v="71"/>
    <n v="169"/>
    <n v="11999"/>
    <n v="6599.4500000000007"/>
    <n v="0.55000000000000004"/>
    <s v="Online"/>
  </r>
  <r>
    <x v="0"/>
    <n v="1185732"/>
    <x v="484"/>
    <x v="0"/>
    <s v="New Hampshire"/>
    <s v="Manchester"/>
    <x v="1"/>
    <n v="59"/>
    <n v="115"/>
    <n v="6785"/>
    <n v="3731.7500000000005"/>
    <n v="0.55000000000000004"/>
    <s v="Online"/>
  </r>
  <r>
    <x v="0"/>
    <n v="1185732"/>
    <x v="484"/>
    <x v="0"/>
    <s v="New Hampshire"/>
    <s v="Manchester"/>
    <x v="2"/>
    <n v="62"/>
    <n v="108"/>
    <n v="6696"/>
    <n v="2812.3199999999997"/>
    <n v="0.42"/>
    <s v="Online"/>
  </r>
  <r>
    <x v="0"/>
    <n v="1185732"/>
    <x v="484"/>
    <x v="0"/>
    <s v="New Hampshire"/>
    <s v="Manchester"/>
    <x v="3"/>
    <n v="62"/>
    <n v="88"/>
    <n v="5456"/>
    <n v="2400.64"/>
    <n v="0.44"/>
    <s v="Online"/>
  </r>
  <r>
    <x v="0"/>
    <n v="1185732"/>
    <x v="484"/>
    <x v="0"/>
    <s v="New Hampshire"/>
    <s v="Manchester"/>
    <x v="4"/>
    <n v="74"/>
    <n v="105"/>
    <n v="7770"/>
    <n v="3341.1"/>
    <n v="0.43"/>
    <s v="Online"/>
  </r>
  <r>
    <x v="0"/>
    <n v="1185732"/>
    <x v="484"/>
    <x v="0"/>
    <s v="New Hampshire"/>
    <s v="Manchester"/>
    <x v="5"/>
    <n v="74"/>
    <n v="117"/>
    <n v="8658"/>
    <n v="4242.42"/>
    <n v="0.49"/>
    <s v="Online"/>
  </r>
  <r>
    <x v="0"/>
    <n v="1185732"/>
    <x v="188"/>
    <x v="0"/>
    <s v="New Hampshire"/>
    <s v="Manchester"/>
    <x v="0"/>
    <n v="52"/>
    <n v="145"/>
    <n v="7540"/>
    <n v="3468.4"/>
    <n v="0.46"/>
    <s v="Online"/>
  </r>
  <r>
    <x v="0"/>
    <n v="1185732"/>
    <x v="188"/>
    <x v="0"/>
    <s v="New Hampshire"/>
    <s v="Manchester"/>
    <x v="1"/>
    <n v="50"/>
    <n v="84"/>
    <n v="4200"/>
    <n v="1974.0000000000002"/>
    <n v="0.47000000000000003"/>
    <s v="Online"/>
  </r>
  <r>
    <x v="0"/>
    <n v="1185732"/>
    <x v="188"/>
    <x v="0"/>
    <s v="New Hampshire"/>
    <s v="Manchester"/>
    <x v="2"/>
    <n v="44"/>
    <n v="90"/>
    <n v="3960"/>
    <n v="1386"/>
    <n v="0.35"/>
    <s v="Online"/>
  </r>
  <r>
    <x v="0"/>
    <n v="1185732"/>
    <x v="188"/>
    <x v="0"/>
    <s v="New Hampshire"/>
    <s v="Manchester"/>
    <x v="3"/>
    <n v="49"/>
    <n v="39"/>
    <n v="1911"/>
    <n v="707.06999999999994"/>
    <n v="0.37"/>
    <s v="Online"/>
  </r>
  <r>
    <x v="0"/>
    <n v="1185732"/>
    <x v="188"/>
    <x v="0"/>
    <s v="New Hampshire"/>
    <s v="Manchester"/>
    <x v="4"/>
    <n v="60"/>
    <n v="54"/>
    <n v="3240"/>
    <n v="1198.8"/>
    <n v="0.37"/>
    <s v="Online"/>
  </r>
  <r>
    <x v="0"/>
    <n v="1185732"/>
    <x v="188"/>
    <x v="0"/>
    <s v="New Hampshire"/>
    <s v="Manchester"/>
    <x v="5"/>
    <n v="54"/>
    <n v="78"/>
    <n v="4212"/>
    <n v="1895.3999999999999"/>
    <n v="0.44999999999999996"/>
    <s v="Online"/>
  </r>
  <r>
    <x v="0"/>
    <n v="1185732"/>
    <x v="696"/>
    <x v="0"/>
    <s v="New Hampshire"/>
    <s v="Manchester"/>
    <x v="0"/>
    <n v="52"/>
    <n v="173"/>
    <n v="8996"/>
    <n v="4048.2000000000007"/>
    <n v="0.45000000000000007"/>
    <s v="Online"/>
  </r>
  <r>
    <x v="0"/>
    <n v="1185732"/>
    <x v="696"/>
    <x v="0"/>
    <s v="New Hampshire"/>
    <s v="Manchester"/>
    <x v="1"/>
    <n v="53"/>
    <n v="59"/>
    <n v="3127"/>
    <n v="1438.42"/>
    <n v="0.46"/>
    <s v="Online"/>
  </r>
  <r>
    <x v="0"/>
    <n v="1185732"/>
    <x v="696"/>
    <x v="0"/>
    <s v="New Hampshire"/>
    <s v="Manchester"/>
    <x v="2"/>
    <n v="43"/>
    <n v="83"/>
    <n v="3569"/>
    <n v="1427.6000000000001"/>
    <n v="0.4"/>
    <s v="Online"/>
  </r>
  <r>
    <x v="0"/>
    <n v="1185732"/>
    <x v="0"/>
    <x v="0"/>
    <s v="New York"/>
    <s v="New York"/>
    <x v="0"/>
    <n v="34"/>
    <n v="384"/>
    <n v="13056"/>
    <n v="6789.12"/>
    <n v="0.52"/>
    <s v="Outlet"/>
  </r>
  <r>
    <x v="0"/>
    <n v="1185732"/>
    <x v="1"/>
    <x v="0"/>
    <s v="New York"/>
    <s v="New York"/>
    <x v="1"/>
    <n v="36"/>
    <n v="320"/>
    <n v="11520"/>
    <n v="4031.9999999999995"/>
    <n v="0.35"/>
    <s v="Outlet"/>
  </r>
  <r>
    <x v="0"/>
    <n v="1185732"/>
    <x v="2"/>
    <x v="0"/>
    <s v="New York"/>
    <s v="New York"/>
    <x v="2"/>
    <n v="32"/>
    <n v="350"/>
    <n v="11200"/>
    <n v="4144"/>
    <n v="0.37"/>
    <s v="Outlet"/>
  </r>
  <r>
    <x v="0"/>
    <n v="1185732"/>
    <x v="3"/>
    <x v="0"/>
    <s v="New York"/>
    <s v="New York"/>
    <x v="3"/>
    <n v="36"/>
    <n v="281"/>
    <n v="10116"/>
    <n v="3742.92"/>
    <n v="0.37"/>
    <s v="Outlet"/>
  </r>
  <r>
    <x v="0"/>
    <n v="1185732"/>
    <x v="4"/>
    <x v="0"/>
    <s v="New York"/>
    <s v="New York"/>
    <x v="4"/>
    <n v="43"/>
    <n v="306"/>
    <n v="13158"/>
    <n v="4868.46"/>
    <n v="0.37"/>
    <s v="Outlet"/>
  </r>
  <r>
    <x v="0"/>
    <n v="1185732"/>
    <x v="5"/>
    <x v="0"/>
    <s v="New York"/>
    <s v="New York"/>
    <x v="5"/>
    <n v="38"/>
    <n v="330"/>
    <n v="12540"/>
    <n v="4012.8"/>
    <n v="0.32"/>
    <s v="Outlet"/>
  </r>
  <r>
    <x v="0"/>
    <n v="1185732"/>
    <x v="6"/>
    <x v="0"/>
    <s v="New York"/>
    <s v="New York"/>
    <x v="0"/>
    <n v="33"/>
    <n v="388"/>
    <n v="12804"/>
    <n v="6658.08"/>
    <n v="0.52"/>
    <s v="Outlet"/>
  </r>
  <r>
    <x v="0"/>
    <n v="1185732"/>
    <x v="7"/>
    <x v="0"/>
    <s v="New York"/>
    <s v="New York"/>
    <x v="1"/>
    <n v="39"/>
    <n v="315"/>
    <n v="12285"/>
    <n v="4054.0499999999997"/>
    <n v="0.32999999999999996"/>
    <s v="Outlet"/>
  </r>
  <r>
    <x v="0"/>
    <n v="1185732"/>
    <x v="8"/>
    <x v="0"/>
    <s v="New York"/>
    <s v="New York"/>
    <x v="2"/>
    <n v="32"/>
    <n v="323"/>
    <n v="10336"/>
    <n v="3927.68"/>
    <n v="0.38"/>
    <s v="Outlet"/>
  </r>
  <r>
    <x v="0"/>
    <n v="1185732"/>
    <x v="9"/>
    <x v="0"/>
    <s v="New York"/>
    <s v="New York"/>
    <x v="3"/>
    <n v="32"/>
    <n v="248"/>
    <n v="7936"/>
    <n v="3015.68"/>
    <n v="0.38"/>
    <s v="Outlet"/>
  </r>
  <r>
    <x v="0"/>
    <n v="1185732"/>
    <x v="10"/>
    <x v="0"/>
    <s v="New York"/>
    <s v="New York"/>
    <x v="4"/>
    <n v="43"/>
    <n v="306"/>
    <n v="13158"/>
    <n v="4605.2999999999993"/>
    <n v="0.35"/>
    <s v="Outlet"/>
  </r>
  <r>
    <x v="0"/>
    <n v="1185732"/>
    <x v="11"/>
    <x v="0"/>
    <s v="New York"/>
    <s v="New York"/>
    <x v="5"/>
    <n v="36"/>
    <n v="350"/>
    <n v="12600"/>
    <n v="3653.9999999999995"/>
    <n v="0.28999999999999998"/>
    <s v="Outlet"/>
  </r>
  <r>
    <x v="0"/>
    <n v="1185732"/>
    <x v="12"/>
    <x v="0"/>
    <s v="New York"/>
    <s v="New York"/>
    <x v="0"/>
    <n v="40"/>
    <n v="390"/>
    <n v="15600"/>
    <n v="8112"/>
    <n v="0.52"/>
    <s v="Outlet"/>
  </r>
  <r>
    <x v="0"/>
    <n v="1185732"/>
    <x v="13"/>
    <x v="0"/>
    <s v="New York"/>
    <s v="New York"/>
    <x v="1"/>
    <n v="35"/>
    <n v="315"/>
    <n v="11025"/>
    <n v="3969"/>
    <n v="0.36"/>
    <s v="Outlet"/>
  </r>
  <r>
    <x v="0"/>
    <n v="1185732"/>
    <x v="14"/>
    <x v="0"/>
    <s v="New York"/>
    <s v="New York"/>
    <x v="2"/>
    <n v="27"/>
    <n v="314"/>
    <n v="8478"/>
    <n v="3475.98"/>
    <n v="0.41"/>
    <s v="Outlet"/>
  </r>
  <r>
    <x v="0"/>
    <n v="1185732"/>
    <x v="15"/>
    <x v="0"/>
    <s v="New York"/>
    <s v="New York"/>
    <x v="3"/>
    <n v="31"/>
    <n v="240"/>
    <n v="7440"/>
    <n v="2975.9999999999995"/>
    <n v="0.39999999999999997"/>
    <s v="Outlet"/>
  </r>
  <r>
    <x v="0"/>
    <n v="1185732"/>
    <x v="16"/>
    <x v="0"/>
    <s v="New York"/>
    <s v="New York"/>
    <x v="4"/>
    <n v="43"/>
    <n v="289"/>
    <n v="12427"/>
    <n v="3976.64"/>
    <n v="0.32"/>
    <s v="Outlet"/>
  </r>
  <r>
    <x v="0"/>
    <n v="1185732"/>
    <x v="17"/>
    <x v="0"/>
    <s v="New York"/>
    <s v="New York"/>
    <x v="5"/>
    <n v="36"/>
    <n v="323"/>
    <n v="11628"/>
    <n v="3139.5600000000004"/>
    <n v="0.27"/>
    <s v="Outlet"/>
  </r>
  <r>
    <x v="0"/>
    <n v="1185732"/>
    <x v="18"/>
    <x v="0"/>
    <s v="New York"/>
    <s v="New York"/>
    <x v="0"/>
    <n v="33"/>
    <n v="372"/>
    <n v="12276"/>
    <n v="6629.0400000000009"/>
    <n v="0.54"/>
    <s v="Outlet"/>
  </r>
  <r>
    <x v="0"/>
    <n v="1185732"/>
    <x v="19"/>
    <x v="0"/>
    <s v="New York"/>
    <s v="New York"/>
    <x v="1"/>
    <n v="35"/>
    <n v="315"/>
    <n v="11025"/>
    <n v="3638.2499999999995"/>
    <n v="0.32999999999999996"/>
    <s v="Outlet"/>
  </r>
  <r>
    <x v="0"/>
    <n v="1185732"/>
    <x v="20"/>
    <x v="0"/>
    <s v="New York"/>
    <s v="New York"/>
    <x v="2"/>
    <n v="28"/>
    <n v="315"/>
    <n v="8820"/>
    <n v="3351.6"/>
    <n v="0.38"/>
    <s v="Outlet"/>
  </r>
  <r>
    <x v="0"/>
    <n v="1185732"/>
    <x v="21"/>
    <x v="0"/>
    <s v="New York"/>
    <s v="New York"/>
    <x v="3"/>
    <n v="31"/>
    <n v="289"/>
    <n v="8959"/>
    <n v="3314.83"/>
    <n v="0.37"/>
    <s v="Outlet"/>
  </r>
  <r>
    <x v="0"/>
    <n v="1185732"/>
    <x v="22"/>
    <x v="0"/>
    <s v="New York"/>
    <s v="New York"/>
    <x v="4"/>
    <n v="44"/>
    <n v="281"/>
    <n v="12364"/>
    <n v="4451.04"/>
    <n v="0.36"/>
    <s v="Outlet"/>
  </r>
  <r>
    <x v="0"/>
    <n v="1185732"/>
    <x v="23"/>
    <x v="0"/>
    <s v="New York"/>
    <s v="New York"/>
    <x v="5"/>
    <n v="39"/>
    <n v="333"/>
    <n v="12987"/>
    <n v="3506.4900000000002"/>
    <n v="0.27"/>
    <s v="Outlet"/>
  </r>
  <r>
    <x v="0"/>
    <n v="1185732"/>
    <x v="24"/>
    <x v="0"/>
    <s v="New York"/>
    <s v="New York"/>
    <x v="0"/>
    <n v="44"/>
    <n v="366"/>
    <n v="16104"/>
    <n v="8374.08"/>
    <n v="0.52"/>
    <s v="Outlet"/>
  </r>
  <r>
    <x v="0"/>
    <n v="1185732"/>
    <x v="25"/>
    <x v="0"/>
    <s v="New York"/>
    <s v="New York"/>
    <x v="1"/>
    <n v="37"/>
    <n v="296"/>
    <n v="10952"/>
    <n v="3833.2"/>
    <n v="0.35"/>
    <s v="Outlet"/>
  </r>
  <r>
    <x v="0"/>
    <n v="1185732"/>
    <x v="26"/>
    <x v="0"/>
    <s v="New York"/>
    <s v="New York"/>
    <x v="2"/>
    <n v="36"/>
    <n v="288"/>
    <n v="10368"/>
    <n v="4354.5599999999995"/>
    <n v="0.42"/>
    <s v="Outlet"/>
  </r>
  <r>
    <x v="0"/>
    <n v="1185732"/>
    <x v="27"/>
    <x v="0"/>
    <s v="New York"/>
    <s v="New York"/>
    <x v="3"/>
    <n v="33"/>
    <n v="289"/>
    <n v="9537"/>
    <n v="3814.7999999999997"/>
    <n v="0.39999999999999997"/>
    <s v="Outlet"/>
  </r>
  <r>
    <x v="0"/>
    <n v="1185732"/>
    <x v="28"/>
    <x v="0"/>
    <s v="New York"/>
    <s v="New York"/>
    <x v="4"/>
    <n v="47"/>
    <n v="280"/>
    <n v="13160"/>
    <n v="4606"/>
    <n v="0.35"/>
    <s v="Outlet"/>
  </r>
  <r>
    <x v="0"/>
    <n v="1185732"/>
    <x v="29"/>
    <x v="0"/>
    <s v="New York"/>
    <s v="New York"/>
    <x v="5"/>
    <n v="44"/>
    <n v="320"/>
    <n v="14080"/>
    <n v="4083.2"/>
    <n v="0.28999999999999998"/>
    <s v="Outlet"/>
  </r>
  <r>
    <x v="0"/>
    <n v="1185732"/>
    <x v="30"/>
    <x v="0"/>
    <s v="New York"/>
    <s v="New York"/>
    <x v="0"/>
    <n v="47"/>
    <n v="400"/>
    <n v="18800"/>
    <n v="9776"/>
    <n v="0.52"/>
    <s v="Outlet"/>
  </r>
  <r>
    <x v="0"/>
    <n v="1185732"/>
    <x v="31"/>
    <x v="0"/>
    <s v="New York"/>
    <s v="New York"/>
    <x v="1"/>
    <n v="41"/>
    <n v="340"/>
    <n v="13940"/>
    <n v="4739.5999999999995"/>
    <n v="0.33999999999999997"/>
    <s v="Outlet"/>
  </r>
  <r>
    <x v="0"/>
    <n v="1185732"/>
    <x v="32"/>
    <x v="0"/>
    <s v="New York"/>
    <s v="New York"/>
    <x v="2"/>
    <n v="37"/>
    <n v="296"/>
    <n v="10952"/>
    <n v="4490.32"/>
    <n v="0.41"/>
    <s v="Outlet"/>
  </r>
  <r>
    <x v="0"/>
    <n v="1185732"/>
    <x v="33"/>
    <x v="0"/>
    <s v="New York"/>
    <s v="New York"/>
    <x v="3"/>
    <n v="38"/>
    <n v="297"/>
    <n v="11286"/>
    <n v="4288.68"/>
    <n v="0.38"/>
    <s v="Outlet"/>
  </r>
  <r>
    <x v="0"/>
    <n v="1185732"/>
    <x v="34"/>
    <x v="0"/>
    <s v="New York"/>
    <s v="New York"/>
    <x v="4"/>
    <n v="45"/>
    <n v="288"/>
    <n v="12960"/>
    <n v="4406.3999999999996"/>
    <n v="0.33999999999999997"/>
    <s v="Outlet"/>
  </r>
  <r>
    <x v="0"/>
    <n v="1185732"/>
    <x v="35"/>
    <x v="0"/>
    <s v="New York"/>
    <s v="New York"/>
    <x v="5"/>
    <n v="46"/>
    <n v="347"/>
    <n v="15962"/>
    <n v="5107.84"/>
    <n v="0.32"/>
    <s v="Outlet"/>
  </r>
  <r>
    <x v="0"/>
    <n v="1185732"/>
    <x v="36"/>
    <x v="0"/>
    <s v="New York"/>
    <s v="New York"/>
    <x v="0"/>
    <n v="44"/>
    <n v="434"/>
    <n v="19096"/>
    <n v="9929.92"/>
    <n v="0.52"/>
    <s v="Outlet"/>
  </r>
  <r>
    <x v="0"/>
    <n v="1185732"/>
    <x v="37"/>
    <x v="0"/>
    <s v="New York"/>
    <s v="New York"/>
    <x v="1"/>
    <n v="41"/>
    <n v="318"/>
    <n v="13038"/>
    <n v="4824.0599999999995"/>
    <n v="0.37"/>
    <s v="Outlet"/>
  </r>
  <r>
    <x v="0"/>
    <n v="1185732"/>
    <x v="38"/>
    <x v="0"/>
    <s v="New York"/>
    <s v="New York"/>
    <x v="2"/>
    <n v="35"/>
    <n v="295"/>
    <n v="10325"/>
    <n v="4336.5"/>
    <n v="0.42"/>
    <s v="Outlet"/>
  </r>
  <r>
    <x v="0"/>
    <n v="1185732"/>
    <x v="39"/>
    <x v="0"/>
    <s v="New York"/>
    <s v="New York"/>
    <x v="3"/>
    <n v="35"/>
    <n v="270"/>
    <n v="9450"/>
    <n v="3496.5"/>
    <n v="0.37"/>
    <s v="Outlet"/>
  </r>
  <r>
    <x v="0"/>
    <n v="1185732"/>
    <x v="40"/>
    <x v="0"/>
    <s v="New York"/>
    <s v="New York"/>
    <x v="4"/>
    <n v="46"/>
    <n v="278"/>
    <n v="12788"/>
    <n v="4347.9199999999992"/>
    <n v="0.33999999999999997"/>
    <s v="Outlet"/>
  </r>
  <r>
    <x v="0"/>
    <n v="1185732"/>
    <x v="41"/>
    <x v="0"/>
    <s v="New York"/>
    <s v="New York"/>
    <x v="5"/>
    <n v="47"/>
    <n v="352"/>
    <n v="16544"/>
    <n v="4466.88"/>
    <n v="0.27"/>
    <s v="Outlet"/>
  </r>
  <r>
    <x v="0"/>
    <n v="1185732"/>
    <x v="42"/>
    <x v="0"/>
    <s v="New York"/>
    <s v="New York"/>
    <x v="0"/>
    <n v="41"/>
    <n v="375"/>
    <n v="15375"/>
    <n v="7995"/>
    <n v="0.52"/>
    <s v="Outlet"/>
  </r>
  <r>
    <x v="0"/>
    <n v="1185732"/>
    <x v="43"/>
    <x v="0"/>
    <s v="New York"/>
    <s v="New York"/>
    <x v="1"/>
    <n v="37"/>
    <n v="359"/>
    <n v="13283"/>
    <n v="4516.2199999999993"/>
    <n v="0.33999999999999997"/>
    <s v="Outlet"/>
  </r>
  <r>
    <x v="0"/>
    <n v="1185732"/>
    <x v="44"/>
    <x v="0"/>
    <s v="New York"/>
    <s v="New York"/>
    <x v="2"/>
    <n v="37"/>
    <n v="314"/>
    <n v="11618"/>
    <n v="4298.66"/>
    <n v="0.37"/>
    <s v="Outlet"/>
  </r>
  <r>
    <x v="0"/>
    <n v="1185732"/>
    <x v="45"/>
    <x v="0"/>
    <s v="New York"/>
    <s v="New York"/>
    <x v="3"/>
    <n v="40"/>
    <n v="324"/>
    <n v="12960"/>
    <n v="5184"/>
    <n v="0.39999999999999997"/>
    <s v="Outlet"/>
  </r>
  <r>
    <x v="1"/>
    <n v="1185732"/>
    <x v="46"/>
    <x v="0"/>
    <s v="New York"/>
    <s v="New York"/>
    <x v="4"/>
    <n v="43"/>
    <n v="279"/>
    <n v="11997"/>
    <n v="3959.0099999999993"/>
    <n v="0.32999999999999996"/>
    <s v="Outlet"/>
  </r>
  <r>
    <x v="1"/>
    <n v="1185732"/>
    <x v="47"/>
    <x v="0"/>
    <s v="New York"/>
    <s v="New York"/>
    <x v="5"/>
    <n v="48"/>
    <n v="355"/>
    <n v="17040"/>
    <n v="5112"/>
    <n v="0.3"/>
    <s v="Outlet"/>
  </r>
  <r>
    <x v="1"/>
    <n v="1185732"/>
    <x v="48"/>
    <x v="0"/>
    <s v="New York"/>
    <s v="New York"/>
    <x v="0"/>
    <n v="39"/>
    <n v="408"/>
    <n v="15912"/>
    <n v="8751.6"/>
    <n v="0.55000000000000004"/>
    <s v="Outlet"/>
  </r>
  <r>
    <x v="1"/>
    <n v="1185732"/>
    <x v="49"/>
    <x v="0"/>
    <s v="New York"/>
    <s v="New York"/>
    <x v="1"/>
    <n v="43"/>
    <n v="350"/>
    <n v="15050"/>
    <n v="4966.4999999999991"/>
    <n v="0.32999999999999996"/>
    <s v="Outlet"/>
  </r>
  <r>
    <x v="1"/>
    <n v="1185732"/>
    <x v="50"/>
    <x v="0"/>
    <s v="New York"/>
    <s v="New York"/>
    <x v="2"/>
    <n v="36"/>
    <n v="315"/>
    <n v="11340"/>
    <n v="4422.5999999999995"/>
    <n v="0.38999999999999996"/>
    <s v="Outlet"/>
  </r>
  <r>
    <x v="1"/>
    <n v="1185732"/>
    <x v="51"/>
    <x v="0"/>
    <s v="New York"/>
    <s v="New York"/>
    <x v="3"/>
    <n v="34"/>
    <n v="306"/>
    <n v="10404"/>
    <n v="4057.5599999999995"/>
    <n v="0.38999999999999996"/>
    <s v="Outlet"/>
  </r>
  <r>
    <x v="1"/>
    <n v="1185732"/>
    <x v="52"/>
    <x v="0"/>
    <s v="New York"/>
    <s v="New York"/>
    <x v="4"/>
    <n v="44"/>
    <n v="315"/>
    <n v="13860"/>
    <n v="5128.2"/>
    <n v="0.37"/>
    <s v="Outlet"/>
  </r>
  <r>
    <x v="1"/>
    <n v="1185732"/>
    <x v="53"/>
    <x v="0"/>
    <s v="New York"/>
    <s v="New York"/>
    <x v="5"/>
    <n v="45"/>
    <n v="350"/>
    <n v="15750"/>
    <n v="4725"/>
    <n v="0.3"/>
    <s v="Outlet"/>
  </r>
  <r>
    <x v="1"/>
    <n v="1185732"/>
    <x v="54"/>
    <x v="0"/>
    <s v="New York"/>
    <s v="New York"/>
    <x v="4"/>
    <n v="51"/>
    <n v="289"/>
    <n v="14739"/>
    <n v="4716.4800000000005"/>
    <n v="0.32"/>
    <s v="Outlet"/>
  </r>
  <r>
    <x v="1"/>
    <n v="1185732"/>
    <x v="55"/>
    <x v="0"/>
    <s v="New York"/>
    <s v="New York"/>
    <x v="5"/>
    <n v="50"/>
    <n v="330"/>
    <n v="16500"/>
    <n v="4620"/>
    <n v="0.28000000000000003"/>
    <s v="Outlet"/>
  </r>
  <r>
    <x v="1"/>
    <n v="1185732"/>
    <x v="56"/>
    <x v="0"/>
    <s v="New York"/>
    <s v="New York"/>
    <x v="0"/>
    <n v="46"/>
    <n v="403"/>
    <n v="18538"/>
    <n v="10381.280000000001"/>
    <n v="0.56000000000000005"/>
    <s v="Outlet"/>
  </r>
  <r>
    <x v="1"/>
    <n v="1185732"/>
    <x v="57"/>
    <x v="0"/>
    <s v="New York"/>
    <s v="New York"/>
    <x v="1"/>
    <n v="40"/>
    <n v="312"/>
    <n v="12480"/>
    <n v="4492.8"/>
    <n v="0.36"/>
    <s v="Outlet"/>
  </r>
  <r>
    <x v="1"/>
    <n v="1185732"/>
    <x v="58"/>
    <x v="0"/>
    <s v="New York"/>
    <s v="New York"/>
    <x v="2"/>
    <n v="43"/>
    <n v="294"/>
    <n v="12642"/>
    <n v="5309.6399999999994"/>
    <n v="0.42"/>
    <s v="Outlet"/>
  </r>
  <r>
    <x v="1"/>
    <n v="1185732"/>
    <x v="59"/>
    <x v="0"/>
    <s v="New York"/>
    <s v="New York"/>
    <x v="3"/>
    <n v="41"/>
    <n v="270"/>
    <n v="11070"/>
    <n v="4095.9"/>
    <n v="0.37"/>
    <s v="Outlet"/>
  </r>
  <r>
    <x v="1"/>
    <n v="1185732"/>
    <x v="60"/>
    <x v="0"/>
    <s v="New York"/>
    <s v="New York"/>
    <x v="4"/>
    <n v="47"/>
    <n v="280"/>
    <n v="13160"/>
    <n v="4737.5999999999995"/>
    <n v="0.36"/>
    <s v="Outlet"/>
  </r>
  <r>
    <x v="1"/>
    <n v="1185732"/>
    <x v="61"/>
    <x v="0"/>
    <s v="New York"/>
    <s v="New York"/>
    <x v="5"/>
    <n v="53"/>
    <n v="322"/>
    <n v="17066"/>
    <n v="4778.4800000000005"/>
    <n v="0.28000000000000003"/>
    <s v="Outlet"/>
  </r>
  <r>
    <x v="1"/>
    <n v="1185732"/>
    <x v="62"/>
    <x v="0"/>
    <s v="New York"/>
    <s v="New York"/>
    <x v="0"/>
    <n v="48"/>
    <n v="420"/>
    <n v="20160"/>
    <n v="11289.6"/>
    <n v="0.56000000000000005"/>
    <s v="Outlet"/>
  </r>
  <r>
    <x v="1"/>
    <n v="1185732"/>
    <x v="63"/>
    <x v="0"/>
    <s v="New York"/>
    <s v="New York"/>
    <x v="1"/>
    <n v="43"/>
    <n v="310"/>
    <n v="13330"/>
    <n v="4665.5"/>
    <n v="0.35"/>
    <s v="Outlet"/>
  </r>
  <r>
    <x v="1"/>
    <n v="1185732"/>
    <x v="64"/>
    <x v="0"/>
    <s v="New York"/>
    <s v="New York"/>
    <x v="2"/>
    <n v="42"/>
    <n v="333"/>
    <n v="13986"/>
    <n v="5594.4"/>
    <n v="0.39999999999999997"/>
    <s v="Outlet"/>
  </r>
  <r>
    <x v="1"/>
    <n v="1185732"/>
    <x v="65"/>
    <x v="0"/>
    <s v="New York"/>
    <s v="New York"/>
    <x v="3"/>
    <n v="41"/>
    <n v="306"/>
    <n v="12546"/>
    <n v="5018.3999999999996"/>
    <n v="0.39999999999999997"/>
    <s v="Outlet"/>
  </r>
  <r>
    <x v="1"/>
    <n v="1185732"/>
    <x v="66"/>
    <x v="0"/>
    <s v="New York"/>
    <s v="New York"/>
    <x v="4"/>
    <n v="48"/>
    <n v="279"/>
    <n v="13392"/>
    <n v="4955.04"/>
    <n v="0.37"/>
    <s v="Outlet"/>
  </r>
  <r>
    <x v="1"/>
    <n v="1185732"/>
    <x v="67"/>
    <x v="0"/>
    <s v="New York"/>
    <s v="New York"/>
    <x v="5"/>
    <n v="48"/>
    <n v="340"/>
    <n v="16320"/>
    <n v="4896"/>
    <n v="0.3"/>
    <s v="Outlet"/>
  </r>
  <r>
    <x v="2"/>
    <n v="1197831"/>
    <x v="68"/>
    <x v="0"/>
    <s v="New York"/>
    <s v="New York"/>
    <x v="0"/>
    <n v="20"/>
    <n v="270"/>
    <n v="5400"/>
    <n v="2105.9999999999995"/>
    <n v="0.38999999999999996"/>
    <s v="Outlet"/>
  </r>
  <r>
    <x v="2"/>
    <n v="1197831"/>
    <x v="69"/>
    <x v="0"/>
    <s v="New York"/>
    <s v="New York"/>
    <x v="1"/>
    <n v="26"/>
    <n v="270"/>
    <n v="7020"/>
    <n v="2597.4"/>
    <n v="0.37"/>
    <s v="Outlet"/>
  </r>
  <r>
    <x v="2"/>
    <n v="1197831"/>
    <x v="70"/>
    <x v="0"/>
    <s v="New York"/>
    <s v="New York"/>
    <x v="2"/>
    <n v="27"/>
    <n v="238"/>
    <n v="6426"/>
    <n v="2506.14"/>
    <n v="0.38999999999999996"/>
    <s v="Outlet"/>
  </r>
  <r>
    <x v="2"/>
    <n v="1197831"/>
    <x v="71"/>
    <x v="0"/>
    <s v="New York"/>
    <s v="New York"/>
    <x v="3"/>
    <n v="27"/>
    <n v="210"/>
    <n v="5670"/>
    <n v="2948.4"/>
    <n v="0.52"/>
    <s v="Outlet"/>
  </r>
  <r>
    <x v="2"/>
    <n v="1197831"/>
    <x v="72"/>
    <x v="1"/>
    <s v="Texas"/>
    <s v="Houston"/>
    <x v="4"/>
    <n v="26"/>
    <n v="176"/>
    <n v="4576"/>
    <n v="1555.84"/>
    <n v="0.33999999999999997"/>
    <s v="Outlet"/>
  </r>
  <r>
    <x v="2"/>
    <n v="1197831"/>
    <x v="73"/>
    <x v="1"/>
    <s v="Texas"/>
    <s v="Houston"/>
    <x v="5"/>
    <n v="25"/>
    <n v="224"/>
    <n v="5600"/>
    <n v="3136.0000000000005"/>
    <n v="0.56000000000000005"/>
    <s v="Outlet"/>
  </r>
  <r>
    <x v="2"/>
    <n v="1197831"/>
    <x v="74"/>
    <x v="1"/>
    <s v="Texas"/>
    <s v="Houston"/>
    <x v="0"/>
    <n v="20"/>
    <n v="255"/>
    <n v="5100"/>
    <n v="2091"/>
    <n v="0.41"/>
    <s v="Outlet"/>
  </r>
  <r>
    <x v="2"/>
    <n v="1197831"/>
    <x v="75"/>
    <x v="1"/>
    <s v="Texas"/>
    <s v="Houston"/>
    <x v="1"/>
    <n v="23"/>
    <n v="289"/>
    <n v="6647"/>
    <n v="2791.74"/>
    <n v="0.42"/>
    <s v="Outlet"/>
  </r>
  <r>
    <x v="2"/>
    <n v="1197831"/>
    <x v="76"/>
    <x v="1"/>
    <s v="Texas"/>
    <s v="Houston"/>
    <x v="2"/>
    <n v="27"/>
    <n v="236"/>
    <n v="6372"/>
    <n v="2612.52"/>
    <n v="0.41"/>
    <s v="Outlet"/>
  </r>
  <r>
    <x v="2"/>
    <n v="1197831"/>
    <x v="77"/>
    <x v="1"/>
    <s v="Texas"/>
    <s v="Houston"/>
    <x v="3"/>
    <n v="26"/>
    <n v="213"/>
    <n v="5538"/>
    <n v="2769"/>
    <n v="0.5"/>
    <s v="Outlet"/>
  </r>
  <r>
    <x v="2"/>
    <n v="1197831"/>
    <x v="78"/>
    <x v="1"/>
    <s v="Texas"/>
    <s v="Houston"/>
    <x v="4"/>
    <n v="28"/>
    <n v="160"/>
    <n v="4480"/>
    <n v="1478.3999999999999"/>
    <n v="0.32999999999999996"/>
    <s v="Outlet"/>
  </r>
  <r>
    <x v="2"/>
    <n v="1197831"/>
    <x v="79"/>
    <x v="1"/>
    <s v="Texas"/>
    <s v="Houston"/>
    <x v="5"/>
    <n v="26"/>
    <n v="231"/>
    <n v="6006"/>
    <n v="3303.3"/>
    <n v="0.55000000000000004"/>
    <s v="Outlet"/>
  </r>
  <r>
    <x v="2"/>
    <n v="1197831"/>
    <x v="80"/>
    <x v="1"/>
    <s v="Texas"/>
    <s v="Houston"/>
    <x v="0"/>
    <n v="20"/>
    <n v="306"/>
    <n v="6120"/>
    <n v="2570.4"/>
    <n v="0.42"/>
    <s v="Outlet"/>
  </r>
  <r>
    <x v="2"/>
    <n v="1197831"/>
    <x v="81"/>
    <x v="1"/>
    <s v="Texas"/>
    <s v="Houston"/>
    <x v="1"/>
    <n v="30"/>
    <n v="263"/>
    <n v="7890"/>
    <n v="3077.0999999999995"/>
    <n v="0.38999999999999996"/>
    <s v="Outlet"/>
  </r>
  <r>
    <x v="2"/>
    <n v="1197831"/>
    <x v="82"/>
    <x v="1"/>
    <s v="Texas"/>
    <s v="Houston"/>
    <x v="2"/>
    <n v="23"/>
    <n v="224"/>
    <n v="5152"/>
    <n v="2163.84"/>
    <n v="0.42"/>
    <s v="Outlet"/>
  </r>
  <r>
    <x v="2"/>
    <n v="1197831"/>
    <x v="83"/>
    <x v="1"/>
    <s v="Texas"/>
    <s v="Houston"/>
    <x v="3"/>
    <n v="30"/>
    <n v="204"/>
    <n v="6120"/>
    <n v="2937.6"/>
    <n v="0.48"/>
    <s v="Outlet"/>
  </r>
  <r>
    <x v="2"/>
    <n v="1197831"/>
    <x v="84"/>
    <x v="1"/>
    <s v="Texas"/>
    <s v="Houston"/>
    <x v="4"/>
    <n v="35"/>
    <n v="155"/>
    <n v="5425"/>
    <n v="1736"/>
    <n v="0.32"/>
    <s v="Outlet"/>
  </r>
  <r>
    <x v="2"/>
    <n v="1197831"/>
    <x v="85"/>
    <x v="1"/>
    <s v="Texas"/>
    <s v="Houston"/>
    <x v="5"/>
    <n v="29"/>
    <n v="228"/>
    <n v="6612"/>
    <n v="3636.6000000000004"/>
    <n v="0.55000000000000004"/>
    <s v="Outlet"/>
  </r>
  <r>
    <x v="2"/>
    <n v="1197831"/>
    <x v="86"/>
    <x v="1"/>
    <s v="Texas"/>
    <s v="Houston"/>
    <x v="0"/>
    <n v="23"/>
    <n v="306"/>
    <n v="7038"/>
    <n v="2604.06"/>
    <n v="0.37"/>
    <s v="Outlet"/>
  </r>
  <r>
    <x v="2"/>
    <n v="1197831"/>
    <x v="87"/>
    <x v="1"/>
    <s v="Texas"/>
    <s v="Houston"/>
    <x v="1"/>
    <n v="29"/>
    <n v="306"/>
    <n v="8874"/>
    <n v="3638.3399999999997"/>
    <n v="0.41"/>
    <s v="Outlet"/>
  </r>
  <r>
    <x v="2"/>
    <n v="1197831"/>
    <x v="88"/>
    <x v="1"/>
    <s v="Texas"/>
    <s v="Houston"/>
    <x v="2"/>
    <n v="24"/>
    <n v="232"/>
    <n v="5568"/>
    <n v="2060.16"/>
    <n v="0.37"/>
    <s v="Outlet"/>
  </r>
  <r>
    <x v="2"/>
    <n v="1197831"/>
    <x v="89"/>
    <x v="1"/>
    <s v="Texas"/>
    <s v="Houston"/>
    <x v="3"/>
    <n v="28"/>
    <n v="213"/>
    <n v="5964"/>
    <n v="2862.72"/>
    <n v="0.48"/>
    <s v="Outlet"/>
  </r>
  <r>
    <x v="1"/>
    <n v="1197831"/>
    <x v="90"/>
    <x v="1"/>
    <s v="Texas"/>
    <s v="Houston"/>
    <x v="4"/>
    <n v="34"/>
    <n v="179"/>
    <n v="6086"/>
    <n v="2069.2399999999998"/>
    <n v="0.33999999999999997"/>
    <s v="Outlet"/>
  </r>
  <r>
    <x v="1"/>
    <n v="1197831"/>
    <x v="91"/>
    <x v="1"/>
    <s v="Texas"/>
    <s v="Houston"/>
    <x v="5"/>
    <n v="27"/>
    <n v="272"/>
    <n v="7344"/>
    <n v="4039.2000000000003"/>
    <n v="0.55000000000000004"/>
    <s v="Outlet"/>
  </r>
  <r>
    <x v="1"/>
    <n v="1197831"/>
    <x v="92"/>
    <x v="1"/>
    <s v="Texas"/>
    <s v="Houston"/>
    <x v="0"/>
    <n v="24"/>
    <n v="315"/>
    <n v="7560"/>
    <n v="2948.3999999999996"/>
    <n v="0.38999999999999996"/>
    <s v="Outlet"/>
  </r>
  <r>
    <x v="1"/>
    <n v="1197831"/>
    <x v="93"/>
    <x v="1"/>
    <s v="Texas"/>
    <s v="Houston"/>
    <x v="1"/>
    <n v="30"/>
    <n v="287"/>
    <n v="8610"/>
    <n v="3616.2"/>
    <n v="0.42"/>
    <s v="Outlet"/>
  </r>
  <r>
    <x v="1"/>
    <n v="1197831"/>
    <x v="94"/>
    <x v="1"/>
    <s v="Texas"/>
    <s v="Houston"/>
    <x v="2"/>
    <n v="23"/>
    <n v="240"/>
    <n v="5520"/>
    <n v="2042.3999999999999"/>
    <n v="0.37"/>
    <s v="Outlet"/>
  </r>
  <r>
    <x v="1"/>
    <n v="1197831"/>
    <x v="95"/>
    <x v="1"/>
    <s v="Texas"/>
    <s v="Houston"/>
    <x v="3"/>
    <n v="31"/>
    <n v="245"/>
    <n v="7595"/>
    <n v="3873.4500000000003"/>
    <n v="0.51"/>
    <s v="Outlet"/>
  </r>
  <r>
    <x v="1"/>
    <n v="1197831"/>
    <x v="96"/>
    <x v="1"/>
    <s v="Texas"/>
    <s v="Houston"/>
    <x v="4"/>
    <n v="35"/>
    <n v="180"/>
    <n v="6300"/>
    <n v="2205"/>
    <n v="0.35"/>
    <s v="Outlet"/>
  </r>
  <r>
    <x v="1"/>
    <n v="1197831"/>
    <x v="97"/>
    <x v="1"/>
    <s v="Texas"/>
    <s v="Houston"/>
    <x v="5"/>
    <n v="32"/>
    <n v="295"/>
    <n v="9440"/>
    <n v="5380.8"/>
    <n v="0.57000000000000006"/>
    <s v="Outlet"/>
  </r>
  <r>
    <x v="1"/>
    <n v="1197831"/>
    <x v="98"/>
    <x v="1"/>
    <s v="Texas"/>
    <s v="Houston"/>
    <x v="0"/>
    <n v="28"/>
    <n v="295"/>
    <n v="8260"/>
    <n v="3386.6"/>
    <n v="0.41"/>
    <s v="Outlet"/>
  </r>
  <r>
    <x v="1"/>
    <n v="1197831"/>
    <x v="99"/>
    <x v="1"/>
    <s v="Texas"/>
    <s v="Houston"/>
    <x v="1"/>
    <n v="33"/>
    <n v="323"/>
    <n v="10659"/>
    <n v="4476.78"/>
    <n v="0.42"/>
    <s v="Outlet"/>
  </r>
  <r>
    <x v="1"/>
    <n v="1197831"/>
    <x v="100"/>
    <x v="1"/>
    <s v="Texas"/>
    <s v="Houston"/>
    <x v="2"/>
    <n v="27"/>
    <n v="264"/>
    <n v="7128"/>
    <n v="2851.2"/>
    <n v="0.39999999999999997"/>
    <s v="Outlet"/>
  </r>
  <r>
    <x v="1"/>
    <n v="1197831"/>
    <x v="101"/>
    <x v="1"/>
    <s v="Texas"/>
    <s v="Houston"/>
    <x v="3"/>
    <n v="26"/>
    <n v="263"/>
    <n v="6838"/>
    <n v="3282.24"/>
    <n v="0.48"/>
    <s v="Outlet"/>
  </r>
  <r>
    <x v="1"/>
    <n v="1197831"/>
    <x v="102"/>
    <x v="1"/>
    <s v="Texas"/>
    <s v="Houston"/>
    <x v="4"/>
    <n v="29"/>
    <n v="221"/>
    <n v="6409"/>
    <n v="2050.88"/>
    <n v="0.32"/>
    <s v="Outlet"/>
  </r>
  <r>
    <x v="1"/>
    <n v="1197831"/>
    <x v="103"/>
    <x v="1"/>
    <s v="Texas"/>
    <s v="Houston"/>
    <x v="5"/>
    <n v="38"/>
    <n v="350"/>
    <n v="13300"/>
    <n v="7581.0000000000009"/>
    <n v="0.57000000000000006"/>
    <s v="Outlet"/>
  </r>
  <r>
    <x v="1"/>
    <n v="1197831"/>
    <x v="104"/>
    <x v="1"/>
    <s v="Texas"/>
    <s v="Houston"/>
    <x v="0"/>
    <n v="29"/>
    <n v="295"/>
    <n v="8555"/>
    <n v="3421.9999999999995"/>
    <n v="0.39999999999999997"/>
    <s v="Outlet"/>
  </r>
  <r>
    <x v="1"/>
    <n v="1197831"/>
    <x v="105"/>
    <x v="1"/>
    <s v="Texas"/>
    <s v="Houston"/>
    <x v="1"/>
    <n v="32"/>
    <n v="285"/>
    <n v="9120"/>
    <n v="3830.3999999999996"/>
    <n v="0.42"/>
    <s v="Outlet"/>
  </r>
  <r>
    <x v="1"/>
    <n v="1197831"/>
    <x v="106"/>
    <x v="1"/>
    <s v="Texas"/>
    <s v="Houston"/>
    <x v="2"/>
    <n v="29"/>
    <n v="374"/>
    <n v="10846"/>
    <n v="4446.8599999999997"/>
    <n v="0.41"/>
    <s v="Outlet"/>
  </r>
  <r>
    <x v="1"/>
    <n v="1197831"/>
    <x v="107"/>
    <x v="1"/>
    <s v="Texas"/>
    <s v="Houston"/>
    <x v="3"/>
    <n v="28"/>
    <n v="224"/>
    <n v="6272"/>
    <n v="3261.44"/>
    <n v="0.52"/>
    <s v="Outlet"/>
  </r>
  <r>
    <x v="1"/>
    <n v="1197831"/>
    <x v="108"/>
    <x v="1"/>
    <s v="Texas"/>
    <s v="Houston"/>
    <x v="4"/>
    <n v="33"/>
    <n v="217"/>
    <n v="7161"/>
    <n v="2577.96"/>
    <n v="0.36"/>
    <s v="Outlet"/>
  </r>
  <r>
    <x v="1"/>
    <n v="1197831"/>
    <x v="109"/>
    <x v="1"/>
    <s v="Texas"/>
    <s v="Houston"/>
    <x v="5"/>
    <n v="36"/>
    <n v="302"/>
    <n v="10872"/>
    <n v="5653.4400000000005"/>
    <n v="0.52"/>
    <s v="Outlet"/>
  </r>
  <r>
    <x v="1"/>
    <n v="1197831"/>
    <x v="110"/>
    <x v="1"/>
    <s v="Texas"/>
    <s v="Houston"/>
    <x v="0"/>
    <n v="27"/>
    <n v="305"/>
    <n v="8235"/>
    <n v="3046.95"/>
    <n v="0.37"/>
    <s v="Outlet"/>
  </r>
  <r>
    <x v="1"/>
    <n v="1197831"/>
    <x v="111"/>
    <x v="1"/>
    <s v="Texas"/>
    <s v="Houston"/>
    <x v="1"/>
    <n v="33"/>
    <n v="305"/>
    <n v="10065"/>
    <n v="3824.7"/>
    <n v="0.38"/>
    <s v="Outlet"/>
  </r>
  <r>
    <x v="1"/>
    <n v="1197831"/>
    <x v="112"/>
    <x v="1"/>
    <s v="Texas"/>
    <s v="Houston"/>
    <x v="2"/>
    <n v="29"/>
    <n v="374"/>
    <n v="10846"/>
    <n v="4446.8599999999997"/>
    <n v="0.41"/>
    <s v="Outlet"/>
  </r>
  <r>
    <x v="1"/>
    <n v="1197831"/>
    <x v="113"/>
    <x v="1"/>
    <s v="Texas"/>
    <s v="Houston"/>
    <x v="3"/>
    <n v="30"/>
    <n v="215"/>
    <n v="6450"/>
    <n v="3096"/>
    <n v="0.48"/>
    <s v="Outlet"/>
  </r>
  <r>
    <x v="1"/>
    <n v="1197831"/>
    <x v="114"/>
    <x v="1"/>
    <s v="Texas"/>
    <s v="Houston"/>
    <x v="4"/>
    <n v="35"/>
    <n v="228"/>
    <n v="7980"/>
    <n v="2713.2"/>
    <n v="0.33999999999999997"/>
    <s v="Outlet"/>
  </r>
  <r>
    <x v="1"/>
    <n v="1197831"/>
    <x v="115"/>
    <x v="1"/>
    <s v="Texas"/>
    <s v="Houston"/>
    <x v="5"/>
    <n v="39"/>
    <n v="270"/>
    <n v="10530"/>
    <n v="5686.2000000000007"/>
    <n v="0.54"/>
    <s v="Outlet"/>
  </r>
  <r>
    <x v="1"/>
    <n v="1197831"/>
    <x v="116"/>
    <x v="1"/>
    <s v="Texas"/>
    <s v="Houston"/>
    <x v="0"/>
    <n v="33"/>
    <n v="264"/>
    <n v="8712"/>
    <n v="3659.04"/>
    <n v="0.42"/>
    <s v="Outlet"/>
  </r>
  <r>
    <x v="1"/>
    <n v="1197831"/>
    <x v="117"/>
    <x v="1"/>
    <s v="Texas"/>
    <s v="Houston"/>
    <x v="1"/>
    <n v="32"/>
    <n v="255"/>
    <n v="8160"/>
    <n v="3019.2"/>
    <n v="0.37"/>
    <s v="Outlet"/>
  </r>
  <r>
    <x v="1"/>
    <n v="1197831"/>
    <x v="118"/>
    <x v="1"/>
    <s v="Texas"/>
    <s v="Houston"/>
    <x v="2"/>
    <n v="36"/>
    <n v="315"/>
    <n v="11340"/>
    <n v="4309.2"/>
    <n v="0.38"/>
    <s v="Outlet"/>
  </r>
  <r>
    <x v="1"/>
    <n v="1197831"/>
    <x v="119"/>
    <x v="1"/>
    <s v="Texas"/>
    <s v="Houston"/>
    <x v="3"/>
    <n v="37"/>
    <n v="200"/>
    <n v="7400"/>
    <n v="3700"/>
    <n v="0.5"/>
    <s v="Outlet"/>
  </r>
  <r>
    <x v="1"/>
    <n v="1197831"/>
    <x v="120"/>
    <x v="1"/>
    <s v="Texas"/>
    <s v="Houston"/>
    <x v="4"/>
    <n v="36"/>
    <n v="206"/>
    <n v="7416"/>
    <n v="2669.7599999999998"/>
    <n v="0.36"/>
    <s v="Outlet"/>
  </r>
  <r>
    <x v="1"/>
    <n v="1197831"/>
    <x v="121"/>
    <x v="1"/>
    <s v="Texas"/>
    <s v="Houston"/>
    <x v="5"/>
    <n v="42"/>
    <n v="298"/>
    <n v="12516"/>
    <n v="7134.1200000000008"/>
    <n v="0.57000000000000006"/>
    <s v="Outlet"/>
  </r>
  <r>
    <x v="1"/>
    <n v="1197831"/>
    <x v="122"/>
    <x v="1"/>
    <s v="Texas"/>
    <s v="Houston"/>
    <x v="0"/>
    <n v="31"/>
    <n v="272"/>
    <n v="8432"/>
    <n v="3288.4799999999996"/>
    <n v="0.38999999999999996"/>
    <s v="Outlet"/>
  </r>
  <r>
    <x v="1"/>
    <n v="1197831"/>
    <x v="123"/>
    <x v="1"/>
    <s v="Texas"/>
    <s v="Houston"/>
    <x v="1"/>
    <n v="29"/>
    <n v="248"/>
    <n v="7192"/>
    <n v="2804.8799999999997"/>
    <n v="0.38999999999999996"/>
    <s v="Outlet"/>
  </r>
  <r>
    <x v="1"/>
    <n v="1197831"/>
    <x v="124"/>
    <x v="1"/>
    <s v="Texas"/>
    <s v="Houston"/>
    <x v="2"/>
    <n v="39"/>
    <n v="255"/>
    <n v="9945"/>
    <n v="3679.65"/>
    <n v="0.37"/>
    <s v="Outlet"/>
  </r>
  <r>
    <x v="1"/>
    <n v="1197831"/>
    <x v="125"/>
    <x v="1"/>
    <s v="Texas"/>
    <s v="Houston"/>
    <x v="3"/>
    <n v="36"/>
    <n v="204"/>
    <n v="7344"/>
    <n v="3451.6800000000003"/>
    <n v="0.47000000000000003"/>
    <s v="Outlet"/>
  </r>
  <r>
    <x v="1"/>
    <n v="1197831"/>
    <x v="126"/>
    <x v="1"/>
    <s v="Texas"/>
    <s v="Houston"/>
    <x v="4"/>
    <n v="35"/>
    <n v="184"/>
    <n v="6440"/>
    <n v="2382.8000000000002"/>
    <n v="0.37"/>
    <s v="Outlet"/>
  </r>
  <r>
    <x v="1"/>
    <n v="1197831"/>
    <x v="127"/>
    <x v="1"/>
    <s v="Texas"/>
    <s v="Houston"/>
    <x v="5"/>
    <n v="43"/>
    <n v="233"/>
    <n v="10019"/>
    <n v="5410.26"/>
    <n v="0.54"/>
    <s v="Outlet"/>
  </r>
  <r>
    <x v="1"/>
    <n v="1197831"/>
    <x v="128"/>
    <x v="1"/>
    <s v="Texas"/>
    <s v="Houston"/>
    <x v="0"/>
    <n v="34"/>
    <n v="270"/>
    <n v="9180"/>
    <n v="3488.4"/>
    <n v="0.38"/>
    <s v="Outlet"/>
  </r>
  <r>
    <x v="1"/>
    <n v="1197831"/>
    <x v="129"/>
    <x v="1"/>
    <s v="Texas"/>
    <s v="Houston"/>
    <x v="1"/>
    <n v="31"/>
    <n v="306"/>
    <n v="9486"/>
    <n v="3794.3999999999996"/>
    <n v="0.39999999999999997"/>
    <s v="Outlet"/>
  </r>
  <r>
    <x v="1"/>
    <n v="1197831"/>
    <x v="130"/>
    <x v="1"/>
    <s v="Texas"/>
    <s v="Houston"/>
    <x v="2"/>
    <n v="34"/>
    <n v="281"/>
    <n v="9554"/>
    <n v="3726.0599999999995"/>
    <n v="0.38999999999999996"/>
    <s v="Outlet"/>
  </r>
  <r>
    <x v="1"/>
    <n v="1197831"/>
    <x v="131"/>
    <x v="1"/>
    <s v="Texas"/>
    <s v="Houston"/>
    <x v="3"/>
    <n v="36"/>
    <n v="230"/>
    <n v="8280"/>
    <n v="4140"/>
    <n v="0.5"/>
    <s v="Outlet"/>
  </r>
  <r>
    <x v="1"/>
    <n v="1197831"/>
    <x v="132"/>
    <x v="1"/>
    <s v="Texas"/>
    <s v="Houston"/>
    <x v="4"/>
    <n v="30"/>
    <n v="195"/>
    <n v="5850"/>
    <n v="1872"/>
    <n v="0.32"/>
    <s v="Outlet"/>
  </r>
  <r>
    <x v="1"/>
    <n v="1197831"/>
    <x v="133"/>
    <x v="1"/>
    <s v="Texas"/>
    <s v="Houston"/>
    <x v="5"/>
    <n v="44"/>
    <n v="289"/>
    <n v="12716"/>
    <n v="7248.1200000000008"/>
    <n v="0.57000000000000006"/>
    <s v="Outlet"/>
  </r>
  <r>
    <x v="1"/>
    <n v="1197831"/>
    <x v="134"/>
    <x v="1"/>
    <s v="Texas"/>
    <s v="Houston"/>
    <x v="0"/>
    <n v="32"/>
    <n v="333"/>
    <n v="10656"/>
    <n v="4262.3999999999996"/>
    <n v="0.39999999999999997"/>
    <s v="Outlet"/>
  </r>
  <r>
    <x v="1"/>
    <n v="1197831"/>
    <x v="135"/>
    <x v="1"/>
    <s v="Texas"/>
    <s v="Houston"/>
    <x v="1"/>
    <n v="34"/>
    <n v="333"/>
    <n v="11322"/>
    <n v="4755.24"/>
    <n v="0.42"/>
    <s v="Outlet"/>
  </r>
  <r>
    <x v="1"/>
    <n v="1197831"/>
    <x v="136"/>
    <x v="1"/>
    <s v="Texas"/>
    <s v="Houston"/>
    <x v="2"/>
    <n v="38"/>
    <n v="298"/>
    <n v="11324"/>
    <n v="4303.12"/>
    <n v="0.38"/>
    <s v="Outlet"/>
  </r>
  <r>
    <x v="1"/>
    <n v="1197831"/>
    <x v="137"/>
    <x v="1"/>
    <s v="Texas"/>
    <s v="Houston"/>
    <x v="3"/>
    <n v="36"/>
    <n v="210"/>
    <n v="7560"/>
    <n v="3931.2000000000003"/>
    <n v="0.52"/>
    <s v="Outlet"/>
  </r>
  <r>
    <x v="1"/>
    <n v="1197831"/>
    <x v="138"/>
    <x v="1"/>
    <s v="Texas"/>
    <s v="Houston"/>
    <x v="4"/>
    <n v="30"/>
    <n v="208"/>
    <n v="6240"/>
    <n v="2246.4"/>
    <n v="0.36"/>
    <s v="Outlet"/>
  </r>
  <r>
    <x v="1"/>
    <n v="1197831"/>
    <x v="139"/>
    <x v="1"/>
    <s v="Texas"/>
    <s v="Houston"/>
    <x v="5"/>
    <n v="41"/>
    <n v="306"/>
    <n v="12546"/>
    <n v="6900.3"/>
    <n v="0.55000000000000004"/>
    <s v="Outlet"/>
  </r>
  <r>
    <x v="3"/>
    <n v="1128299"/>
    <x v="140"/>
    <x v="1"/>
    <s v="Texas"/>
    <s v="Houston"/>
    <x v="0"/>
    <n v="30"/>
    <n v="264"/>
    <n v="7920"/>
    <n v="3088.8"/>
    <n v="0.39"/>
    <s v="Outlet"/>
  </r>
  <r>
    <x v="3"/>
    <n v="1128299"/>
    <x v="141"/>
    <x v="1"/>
    <s v="Texas"/>
    <s v="Houston"/>
    <x v="1"/>
    <n v="33"/>
    <n v="248"/>
    <n v="8184"/>
    <n v="1882.3200000000002"/>
    <n v="0.23"/>
    <s v="Outlet"/>
  </r>
  <r>
    <x v="3"/>
    <n v="1128299"/>
    <x v="142"/>
    <x v="1"/>
    <s v="Texas"/>
    <s v="Houston"/>
    <x v="2"/>
    <n v="33"/>
    <n v="271"/>
    <n v="8943"/>
    <n v="3756.0600000000004"/>
    <n v="0.42000000000000004"/>
    <s v="Outlet"/>
  </r>
  <r>
    <x v="3"/>
    <n v="1128299"/>
    <x v="143"/>
    <x v="1"/>
    <s v="Texas"/>
    <s v="Houston"/>
    <x v="3"/>
    <n v="35"/>
    <n v="219"/>
    <n v="7665"/>
    <n v="2759.4"/>
    <n v="0.36"/>
    <s v="Outlet"/>
  </r>
  <r>
    <x v="3"/>
    <n v="1128299"/>
    <x v="144"/>
    <x v="2"/>
    <s v="California"/>
    <s v="San Francisco"/>
    <x v="4"/>
    <n v="38"/>
    <n v="173"/>
    <n v="6574"/>
    <n v="3549.96"/>
    <n v="0.54"/>
    <s v="Outlet"/>
  </r>
  <r>
    <x v="3"/>
    <n v="1128299"/>
    <x v="145"/>
    <x v="2"/>
    <s v="California"/>
    <s v="San Francisco"/>
    <x v="5"/>
    <n v="36"/>
    <n v="233"/>
    <n v="8388"/>
    <n v="1761.4800000000002"/>
    <n v="0.21000000000000002"/>
    <s v="Outlet"/>
  </r>
  <r>
    <x v="3"/>
    <n v="1128299"/>
    <x v="146"/>
    <x v="2"/>
    <s v="California"/>
    <s v="San Francisco"/>
    <x v="0"/>
    <n v="28"/>
    <n v="289"/>
    <n v="8092"/>
    <n v="3398.6400000000003"/>
    <n v="0.42000000000000004"/>
    <s v="Outlet"/>
  </r>
  <r>
    <x v="3"/>
    <n v="1128299"/>
    <x v="147"/>
    <x v="2"/>
    <s v="California"/>
    <s v="San Francisco"/>
    <x v="1"/>
    <n v="36"/>
    <n v="239"/>
    <n v="8604"/>
    <n v="2151"/>
    <n v="0.25"/>
    <s v="Outlet"/>
  </r>
  <r>
    <x v="3"/>
    <n v="1128299"/>
    <x v="148"/>
    <x v="2"/>
    <s v="California"/>
    <s v="San Francisco"/>
    <x v="2"/>
    <n v="40"/>
    <n v="247"/>
    <n v="9880"/>
    <n v="4050.8"/>
    <n v="0.41000000000000003"/>
    <s v="Outlet"/>
  </r>
  <r>
    <x v="3"/>
    <n v="1128299"/>
    <x v="149"/>
    <x v="2"/>
    <s v="California"/>
    <s v="San Francisco"/>
    <x v="3"/>
    <n v="39"/>
    <n v="190"/>
    <n v="7410"/>
    <n v="2519.3999999999996"/>
    <n v="0.33999999999999997"/>
    <s v="Outlet"/>
  </r>
  <r>
    <x v="3"/>
    <n v="1128299"/>
    <x v="150"/>
    <x v="2"/>
    <s v="California"/>
    <s v="San Francisco"/>
    <x v="4"/>
    <n v="42"/>
    <n v="165"/>
    <n v="6930"/>
    <n v="3950.1000000000004"/>
    <n v="0.57000000000000006"/>
    <s v="Outlet"/>
  </r>
  <r>
    <x v="3"/>
    <n v="1128299"/>
    <x v="151"/>
    <x v="2"/>
    <s v="California"/>
    <s v="San Francisco"/>
    <x v="5"/>
    <n v="33"/>
    <n v="210"/>
    <n v="6930"/>
    <n v="1524.6000000000001"/>
    <n v="0.22000000000000003"/>
    <s v="Outlet"/>
  </r>
  <r>
    <x v="3"/>
    <n v="1128299"/>
    <x v="152"/>
    <x v="2"/>
    <s v="California"/>
    <s v="San Francisco"/>
    <x v="0"/>
    <n v="36"/>
    <n v="272"/>
    <n v="9792"/>
    <n v="3818.88"/>
    <n v="0.39"/>
    <s v="Outlet"/>
  </r>
  <r>
    <x v="3"/>
    <n v="1128299"/>
    <x v="153"/>
    <x v="2"/>
    <s v="California"/>
    <s v="San Francisco"/>
    <x v="1"/>
    <n v="39"/>
    <n v="231"/>
    <n v="9009"/>
    <n v="2072.0700000000002"/>
    <n v="0.23"/>
    <s v="Outlet"/>
  </r>
  <r>
    <x v="3"/>
    <n v="1128299"/>
    <x v="154"/>
    <x v="2"/>
    <s v="California"/>
    <s v="San Francisco"/>
    <x v="2"/>
    <n v="47"/>
    <n v="210"/>
    <n v="9870"/>
    <n v="4145.4000000000005"/>
    <n v="0.42000000000000004"/>
    <s v="Outlet"/>
  </r>
  <r>
    <x v="3"/>
    <n v="1128299"/>
    <x v="155"/>
    <x v="2"/>
    <s v="California"/>
    <s v="San Francisco"/>
    <x v="3"/>
    <n v="48"/>
    <n v="204"/>
    <n v="9792"/>
    <n v="3133.44"/>
    <n v="0.32"/>
    <s v="Outlet"/>
  </r>
  <r>
    <x v="3"/>
    <n v="1128299"/>
    <x v="156"/>
    <x v="2"/>
    <s v="California"/>
    <s v="San Francisco"/>
    <x v="4"/>
    <n v="51"/>
    <n v="170"/>
    <n v="8670"/>
    <n v="4681.8"/>
    <n v="0.54"/>
    <s v="Outlet"/>
  </r>
  <r>
    <x v="3"/>
    <n v="1128299"/>
    <x v="157"/>
    <x v="2"/>
    <s v="California"/>
    <s v="San Francisco"/>
    <x v="5"/>
    <n v="41"/>
    <n v="245"/>
    <n v="10045"/>
    <n v="2009"/>
    <n v="0.2"/>
    <s v="Outlet"/>
  </r>
  <r>
    <x v="3"/>
    <n v="1128299"/>
    <x v="158"/>
    <x v="2"/>
    <s v="California"/>
    <s v="San Francisco"/>
    <x v="0"/>
    <n v="40"/>
    <n v="271"/>
    <n v="10840"/>
    <n v="4119.2"/>
    <n v="0.38"/>
    <s v="Outlet"/>
  </r>
  <r>
    <x v="3"/>
    <n v="1128299"/>
    <x v="159"/>
    <x v="2"/>
    <s v="California"/>
    <s v="San Francisco"/>
    <x v="1"/>
    <n v="51"/>
    <n v="216"/>
    <n v="11016"/>
    <n v="2754"/>
    <n v="0.25"/>
    <s v="Outlet"/>
  </r>
  <r>
    <x v="3"/>
    <n v="1128299"/>
    <x v="160"/>
    <x v="2"/>
    <s v="California"/>
    <s v="San Francisco"/>
    <x v="2"/>
    <n v="46"/>
    <n v="254"/>
    <n v="11684"/>
    <n v="4556.76"/>
    <n v="0.39"/>
    <s v="Outlet"/>
  </r>
  <r>
    <x v="3"/>
    <n v="1128299"/>
    <x v="161"/>
    <x v="2"/>
    <s v="California"/>
    <s v="San Francisco"/>
    <x v="3"/>
    <n v="48"/>
    <n v="188"/>
    <n v="9024"/>
    <n v="3068.16"/>
    <n v="0.33999999999999997"/>
    <s v="Outlet"/>
  </r>
  <r>
    <x v="3"/>
    <n v="1128299"/>
    <x v="162"/>
    <x v="2"/>
    <s v="California"/>
    <s v="San Francisco"/>
    <x v="4"/>
    <n v="47"/>
    <n v="158"/>
    <n v="7426"/>
    <n v="4158.5600000000004"/>
    <n v="0.56000000000000005"/>
    <s v="Outlet"/>
  </r>
  <r>
    <x v="3"/>
    <n v="1128299"/>
    <x v="163"/>
    <x v="2"/>
    <s v="California"/>
    <s v="San Francisco"/>
    <x v="5"/>
    <n v="62"/>
    <n v="245"/>
    <n v="15190"/>
    <n v="2886.1000000000004"/>
    <n v="0.19000000000000003"/>
    <s v="Outlet"/>
  </r>
  <r>
    <x v="3"/>
    <n v="1128299"/>
    <x v="164"/>
    <x v="2"/>
    <s v="California"/>
    <s v="San Francisco"/>
    <x v="0"/>
    <n v="44"/>
    <n v="270"/>
    <n v="11880"/>
    <n v="5227.2"/>
    <n v="0.44"/>
    <s v="Outlet"/>
  </r>
  <r>
    <x v="3"/>
    <n v="1128299"/>
    <x v="165"/>
    <x v="2"/>
    <s v="California"/>
    <s v="San Francisco"/>
    <x v="1"/>
    <n v="51"/>
    <n v="233"/>
    <n v="11883"/>
    <n v="3208.4100000000003"/>
    <n v="0.27"/>
    <s v="Outlet"/>
  </r>
  <r>
    <x v="3"/>
    <n v="1128299"/>
    <x v="166"/>
    <x v="2"/>
    <s v="California"/>
    <s v="San Francisco"/>
    <x v="2"/>
    <n v="46"/>
    <n v="225"/>
    <n v="10350"/>
    <n v="4554"/>
    <n v="0.44"/>
    <s v="Outlet"/>
  </r>
  <r>
    <x v="3"/>
    <n v="1128299"/>
    <x v="167"/>
    <x v="2"/>
    <s v="California"/>
    <s v="San Francisco"/>
    <x v="3"/>
    <n v="42"/>
    <n v="228"/>
    <n v="9576"/>
    <n v="4021.92"/>
    <n v="0.42"/>
    <s v="Outlet"/>
  </r>
  <r>
    <x v="3"/>
    <n v="1128299"/>
    <x v="168"/>
    <x v="2"/>
    <s v="California"/>
    <s v="San Francisco"/>
    <x v="4"/>
    <n v="49"/>
    <n v="182"/>
    <n v="8918"/>
    <n v="5083.26"/>
    <n v="0.57000000000000006"/>
    <s v="Outlet"/>
  </r>
  <r>
    <x v="3"/>
    <n v="1128299"/>
    <x v="169"/>
    <x v="2"/>
    <s v="California"/>
    <s v="San Francisco"/>
    <x v="5"/>
    <n v="58"/>
    <n v="225"/>
    <n v="13050"/>
    <n v="3001.5"/>
    <n v="0.23"/>
    <s v="Outlet"/>
  </r>
  <r>
    <x v="3"/>
    <n v="1128299"/>
    <x v="170"/>
    <x v="2"/>
    <s v="California"/>
    <s v="San Francisco"/>
    <x v="0"/>
    <n v="41"/>
    <n v="341"/>
    <n v="13981"/>
    <n v="6011.8300000000008"/>
    <n v="0.43000000000000005"/>
    <s v="Outlet"/>
  </r>
  <r>
    <x v="3"/>
    <n v="1128299"/>
    <x v="171"/>
    <x v="2"/>
    <s v="California"/>
    <s v="San Francisco"/>
    <x v="1"/>
    <n v="50"/>
    <n v="256"/>
    <n v="12800"/>
    <n v="3840"/>
    <n v="0.3"/>
    <s v="Outlet"/>
  </r>
  <r>
    <x v="3"/>
    <n v="1128299"/>
    <x v="172"/>
    <x v="2"/>
    <s v="California"/>
    <s v="San Francisco"/>
    <x v="2"/>
    <n v="42"/>
    <n v="281"/>
    <n v="11802"/>
    <n v="5310.9000000000005"/>
    <n v="0.45"/>
    <s v="Outlet"/>
  </r>
  <r>
    <x v="3"/>
    <n v="1128299"/>
    <x v="173"/>
    <x v="2"/>
    <s v="California"/>
    <s v="San Francisco"/>
    <x v="3"/>
    <n v="41"/>
    <n v="224"/>
    <n v="9184"/>
    <n v="3765.4399999999996"/>
    <n v="0.41"/>
    <s v="Outlet"/>
  </r>
  <r>
    <x v="3"/>
    <n v="1128299"/>
    <x v="174"/>
    <x v="2"/>
    <s v="California"/>
    <s v="San Francisco"/>
    <x v="4"/>
    <n v="44"/>
    <n v="196"/>
    <n v="8624"/>
    <n v="5260.6400000000012"/>
    <n v="0.6100000000000001"/>
    <s v="Outlet"/>
  </r>
  <r>
    <x v="3"/>
    <n v="1128299"/>
    <x v="175"/>
    <x v="2"/>
    <s v="California"/>
    <s v="San Francisco"/>
    <x v="5"/>
    <n v="60"/>
    <n v="306"/>
    <n v="18360"/>
    <n v="4773.6000000000004"/>
    <n v="0.26"/>
    <s v="Outlet"/>
  </r>
  <r>
    <x v="3"/>
    <n v="1128299"/>
    <x v="176"/>
    <x v="2"/>
    <s v="California"/>
    <s v="San Francisco"/>
    <x v="0"/>
    <n v="41"/>
    <n v="338"/>
    <n v="13858"/>
    <n v="5266.04"/>
    <n v="0.38"/>
    <s v="Outlet"/>
  </r>
  <r>
    <x v="3"/>
    <n v="1128299"/>
    <x v="177"/>
    <x v="2"/>
    <s v="California"/>
    <s v="San Francisco"/>
    <x v="1"/>
    <n v="49"/>
    <n v="263"/>
    <n v="12887"/>
    <n v="3092.88"/>
    <n v="0.24000000000000002"/>
    <s v="Outlet"/>
  </r>
  <r>
    <x v="3"/>
    <n v="1128299"/>
    <x v="178"/>
    <x v="2"/>
    <s v="California"/>
    <s v="San Francisco"/>
    <x v="2"/>
    <n v="46"/>
    <n v="264"/>
    <n v="12144"/>
    <n v="4857.6000000000004"/>
    <n v="0.4"/>
    <s v="Outlet"/>
  </r>
  <r>
    <x v="3"/>
    <n v="1128299"/>
    <x v="179"/>
    <x v="2"/>
    <s v="California"/>
    <s v="San Francisco"/>
    <x v="3"/>
    <n v="46"/>
    <n v="247"/>
    <n v="11362"/>
    <n v="4090.3199999999997"/>
    <n v="0.36"/>
    <s v="Outlet"/>
  </r>
  <r>
    <x v="3"/>
    <n v="1128299"/>
    <x v="180"/>
    <x v="2"/>
    <s v="California"/>
    <s v="San Francisco"/>
    <x v="4"/>
    <n v="44"/>
    <n v="240"/>
    <n v="10560"/>
    <n v="5913.6"/>
    <n v="0.56000000000000005"/>
    <s v="Outlet"/>
  </r>
  <r>
    <x v="3"/>
    <n v="1128299"/>
    <x v="181"/>
    <x v="2"/>
    <s v="California"/>
    <s v="San Francisco"/>
    <x v="5"/>
    <n v="56"/>
    <n v="264"/>
    <n v="14784"/>
    <n v="2808.9600000000005"/>
    <n v="0.19000000000000003"/>
    <s v="Outlet"/>
  </r>
  <r>
    <x v="3"/>
    <n v="1128299"/>
    <x v="182"/>
    <x v="2"/>
    <s v="California"/>
    <s v="San Francisco"/>
    <x v="0"/>
    <n v="45"/>
    <n v="302"/>
    <n v="13590"/>
    <n v="5436"/>
    <n v="0.4"/>
    <s v="Outlet"/>
  </r>
  <r>
    <x v="3"/>
    <n v="1128299"/>
    <x v="183"/>
    <x v="2"/>
    <s v="California"/>
    <s v="San Francisco"/>
    <x v="1"/>
    <n v="47"/>
    <n v="278"/>
    <n v="13066"/>
    <n v="2874.52"/>
    <n v="0.22"/>
    <s v="Outlet"/>
  </r>
  <r>
    <x v="3"/>
    <n v="1128299"/>
    <x v="184"/>
    <x v="2"/>
    <s v="California"/>
    <s v="San Francisco"/>
    <x v="2"/>
    <n v="51"/>
    <n v="248"/>
    <n v="12648"/>
    <n v="4932.72"/>
    <n v="0.39"/>
    <s v="Outlet"/>
  </r>
  <r>
    <x v="3"/>
    <n v="1128299"/>
    <x v="185"/>
    <x v="2"/>
    <s v="California"/>
    <s v="San Francisco"/>
    <x v="3"/>
    <n v="52"/>
    <n v="255"/>
    <n v="13260"/>
    <n v="4508.3999999999996"/>
    <n v="0.33999999999999997"/>
    <s v="Outlet"/>
  </r>
  <r>
    <x v="3"/>
    <n v="1128299"/>
    <x v="186"/>
    <x v="2"/>
    <s v="California"/>
    <s v="San Francisco"/>
    <x v="4"/>
    <n v="59"/>
    <n v="263"/>
    <n v="15517"/>
    <n v="8844.69"/>
    <n v="0.57000000000000006"/>
    <s v="Outlet"/>
  </r>
  <r>
    <x v="3"/>
    <n v="1128299"/>
    <x v="187"/>
    <x v="2"/>
    <s v="California"/>
    <s v="San Francisco"/>
    <x v="5"/>
    <n v="60"/>
    <n v="254"/>
    <n v="15240"/>
    <n v="3352.8000000000006"/>
    <n v="0.22000000000000003"/>
    <s v="Outlet"/>
  </r>
  <r>
    <x v="3"/>
    <n v="1128299"/>
    <x v="188"/>
    <x v="2"/>
    <s v="California"/>
    <s v="San Francisco"/>
    <x v="0"/>
    <n v="40"/>
    <n v="287"/>
    <n v="11480"/>
    <n v="4018.0000000000005"/>
    <n v="0.35000000000000003"/>
    <s v="Outlet"/>
  </r>
  <r>
    <x v="3"/>
    <n v="1128299"/>
    <x v="189"/>
    <x v="2"/>
    <s v="California"/>
    <s v="San Francisco"/>
    <x v="1"/>
    <n v="42"/>
    <n v="287"/>
    <n v="12054"/>
    <n v="2049.1799999999998"/>
    <n v="0.16999999999999998"/>
    <s v="Outlet"/>
  </r>
  <r>
    <x v="3"/>
    <n v="1128299"/>
    <x v="190"/>
    <x v="2"/>
    <s v="California"/>
    <s v="San Francisco"/>
    <x v="2"/>
    <n v="39"/>
    <n v="248"/>
    <n v="9672"/>
    <n v="3288.48"/>
    <n v="0.34"/>
    <s v="Outlet"/>
  </r>
  <r>
    <x v="3"/>
    <n v="1128299"/>
    <x v="191"/>
    <x v="2"/>
    <s v="California"/>
    <s v="San Francisco"/>
    <x v="3"/>
    <n v="39"/>
    <n v="247"/>
    <n v="9633"/>
    <n v="2600.91"/>
    <n v="0.26999999999999996"/>
    <s v="Outlet"/>
  </r>
  <r>
    <x v="3"/>
    <n v="1128299"/>
    <x v="192"/>
    <x v="2"/>
    <s v="California"/>
    <s v="San Francisco"/>
    <x v="4"/>
    <n v="43"/>
    <n v="225"/>
    <n v="9675"/>
    <n v="4644.0000000000009"/>
    <n v="0.48000000000000009"/>
    <s v="Outlet"/>
  </r>
  <r>
    <x v="3"/>
    <n v="1128299"/>
    <x v="193"/>
    <x v="2"/>
    <s v="California"/>
    <s v="San Francisco"/>
    <x v="5"/>
    <n v="51"/>
    <n v="264"/>
    <n v="13464"/>
    <n v="2019.6000000000004"/>
    <n v="0.15000000000000002"/>
    <s v="Outlet"/>
  </r>
  <r>
    <x v="3"/>
    <n v="1128299"/>
    <x v="194"/>
    <x v="2"/>
    <s v="California"/>
    <s v="San Francisco"/>
    <x v="0"/>
    <n v="36"/>
    <n v="289"/>
    <n v="10404"/>
    <n v="3433.3200000000006"/>
    <n v="0.33000000000000007"/>
    <s v="Outlet"/>
  </r>
  <r>
    <x v="3"/>
    <n v="1128299"/>
    <x v="195"/>
    <x v="2"/>
    <s v="California"/>
    <s v="San Francisco"/>
    <x v="1"/>
    <n v="39"/>
    <n v="280"/>
    <n v="10920"/>
    <n v="1965.6"/>
    <n v="0.18"/>
    <s v="Outlet"/>
  </r>
  <r>
    <x v="3"/>
    <n v="1128299"/>
    <x v="196"/>
    <x v="2"/>
    <s v="California"/>
    <s v="San Francisco"/>
    <x v="2"/>
    <n v="42"/>
    <n v="210"/>
    <n v="8820"/>
    <n v="2910.6000000000008"/>
    <n v="0.33000000000000007"/>
    <s v="Outlet"/>
  </r>
  <r>
    <x v="3"/>
    <n v="1128299"/>
    <x v="197"/>
    <x v="2"/>
    <s v="California"/>
    <s v="San Francisco"/>
    <x v="3"/>
    <n v="42"/>
    <n v="223"/>
    <n v="9366"/>
    <n v="2903.4599999999996"/>
    <n v="0.30999999999999994"/>
    <s v="Outlet"/>
  </r>
  <r>
    <x v="3"/>
    <n v="1128299"/>
    <x v="198"/>
    <x v="2"/>
    <s v="California"/>
    <s v="San Francisco"/>
    <x v="4"/>
    <n v="50"/>
    <n v="221"/>
    <n v="11050"/>
    <n v="5193.5000000000009"/>
    <n v="0.47000000000000008"/>
    <s v="Outlet"/>
  </r>
  <r>
    <x v="3"/>
    <n v="1128299"/>
    <x v="199"/>
    <x v="2"/>
    <s v="California"/>
    <s v="San Francisco"/>
    <x v="5"/>
    <n v="46"/>
    <n v="224"/>
    <n v="10304"/>
    <n v="1236.48"/>
    <n v="0.12000000000000001"/>
    <s v="Outlet"/>
  </r>
  <r>
    <x v="3"/>
    <n v="1128299"/>
    <x v="200"/>
    <x v="2"/>
    <s v="California"/>
    <s v="San Francisco"/>
    <x v="0"/>
    <n v="39"/>
    <n v="263"/>
    <n v="10257"/>
    <n v="3589.9500000000003"/>
    <n v="0.35000000000000003"/>
    <s v="Outlet"/>
  </r>
  <r>
    <x v="3"/>
    <n v="1128299"/>
    <x v="201"/>
    <x v="2"/>
    <s v="California"/>
    <s v="San Francisco"/>
    <x v="1"/>
    <n v="46"/>
    <n v="306"/>
    <n v="14076"/>
    <n v="2815.2000000000003"/>
    <n v="0.2"/>
    <s v="Outlet"/>
  </r>
  <r>
    <x v="3"/>
    <n v="1128299"/>
    <x v="202"/>
    <x v="2"/>
    <s v="California"/>
    <s v="San Francisco"/>
    <x v="2"/>
    <n v="40"/>
    <n v="247"/>
    <n v="9880"/>
    <n v="3359.2000000000003"/>
    <n v="0.34"/>
    <s v="Outlet"/>
  </r>
  <r>
    <x v="3"/>
    <n v="1128299"/>
    <x v="203"/>
    <x v="2"/>
    <s v="California"/>
    <s v="San Francisco"/>
    <x v="3"/>
    <n v="37"/>
    <n v="210"/>
    <n v="7770"/>
    <n v="2253.2999999999997"/>
    <n v="0.28999999999999998"/>
    <s v="Outlet"/>
  </r>
  <r>
    <x v="3"/>
    <n v="1128299"/>
    <x v="204"/>
    <x v="2"/>
    <s v="California"/>
    <s v="San Francisco"/>
    <x v="4"/>
    <n v="51"/>
    <n v="228"/>
    <n v="11628"/>
    <n v="5465.1600000000008"/>
    <n v="0.47000000000000008"/>
    <s v="Outlet"/>
  </r>
  <r>
    <x v="3"/>
    <n v="1128299"/>
    <x v="205"/>
    <x v="2"/>
    <s v="California"/>
    <s v="San Francisco"/>
    <x v="5"/>
    <n v="56"/>
    <n v="256"/>
    <n v="14336"/>
    <n v="2150.4000000000005"/>
    <n v="0.15000000000000002"/>
    <s v="Outlet"/>
  </r>
  <r>
    <x v="3"/>
    <n v="1128299"/>
    <x v="206"/>
    <x v="2"/>
    <s v="California"/>
    <s v="San Francisco"/>
    <x v="0"/>
    <n v="40"/>
    <n v="322"/>
    <n v="12880"/>
    <n v="4250.4000000000005"/>
    <n v="0.33000000000000007"/>
    <s v="Outlet"/>
  </r>
  <r>
    <x v="3"/>
    <n v="1128299"/>
    <x v="207"/>
    <x v="2"/>
    <s v="California"/>
    <s v="San Francisco"/>
    <x v="1"/>
    <n v="46"/>
    <n v="332"/>
    <n v="15272"/>
    <n v="3207.12"/>
    <n v="0.21"/>
    <s v="Outlet"/>
  </r>
  <r>
    <x v="3"/>
    <n v="1128299"/>
    <x v="208"/>
    <x v="2"/>
    <s v="California"/>
    <s v="San Francisco"/>
    <x v="2"/>
    <n v="44"/>
    <n v="256"/>
    <n v="11264"/>
    <n v="3717.1200000000008"/>
    <n v="0.33000000000000007"/>
    <s v="Outlet"/>
  </r>
  <r>
    <x v="3"/>
    <n v="1128299"/>
    <x v="209"/>
    <x v="2"/>
    <s v="California"/>
    <s v="San Francisco"/>
    <x v="3"/>
    <n v="40"/>
    <n v="271"/>
    <n v="10840"/>
    <n v="3252"/>
    <n v="0.3"/>
    <s v="Outlet"/>
  </r>
  <r>
    <x v="3"/>
    <n v="1128299"/>
    <x v="210"/>
    <x v="2"/>
    <s v="California"/>
    <s v="San Francisco"/>
    <x v="4"/>
    <n v="43"/>
    <n v="245"/>
    <n v="10535"/>
    <n v="5478.2"/>
    <n v="0.52"/>
    <s v="Outlet"/>
  </r>
  <r>
    <x v="3"/>
    <n v="1128299"/>
    <x v="211"/>
    <x v="2"/>
    <s v="California"/>
    <s v="San Francisco"/>
    <x v="5"/>
    <n v="50"/>
    <n v="256"/>
    <n v="12800"/>
    <n v="2176"/>
    <n v="0.17"/>
    <s v="Outlet"/>
  </r>
  <r>
    <x v="4"/>
    <n v="1189833"/>
    <x v="212"/>
    <x v="2"/>
    <s v="California"/>
    <s v="San Francisco"/>
    <x v="0"/>
    <n v="26"/>
    <n v="224"/>
    <n v="5824"/>
    <n v="2504.3200000000002"/>
    <n v="0.43000000000000005"/>
    <s v="Outlet"/>
  </r>
  <r>
    <x v="4"/>
    <n v="1189833"/>
    <x v="213"/>
    <x v="2"/>
    <s v="California"/>
    <s v="San Francisco"/>
    <x v="1"/>
    <n v="35"/>
    <n v="224"/>
    <n v="7840"/>
    <n v="2352"/>
    <n v="0.3"/>
    <s v="Outlet"/>
  </r>
  <r>
    <x v="4"/>
    <n v="1189833"/>
    <x v="214"/>
    <x v="2"/>
    <s v="California"/>
    <s v="San Francisco"/>
    <x v="2"/>
    <n v="36"/>
    <n v="217"/>
    <n v="7812"/>
    <n v="3281.0400000000004"/>
    <n v="0.42000000000000004"/>
    <s v="Outlet"/>
  </r>
  <r>
    <x v="4"/>
    <n v="1189833"/>
    <x v="215"/>
    <x v="2"/>
    <s v="California"/>
    <s v="San Francisco"/>
    <x v="3"/>
    <n v="33"/>
    <n v="182"/>
    <n v="6006"/>
    <n v="2282.2800000000002"/>
    <n v="0.38"/>
    <s v="Outlet"/>
  </r>
  <r>
    <x v="4"/>
    <n v="1189833"/>
    <x v="216"/>
    <x v="2"/>
    <s v="California"/>
    <s v="Los Angeles"/>
    <x v="4"/>
    <n v="36"/>
    <n v="155"/>
    <n v="5580"/>
    <n v="3292.2000000000003"/>
    <n v="0.59000000000000008"/>
    <s v="Outlet"/>
  </r>
  <r>
    <x v="4"/>
    <n v="1189833"/>
    <x v="217"/>
    <x v="2"/>
    <s v="California"/>
    <s v="Los Angeles"/>
    <x v="5"/>
    <n v="29"/>
    <n v="210"/>
    <n v="6090"/>
    <n v="1400.7"/>
    <n v="0.23"/>
    <s v="Outlet"/>
  </r>
  <r>
    <x v="4"/>
    <n v="1189833"/>
    <x v="218"/>
    <x v="2"/>
    <s v="California"/>
    <s v="Los Angeles"/>
    <x v="0"/>
    <n v="28"/>
    <n v="240"/>
    <n v="6720"/>
    <n v="3091.2000000000003"/>
    <n v="0.46"/>
    <s v="Outlet"/>
  </r>
  <r>
    <x v="4"/>
    <n v="1189833"/>
    <x v="219"/>
    <x v="2"/>
    <s v="California"/>
    <s v="Los Angeles"/>
    <x v="1"/>
    <n v="30"/>
    <n v="215"/>
    <n v="6450"/>
    <n v="1999.5"/>
    <n v="0.31"/>
    <s v="Outlet"/>
  </r>
  <r>
    <x v="4"/>
    <n v="1189833"/>
    <x v="220"/>
    <x v="2"/>
    <s v="California"/>
    <s v="Los Angeles"/>
    <x v="2"/>
    <n v="33"/>
    <n v="223"/>
    <n v="7359"/>
    <n v="3090.78"/>
    <n v="0.42000000000000004"/>
    <s v="Outlet"/>
  </r>
  <r>
    <x v="4"/>
    <n v="1189833"/>
    <x v="221"/>
    <x v="2"/>
    <s v="California"/>
    <s v="Los Angeles"/>
    <x v="3"/>
    <n v="34"/>
    <n v="179"/>
    <n v="6086"/>
    <n v="2495.2599999999998"/>
    <n v="0.41"/>
    <s v="Outlet"/>
  </r>
  <r>
    <x v="4"/>
    <n v="1189833"/>
    <x v="222"/>
    <x v="2"/>
    <s v="California"/>
    <s v="Los Angeles"/>
    <x v="4"/>
    <n v="40"/>
    <n v="140"/>
    <n v="5600"/>
    <n v="3192.0000000000005"/>
    <n v="0.57000000000000006"/>
    <s v="Outlet"/>
  </r>
  <r>
    <x v="4"/>
    <n v="1189833"/>
    <x v="223"/>
    <x v="2"/>
    <s v="California"/>
    <s v="Los Angeles"/>
    <x v="5"/>
    <n v="32"/>
    <n v="208"/>
    <n v="6656"/>
    <n v="1730.56"/>
    <n v="0.26"/>
    <s v="Outlet"/>
  </r>
  <r>
    <x v="4"/>
    <n v="1189833"/>
    <x v="224"/>
    <x v="2"/>
    <s v="California"/>
    <s v="Los Angeles"/>
    <x v="0"/>
    <n v="24"/>
    <n v="264"/>
    <n v="6336"/>
    <n v="2787.84"/>
    <n v="0.44"/>
    <s v="Outlet"/>
  </r>
  <r>
    <x v="4"/>
    <n v="1189833"/>
    <x v="225"/>
    <x v="2"/>
    <s v="California"/>
    <s v="Los Angeles"/>
    <x v="1"/>
    <n v="36"/>
    <n v="228"/>
    <n v="8208"/>
    <n v="2298.2400000000002"/>
    <n v="0.28000000000000003"/>
    <s v="Outlet"/>
  </r>
  <r>
    <x v="4"/>
    <n v="1189833"/>
    <x v="226"/>
    <x v="2"/>
    <s v="California"/>
    <s v="Los Angeles"/>
    <x v="2"/>
    <n v="33"/>
    <n v="221"/>
    <n v="7293"/>
    <n v="3354.78"/>
    <n v="0.46"/>
    <s v="Outlet"/>
  </r>
  <r>
    <x v="4"/>
    <n v="1189833"/>
    <x v="227"/>
    <x v="2"/>
    <s v="California"/>
    <s v="Los Angeles"/>
    <x v="3"/>
    <n v="36"/>
    <n v="176"/>
    <n v="6336"/>
    <n v="2471.0399999999995"/>
    <n v="0.38999999999999996"/>
    <s v="Outlet"/>
  </r>
  <r>
    <x v="4"/>
    <n v="1189833"/>
    <x v="228"/>
    <x v="2"/>
    <s v="California"/>
    <s v="Los Angeles"/>
    <x v="4"/>
    <n v="36"/>
    <n v="128"/>
    <n v="4608"/>
    <n v="2718.7200000000003"/>
    <n v="0.59000000000000008"/>
    <s v="Outlet"/>
  </r>
  <r>
    <x v="4"/>
    <n v="1189833"/>
    <x v="229"/>
    <x v="2"/>
    <s v="California"/>
    <s v="Los Angeles"/>
    <x v="5"/>
    <n v="33"/>
    <n v="194"/>
    <n v="6402"/>
    <n v="1472.46"/>
    <n v="0.23"/>
    <s v="Outlet"/>
  </r>
  <r>
    <x v="4"/>
    <n v="1189833"/>
    <x v="230"/>
    <x v="2"/>
    <s v="California"/>
    <s v="Los Angeles"/>
    <x v="0"/>
    <n v="31"/>
    <n v="248"/>
    <n v="7688"/>
    <n v="3536.48"/>
    <n v="0.46"/>
    <s v="Outlet"/>
  </r>
  <r>
    <x v="4"/>
    <n v="1189833"/>
    <x v="231"/>
    <x v="2"/>
    <s v="California"/>
    <s v="Los Angeles"/>
    <x v="1"/>
    <n v="34"/>
    <n v="210"/>
    <n v="7140"/>
    <n v="2070.6"/>
    <n v="0.28999999999999998"/>
    <s v="Outlet"/>
  </r>
  <r>
    <x v="4"/>
    <n v="1189833"/>
    <x v="232"/>
    <x v="2"/>
    <s v="California"/>
    <s v="Los Angeles"/>
    <x v="2"/>
    <n v="38"/>
    <n v="206"/>
    <n v="7828"/>
    <n v="3679.1600000000003"/>
    <n v="0.47000000000000003"/>
    <s v="Outlet"/>
  </r>
  <r>
    <x v="4"/>
    <n v="1189833"/>
    <x v="233"/>
    <x v="2"/>
    <s v="California"/>
    <s v="Los Angeles"/>
    <x v="3"/>
    <n v="31"/>
    <n v="173"/>
    <n v="5363"/>
    <n v="2037.94"/>
    <n v="0.38"/>
    <s v="Outlet"/>
  </r>
  <r>
    <x v="4"/>
    <n v="1189833"/>
    <x v="234"/>
    <x v="2"/>
    <s v="California"/>
    <s v="Los Angeles"/>
    <x v="4"/>
    <n v="38"/>
    <n v="149"/>
    <n v="5662"/>
    <n v="3453.8200000000006"/>
    <n v="0.6100000000000001"/>
    <s v="Outlet"/>
  </r>
  <r>
    <x v="4"/>
    <n v="1189833"/>
    <x v="235"/>
    <x v="2"/>
    <s v="California"/>
    <s v="Los Angeles"/>
    <x v="5"/>
    <n v="49"/>
    <n v="198"/>
    <n v="9702"/>
    <n v="2619.54"/>
    <n v="0.27"/>
    <s v="Outlet"/>
  </r>
  <r>
    <x v="4"/>
    <n v="1189833"/>
    <x v="236"/>
    <x v="2"/>
    <s v="California"/>
    <s v="Los Angeles"/>
    <x v="0"/>
    <n v="32"/>
    <n v="240"/>
    <n v="7680"/>
    <n v="3609.6000000000004"/>
    <n v="0.47000000000000003"/>
    <s v="Outlet"/>
  </r>
  <r>
    <x v="4"/>
    <n v="1189833"/>
    <x v="237"/>
    <x v="2"/>
    <s v="California"/>
    <s v="Los Angeles"/>
    <x v="1"/>
    <n v="34"/>
    <n v="221"/>
    <n v="7514"/>
    <n v="2254.1999999999998"/>
    <n v="0.3"/>
    <s v="Outlet"/>
  </r>
  <r>
    <x v="4"/>
    <n v="1189833"/>
    <x v="238"/>
    <x v="2"/>
    <s v="California"/>
    <s v="Los Angeles"/>
    <x v="2"/>
    <n v="36"/>
    <n v="215"/>
    <n v="7740"/>
    <n v="3483"/>
    <n v="0.45"/>
    <s v="Outlet"/>
  </r>
  <r>
    <x v="4"/>
    <n v="1189833"/>
    <x v="239"/>
    <x v="2"/>
    <s v="California"/>
    <s v="Los Angeles"/>
    <x v="3"/>
    <n v="33"/>
    <n v="193"/>
    <n v="6369"/>
    <n v="2420.2200000000003"/>
    <n v="0.38"/>
    <s v="Outlet"/>
  </r>
  <r>
    <x v="4"/>
    <n v="1189833"/>
    <x v="240"/>
    <x v="2"/>
    <s v="California"/>
    <s v="Los Angeles"/>
    <x v="4"/>
    <n v="38"/>
    <n v="140"/>
    <n v="5320"/>
    <n v="3138.8000000000006"/>
    <n v="0.59000000000000008"/>
    <s v="Outlet"/>
  </r>
  <r>
    <x v="4"/>
    <n v="1189833"/>
    <x v="241"/>
    <x v="2"/>
    <s v="California"/>
    <s v="Los Angeles"/>
    <x v="5"/>
    <n v="43"/>
    <n v="206"/>
    <n v="8858"/>
    <n v="1948.76"/>
    <n v="0.22"/>
    <s v="Outlet"/>
  </r>
  <r>
    <x v="4"/>
    <n v="1189833"/>
    <x v="242"/>
    <x v="2"/>
    <s v="California"/>
    <s v="Los Angeles"/>
    <x v="0"/>
    <n v="36"/>
    <n v="297"/>
    <n v="10692"/>
    <n v="4704.4800000000005"/>
    <n v="0.44"/>
    <s v="Outlet"/>
  </r>
  <r>
    <x v="4"/>
    <n v="1189833"/>
    <x v="243"/>
    <x v="2"/>
    <s v="California"/>
    <s v="Los Angeles"/>
    <x v="1"/>
    <n v="35"/>
    <n v="225"/>
    <n v="7875"/>
    <n v="2362.5"/>
    <n v="0.3"/>
    <s v="Outlet"/>
  </r>
  <r>
    <x v="4"/>
    <n v="1189833"/>
    <x v="244"/>
    <x v="2"/>
    <s v="California"/>
    <s v="Los Angeles"/>
    <x v="2"/>
    <n v="35"/>
    <n v="233"/>
    <n v="8155"/>
    <n v="3425.1000000000004"/>
    <n v="0.42000000000000004"/>
    <s v="Outlet"/>
  </r>
  <r>
    <x v="4"/>
    <n v="1189833"/>
    <x v="245"/>
    <x v="2"/>
    <s v="California"/>
    <s v="Los Angeles"/>
    <x v="3"/>
    <n v="32"/>
    <n v="194"/>
    <n v="6208"/>
    <n v="2296.96"/>
    <n v="0.37"/>
    <s v="Outlet"/>
  </r>
  <r>
    <x v="4"/>
    <n v="1189833"/>
    <x v="246"/>
    <x v="2"/>
    <s v="California"/>
    <s v="Los Angeles"/>
    <x v="4"/>
    <n v="39"/>
    <n v="165"/>
    <n v="6435"/>
    <n v="3861.0000000000005"/>
    <n v="0.60000000000000009"/>
    <s v="Outlet"/>
  </r>
  <r>
    <x v="4"/>
    <n v="1189833"/>
    <x v="247"/>
    <x v="2"/>
    <s v="California"/>
    <s v="Los Angeles"/>
    <x v="5"/>
    <n v="48"/>
    <n v="264"/>
    <n v="12672"/>
    <n v="2787.84"/>
    <n v="0.22"/>
    <s v="Outlet"/>
  </r>
  <r>
    <x v="4"/>
    <n v="1189833"/>
    <x v="248"/>
    <x v="2"/>
    <s v="California"/>
    <s v="Los Angeles"/>
    <x v="0"/>
    <n v="30"/>
    <n v="285"/>
    <n v="8550"/>
    <n v="4018.5000000000005"/>
    <n v="0.47000000000000003"/>
    <s v="Outlet"/>
  </r>
  <r>
    <x v="4"/>
    <n v="1189833"/>
    <x v="249"/>
    <x v="2"/>
    <s v="California"/>
    <s v="Los Angeles"/>
    <x v="1"/>
    <n v="37"/>
    <n v="272"/>
    <n v="10064"/>
    <n v="2918.56"/>
    <n v="0.28999999999999998"/>
    <s v="Outlet"/>
  </r>
  <r>
    <x v="4"/>
    <n v="1189833"/>
    <x v="250"/>
    <x v="2"/>
    <s v="California"/>
    <s v="Los Angeles"/>
    <x v="2"/>
    <n v="33"/>
    <n v="240"/>
    <n v="7920"/>
    <n v="3643.2000000000003"/>
    <n v="0.46"/>
    <s v="Outlet"/>
  </r>
  <r>
    <x v="4"/>
    <n v="1189833"/>
    <x v="251"/>
    <x v="2"/>
    <s v="California"/>
    <s v="Los Angeles"/>
    <x v="3"/>
    <n v="29"/>
    <n v="228"/>
    <n v="6612"/>
    <n v="2644.7999999999997"/>
    <n v="0.39999999999999997"/>
    <s v="Outlet"/>
  </r>
  <r>
    <x v="4"/>
    <n v="1189833"/>
    <x v="252"/>
    <x v="2"/>
    <s v="California"/>
    <s v="Los Angeles"/>
    <x v="4"/>
    <n v="38"/>
    <n v="224"/>
    <n v="8512"/>
    <n v="5107.2000000000007"/>
    <n v="0.60000000000000009"/>
    <s v="Outlet"/>
  </r>
  <r>
    <x v="4"/>
    <n v="1189833"/>
    <x v="253"/>
    <x v="2"/>
    <s v="California"/>
    <s v="Los Angeles"/>
    <x v="5"/>
    <n v="51"/>
    <n v="224"/>
    <n v="11424"/>
    <n v="2627.52"/>
    <n v="0.23"/>
    <s v="Outlet"/>
  </r>
  <r>
    <x v="4"/>
    <n v="1189833"/>
    <x v="254"/>
    <x v="2"/>
    <s v="California"/>
    <s v="Los Angeles"/>
    <x v="0"/>
    <n v="36"/>
    <n v="306"/>
    <n v="11016"/>
    <n v="4957.2"/>
    <n v="0.45"/>
    <s v="Outlet"/>
  </r>
  <r>
    <x v="4"/>
    <n v="1189833"/>
    <x v="255"/>
    <x v="2"/>
    <s v="California"/>
    <s v="Los Angeles"/>
    <x v="1"/>
    <n v="41"/>
    <n v="264"/>
    <n v="10824"/>
    <n v="3355.44"/>
    <n v="0.31"/>
    <s v="Outlet"/>
  </r>
  <r>
    <x v="4"/>
    <n v="1189833"/>
    <x v="256"/>
    <x v="2"/>
    <s v="California"/>
    <s v="Los Angeles"/>
    <x v="2"/>
    <n v="34"/>
    <n v="232"/>
    <n v="7888"/>
    <n v="3470.72"/>
    <n v="0.44"/>
    <s v="Outlet"/>
  </r>
  <r>
    <x v="4"/>
    <n v="1189833"/>
    <x v="257"/>
    <x v="2"/>
    <s v="California"/>
    <s v="Los Angeles"/>
    <x v="3"/>
    <n v="36"/>
    <n v="223"/>
    <n v="8028"/>
    <n v="3050.64"/>
    <n v="0.38"/>
    <s v="Outlet"/>
  </r>
  <r>
    <x v="4"/>
    <n v="1189833"/>
    <x v="258"/>
    <x v="2"/>
    <s v="California"/>
    <s v="Los Angeles"/>
    <x v="4"/>
    <n v="43"/>
    <n v="230"/>
    <n v="9890"/>
    <n v="6131.8000000000011"/>
    <n v="0.62000000000000011"/>
    <s v="Outlet"/>
  </r>
  <r>
    <x v="4"/>
    <n v="1189833"/>
    <x v="259"/>
    <x v="2"/>
    <s v="California"/>
    <s v="Los Angeles"/>
    <x v="5"/>
    <n v="46"/>
    <n v="208"/>
    <n v="9568"/>
    <n v="2200.64"/>
    <n v="0.23"/>
    <s v="Outlet"/>
  </r>
  <r>
    <x v="4"/>
    <n v="1189833"/>
    <x v="260"/>
    <x v="2"/>
    <s v="California"/>
    <s v="Los Angeles"/>
    <x v="0"/>
    <n v="38"/>
    <n v="289"/>
    <n v="10982"/>
    <n v="5051.72"/>
    <n v="0.46"/>
    <s v="Outlet"/>
  </r>
  <r>
    <x v="4"/>
    <n v="1189833"/>
    <x v="261"/>
    <x v="2"/>
    <s v="California"/>
    <s v="Los Angeles"/>
    <x v="1"/>
    <n v="39"/>
    <n v="264"/>
    <n v="10296"/>
    <n v="2779.92"/>
    <n v="0.27"/>
    <s v="Outlet"/>
  </r>
  <r>
    <x v="4"/>
    <n v="1189833"/>
    <x v="262"/>
    <x v="2"/>
    <s v="California"/>
    <s v="Los Angeles"/>
    <x v="2"/>
    <n v="38"/>
    <n v="210"/>
    <n v="7980"/>
    <n v="3591"/>
    <n v="0.45"/>
    <s v="Outlet"/>
  </r>
  <r>
    <x v="4"/>
    <n v="1189833"/>
    <x v="263"/>
    <x v="2"/>
    <s v="California"/>
    <s v="Los Angeles"/>
    <x v="3"/>
    <n v="39"/>
    <n v="195"/>
    <n v="7605"/>
    <n v="3041.9999999999995"/>
    <n v="0.39999999999999997"/>
    <s v="Outlet"/>
  </r>
  <r>
    <x v="4"/>
    <n v="1189833"/>
    <x v="264"/>
    <x v="2"/>
    <s v="California"/>
    <s v="Los Angeles"/>
    <x v="4"/>
    <n v="44"/>
    <n v="195"/>
    <n v="8580"/>
    <n v="5319.6000000000013"/>
    <n v="0.62000000000000011"/>
    <s v="Outlet"/>
  </r>
  <r>
    <x v="4"/>
    <n v="1189833"/>
    <x v="265"/>
    <x v="2"/>
    <s v="California"/>
    <s v="Los Angeles"/>
    <x v="5"/>
    <n v="49"/>
    <n v="210"/>
    <n v="10290"/>
    <n v="2263.8000000000002"/>
    <n v="0.22"/>
    <s v="Outlet"/>
  </r>
  <r>
    <x v="4"/>
    <n v="1189833"/>
    <x v="266"/>
    <x v="2"/>
    <s v="California"/>
    <s v="Los Angeles"/>
    <x v="0"/>
    <n v="36"/>
    <n v="256"/>
    <n v="9216"/>
    <n v="4331.5200000000004"/>
    <n v="0.47000000000000003"/>
    <s v="Outlet"/>
  </r>
  <r>
    <x v="4"/>
    <n v="1189833"/>
    <x v="267"/>
    <x v="2"/>
    <s v="California"/>
    <s v="Los Angeles"/>
    <x v="1"/>
    <n v="43"/>
    <n v="264"/>
    <n v="11352"/>
    <n v="3405.6"/>
    <n v="0.3"/>
    <s v="Outlet"/>
  </r>
  <r>
    <x v="4"/>
    <n v="1189833"/>
    <x v="268"/>
    <x v="2"/>
    <s v="California"/>
    <s v="Los Angeles"/>
    <x v="2"/>
    <n v="33"/>
    <n v="208"/>
    <n v="6864"/>
    <n v="2882.88"/>
    <n v="0.42000000000000004"/>
    <s v="Outlet"/>
  </r>
  <r>
    <x v="4"/>
    <n v="1189833"/>
    <x v="269"/>
    <x v="2"/>
    <s v="California"/>
    <s v="Los Angeles"/>
    <x v="3"/>
    <n v="33"/>
    <n v="213"/>
    <n v="7029"/>
    <n v="2952.18"/>
    <n v="0.42"/>
    <s v="Outlet"/>
  </r>
  <r>
    <x v="4"/>
    <n v="1189833"/>
    <x v="270"/>
    <x v="2"/>
    <s v="California"/>
    <s v="Los Angeles"/>
    <x v="4"/>
    <n v="46"/>
    <n v="210"/>
    <n v="9660"/>
    <n v="5989.2000000000007"/>
    <n v="0.62000000000000011"/>
    <s v="Outlet"/>
  </r>
  <r>
    <x v="4"/>
    <n v="1189833"/>
    <x v="271"/>
    <x v="2"/>
    <s v="California"/>
    <s v="Los Angeles"/>
    <x v="5"/>
    <n v="46"/>
    <n v="208"/>
    <n v="9568"/>
    <n v="2296.3200000000002"/>
    <n v="0.24000000000000002"/>
    <s v="Outlet"/>
  </r>
  <r>
    <x v="4"/>
    <n v="1189833"/>
    <x v="272"/>
    <x v="2"/>
    <s v="California"/>
    <s v="Los Angeles"/>
    <x v="0"/>
    <n v="40"/>
    <n v="272"/>
    <n v="10880"/>
    <n v="5004.8"/>
    <n v="0.46"/>
    <s v="Outlet"/>
  </r>
  <r>
    <x v="4"/>
    <n v="1189833"/>
    <x v="273"/>
    <x v="2"/>
    <s v="California"/>
    <s v="Los Angeles"/>
    <x v="1"/>
    <n v="42"/>
    <n v="264"/>
    <n v="11088"/>
    <n v="3326.4"/>
    <n v="0.3"/>
    <s v="Outlet"/>
  </r>
  <r>
    <x v="4"/>
    <n v="1189833"/>
    <x v="274"/>
    <x v="2"/>
    <s v="California"/>
    <s v="Los Angeles"/>
    <x v="2"/>
    <n v="35"/>
    <n v="223"/>
    <n v="7805"/>
    <n v="3590.3"/>
    <n v="0.46"/>
    <s v="Outlet"/>
  </r>
  <r>
    <x v="4"/>
    <n v="1189833"/>
    <x v="275"/>
    <x v="2"/>
    <s v="California"/>
    <s v="Los Angeles"/>
    <x v="3"/>
    <n v="33"/>
    <n v="221"/>
    <n v="7293"/>
    <n v="3063.06"/>
    <n v="0.42"/>
    <s v="Outlet"/>
  </r>
  <r>
    <x v="4"/>
    <n v="1189833"/>
    <x v="276"/>
    <x v="2"/>
    <s v="California"/>
    <s v="Los Angeles"/>
    <x v="4"/>
    <n v="46"/>
    <n v="204"/>
    <n v="9384"/>
    <n v="5348.880000000001"/>
    <n v="0.57000000000000006"/>
    <s v="Outlet"/>
  </r>
  <r>
    <x v="4"/>
    <n v="1189833"/>
    <x v="277"/>
    <x v="2"/>
    <s v="California"/>
    <s v="Los Angeles"/>
    <x v="5"/>
    <n v="49"/>
    <n v="238"/>
    <n v="11662"/>
    <n v="2798.88"/>
    <n v="0.24000000000000002"/>
    <s v="Outlet"/>
  </r>
  <r>
    <x v="4"/>
    <n v="1189833"/>
    <x v="278"/>
    <x v="2"/>
    <s v="California"/>
    <s v="Los Angeles"/>
    <x v="0"/>
    <n v="39"/>
    <n v="315"/>
    <n v="12285"/>
    <n v="5651.1"/>
    <n v="0.46"/>
    <s v="Outlet"/>
  </r>
  <r>
    <x v="4"/>
    <n v="1189833"/>
    <x v="279"/>
    <x v="2"/>
    <s v="California"/>
    <s v="Los Angeles"/>
    <x v="1"/>
    <n v="42"/>
    <n v="288"/>
    <n v="12096"/>
    <n v="3386.88"/>
    <n v="0.28000000000000003"/>
    <s v="Outlet"/>
  </r>
  <r>
    <x v="4"/>
    <n v="1189833"/>
    <x v="280"/>
    <x v="2"/>
    <s v="California"/>
    <s v="Los Angeles"/>
    <x v="2"/>
    <n v="39"/>
    <n v="231"/>
    <n v="9009"/>
    <n v="4144.1400000000003"/>
    <n v="0.46"/>
    <s v="Outlet"/>
  </r>
  <r>
    <x v="4"/>
    <n v="1189833"/>
    <x v="281"/>
    <x v="2"/>
    <s v="California"/>
    <s v="Los Angeles"/>
    <x v="3"/>
    <n v="35"/>
    <n v="224"/>
    <n v="7840"/>
    <n v="3135.9999999999995"/>
    <n v="0.39999999999999997"/>
    <s v="Outlet"/>
  </r>
  <r>
    <x v="4"/>
    <n v="1189833"/>
    <x v="282"/>
    <x v="2"/>
    <s v="California"/>
    <s v="Los Angeles"/>
    <x v="4"/>
    <n v="43"/>
    <n v="219"/>
    <n v="9417"/>
    <n v="5838.5400000000009"/>
    <n v="0.62000000000000011"/>
    <s v="Outlet"/>
  </r>
  <r>
    <x v="4"/>
    <n v="1189833"/>
    <x v="283"/>
    <x v="2"/>
    <s v="California"/>
    <s v="Los Angeles"/>
    <x v="5"/>
    <n v="44"/>
    <n v="232"/>
    <n v="10208"/>
    <n v="2552"/>
    <n v="0.25"/>
    <s v="Outlet"/>
  </r>
  <r>
    <x v="0"/>
    <n v="1185732"/>
    <x v="284"/>
    <x v="2"/>
    <s v="California"/>
    <s v="Los Angeles"/>
    <x v="0"/>
    <n v="36"/>
    <n v="147"/>
    <n v="5292"/>
    <n v="2381.4"/>
    <n v="0.45"/>
    <s v="Outlet"/>
  </r>
  <r>
    <x v="0"/>
    <n v="1185732"/>
    <x v="285"/>
    <x v="2"/>
    <s v="California"/>
    <s v="Los Angeles"/>
    <x v="1"/>
    <n v="31"/>
    <n v="91"/>
    <n v="2821"/>
    <n v="1156.6099999999999"/>
    <n v="0.41"/>
    <s v="Outlet"/>
  </r>
  <r>
    <x v="0"/>
    <n v="1185732"/>
    <x v="286"/>
    <x v="2"/>
    <s v="California"/>
    <s v="Los Angeles"/>
    <x v="2"/>
    <n v="24"/>
    <n v="94"/>
    <n v="2256"/>
    <n v="879.83999999999992"/>
    <n v="0.38999999999999996"/>
    <s v="Outlet"/>
  </r>
  <r>
    <x v="0"/>
    <n v="1185732"/>
    <x v="287"/>
    <x v="2"/>
    <s v="California"/>
    <s v="Los Angeles"/>
    <x v="3"/>
    <n v="27"/>
    <n v="41"/>
    <n v="1107"/>
    <n v="509.22"/>
    <n v="0.46"/>
    <s v="Outlet"/>
  </r>
  <r>
    <x v="2"/>
    <n v="1197831"/>
    <x v="360"/>
    <x v="1"/>
    <s v="Texas"/>
    <s v="Dallas"/>
    <x v="4"/>
    <n v="26"/>
    <n v="113"/>
    <n v="2938"/>
    <n v="793.2600000000001"/>
    <n v="0.27"/>
    <s v="Outlet"/>
  </r>
  <r>
    <x v="2"/>
    <n v="1197831"/>
    <x v="361"/>
    <x v="1"/>
    <s v="Texas"/>
    <s v="Dallas"/>
    <x v="5"/>
    <n v="24"/>
    <n v="163"/>
    <n v="3912"/>
    <n v="1877.76"/>
    <n v="0.48"/>
    <s v="Outlet"/>
  </r>
  <r>
    <x v="2"/>
    <n v="1197831"/>
    <x v="362"/>
    <x v="1"/>
    <s v="Texas"/>
    <s v="Dallas"/>
    <x v="0"/>
    <n v="19"/>
    <n v="230"/>
    <n v="4370"/>
    <n v="1398.4"/>
    <n v="0.32"/>
    <s v="Outlet"/>
  </r>
  <r>
    <x v="2"/>
    <n v="1197831"/>
    <x v="363"/>
    <x v="1"/>
    <s v="Texas"/>
    <s v="Dallas"/>
    <x v="1"/>
    <n v="23"/>
    <n v="215"/>
    <n v="4945"/>
    <n v="1780.2"/>
    <n v="0.36"/>
    <s v="Outlet"/>
  </r>
  <r>
    <x v="2"/>
    <n v="1197831"/>
    <x v="364"/>
    <x v="1"/>
    <s v="Texas"/>
    <s v="Dallas"/>
    <x v="2"/>
    <n v="27"/>
    <n v="143"/>
    <n v="3861"/>
    <n v="1351.35"/>
    <n v="0.35"/>
    <s v="Outlet"/>
  </r>
  <r>
    <x v="2"/>
    <n v="1197831"/>
    <x v="365"/>
    <x v="1"/>
    <s v="Texas"/>
    <s v="Dallas"/>
    <x v="3"/>
    <n v="28"/>
    <n v="136"/>
    <n v="3808"/>
    <n v="1713.6000000000001"/>
    <n v="0.45"/>
    <s v="Outlet"/>
  </r>
  <r>
    <x v="2"/>
    <n v="1197831"/>
    <x v="366"/>
    <x v="1"/>
    <s v="Texas"/>
    <s v="Dallas"/>
    <x v="4"/>
    <n v="26"/>
    <n v="93"/>
    <n v="2418"/>
    <n v="773.76"/>
    <n v="0.32"/>
    <s v="Outlet"/>
  </r>
  <r>
    <x v="2"/>
    <n v="1197831"/>
    <x v="367"/>
    <x v="1"/>
    <s v="Texas"/>
    <s v="Dallas"/>
    <x v="5"/>
    <n v="26"/>
    <n v="155"/>
    <n v="4030"/>
    <n v="2055.3000000000002"/>
    <n v="0.51"/>
    <s v="Outlet"/>
  </r>
  <r>
    <x v="2"/>
    <n v="1197831"/>
    <x v="368"/>
    <x v="1"/>
    <s v="Texas"/>
    <s v="Dallas"/>
    <x v="0"/>
    <n v="21"/>
    <n v="203"/>
    <n v="4263"/>
    <n v="1662.5699999999997"/>
    <n v="0.38999999999999996"/>
    <s v="Outlet"/>
  </r>
  <r>
    <x v="2"/>
    <n v="1197831"/>
    <x v="369"/>
    <x v="1"/>
    <s v="Texas"/>
    <s v="Dallas"/>
    <x v="1"/>
    <n v="31"/>
    <n v="236"/>
    <n v="7316"/>
    <n v="2926.3999999999996"/>
    <n v="0.39999999999999997"/>
    <s v="Outlet"/>
  </r>
  <r>
    <x v="2"/>
    <n v="1197831"/>
    <x v="370"/>
    <x v="1"/>
    <s v="Texas"/>
    <s v="Dallas"/>
    <x v="2"/>
    <n v="20"/>
    <n v="155"/>
    <n v="3100"/>
    <n v="1178"/>
    <n v="0.38"/>
    <s v="Outlet"/>
  </r>
  <r>
    <x v="2"/>
    <n v="1197831"/>
    <x v="371"/>
    <x v="1"/>
    <s v="Texas"/>
    <s v="Dallas"/>
    <x v="3"/>
    <n v="26"/>
    <n v="140"/>
    <n v="3640"/>
    <n v="1710.8000000000002"/>
    <n v="0.47000000000000003"/>
    <s v="Outlet"/>
  </r>
  <r>
    <x v="2"/>
    <n v="1197831"/>
    <x v="372"/>
    <x v="1"/>
    <s v="Texas"/>
    <s v="Dallas"/>
    <x v="4"/>
    <n v="29"/>
    <n v="96"/>
    <n v="2784"/>
    <n v="1030.08"/>
    <n v="0.37"/>
    <s v="Outlet"/>
  </r>
  <r>
    <x v="2"/>
    <n v="1197831"/>
    <x v="373"/>
    <x v="1"/>
    <s v="Texas"/>
    <s v="Dallas"/>
    <x v="5"/>
    <n v="27"/>
    <n v="153"/>
    <n v="4131"/>
    <n v="2230.7400000000002"/>
    <n v="0.54"/>
    <s v="Outlet"/>
  </r>
  <r>
    <x v="2"/>
    <n v="1197831"/>
    <x v="374"/>
    <x v="1"/>
    <s v="Texas"/>
    <s v="Dallas"/>
    <x v="0"/>
    <n v="13"/>
    <n v="231"/>
    <n v="3003"/>
    <n v="1201.1999999999998"/>
    <n v="0.39999999999999997"/>
    <s v="Outlet"/>
  </r>
  <r>
    <x v="2"/>
    <n v="1197831"/>
    <x v="375"/>
    <x v="1"/>
    <s v="Texas"/>
    <s v="Dallas"/>
    <x v="1"/>
    <n v="21"/>
    <n v="210"/>
    <n v="4410"/>
    <n v="1763.9999999999998"/>
    <n v="0.39999999999999997"/>
    <s v="Outlet"/>
  </r>
  <r>
    <x v="2"/>
    <n v="1197831"/>
    <x v="376"/>
    <x v="1"/>
    <s v="Texas"/>
    <s v="Dallas"/>
    <x v="2"/>
    <n v="20"/>
    <n v="179"/>
    <n v="3580"/>
    <n v="1396.1999999999998"/>
    <n v="0.38999999999999996"/>
    <s v="Outlet"/>
  </r>
  <r>
    <x v="2"/>
    <n v="1197831"/>
    <x v="377"/>
    <x v="1"/>
    <s v="Texas"/>
    <s v="Dallas"/>
    <x v="3"/>
    <n v="20"/>
    <n v="149"/>
    <n v="2980"/>
    <n v="1460.2"/>
    <n v="0.49"/>
    <s v="Outlet"/>
  </r>
  <r>
    <x v="2"/>
    <n v="1197831"/>
    <x v="378"/>
    <x v="1"/>
    <s v="Texas"/>
    <s v="Dallas"/>
    <x v="4"/>
    <n v="26"/>
    <n v="107"/>
    <n v="2782"/>
    <n v="1001.52"/>
    <n v="0.36"/>
    <s v="Outlet"/>
  </r>
  <r>
    <x v="2"/>
    <n v="1197831"/>
    <x v="379"/>
    <x v="1"/>
    <s v="Texas"/>
    <s v="Dallas"/>
    <x v="5"/>
    <n v="22"/>
    <n v="210"/>
    <n v="4620"/>
    <n v="2633.4"/>
    <n v="0.57000000000000006"/>
    <s v="Outlet"/>
  </r>
  <r>
    <x v="2"/>
    <n v="1197831"/>
    <x v="380"/>
    <x v="1"/>
    <s v="Texas"/>
    <s v="Dallas"/>
    <x v="0"/>
    <n v="13"/>
    <n v="233"/>
    <n v="3029"/>
    <n v="1151.02"/>
    <n v="0.38"/>
    <s v="Outlet"/>
  </r>
  <r>
    <x v="2"/>
    <n v="1197831"/>
    <x v="381"/>
    <x v="1"/>
    <s v="Texas"/>
    <s v="Dallas"/>
    <x v="1"/>
    <n v="22"/>
    <n v="248"/>
    <n v="5456"/>
    <n v="2291.52"/>
    <n v="0.42"/>
    <s v="Outlet"/>
  </r>
  <r>
    <x v="2"/>
    <n v="1197831"/>
    <x v="382"/>
    <x v="1"/>
    <s v="Texas"/>
    <s v="Dallas"/>
    <x v="2"/>
    <n v="19"/>
    <n v="200"/>
    <n v="3800"/>
    <n v="1519.9999999999998"/>
    <n v="0.39999999999999997"/>
    <s v="Outlet"/>
  </r>
  <r>
    <x v="2"/>
    <n v="1197831"/>
    <x v="383"/>
    <x v="1"/>
    <s v="Texas"/>
    <s v="Dallas"/>
    <x v="3"/>
    <n v="27"/>
    <n v="182"/>
    <n v="4914"/>
    <n v="2407.86"/>
    <n v="0.49"/>
    <s v="Outlet"/>
  </r>
  <r>
    <x v="2"/>
    <n v="1197831"/>
    <x v="384"/>
    <x v="1"/>
    <s v="Texas"/>
    <s v="Dallas"/>
    <x v="4"/>
    <n v="38"/>
    <n v="153"/>
    <n v="5814"/>
    <n v="2093.04"/>
    <n v="0.36"/>
    <s v="Outlet"/>
  </r>
  <r>
    <x v="2"/>
    <n v="1197831"/>
    <x v="385"/>
    <x v="1"/>
    <s v="Texas"/>
    <s v="Dallas"/>
    <x v="5"/>
    <n v="34"/>
    <n v="264"/>
    <n v="8976"/>
    <n v="4667.5200000000004"/>
    <n v="0.52"/>
    <s v="Outlet"/>
  </r>
  <r>
    <x v="2"/>
    <n v="1197831"/>
    <x v="386"/>
    <x v="1"/>
    <s v="Texas"/>
    <s v="Dallas"/>
    <x v="0"/>
    <n v="30"/>
    <n v="256"/>
    <n v="7680"/>
    <n v="2841.6"/>
    <n v="0.37"/>
    <s v="Outlet"/>
  </r>
  <r>
    <x v="2"/>
    <n v="1197831"/>
    <x v="387"/>
    <x v="1"/>
    <s v="Texas"/>
    <s v="Dallas"/>
    <x v="1"/>
    <n v="40"/>
    <n v="280"/>
    <n v="11200"/>
    <n v="4592"/>
    <n v="0.41"/>
    <s v="Outlet"/>
  </r>
  <r>
    <x v="2"/>
    <n v="1197831"/>
    <x v="388"/>
    <x v="1"/>
    <s v="Texas"/>
    <s v="Dallas"/>
    <x v="2"/>
    <n v="30"/>
    <n v="215"/>
    <n v="6450"/>
    <n v="2515.4999999999995"/>
    <n v="0.38999999999999996"/>
    <s v="Outlet"/>
  </r>
  <r>
    <x v="2"/>
    <n v="1197831"/>
    <x v="389"/>
    <x v="1"/>
    <s v="Texas"/>
    <s v="Dallas"/>
    <x v="3"/>
    <n v="29"/>
    <n v="192"/>
    <n v="5568"/>
    <n v="2728.32"/>
    <n v="0.49"/>
    <s v="Outlet"/>
  </r>
  <r>
    <x v="2"/>
    <n v="1197831"/>
    <x v="390"/>
    <x v="1"/>
    <s v="Texas"/>
    <s v="Dallas"/>
    <x v="4"/>
    <n v="40"/>
    <n v="150"/>
    <n v="6000"/>
    <n v="2220"/>
    <n v="0.37"/>
    <s v="Outlet"/>
  </r>
  <r>
    <x v="2"/>
    <n v="1197831"/>
    <x v="391"/>
    <x v="1"/>
    <s v="Texas"/>
    <s v="Dallas"/>
    <x v="5"/>
    <n v="42"/>
    <n v="280"/>
    <n v="11760"/>
    <n v="6468.0000000000009"/>
    <n v="0.55000000000000004"/>
    <s v="Outlet"/>
  </r>
  <r>
    <x v="2"/>
    <n v="1197831"/>
    <x v="392"/>
    <x v="1"/>
    <s v="Texas"/>
    <s v="Dallas"/>
    <x v="0"/>
    <n v="34"/>
    <n v="256"/>
    <n v="8704"/>
    <n v="3655.68"/>
    <n v="0.42"/>
    <s v="Outlet"/>
  </r>
  <r>
    <x v="2"/>
    <n v="1197831"/>
    <x v="393"/>
    <x v="1"/>
    <s v="Texas"/>
    <s v="Dallas"/>
    <x v="1"/>
    <n v="34"/>
    <n v="264"/>
    <n v="8976"/>
    <n v="3769.92"/>
    <n v="0.42"/>
    <s v="Outlet"/>
  </r>
  <r>
    <x v="2"/>
    <n v="1197831"/>
    <x v="394"/>
    <x v="1"/>
    <s v="Texas"/>
    <s v="Dallas"/>
    <x v="2"/>
    <n v="33"/>
    <n v="322"/>
    <n v="10626"/>
    <n v="4462.92"/>
    <n v="0.42"/>
    <s v="Outlet"/>
  </r>
  <r>
    <x v="2"/>
    <n v="1197831"/>
    <x v="395"/>
    <x v="1"/>
    <s v="Texas"/>
    <s v="Dallas"/>
    <x v="3"/>
    <n v="32"/>
    <n v="201"/>
    <n v="6432"/>
    <n v="3537.6000000000004"/>
    <n v="0.55000000000000004"/>
    <s v="Outlet"/>
  </r>
  <r>
    <x v="2"/>
    <n v="1197831"/>
    <x v="396"/>
    <x v="1"/>
    <s v="Texas"/>
    <s v="Dallas"/>
    <x v="4"/>
    <n v="39"/>
    <n v="184"/>
    <n v="7176"/>
    <n v="2726.88"/>
    <n v="0.38"/>
    <s v="Outlet"/>
  </r>
  <r>
    <x v="2"/>
    <n v="1197831"/>
    <x v="397"/>
    <x v="1"/>
    <s v="Texas"/>
    <s v="Dallas"/>
    <x v="5"/>
    <n v="47"/>
    <n v="272"/>
    <n v="12784"/>
    <n v="7286.880000000001"/>
    <n v="0.57000000000000006"/>
    <s v="Outlet"/>
  </r>
  <r>
    <x v="2"/>
    <n v="1197831"/>
    <x v="398"/>
    <x v="1"/>
    <s v="Texas"/>
    <s v="Dallas"/>
    <x v="0"/>
    <n v="34"/>
    <n v="248"/>
    <n v="8432"/>
    <n v="3625.7599999999993"/>
    <n v="0.42999999999999994"/>
    <s v="Outlet"/>
  </r>
  <r>
    <x v="2"/>
    <n v="1197831"/>
    <x v="399"/>
    <x v="1"/>
    <s v="Texas"/>
    <s v="Dallas"/>
    <x v="1"/>
    <n v="43"/>
    <n v="256"/>
    <n v="11008"/>
    <n v="5063.6799999999994"/>
    <n v="0.45999999999999996"/>
    <s v="Outlet"/>
  </r>
  <r>
    <x v="2"/>
    <n v="1197831"/>
    <x v="400"/>
    <x v="1"/>
    <s v="Texas"/>
    <s v="Dallas"/>
    <x v="2"/>
    <n v="35"/>
    <n v="332"/>
    <n v="11620"/>
    <n v="5461.4"/>
    <n v="0.47"/>
    <s v="Outlet"/>
  </r>
  <r>
    <x v="2"/>
    <n v="1197831"/>
    <x v="401"/>
    <x v="1"/>
    <s v="Texas"/>
    <s v="Dallas"/>
    <x v="3"/>
    <n v="38"/>
    <n v="158"/>
    <n v="6004"/>
    <n v="3242.1600000000003"/>
    <n v="0.54"/>
    <s v="Outlet"/>
  </r>
  <r>
    <x v="2"/>
    <n v="1197831"/>
    <x v="402"/>
    <x v="1"/>
    <s v="Texas"/>
    <s v="Dallas"/>
    <x v="4"/>
    <n v="43"/>
    <n v="158"/>
    <n v="6794"/>
    <n v="2785.54"/>
    <n v="0.41"/>
    <s v="Outlet"/>
  </r>
  <r>
    <x v="2"/>
    <n v="1197831"/>
    <x v="403"/>
    <x v="1"/>
    <s v="Texas"/>
    <s v="Dallas"/>
    <x v="5"/>
    <n v="43"/>
    <n v="240"/>
    <n v="10320"/>
    <n v="6192.0000000000009"/>
    <n v="0.60000000000000009"/>
    <s v="Outlet"/>
  </r>
  <r>
    <x v="2"/>
    <n v="1197831"/>
    <x v="404"/>
    <x v="1"/>
    <s v="Texas"/>
    <s v="Dallas"/>
    <x v="0"/>
    <n v="38"/>
    <n v="232"/>
    <n v="8816"/>
    <n v="4055.3599999999997"/>
    <n v="0.45999999999999996"/>
    <s v="Outlet"/>
  </r>
  <r>
    <x v="2"/>
    <n v="1197831"/>
    <x v="405"/>
    <x v="1"/>
    <s v="Texas"/>
    <s v="Dallas"/>
    <x v="1"/>
    <n v="38"/>
    <n v="203"/>
    <n v="7714"/>
    <n v="3625.58"/>
    <n v="0.47"/>
    <s v="Outlet"/>
  </r>
  <r>
    <x v="2"/>
    <n v="1197831"/>
    <x v="406"/>
    <x v="1"/>
    <s v="Texas"/>
    <s v="Dallas"/>
    <x v="2"/>
    <n v="47"/>
    <n v="254"/>
    <n v="11938"/>
    <n v="5372.0999999999995"/>
    <n v="0.44999999999999996"/>
    <s v="Outlet"/>
  </r>
  <r>
    <x v="2"/>
    <n v="1197831"/>
    <x v="407"/>
    <x v="1"/>
    <s v="Texas"/>
    <s v="Dallas"/>
    <x v="3"/>
    <n v="41"/>
    <n v="135"/>
    <n v="5535"/>
    <n v="3044.2500000000005"/>
    <n v="0.55000000000000004"/>
    <s v="Outlet"/>
  </r>
  <r>
    <x v="2"/>
    <n v="1197831"/>
    <x v="408"/>
    <x v="1"/>
    <s v="Texas"/>
    <s v="Dallas"/>
    <x v="4"/>
    <n v="37"/>
    <n v="149"/>
    <n v="5513"/>
    <n v="2205.1999999999998"/>
    <n v="0.39999999999999997"/>
    <s v="Outlet"/>
  </r>
  <r>
    <x v="2"/>
    <n v="1197831"/>
    <x v="409"/>
    <x v="1"/>
    <s v="Texas"/>
    <s v="Dallas"/>
    <x v="5"/>
    <n v="33"/>
    <n v="236"/>
    <n v="7788"/>
    <n v="4594.920000000001"/>
    <n v="0.59000000000000008"/>
    <s v="Outlet"/>
  </r>
  <r>
    <x v="2"/>
    <n v="1197831"/>
    <x v="410"/>
    <x v="1"/>
    <s v="Texas"/>
    <s v="Dallas"/>
    <x v="0"/>
    <n v="30"/>
    <n v="213"/>
    <n v="6390"/>
    <n v="2811.5999999999995"/>
    <n v="0.43999999999999995"/>
    <s v="Outlet"/>
  </r>
  <r>
    <x v="2"/>
    <n v="1197831"/>
    <x v="411"/>
    <x v="1"/>
    <s v="Texas"/>
    <s v="Dallas"/>
    <x v="1"/>
    <n v="29"/>
    <n v="219"/>
    <n v="6351"/>
    <n v="2984.97"/>
    <n v="0.47"/>
    <s v="Outlet"/>
  </r>
  <r>
    <x v="2"/>
    <n v="1197831"/>
    <x v="412"/>
    <x v="1"/>
    <s v="Texas"/>
    <s v="Dallas"/>
    <x v="2"/>
    <n v="32"/>
    <n v="190"/>
    <n v="6080"/>
    <n v="2675.2"/>
    <n v="0.43999999999999995"/>
    <s v="Outlet"/>
  </r>
  <r>
    <x v="2"/>
    <n v="1197831"/>
    <x v="413"/>
    <x v="1"/>
    <s v="Texas"/>
    <s v="Dallas"/>
    <x v="3"/>
    <n v="30"/>
    <n v="145"/>
    <n v="4350"/>
    <n v="2349"/>
    <n v="0.54"/>
    <s v="Outlet"/>
  </r>
  <r>
    <x v="2"/>
    <n v="1197831"/>
    <x v="414"/>
    <x v="1"/>
    <s v="Texas"/>
    <s v="Dallas"/>
    <x v="4"/>
    <n v="30"/>
    <n v="128"/>
    <n v="3840"/>
    <n v="1535.9999999999998"/>
    <n v="0.39999999999999997"/>
    <s v="Outlet"/>
  </r>
  <r>
    <x v="2"/>
    <n v="1197831"/>
    <x v="415"/>
    <x v="1"/>
    <s v="Texas"/>
    <s v="Dallas"/>
    <x v="5"/>
    <n v="39"/>
    <n v="190"/>
    <n v="7410"/>
    <n v="4297.8"/>
    <n v="0.58000000000000007"/>
    <s v="Outlet"/>
  </r>
  <r>
    <x v="2"/>
    <n v="1197831"/>
    <x v="416"/>
    <x v="1"/>
    <s v="Texas"/>
    <s v="Dallas"/>
    <x v="0"/>
    <n v="31"/>
    <n v="225"/>
    <n v="6975"/>
    <n v="2999.2499999999995"/>
    <n v="0.42999999999999994"/>
    <s v="Outlet"/>
  </r>
  <r>
    <x v="2"/>
    <n v="1197831"/>
    <x v="417"/>
    <x v="1"/>
    <s v="Texas"/>
    <s v="Dallas"/>
    <x v="1"/>
    <n v="27"/>
    <n v="218"/>
    <n v="5886"/>
    <n v="2648.7"/>
    <n v="0.44999999999999996"/>
    <s v="Outlet"/>
  </r>
  <r>
    <x v="2"/>
    <n v="1197831"/>
    <x v="418"/>
    <x v="1"/>
    <s v="Texas"/>
    <s v="Dallas"/>
    <x v="2"/>
    <n v="51"/>
    <n v="228"/>
    <n v="11628"/>
    <n v="5116.32"/>
    <n v="0.43999999999999995"/>
    <s v="Outlet"/>
  </r>
  <r>
    <x v="2"/>
    <n v="1197831"/>
    <x v="419"/>
    <x v="1"/>
    <s v="Texas"/>
    <s v="Dallas"/>
    <x v="3"/>
    <n v="50"/>
    <n v="160"/>
    <n v="8000"/>
    <n v="4160"/>
    <n v="0.52"/>
    <s v="Outlet"/>
  </r>
  <r>
    <x v="2"/>
    <n v="1197831"/>
    <x v="420"/>
    <x v="1"/>
    <s v="Texas"/>
    <s v="Dallas"/>
    <x v="4"/>
    <n v="46"/>
    <n v="162"/>
    <n v="7452"/>
    <n v="2906.2799999999997"/>
    <n v="0.38999999999999996"/>
    <s v="Outlet"/>
  </r>
  <r>
    <x v="2"/>
    <n v="1197831"/>
    <x v="421"/>
    <x v="1"/>
    <s v="Texas"/>
    <s v="Dallas"/>
    <x v="5"/>
    <n v="51"/>
    <n v="236"/>
    <n v="12036"/>
    <n v="7341.9600000000009"/>
    <n v="0.6100000000000001"/>
    <s v="Outlet"/>
  </r>
  <r>
    <x v="2"/>
    <n v="1197831"/>
    <x v="422"/>
    <x v="1"/>
    <s v="Texas"/>
    <s v="Dallas"/>
    <x v="0"/>
    <n v="46"/>
    <n v="281"/>
    <n v="12926"/>
    <n v="6075.2199999999993"/>
    <n v="0.47"/>
    <s v="Outlet"/>
  </r>
  <r>
    <x v="2"/>
    <n v="1197831"/>
    <x v="423"/>
    <x v="1"/>
    <s v="Texas"/>
    <s v="Dallas"/>
    <x v="1"/>
    <n v="39"/>
    <n v="248"/>
    <n v="9672"/>
    <n v="4062.24"/>
    <n v="0.42"/>
    <s v="Outlet"/>
  </r>
  <r>
    <x v="2"/>
    <n v="1197831"/>
    <x v="424"/>
    <x v="1"/>
    <s v="Texas"/>
    <s v="Dallas"/>
    <x v="2"/>
    <n v="46"/>
    <n v="239"/>
    <n v="10994"/>
    <n v="4837.3599999999997"/>
    <n v="0.43999999999999995"/>
    <s v="Outlet"/>
  </r>
  <r>
    <x v="2"/>
    <n v="1197831"/>
    <x v="425"/>
    <x v="1"/>
    <s v="Texas"/>
    <s v="Dallas"/>
    <x v="3"/>
    <n v="44"/>
    <n v="190"/>
    <n v="8360"/>
    <n v="4681.6000000000004"/>
    <n v="0.56000000000000005"/>
    <s v="Outlet"/>
  </r>
  <r>
    <x v="2"/>
    <n v="1197831"/>
    <x v="426"/>
    <x v="1"/>
    <s v="Texas"/>
    <s v="Dallas"/>
    <x v="4"/>
    <n v="47"/>
    <n v="168"/>
    <n v="7896"/>
    <n v="2921.52"/>
    <n v="0.37"/>
    <s v="Outlet"/>
  </r>
  <r>
    <x v="2"/>
    <n v="1197831"/>
    <x v="427"/>
    <x v="1"/>
    <s v="Texas"/>
    <s v="Dallas"/>
    <x v="5"/>
    <n v="54"/>
    <n v="256"/>
    <n v="13824"/>
    <n v="8294.4000000000015"/>
    <n v="0.60000000000000009"/>
    <s v="Outlet"/>
  </r>
  <r>
    <x v="0"/>
    <n v="1185732"/>
    <x v="428"/>
    <x v="1"/>
    <s v="Texas"/>
    <s v="Dallas"/>
    <x v="0"/>
    <n v="34"/>
    <n v="128"/>
    <n v="4352"/>
    <n v="2698.2400000000007"/>
    <n v="0.62000000000000011"/>
    <s v="Outlet"/>
  </r>
  <r>
    <x v="0"/>
    <n v="1185732"/>
    <x v="429"/>
    <x v="1"/>
    <s v="Texas"/>
    <s v="Dallas"/>
    <x v="1"/>
    <n v="34"/>
    <n v="68"/>
    <n v="2312"/>
    <n v="901.68"/>
    <n v="0.38999999999999996"/>
    <s v="Outlet"/>
  </r>
  <r>
    <x v="0"/>
    <n v="1185732"/>
    <x v="430"/>
    <x v="1"/>
    <s v="Texas"/>
    <s v="Dallas"/>
    <x v="2"/>
    <n v="28"/>
    <n v="72"/>
    <n v="2016"/>
    <n v="846.71999999999991"/>
    <n v="0.42"/>
    <s v="Outlet"/>
  </r>
  <r>
    <x v="0"/>
    <n v="1185732"/>
    <x v="431"/>
    <x v="1"/>
    <s v="Texas"/>
    <s v="Dallas"/>
    <x v="3"/>
    <n v="28"/>
    <n v="23"/>
    <n v="644"/>
    <n v="276.91999999999996"/>
    <n v="0.42999999999999994"/>
    <s v="Outlet"/>
  </r>
  <r>
    <x v="0"/>
    <n v="1185732"/>
    <x v="432"/>
    <x v="0"/>
    <s v="Pennsylvania"/>
    <s v="Philadelphia"/>
    <x v="4"/>
    <n v="42"/>
    <n v="41"/>
    <n v="1722"/>
    <n v="706.02"/>
    <n v="0.41"/>
    <s v="Outlet"/>
  </r>
  <r>
    <x v="0"/>
    <n v="1185732"/>
    <x v="433"/>
    <x v="0"/>
    <s v="Pennsylvania"/>
    <s v="Philadelphia"/>
    <x v="5"/>
    <n v="32"/>
    <n v="70"/>
    <n v="2240"/>
    <n v="761.59999999999991"/>
    <n v="0.33999999999999997"/>
    <s v="Outlet"/>
  </r>
  <r>
    <x v="0"/>
    <n v="1185732"/>
    <x v="434"/>
    <x v="0"/>
    <s v="Pennsylvania"/>
    <s v="Philadelphia"/>
    <x v="0"/>
    <n v="32"/>
    <n v="166"/>
    <n v="5312"/>
    <n v="3187.2000000000003"/>
    <n v="0.60000000000000009"/>
    <s v="Outlet"/>
  </r>
  <r>
    <x v="0"/>
    <n v="1185732"/>
    <x v="435"/>
    <x v="0"/>
    <s v="Pennsylvania"/>
    <s v="Philadelphia"/>
    <x v="1"/>
    <n v="32"/>
    <n v="44"/>
    <n v="1408"/>
    <n v="563.19999999999993"/>
    <n v="0.39999999999999997"/>
    <s v="Outlet"/>
  </r>
  <r>
    <x v="0"/>
    <n v="1185732"/>
    <x v="436"/>
    <x v="0"/>
    <s v="Pennsylvania"/>
    <s v="Philadelphia"/>
    <x v="2"/>
    <n v="25"/>
    <n v="54"/>
    <n v="1350"/>
    <n v="607.49999999999989"/>
    <n v="0.44999999999999996"/>
    <s v="Outlet"/>
  </r>
  <r>
    <x v="0"/>
    <n v="1185732"/>
    <x v="437"/>
    <x v="0"/>
    <s v="Pennsylvania"/>
    <s v="Philadelphia"/>
    <x v="3"/>
    <n v="28"/>
    <n v="17"/>
    <n v="476"/>
    <n v="199.92"/>
    <n v="0.42"/>
    <s v="Outlet"/>
  </r>
  <r>
    <x v="0"/>
    <n v="1185732"/>
    <x v="438"/>
    <x v="0"/>
    <s v="Pennsylvania"/>
    <s v="Philadelphia"/>
    <x v="4"/>
    <n v="39"/>
    <n v="40"/>
    <n v="1560"/>
    <n v="577.20000000000005"/>
    <n v="0.37"/>
    <s v="Outlet"/>
  </r>
  <r>
    <x v="0"/>
    <n v="1185732"/>
    <x v="439"/>
    <x v="0"/>
    <s v="Pennsylvania"/>
    <s v="Philadelphia"/>
    <x v="5"/>
    <n v="30"/>
    <n v="74"/>
    <n v="2220"/>
    <n v="777"/>
    <n v="0.35"/>
    <s v="Outlet"/>
  </r>
  <r>
    <x v="0"/>
    <n v="1185732"/>
    <x v="440"/>
    <x v="0"/>
    <s v="Pennsylvania"/>
    <s v="Philadelphia"/>
    <x v="0"/>
    <n v="39"/>
    <n v="156"/>
    <n v="6084"/>
    <n v="3528.7200000000003"/>
    <n v="0.58000000000000007"/>
    <s v="Outlet"/>
  </r>
  <r>
    <x v="0"/>
    <n v="1185732"/>
    <x v="441"/>
    <x v="0"/>
    <s v="Pennsylvania"/>
    <s v="Philadelphia"/>
    <x v="1"/>
    <n v="33"/>
    <n v="53"/>
    <n v="1749"/>
    <n v="647.13"/>
    <n v="0.37"/>
    <s v="Outlet"/>
  </r>
  <r>
    <x v="0"/>
    <n v="1185732"/>
    <x v="442"/>
    <x v="0"/>
    <s v="Pennsylvania"/>
    <s v="Philadelphia"/>
    <x v="2"/>
    <n v="29"/>
    <n v="58"/>
    <n v="1682"/>
    <n v="756.9"/>
    <n v="0.44999999999999996"/>
    <s v="Outlet"/>
  </r>
  <r>
    <x v="0"/>
    <n v="1185732"/>
    <x v="443"/>
    <x v="0"/>
    <s v="Pennsylvania"/>
    <s v="Philadelphia"/>
    <x v="3"/>
    <n v="32"/>
    <n v="8"/>
    <n v="256"/>
    <n v="112.63999999999999"/>
    <n v="0.43999999999999995"/>
    <s v="Outlet"/>
  </r>
  <r>
    <x v="0"/>
    <n v="1185732"/>
    <x v="444"/>
    <x v="0"/>
    <s v="Pennsylvania"/>
    <s v="Philadelphia"/>
    <x v="4"/>
    <n v="41"/>
    <n v="24"/>
    <n v="984"/>
    <n v="334.55999999999995"/>
    <n v="0.33999999999999997"/>
    <s v="Outlet"/>
  </r>
  <r>
    <x v="0"/>
    <n v="1185732"/>
    <x v="445"/>
    <x v="0"/>
    <s v="Pennsylvania"/>
    <s v="Philadelphia"/>
    <x v="5"/>
    <n v="38"/>
    <n v="61"/>
    <n v="2318"/>
    <n v="718.58"/>
    <n v="0.31"/>
    <s v="Outlet"/>
  </r>
  <r>
    <x v="0"/>
    <n v="1185732"/>
    <x v="446"/>
    <x v="0"/>
    <s v="Pennsylvania"/>
    <s v="Philadelphia"/>
    <x v="0"/>
    <n v="35"/>
    <n v="140"/>
    <n v="4900"/>
    <n v="2793.0000000000005"/>
    <n v="0.57000000000000006"/>
    <s v="Outlet"/>
  </r>
  <r>
    <x v="0"/>
    <n v="1185732"/>
    <x v="447"/>
    <x v="0"/>
    <s v="Pennsylvania"/>
    <s v="Philadelphia"/>
    <x v="1"/>
    <n v="37"/>
    <n v="51"/>
    <n v="1887"/>
    <n v="603.84"/>
    <n v="0.32"/>
    <s v="Outlet"/>
  </r>
  <r>
    <x v="0"/>
    <n v="1185732"/>
    <x v="448"/>
    <x v="0"/>
    <s v="Pennsylvania"/>
    <s v="Philadelphia"/>
    <x v="2"/>
    <n v="27"/>
    <n v="51"/>
    <n v="1377"/>
    <n v="578.34"/>
    <n v="0.42"/>
    <s v="Outlet"/>
  </r>
  <r>
    <x v="0"/>
    <n v="1185732"/>
    <x v="449"/>
    <x v="0"/>
    <s v="Pennsylvania"/>
    <s v="Philadelphia"/>
    <x v="3"/>
    <n v="36"/>
    <n v="24"/>
    <n v="864"/>
    <n v="328.32"/>
    <n v="0.38"/>
    <s v="Outlet"/>
  </r>
  <r>
    <x v="0"/>
    <n v="1185732"/>
    <x v="450"/>
    <x v="0"/>
    <s v="Pennsylvania"/>
    <s v="Philadelphia"/>
    <x v="4"/>
    <n v="45"/>
    <n v="26"/>
    <n v="1170"/>
    <n v="432.9"/>
    <n v="0.37"/>
    <s v="Outlet"/>
  </r>
  <r>
    <x v="0"/>
    <n v="1185732"/>
    <x v="451"/>
    <x v="0"/>
    <s v="Pennsylvania"/>
    <s v="Philadelphia"/>
    <x v="5"/>
    <n v="39"/>
    <n v="64"/>
    <n v="2496"/>
    <n v="673.92000000000007"/>
    <n v="0.27"/>
    <s v="Outlet"/>
  </r>
  <r>
    <x v="0"/>
    <n v="1185732"/>
    <x v="452"/>
    <x v="0"/>
    <s v="Pennsylvania"/>
    <s v="Philadelphia"/>
    <x v="0"/>
    <n v="44"/>
    <n v="150"/>
    <n v="6600"/>
    <n v="3432"/>
    <n v="0.52"/>
    <s v="Outlet"/>
  </r>
  <r>
    <x v="0"/>
    <n v="1185732"/>
    <x v="453"/>
    <x v="0"/>
    <s v="Pennsylvania"/>
    <s v="Philadelphia"/>
    <x v="1"/>
    <n v="40"/>
    <n v="54"/>
    <n v="2160"/>
    <n v="712.8"/>
    <n v="0.32999999999999996"/>
    <s v="Outlet"/>
  </r>
  <r>
    <x v="0"/>
    <n v="1185732"/>
    <x v="454"/>
    <x v="0"/>
    <s v="Pennsylvania"/>
    <s v="Philadelphia"/>
    <x v="2"/>
    <n v="38"/>
    <n v="53"/>
    <n v="2014"/>
    <n v="745.18"/>
    <n v="0.37"/>
    <s v="Outlet"/>
  </r>
  <r>
    <x v="0"/>
    <n v="1185732"/>
    <x v="455"/>
    <x v="0"/>
    <s v="Pennsylvania"/>
    <s v="Philadelphia"/>
    <x v="3"/>
    <n v="42"/>
    <n v="34"/>
    <n v="1428"/>
    <n v="571.19999999999993"/>
    <n v="0.39999999999999997"/>
    <s v="Outlet"/>
  </r>
  <r>
    <x v="0"/>
    <n v="1185732"/>
    <x v="456"/>
    <x v="0"/>
    <s v="Pennsylvania"/>
    <s v="Philadelphia"/>
    <x v="4"/>
    <n v="51"/>
    <n v="39"/>
    <n v="1989"/>
    <n v="735.93"/>
    <n v="0.37"/>
    <s v="Outlet"/>
  </r>
  <r>
    <x v="0"/>
    <n v="1185732"/>
    <x v="457"/>
    <x v="0"/>
    <s v="Pennsylvania"/>
    <s v="Philadelphia"/>
    <x v="5"/>
    <n v="51"/>
    <n v="78"/>
    <n v="3978"/>
    <n v="1471.86"/>
    <n v="0.37"/>
    <s v="Outlet"/>
  </r>
  <r>
    <x v="0"/>
    <n v="1185732"/>
    <x v="458"/>
    <x v="0"/>
    <s v="Pennsylvania"/>
    <s v="Philadelphia"/>
    <x v="0"/>
    <n v="49"/>
    <n v="170"/>
    <n v="8330"/>
    <n v="4748.1000000000004"/>
    <n v="0.57000000000000006"/>
    <s v="Outlet"/>
  </r>
  <r>
    <x v="0"/>
    <n v="1185732"/>
    <x v="459"/>
    <x v="0"/>
    <s v="Pennsylvania"/>
    <s v="Philadelphia"/>
    <x v="1"/>
    <n v="41"/>
    <n v="85"/>
    <n v="3485"/>
    <n v="1359.1499999999999"/>
    <n v="0.38999999999999996"/>
    <s v="Outlet"/>
  </r>
  <r>
    <x v="0"/>
    <n v="1185732"/>
    <x v="460"/>
    <x v="0"/>
    <s v="Pennsylvania"/>
    <s v="Philadelphia"/>
    <x v="2"/>
    <n v="42"/>
    <n v="54"/>
    <n v="2268"/>
    <n v="975.2399999999999"/>
    <n v="0.42999999999999994"/>
    <s v="Outlet"/>
  </r>
  <r>
    <x v="0"/>
    <n v="1185732"/>
    <x v="461"/>
    <x v="0"/>
    <s v="Pennsylvania"/>
    <s v="Philadelphia"/>
    <x v="3"/>
    <n v="43"/>
    <n v="53"/>
    <n v="2279"/>
    <n v="1071.1299999999999"/>
    <n v="0.47"/>
    <s v="Outlet"/>
  </r>
  <r>
    <x v="0"/>
    <n v="1185732"/>
    <x v="462"/>
    <x v="0"/>
    <s v="Pennsylvania"/>
    <s v="Philadelphia"/>
    <x v="4"/>
    <n v="43"/>
    <n v="48"/>
    <n v="2064"/>
    <n v="866.88"/>
    <n v="0.42"/>
    <s v="Outlet"/>
  </r>
  <r>
    <x v="0"/>
    <n v="1185732"/>
    <x v="463"/>
    <x v="0"/>
    <s v="Pennsylvania"/>
    <s v="Philadelphia"/>
    <x v="5"/>
    <n v="52"/>
    <n v="105"/>
    <n v="5460"/>
    <n v="1910.9999999999998"/>
    <n v="0.35"/>
    <s v="Outlet"/>
  </r>
  <r>
    <x v="0"/>
    <n v="1185732"/>
    <x v="464"/>
    <x v="0"/>
    <s v="Pennsylvania"/>
    <s v="Philadelphia"/>
    <x v="0"/>
    <n v="49"/>
    <n v="175"/>
    <n v="8575"/>
    <n v="4887.7500000000009"/>
    <n v="0.57000000000000006"/>
    <s v="Outlet"/>
  </r>
  <r>
    <x v="0"/>
    <n v="1185732"/>
    <x v="465"/>
    <x v="0"/>
    <s v="Pennsylvania"/>
    <s v="Philadelphia"/>
    <x v="1"/>
    <n v="45"/>
    <n v="99"/>
    <n v="4455"/>
    <n v="1737.4499999999998"/>
    <n v="0.38999999999999996"/>
    <s v="Outlet"/>
  </r>
  <r>
    <x v="0"/>
    <n v="1185732"/>
    <x v="466"/>
    <x v="0"/>
    <s v="Pennsylvania"/>
    <s v="Philadelphia"/>
    <x v="2"/>
    <n v="43"/>
    <n v="72"/>
    <n v="3096"/>
    <n v="1331.2799999999997"/>
    <n v="0.42999999999999994"/>
    <s v="Outlet"/>
  </r>
  <r>
    <x v="0"/>
    <n v="1185732"/>
    <x v="467"/>
    <x v="0"/>
    <s v="Pennsylvania"/>
    <s v="Philadelphia"/>
    <x v="3"/>
    <n v="39"/>
    <n v="56"/>
    <n v="2184"/>
    <n v="1026.48"/>
    <n v="0.47"/>
    <s v="Outlet"/>
  </r>
  <r>
    <x v="0"/>
    <n v="1185732"/>
    <x v="468"/>
    <x v="0"/>
    <s v="Pennsylvania"/>
    <s v="Philadelphia"/>
    <x v="4"/>
    <n v="50"/>
    <n v="64"/>
    <n v="3200"/>
    <n v="1280"/>
    <n v="0.39999999999999997"/>
    <s v="Outlet"/>
  </r>
  <r>
    <x v="0"/>
    <n v="1185732"/>
    <x v="469"/>
    <x v="0"/>
    <s v="Pennsylvania"/>
    <s v="Philadelphia"/>
    <x v="5"/>
    <n v="50"/>
    <n v="116"/>
    <n v="5800"/>
    <n v="2088"/>
    <n v="0.36"/>
    <s v="Outlet"/>
  </r>
  <r>
    <x v="0"/>
    <n v="1185732"/>
    <x v="470"/>
    <x v="0"/>
    <s v="Pennsylvania"/>
    <s v="Philadelphia"/>
    <x v="0"/>
    <n v="51"/>
    <n v="179"/>
    <n v="9129"/>
    <n v="5294.8200000000006"/>
    <n v="0.58000000000000007"/>
    <s v="Outlet"/>
  </r>
  <r>
    <x v="0"/>
    <n v="1185732"/>
    <x v="471"/>
    <x v="0"/>
    <s v="Pennsylvania"/>
    <s v="Philadelphia"/>
    <x v="1"/>
    <n v="44"/>
    <n v="102"/>
    <n v="4488"/>
    <n v="1884.96"/>
    <n v="0.42"/>
    <s v="Outlet"/>
  </r>
  <r>
    <x v="0"/>
    <n v="1185732"/>
    <x v="472"/>
    <x v="0"/>
    <s v="Pennsylvania"/>
    <s v="Philadelphia"/>
    <x v="2"/>
    <n v="38"/>
    <n v="79"/>
    <n v="3002"/>
    <n v="1410.9399999999998"/>
    <n v="0.47"/>
    <s v="Outlet"/>
  </r>
  <r>
    <x v="0"/>
    <n v="1185732"/>
    <x v="473"/>
    <x v="0"/>
    <s v="Pennsylvania"/>
    <s v="Philadelphia"/>
    <x v="3"/>
    <n v="43"/>
    <n v="62"/>
    <n v="2666"/>
    <n v="1226.3599999999999"/>
    <n v="0.45999999999999996"/>
    <s v="Outlet"/>
  </r>
  <r>
    <x v="0"/>
    <n v="1185732"/>
    <x v="474"/>
    <x v="0"/>
    <s v="Pennsylvania"/>
    <s v="Philadelphia"/>
    <x v="4"/>
    <n v="46"/>
    <n v="54"/>
    <n v="2484"/>
    <n v="968.75999999999988"/>
    <n v="0.38999999999999996"/>
    <s v="Outlet"/>
  </r>
  <r>
    <x v="0"/>
    <n v="1185732"/>
    <x v="475"/>
    <x v="0"/>
    <s v="Pennsylvania"/>
    <s v="Philadelphia"/>
    <x v="5"/>
    <n v="49"/>
    <n v="123"/>
    <n v="6027"/>
    <n v="2169.7199999999998"/>
    <n v="0.36"/>
    <s v="Outlet"/>
  </r>
  <r>
    <x v="0"/>
    <n v="1185732"/>
    <x v="476"/>
    <x v="0"/>
    <s v="Pennsylvania"/>
    <s v="Philadelphia"/>
    <x v="0"/>
    <n v="46"/>
    <n v="162"/>
    <n v="7452"/>
    <n v="3875.04"/>
    <n v="0.52"/>
    <s v="Outlet"/>
  </r>
  <r>
    <x v="0"/>
    <n v="1185732"/>
    <x v="477"/>
    <x v="0"/>
    <s v="Pennsylvania"/>
    <s v="Philadelphia"/>
    <x v="1"/>
    <n v="40"/>
    <n v="91"/>
    <n v="3640"/>
    <n v="1237.5999999999999"/>
    <n v="0.33999999999999997"/>
    <s v="Outlet"/>
  </r>
  <r>
    <x v="0"/>
    <n v="1185732"/>
    <x v="478"/>
    <x v="0"/>
    <s v="Pennsylvania"/>
    <s v="Philadelphia"/>
    <x v="2"/>
    <n v="32"/>
    <n v="60"/>
    <n v="1920"/>
    <n v="767.99999999999989"/>
    <n v="0.39999999999999997"/>
    <s v="Outlet"/>
  </r>
  <r>
    <x v="0"/>
    <n v="1185732"/>
    <x v="479"/>
    <x v="0"/>
    <s v="Pennsylvania"/>
    <s v="Philadelphia"/>
    <x v="3"/>
    <n v="32"/>
    <n v="53"/>
    <n v="1696"/>
    <n v="695.36"/>
    <n v="0.41"/>
    <s v="Outlet"/>
  </r>
  <r>
    <x v="0"/>
    <n v="1185732"/>
    <x v="480"/>
    <x v="0"/>
    <s v="Pennsylvania"/>
    <s v="Philadelphia"/>
    <x v="4"/>
    <n v="36"/>
    <n v="41"/>
    <n v="1476"/>
    <n v="501.84"/>
    <n v="0.33999999999999997"/>
    <s v="Outlet"/>
  </r>
  <r>
    <x v="0"/>
    <n v="1185732"/>
    <x v="481"/>
    <x v="0"/>
    <s v="Pennsylvania"/>
    <s v="Philadelphia"/>
    <x v="5"/>
    <n v="48"/>
    <n v="79"/>
    <n v="3792"/>
    <n v="1175.52"/>
    <n v="0.31"/>
    <s v="Outlet"/>
  </r>
  <r>
    <x v="0"/>
    <n v="1185732"/>
    <x v="482"/>
    <x v="0"/>
    <s v="Pennsylvania"/>
    <s v="Philadelphia"/>
    <x v="0"/>
    <n v="47"/>
    <n v="124"/>
    <n v="5828"/>
    <n v="3088.84"/>
    <n v="0.53"/>
    <s v="Outlet"/>
  </r>
  <r>
    <x v="0"/>
    <n v="1185732"/>
    <x v="483"/>
    <x v="0"/>
    <s v="Pennsylvania"/>
    <s v="Philadelphia"/>
    <x v="1"/>
    <n v="35"/>
    <n v="68"/>
    <n v="2380"/>
    <n v="761.6"/>
    <n v="0.32"/>
    <s v="Outlet"/>
  </r>
  <r>
    <x v="0"/>
    <n v="1185732"/>
    <x v="484"/>
    <x v="0"/>
    <s v="Pennsylvania"/>
    <s v="Philadelphia"/>
    <x v="2"/>
    <n v="38"/>
    <n v="38"/>
    <n v="1444"/>
    <n v="548.72"/>
    <n v="0.38"/>
    <s v="Outlet"/>
  </r>
  <r>
    <x v="0"/>
    <n v="1185732"/>
    <x v="485"/>
    <x v="0"/>
    <s v="Pennsylvania"/>
    <s v="Philadelphia"/>
    <x v="3"/>
    <n v="40"/>
    <n v="34"/>
    <n v="1360"/>
    <n v="516.79999999999995"/>
    <n v="0.38"/>
    <s v="Outlet"/>
  </r>
  <r>
    <x v="0"/>
    <n v="1185732"/>
    <x v="486"/>
    <x v="0"/>
    <s v="Pennsylvania"/>
    <s v="Philadelphia"/>
    <x v="4"/>
    <n v="43"/>
    <n v="30"/>
    <n v="1290"/>
    <n v="425.69999999999993"/>
    <n v="0.32999999999999996"/>
    <s v="Outlet"/>
  </r>
  <r>
    <x v="0"/>
    <n v="1185732"/>
    <x v="487"/>
    <x v="0"/>
    <s v="Pennsylvania"/>
    <s v="Philadelphia"/>
    <x v="5"/>
    <n v="42"/>
    <n v="74"/>
    <n v="3108"/>
    <n v="994.56000000000006"/>
    <n v="0.32"/>
    <s v="Outlet"/>
  </r>
  <r>
    <x v="0"/>
    <n v="1185732"/>
    <x v="488"/>
    <x v="0"/>
    <s v="Pennsylvania"/>
    <s v="Philadelphia"/>
    <x v="0"/>
    <n v="48"/>
    <n v="124"/>
    <n v="5952"/>
    <n v="3571.2000000000007"/>
    <n v="0.60000000000000009"/>
    <s v="Outlet"/>
  </r>
  <r>
    <x v="0"/>
    <n v="1185732"/>
    <x v="489"/>
    <x v="0"/>
    <s v="Pennsylvania"/>
    <s v="Philadelphia"/>
    <x v="1"/>
    <n v="43"/>
    <n v="68"/>
    <n v="2924"/>
    <n v="1228.08"/>
    <n v="0.42"/>
    <s v="Outlet"/>
  </r>
  <r>
    <x v="0"/>
    <n v="1185732"/>
    <x v="490"/>
    <x v="0"/>
    <s v="Pennsylvania"/>
    <s v="Philadelphia"/>
    <x v="2"/>
    <n v="47"/>
    <n v="66"/>
    <n v="3102"/>
    <n v="1364.8799999999999"/>
    <n v="0.43999999999999995"/>
    <s v="Outlet"/>
  </r>
  <r>
    <x v="0"/>
    <n v="1185732"/>
    <x v="491"/>
    <x v="0"/>
    <s v="Pennsylvania"/>
    <s v="Philadelphia"/>
    <x v="3"/>
    <n v="43"/>
    <n v="60"/>
    <n v="2580"/>
    <n v="1186.8"/>
    <n v="0.45999999999999996"/>
    <s v="Outlet"/>
  </r>
  <r>
    <x v="0"/>
    <n v="1185732"/>
    <x v="492"/>
    <x v="0"/>
    <s v="Pennsylvania"/>
    <s v="Philadelphia"/>
    <x v="4"/>
    <n v="51"/>
    <n v="48"/>
    <n v="2448"/>
    <n v="954.71999999999991"/>
    <n v="0.38999999999999996"/>
    <s v="Outlet"/>
  </r>
  <r>
    <x v="0"/>
    <n v="1185732"/>
    <x v="493"/>
    <x v="0"/>
    <s v="Pennsylvania"/>
    <s v="Philadelphia"/>
    <x v="5"/>
    <n v="53"/>
    <n v="75"/>
    <n v="3975"/>
    <n v="1431"/>
    <n v="0.36"/>
    <s v="Outlet"/>
  </r>
  <r>
    <x v="0"/>
    <n v="1185732"/>
    <x v="494"/>
    <x v="0"/>
    <s v="Pennsylvania"/>
    <s v="Philadelphia"/>
    <x v="0"/>
    <n v="53"/>
    <n v="143"/>
    <n v="7579"/>
    <n v="4623.1900000000005"/>
    <n v="0.6100000000000001"/>
    <s v="Outlet"/>
  </r>
  <r>
    <x v="0"/>
    <n v="1185732"/>
    <x v="495"/>
    <x v="0"/>
    <s v="Pennsylvania"/>
    <s v="Philadelphia"/>
    <x v="1"/>
    <n v="47"/>
    <n v="85"/>
    <n v="3995"/>
    <n v="1637.9499999999998"/>
    <n v="0.41"/>
    <s v="Outlet"/>
  </r>
  <r>
    <x v="0"/>
    <n v="1185732"/>
    <x v="496"/>
    <x v="0"/>
    <s v="Pennsylvania"/>
    <s v="Philadelphia"/>
    <x v="2"/>
    <n v="44"/>
    <n v="79"/>
    <n v="3476"/>
    <n v="1529.4399999999998"/>
    <n v="0.43999999999999995"/>
    <s v="Outlet"/>
  </r>
  <r>
    <x v="0"/>
    <n v="1185732"/>
    <x v="497"/>
    <x v="0"/>
    <s v="Pennsylvania"/>
    <s v="Philadelphia"/>
    <x v="3"/>
    <n v="40"/>
    <n v="53"/>
    <n v="2120"/>
    <n v="953.99999999999989"/>
    <n v="0.44999999999999996"/>
    <s v="Outlet"/>
  </r>
  <r>
    <x v="0"/>
    <n v="1185732"/>
    <x v="498"/>
    <x v="0"/>
    <s v="Pennsylvania"/>
    <s v="Philadelphia"/>
    <x v="4"/>
    <n v="46"/>
    <n v="56"/>
    <n v="2576"/>
    <n v="1004.6399999999999"/>
    <n v="0.38999999999999996"/>
    <s v="Outlet"/>
  </r>
  <r>
    <x v="0"/>
    <n v="1185732"/>
    <x v="0"/>
    <x v="0"/>
    <s v="Pennsylvania"/>
    <s v="Philadelphia"/>
    <x v="5"/>
    <n v="53"/>
    <n v="83"/>
    <n v="4399"/>
    <n v="1407.68"/>
    <n v="0.32"/>
    <s v="Outlet"/>
  </r>
  <r>
    <x v="3"/>
    <n v="1128299"/>
    <x v="1"/>
    <x v="0"/>
    <s v="Pennsylvania"/>
    <s v="Philadelphia"/>
    <x v="0"/>
    <n v="27"/>
    <n v="158"/>
    <n v="4266"/>
    <n v="1791.7200000000003"/>
    <n v="0.42000000000000004"/>
    <s v="Outlet"/>
  </r>
  <r>
    <x v="3"/>
    <n v="1128299"/>
    <x v="2"/>
    <x v="0"/>
    <s v="Pennsylvania"/>
    <s v="Philadelphia"/>
    <x v="1"/>
    <n v="35"/>
    <n v="135"/>
    <n v="4725"/>
    <n v="1464.75"/>
    <n v="0.31"/>
    <s v="Outlet"/>
  </r>
  <r>
    <x v="3"/>
    <n v="1128299"/>
    <x v="3"/>
    <x v="0"/>
    <s v="Pennsylvania"/>
    <s v="Philadelphia"/>
    <x v="2"/>
    <n v="36"/>
    <n v="140"/>
    <n v="5040"/>
    <n v="2368.8000000000002"/>
    <n v="0.47000000000000003"/>
    <s v="Outlet"/>
  </r>
  <r>
    <x v="3"/>
    <n v="1128299"/>
    <x v="4"/>
    <x v="0"/>
    <s v="Pennsylvania"/>
    <s v="Philadelphia"/>
    <x v="3"/>
    <n v="34"/>
    <n v="90"/>
    <n v="3060"/>
    <n v="1254.5999999999999"/>
    <n v="0.41"/>
    <s v="Outlet"/>
  </r>
  <r>
    <x v="3"/>
    <n v="1128299"/>
    <x v="5"/>
    <x v="2"/>
    <s v="Nevada"/>
    <s v="Las Vegas"/>
    <x v="4"/>
    <n v="37"/>
    <n v="80"/>
    <n v="2960"/>
    <n v="1687.2000000000003"/>
    <n v="0.57000000000000006"/>
    <s v="Outlet"/>
  </r>
  <r>
    <x v="3"/>
    <n v="1128299"/>
    <x v="6"/>
    <x v="2"/>
    <s v="Nevada"/>
    <s v="Las Vegas"/>
    <x v="5"/>
    <n v="36"/>
    <n v="166"/>
    <n v="5976"/>
    <n v="1434.24"/>
    <n v="0.24000000000000002"/>
    <s v="Outlet"/>
  </r>
  <r>
    <x v="3"/>
    <n v="1128299"/>
    <x v="7"/>
    <x v="2"/>
    <s v="Nevada"/>
    <s v="Las Vegas"/>
    <x v="0"/>
    <n v="27"/>
    <n v="173"/>
    <n v="4671"/>
    <n v="2008.5300000000002"/>
    <n v="0.43000000000000005"/>
    <s v="Outlet"/>
  </r>
  <r>
    <x v="3"/>
    <n v="1128299"/>
    <x v="499"/>
    <x v="2"/>
    <s v="Nevada"/>
    <s v="Las Vegas"/>
    <x v="1"/>
    <n v="35"/>
    <n v="145"/>
    <n v="5075"/>
    <n v="1573.25"/>
    <n v="0.31"/>
    <s v="Outlet"/>
  </r>
  <r>
    <x v="3"/>
    <n v="1128299"/>
    <x v="500"/>
    <x v="2"/>
    <s v="Nevada"/>
    <s v="Las Vegas"/>
    <x v="2"/>
    <n v="31"/>
    <n v="140"/>
    <n v="4340"/>
    <n v="1866.2000000000003"/>
    <n v="0.43000000000000005"/>
    <s v="Outlet"/>
  </r>
  <r>
    <x v="3"/>
    <n v="1128299"/>
    <x v="501"/>
    <x v="2"/>
    <s v="Nevada"/>
    <s v="Las Vegas"/>
    <x v="3"/>
    <n v="30"/>
    <n v="85"/>
    <n v="2550"/>
    <n v="1045.5"/>
    <n v="0.41"/>
    <s v="Outlet"/>
  </r>
  <r>
    <x v="3"/>
    <n v="1128299"/>
    <x v="502"/>
    <x v="2"/>
    <s v="Nevada"/>
    <s v="Las Vegas"/>
    <x v="4"/>
    <n v="37"/>
    <n v="70"/>
    <n v="2590"/>
    <n v="1579.9000000000003"/>
    <n v="0.6100000000000001"/>
    <s v="Outlet"/>
  </r>
  <r>
    <x v="3"/>
    <n v="1128299"/>
    <x v="503"/>
    <x v="2"/>
    <s v="Nevada"/>
    <s v="Las Vegas"/>
    <x v="5"/>
    <n v="31"/>
    <n v="140"/>
    <n v="4340"/>
    <n v="998.2"/>
    <n v="0.23"/>
    <s v="Outlet"/>
  </r>
  <r>
    <x v="3"/>
    <n v="1128299"/>
    <x v="504"/>
    <x v="2"/>
    <s v="Nevada"/>
    <s v="Las Vegas"/>
    <x v="0"/>
    <n v="31"/>
    <n v="182"/>
    <n v="5642"/>
    <n v="2538.9"/>
    <n v="0.45"/>
    <s v="Outlet"/>
  </r>
  <r>
    <x v="3"/>
    <n v="1128299"/>
    <x v="505"/>
    <x v="2"/>
    <s v="Nevada"/>
    <s v="Las Vegas"/>
    <x v="1"/>
    <n v="42"/>
    <n v="124"/>
    <n v="5208"/>
    <n v="1666.56"/>
    <n v="0.32"/>
    <s v="Outlet"/>
  </r>
  <r>
    <x v="3"/>
    <n v="1128299"/>
    <x v="506"/>
    <x v="2"/>
    <s v="Nevada"/>
    <s v="Las Vegas"/>
    <x v="2"/>
    <n v="43"/>
    <n v="128"/>
    <n v="5504"/>
    <n v="2586.88"/>
    <n v="0.47000000000000003"/>
    <s v="Outlet"/>
  </r>
  <r>
    <x v="3"/>
    <n v="1128299"/>
    <x v="507"/>
    <x v="2"/>
    <s v="Nevada"/>
    <s v="Las Vegas"/>
    <x v="3"/>
    <n v="41"/>
    <n v="93"/>
    <n v="3813"/>
    <n v="1563.33"/>
    <n v="0.41"/>
    <s v="Outlet"/>
  </r>
  <r>
    <x v="3"/>
    <n v="1128299"/>
    <x v="508"/>
    <x v="2"/>
    <s v="Nevada"/>
    <s v="Las Vegas"/>
    <x v="4"/>
    <n v="44"/>
    <n v="60"/>
    <n v="2640"/>
    <n v="1636.8000000000002"/>
    <n v="0.62000000000000011"/>
    <s v="Outlet"/>
  </r>
  <r>
    <x v="3"/>
    <n v="1128299"/>
    <x v="509"/>
    <x v="2"/>
    <s v="Nevada"/>
    <s v="Las Vegas"/>
    <x v="5"/>
    <n v="39"/>
    <n v="124"/>
    <n v="4836"/>
    <n v="1257.3600000000001"/>
    <n v="0.26"/>
    <s v="Outlet"/>
  </r>
  <r>
    <x v="3"/>
    <n v="1128299"/>
    <x v="510"/>
    <x v="2"/>
    <s v="Nevada"/>
    <s v="Las Vegas"/>
    <x v="0"/>
    <n v="41"/>
    <n v="171"/>
    <n v="7011"/>
    <n v="2944.6200000000003"/>
    <n v="0.42000000000000004"/>
    <s v="Outlet"/>
  </r>
  <r>
    <x v="3"/>
    <n v="1128299"/>
    <x v="8"/>
    <x v="2"/>
    <s v="Nevada"/>
    <s v="Las Vegas"/>
    <x v="1"/>
    <n v="46"/>
    <n v="116"/>
    <n v="5336"/>
    <n v="1547.4399999999998"/>
    <n v="0.28999999999999998"/>
    <s v="Outlet"/>
  </r>
  <r>
    <x v="3"/>
    <n v="1128299"/>
    <x v="9"/>
    <x v="2"/>
    <s v="Nevada"/>
    <s v="Las Vegas"/>
    <x v="2"/>
    <n v="47"/>
    <n v="120"/>
    <n v="5640"/>
    <n v="2538"/>
    <n v="0.45"/>
    <s v="Outlet"/>
  </r>
  <r>
    <x v="3"/>
    <n v="1128299"/>
    <x v="10"/>
    <x v="2"/>
    <s v="Nevada"/>
    <s v="Las Vegas"/>
    <x v="3"/>
    <n v="40"/>
    <n v="90"/>
    <n v="3600"/>
    <n v="1476"/>
    <n v="0.41"/>
    <s v="Outlet"/>
  </r>
  <r>
    <x v="3"/>
    <n v="1128299"/>
    <x v="11"/>
    <x v="2"/>
    <s v="Nevada"/>
    <s v="Las Vegas"/>
    <x v="4"/>
    <n v="47"/>
    <n v="62"/>
    <n v="2914"/>
    <n v="1777.5400000000002"/>
    <n v="0.6100000000000001"/>
    <s v="Outlet"/>
  </r>
  <r>
    <x v="3"/>
    <n v="1128299"/>
    <x v="12"/>
    <x v="2"/>
    <s v="Nevada"/>
    <s v="Las Vegas"/>
    <x v="5"/>
    <n v="54"/>
    <n v="123"/>
    <n v="6642"/>
    <n v="1793.3400000000001"/>
    <n v="0.27"/>
    <s v="Outlet"/>
  </r>
  <r>
    <x v="3"/>
    <n v="1128299"/>
    <x v="13"/>
    <x v="2"/>
    <s v="Nevada"/>
    <s v="Las Vegas"/>
    <x v="0"/>
    <n v="43"/>
    <n v="171"/>
    <n v="7353"/>
    <n v="3529.44"/>
    <n v="0.48"/>
    <s v="Outlet"/>
  </r>
  <r>
    <x v="3"/>
    <n v="1128299"/>
    <x v="14"/>
    <x v="2"/>
    <s v="Nevada"/>
    <s v="Las Vegas"/>
    <x v="1"/>
    <n v="43"/>
    <n v="120"/>
    <n v="5160"/>
    <n v="1805.9999999999998"/>
    <n v="0.35"/>
    <s v="Outlet"/>
  </r>
  <r>
    <x v="3"/>
    <n v="1128299"/>
    <x v="15"/>
    <x v="2"/>
    <s v="Nevada"/>
    <s v="Las Vegas"/>
    <x v="2"/>
    <n v="49"/>
    <n v="132"/>
    <n v="6468"/>
    <n v="3039.96"/>
    <n v="0.47000000000000003"/>
    <s v="Outlet"/>
  </r>
  <r>
    <x v="3"/>
    <n v="1128299"/>
    <x v="16"/>
    <x v="2"/>
    <s v="Nevada"/>
    <s v="Las Vegas"/>
    <x v="3"/>
    <n v="47"/>
    <n v="105"/>
    <n v="4935"/>
    <n v="2270.1"/>
    <n v="0.45999999999999996"/>
    <s v="Outlet"/>
  </r>
  <r>
    <x v="3"/>
    <n v="1128299"/>
    <x v="17"/>
    <x v="2"/>
    <s v="Nevada"/>
    <s v="Las Vegas"/>
    <x v="4"/>
    <n v="43"/>
    <n v="66"/>
    <n v="2838"/>
    <n v="1873.0800000000004"/>
    <n v="0.66000000000000014"/>
    <s v="Outlet"/>
  </r>
  <r>
    <x v="3"/>
    <n v="1128299"/>
    <x v="18"/>
    <x v="2"/>
    <s v="Nevada"/>
    <s v="Las Vegas"/>
    <x v="5"/>
    <n v="54"/>
    <n v="140"/>
    <n v="7560"/>
    <n v="2419.2000000000003"/>
    <n v="0.32"/>
    <s v="Outlet"/>
  </r>
  <r>
    <x v="3"/>
    <n v="1128299"/>
    <x v="19"/>
    <x v="2"/>
    <s v="Nevada"/>
    <s v="Las Vegas"/>
    <x v="0"/>
    <n v="47"/>
    <n v="245"/>
    <n v="11515"/>
    <n v="5757.5"/>
    <n v="0.5"/>
    <s v="Outlet"/>
  </r>
  <r>
    <x v="3"/>
    <n v="1128299"/>
    <x v="20"/>
    <x v="2"/>
    <s v="Nevada"/>
    <s v="Las Vegas"/>
    <x v="1"/>
    <n v="51"/>
    <n v="182"/>
    <n v="9282"/>
    <n v="3341.52"/>
    <n v="0.36"/>
    <s v="Outlet"/>
  </r>
  <r>
    <x v="3"/>
    <n v="1128299"/>
    <x v="21"/>
    <x v="2"/>
    <s v="Nevada"/>
    <s v="Las Vegas"/>
    <x v="2"/>
    <n v="46"/>
    <n v="176"/>
    <n v="8096"/>
    <n v="3886.08"/>
    <n v="0.48"/>
    <s v="Outlet"/>
  </r>
  <r>
    <x v="3"/>
    <n v="1128299"/>
    <x v="22"/>
    <x v="2"/>
    <s v="Nevada"/>
    <s v="Las Vegas"/>
    <x v="3"/>
    <n v="47"/>
    <n v="145"/>
    <n v="6815"/>
    <n v="3066.7499999999995"/>
    <n v="0.44999999999999996"/>
    <s v="Outlet"/>
  </r>
  <r>
    <x v="3"/>
    <n v="1128299"/>
    <x v="23"/>
    <x v="2"/>
    <s v="Nevada"/>
    <s v="Las Vegas"/>
    <x v="4"/>
    <n v="47"/>
    <n v="105"/>
    <n v="4935"/>
    <n v="3207.7500000000005"/>
    <n v="0.65000000000000013"/>
    <s v="Outlet"/>
  </r>
  <r>
    <x v="3"/>
    <n v="1128299"/>
    <x v="24"/>
    <x v="2"/>
    <s v="Nevada"/>
    <s v="Las Vegas"/>
    <x v="5"/>
    <n v="57"/>
    <n v="192"/>
    <n v="10944"/>
    <n v="3064.32"/>
    <n v="0.28000000000000003"/>
    <s v="Outlet"/>
  </r>
  <r>
    <x v="3"/>
    <n v="1128299"/>
    <x v="25"/>
    <x v="2"/>
    <s v="Nevada"/>
    <s v="Las Vegas"/>
    <x v="0"/>
    <n v="48"/>
    <n v="233"/>
    <n v="11184"/>
    <n v="4920.96"/>
    <n v="0.44"/>
    <s v="Outlet"/>
  </r>
  <r>
    <x v="3"/>
    <n v="1128299"/>
    <x v="26"/>
    <x v="2"/>
    <s v="Nevada"/>
    <s v="Las Vegas"/>
    <x v="1"/>
    <n v="46"/>
    <n v="204"/>
    <n v="9384"/>
    <n v="2533.6800000000003"/>
    <n v="0.27"/>
    <s v="Outlet"/>
  </r>
  <r>
    <x v="3"/>
    <n v="1128299"/>
    <x v="27"/>
    <x v="2"/>
    <s v="Nevada"/>
    <s v="Las Vegas"/>
    <x v="2"/>
    <n v="47"/>
    <n v="171"/>
    <n v="8037"/>
    <n v="3616.65"/>
    <n v="0.45"/>
    <s v="Outlet"/>
  </r>
  <r>
    <x v="3"/>
    <n v="1128299"/>
    <x v="28"/>
    <x v="2"/>
    <s v="Nevada"/>
    <s v="Las Vegas"/>
    <x v="3"/>
    <n v="46"/>
    <n v="140"/>
    <n v="6440"/>
    <n v="2704.7999999999997"/>
    <n v="0.42"/>
    <s v="Outlet"/>
  </r>
  <r>
    <x v="3"/>
    <n v="1128299"/>
    <x v="511"/>
    <x v="2"/>
    <s v="Nevada"/>
    <s v="Las Vegas"/>
    <x v="4"/>
    <n v="47"/>
    <n v="150"/>
    <n v="7050"/>
    <n v="4159.5000000000009"/>
    <n v="0.59000000000000008"/>
    <s v="Outlet"/>
  </r>
  <r>
    <x v="3"/>
    <n v="1128299"/>
    <x v="512"/>
    <x v="2"/>
    <s v="Nevada"/>
    <s v="Las Vegas"/>
    <x v="5"/>
    <n v="61"/>
    <n v="170"/>
    <n v="10370"/>
    <n v="2799.9"/>
    <n v="0.27"/>
    <s v="Outlet"/>
  </r>
  <r>
    <x v="3"/>
    <n v="1128299"/>
    <x v="513"/>
    <x v="2"/>
    <s v="Nevada"/>
    <s v="Las Vegas"/>
    <x v="0"/>
    <n v="44"/>
    <n v="238"/>
    <n v="10472"/>
    <n v="4817.12"/>
    <n v="0.46"/>
    <s v="Outlet"/>
  </r>
  <r>
    <x v="3"/>
    <n v="1128299"/>
    <x v="514"/>
    <x v="2"/>
    <s v="Nevada"/>
    <s v="Las Vegas"/>
    <x v="1"/>
    <n v="56"/>
    <n v="208"/>
    <n v="11648"/>
    <n v="3377.9199999999996"/>
    <n v="0.28999999999999998"/>
    <s v="Outlet"/>
  </r>
  <r>
    <x v="3"/>
    <n v="1128299"/>
    <x v="515"/>
    <x v="2"/>
    <s v="Nevada"/>
    <s v="Las Vegas"/>
    <x v="2"/>
    <n v="44"/>
    <n v="179"/>
    <n v="7876"/>
    <n v="3307.9200000000005"/>
    <n v="0.42000000000000004"/>
    <s v="Outlet"/>
  </r>
  <r>
    <x v="3"/>
    <n v="1128299"/>
    <x v="516"/>
    <x v="2"/>
    <s v="Nevada"/>
    <s v="Las Vegas"/>
    <x v="3"/>
    <n v="42"/>
    <n v="152"/>
    <n v="6384"/>
    <n v="2681.2799999999997"/>
    <n v="0.42"/>
    <s v="Outlet"/>
  </r>
  <r>
    <x v="3"/>
    <n v="1128299"/>
    <x v="517"/>
    <x v="2"/>
    <s v="Nevada"/>
    <s v="Las Vegas"/>
    <x v="4"/>
    <n v="50"/>
    <n v="152"/>
    <n v="7600"/>
    <n v="4484.0000000000009"/>
    <n v="0.59000000000000008"/>
    <s v="Outlet"/>
  </r>
  <r>
    <x v="3"/>
    <n v="1128299"/>
    <x v="518"/>
    <x v="2"/>
    <s v="Nevada"/>
    <s v="Las Vegas"/>
    <x v="5"/>
    <n v="55"/>
    <n v="128"/>
    <n v="7040"/>
    <n v="1830.4"/>
    <n v="0.26"/>
    <s v="Outlet"/>
  </r>
  <r>
    <x v="3"/>
    <n v="1128299"/>
    <x v="519"/>
    <x v="2"/>
    <s v="Nevada"/>
    <s v="Las Vegas"/>
    <x v="0"/>
    <n v="41"/>
    <n v="186"/>
    <n v="7626"/>
    <n v="2897.88"/>
    <n v="0.38"/>
    <s v="Outlet"/>
  </r>
  <r>
    <x v="3"/>
    <n v="1128299"/>
    <x v="520"/>
    <x v="2"/>
    <s v="Nevada"/>
    <s v="Las Vegas"/>
    <x v="1"/>
    <n v="51"/>
    <n v="180"/>
    <n v="9180"/>
    <n v="2478.6000000000004"/>
    <n v="0.27"/>
    <s v="Outlet"/>
  </r>
  <r>
    <x v="3"/>
    <n v="1128299"/>
    <x v="521"/>
    <x v="2"/>
    <s v="Nevada"/>
    <s v="Las Vegas"/>
    <x v="2"/>
    <n v="46"/>
    <n v="144"/>
    <n v="6624"/>
    <n v="2715.84"/>
    <n v="0.41000000000000003"/>
    <s v="Outlet"/>
  </r>
  <r>
    <x v="3"/>
    <n v="1128299"/>
    <x v="522"/>
    <x v="2"/>
    <s v="Nevada"/>
    <s v="Las Vegas"/>
    <x v="3"/>
    <n v="43"/>
    <n v="124"/>
    <n v="5332"/>
    <n v="1866.1999999999998"/>
    <n v="0.35"/>
    <s v="Outlet"/>
  </r>
  <r>
    <x v="3"/>
    <n v="1128299"/>
    <x v="523"/>
    <x v="2"/>
    <s v="Nevada"/>
    <s v="Las Vegas"/>
    <x v="4"/>
    <n v="53"/>
    <n v="128"/>
    <n v="6784"/>
    <n v="3595.5200000000009"/>
    <n v="0.53000000000000014"/>
    <s v="Outlet"/>
  </r>
  <r>
    <x v="3"/>
    <n v="1128299"/>
    <x v="524"/>
    <x v="2"/>
    <s v="Nevada"/>
    <s v="Las Vegas"/>
    <x v="5"/>
    <n v="54"/>
    <n v="140"/>
    <n v="7560"/>
    <n v="1587.6000000000001"/>
    <n v="0.21000000000000002"/>
    <s v="Outlet"/>
  </r>
  <r>
    <x v="3"/>
    <n v="1128299"/>
    <x v="525"/>
    <x v="2"/>
    <s v="Nevada"/>
    <s v="Las Vegas"/>
    <x v="0"/>
    <n v="47"/>
    <n v="171"/>
    <n v="8037"/>
    <n v="3214.8"/>
    <n v="0.4"/>
    <s v="Outlet"/>
  </r>
  <r>
    <x v="3"/>
    <n v="1128299"/>
    <x v="526"/>
    <x v="2"/>
    <s v="Nevada"/>
    <s v="Las Vegas"/>
    <x v="1"/>
    <n v="50"/>
    <n v="193"/>
    <n v="9650"/>
    <n v="2412.5"/>
    <n v="0.25"/>
    <s v="Outlet"/>
  </r>
  <r>
    <x v="3"/>
    <n v="1128299"/>
    <x v="527"/>
    <x v="2"/>
    <s v="Nevada"/>
    <s v="Las Vegas"/>
    <x v="2"/>
    <n v="47"/>
    <n v="113"/>
    <n v="5311"/>
    <n v="2230.6200000000003"/>
    <n v="0.42000000000000004"/>
    <s v="Outlet"/>
  </r>
  <r>
    <x v="3"/>
    <n v="1128299"/>
    <x v="528"/>
    <x v="2"/>
    <s v="Nevada"/>
    <s v="Las Vegas"/>
    <x v="3"/>
    <n v="43"/>
    <n v="119"/>
    <n v="5117"/>
    <n v="1688.61"/>
    <n v="0.32999999999999996"/>
    <s v="Outlet"/>
  </r>
  <r>
    <x v="3"/>
    <n v="1128299"/>
    <x v="529"/>
    <x v="2"/>
    <s v="Nevada"/>
    <s v="Las Vegas"/>
    <x v="4"/>
    <n v="48"/>
    <n v="107"/>
    <n v="5136"/>
    <n v="2773.440000000001"/>
    <n v="0.54000000000000015"/>
    <s v="Outlet"/>
  </r>
  <r>
    <x v="3"/>
    <n v="1128299"/>
    <x v="530"/>
    <x v="2"/>
    <s v="Nevada"/>
    <s v="Las Vegas"/>
    <x v="5"/>
    <n v="53"/>
    <n v="120"/>
    <n v="6360"/>
    <n v="1399.2000000000003"/>
    <n v="0.22000000000000003"/>
    <s v="Outlet"/>
  </r>
  <r>
    <x v="3"/>
    <n v="1128299"/>
    <x v="29"/>
    <x v="2"/>
    <s v="Nevada"/>
    <s v="Las Vegas"/>
    <x v="0"/>
    <n v="47"/>
    <n v="196"/>
    <n v="9212"/>
    <n v="3869.0400000000004"/>
    <n v="0.42000000000000004"/>
    <s v="Outlet"/>
  </r>
  <r>
    <x v="3"/>
    <n v="1128299"/>
    <x v="30"/>
    <x v="2"/>
    <s v="Nevada"/>
    <s v="Las Vegas"/>
    <x v="1"/>
    <n v="52"/>
    <n v="201"/>
    <n v="10452"/>
    <n v="2613"/>
    <n v="0.25"/>
    <s v="Outlet"/>
  </r>
  <r>
    <x v="3"/>
    <n v="1128299"/>
    <x v="31"/>
    <x v="2"/>
    <s v="Nevada"/>
    <s v="Las Vegas"/>
    <x v="2"/>
    <n v="44"/>
    <n v="140"/>
    <n v="6160"/>
    <n v="2587.2000000000003"/>
    <n v="0.42000000000000004"/>
    <s v="Outlet"/>
  </r>
  <r>
    <x v="3"/>
    <n v="1128299"/>
    <x v="32"/>
    <x v="2"/>
    <s v="Nevada"/>
    <s v="Las Vegas"/>
    <x v="3"/>
    <n v="43"/>
    <n v="132"/>
    <n v="5676"/>
    <n v="1986.6"/>
    <n v="0.35"/>
    <s v="Outlet"/>
  </r>
  <r>
    <x v="3"/>
    <n v="1128299"/>
    <x v="33"/>
    <x v="2"/>
    <s v="Nevada"/>
    <s v="Las Vegas"/>
    <x v="4"/>
    <n v="46"/>
    <n v="119"/>
    <n v="5474"/>
    <n v="2955.9600000000009"/>
    <n v="0.54000000000000015"/>
    <s v="Outlet"/>
  </r>
  <r>
    <x v="3"/>
    <n v="1128299"/>
    <x v="34"/>
    <x v="2"/>
    <s v="Nevada"/>
    <s v="Las Vegas"/>
    <x v="5"/>
    <n v="51"/>
    <n v="162"/>
    <n v="8262"/>
    <n v="1735.0200000000002"/>
    <n v="0.21000000000000002"/>
    <s v="Outlet"/>
  </r>
  <r>
    <x v="3"/>
    <n v="1128299"/>
    <x v="35"/>
    <x v="2"/>
    <s v="Nevada"/>
    <s v="Las Vegas"/>
    <x v="0"/>
    <n v="47"/>
    <n v="216"/>
    <n v="10152"/>
    <n v="3756.2400000000007"/>
    <n v="0.37000000000000005"/>
    <s v="Outlet"/>
  </r>
  <r>
    <x v="3"/>
    <n v="1128299"/>
    <x v="36"/>
    <x v="2"/>
    <s v="Nevada"/>
    <s v="Las Vegas"/>
    <x v="1"/>
    <n v="50"/>
    <n v="209"/>
    <n v="10450"/>
    <n v="2612.5"/>
    <n v="0.25"/>
    <s v="Outlet"/>
  </r>
  <r>
    <x v="3"/>
    <n v="1128299"/>
    <x v="37"/>
    <x v="2"/>
    <s v="Nevada"/>
    <s v="Las Vegas"/>
    <x v="2"/>
    <n v="47"/>
    <n v="166"/>
    <n v="7802"/>
    <n v="3276.84"/>
    <n v="0.42000000000000004"/>
    <s v="Outlet"/>
  </r>
  <r>
    <x v="3"/>
    <n v="1128299"/>
    <x v="38"/>
    <x v="2"/>
    <s v="Nevada"/>
    <s v="Las Vegas"/>
    <x v="3"/>
    <n v="40"/>
    <n v="166"/>
    <n v="6640"/>
    <n v="2390.4"/>
    <n v="0.36"/>
    <s v="Outlet"/>
  </r>
  <r>
    <x v="3"/>
    <n v="1128299"/>
    <x v="39"/>
    <x v="2"/>
    <s v="Nevada"/>
    <s v="Las Vegas"/>
    <x v="4"/>
    <n v="49"/>
    <n v="136"/>
    <n v="6664"/>
    <n v="3598.5600000000009"/>
    <n v="0.54000000000000015"/>
    <s v="Outlet"/>
  </r>
  <r>
    <x v="3"/>
    <n v="1128299"/>
    <x v="40"/>
    <x v="2"/>
    <s v="Nevada"/>
    <s v="Las Vegas"/>
    <x v="5"/>
    <n v="56"/>
    <n v="170"/>
    <n v="9520"/>
    <n v="1713.6000000000001"/>
    <n v="0.18000000000000002"/>
    <s v="Outlet"/>
  </r>
  <r>
    <x v="3"/>
    <n v="1128299"/>
    <x v="41"/>
    <x v="2"/>
    <s v="Nevada"/>
    <s v="Las Vegas"/>
    <x v="0"/>
    <n v="20"/>
    <n v="149"/>
    <n v="2980"/>
    <n v="1192"/>
    <n v="0.4"/>
    <s v="Outlet"/>
  </r>
  <r>
    <x v="3"/>
    <n v="1128299"/>
    <x v="42"/>
    <x v="2"/>
    <s v="Nevada"/>
    <s v="Las Vegas"/>
    <x v="1"/>
    <n v="31"/>
    <n v="145"/>
    <n v="4495"/>
    <n v="1123.75"/>
    <n v="0.25"/>
    <s v="Outlet"/>
  </r>
  <r>
    <x v="3"/>
    <n v="1128299"/>
    <x v="43"/>
    <x v="2"/>
    <s v="Nevada"/>
    <s v="Las Vegas"/>
    <x v="2"/>
    <n v="26"/>
    <n v="128"/>
    <n v="3328"/>
    <n v="1397.7600000000002"/>
    <n v="0.42000000000000004"/>
    <s v="Outlet"/>
  </r>
  <r>
    <x v="3"/>
    <n v="1128299"/>
    <x v="44"/>
    <x v="2"/>
    <s v="Nevada"/>
    <s v="Las Vegas"/>
    <x v="3"/>
    <n v="26"/>
    <n v="96"/>
    <n v="2496"/>
    <n v="848.63999999999987"/>
    <n v="0.33999999999999997"/>
    <s v="Outlet"/>
  </r>
  <r>
    <x v="2"/>
    <n v="1197831"/>
    <x v="219"/>
    <x v="1"/>
    <s v="Tennessee"/>
    <s v="Knoxville"/>
    <x v="4"/>
    <n v="30"/>
    <n v="123"/>
    <n v="3690"/>
    <n v="1254.5999999999999"/>
    <n v="0.33999999999999997"/>
    <s v="Outlet"/>
  </r>
  <r>
    <x v="2"/>
    <n v="1197831"/>
    <x v="220"/>
    <x v="1"/>
    <s v="Tennessee"/>
    <s v="Knoxville"/>
    <x v="5"/>
    <n v="24"/>
    <n v="170"/>
    <n v="4080"/>
    <n v="2162.4"/>
    <n v="0.53"/>
    <s v="Outlet"/>
  </r>
  <r>
    <x v="2"/>
    <n v="1197831"/>
    <x v="221"/>
    <x v="1"/>
    <s v="Tennessee"/>
    <s v="Knoxville"/>
    <x v="0"/>
    <n v="18"/>
    <n v="202"/>
    <n v="3636"/>
    <n v="1345.32"/>
    <n v="0.37"/>
    <s v="Outlet"/>
  </r>
  <r>
    <x v="2"/>
    <n v="1197831"/>
    <x v="222"/>
    <x v="1"/>
    <s v="Tennessee"/>
    <s v="Knoxville"/>
    <x v="1"/>
    <n v="23"/>
    <n v="219"/>
    <n v="5037"/>
    <n v="1964.4299999999998"/>
    <n v="0.38999999999999996"/>
    <s v="Outlet"/>
  </r>
  <r>
    <x v="2"/>
    <n v="1197831"/>
    <x v="223"/>
    <x v="1"/>
    <s v="Tennessee"/>
    <s v="Knoxville"/>
    <x v="2"/>
    <n v="23"/>
    <n v="140"/>
    <n v="3220"/>
    <n v="1255.8"/>
    <n v="0.38999999999999996"/>
    <s v="Outlet"/>
  </r>
  <r>
    <x v="2"/>
    <n v="1197831"/>
    <x v="224"/>
    <x v="1"/>
    <s v="Tennessee"/>
    <s v="Knoxville"/>
    <x v="3"/>
    <n v="28"/>
    <n v="128"/>
    <n v="3584"/>
    <n v="1756.1599999999999"/>
    <n v="0.49"/>
    <s v="Outlet"/>
  </r>
  <r>
    <x v="2"/>
    <n v="1197831"/>
    <x v="225"/>
    <x v="1"/>
    <s v="Tennessee"/>
    <s v="Knoxville"/>
    <x v="4"/>
    <n v="29"/>
    <n v="94"/>
    <n v="2726"/>
    <n v="872.32"/>
    <n v="0.32"/>
    <s v="Outlet"/>
  </r>
  <r>
    <x v="2"/>
    <n v="1197831"/>
    <x v="226"/>
    <x v="1"/>
    <s v="Tennessee"/>
    <s v="Knoxville"/>
    <x v="5"/>
    <n v="28"/>
    <n v="143"/>
    <n v="4004"/>
    <n v="2242.2400000000002"/>
    <n v="0.56000000000000005"/>
    <s v="Outlet"/>
  </r>
  <r>
    <x v="2"/>
    <n v="1197831"/>
    <x v="227"/>
    <x v="1"/>
    <s v="Tennessee"/>
    <s v="Knoxville"/>
    <x v="0"/>
    <n v="20"/>
    <n v="221"/>
    <n v="4420"/>
    <n v="1900.5999999999997"/>
    <n v="0.42999999999999994"/>
    <s v="Outlet"/>
  </r>
  <r>
    <x v="2"/>
    <n v="1197831"/>
    <x v="228"/>
    <x v="1"/>
    <s v="Tennessee"/>
    <s v="Knoxville"/>
    <x v="1"/>
    <n v="31"/>
    <n v="195"/>
    <n v="6045"/>
    <n v="2841.1499999999996"/>
    <n v="0.47"/>
    <s v="Outlet"/>
  </r>
  <r>
    <x v="2"/>
    <n v="1197831"/>
    <x v="711"/>
    <x v="1"/>
    <s v="Tennessee"/>
    <s v="Knoxville"/>
    <x v="2"/>
    <n v="22"/>
    <n v="166"/>
    <n v="3652"/>
    <n v="1570.3599999999997"/>
    <n v="0.42999999999999994"/>
    <s v="Outlet"/>
  </r>
  <r>
    <x v="2"/>
    <n v="1197831"/>
    <x v="712"/>
    <x v="1"/>
    <s v="Tennessee"/>
    <s v="Knoxville"/>
    <x v="3"/>
    <n v="25"/>
    <n v="124"/>
    <n v="3100"/>
    <n v="1736.0000000000002"/>
    <n v="0.56000000000000005"/>
    <s v="Outlet"/>
  </r>
  <r>
    <x v="2"/>
    <n v="1197831"/>
    <x v="713"/>
    <x v="1"/>
    <s v="Tennessee"/>
    <s v="Knoxville"/>
    <x v="4"/>
    <n v="27"/>
    <n v="88"/>
    <n v="2376"/>
    <n v="974.16"/>
    <n v="0.41"/>
    <s v="Outlet"/>
  </r>
  <r>
    <x v="2"/>
    <n v="1197831"/>
    <x v="714"/>
    <x v="1"/>
    <s v="Tennessee"/>
    <s v="Knoxville"/>
    <x v="5"/>
    <n v="25"/>
    <n v="145"/>
    <n v="3625"/>
    <n v="2211.2500000000005"/>
    <n v="0.6100000000000001"/>
    <s v="Outlet"/>
  </r>
  <r>
    <x v="2"/>
    <n v="1197831"/>
    <x v="715"/>
    <x v="1"/>
    <s v="Tennessee"/>
    <s v="Knoxville"/>
    <x v="0"/>
    <n v="13"/>
    <n v="203"/>
    <n v="2639"/>
    <n v="1187.55"/>
    <n v="0.44999999999999996"/>
    <s v="Outlet"/>
  </r>
  <r>
    <x v="2"/>
    <n v="1197831"/>
    <x v="716"/>
    <x v="1"/>
    <s v="Tennessee"/>
    <s v="Knoxville"/>
    <x v="1"/>
    <n v="17"/>
    <n v="203"/>
    <n v="3451"/>
    <n v="1449.4199999999998"/>
    <n v="0.42"/>
    <s v="Outlet"/>
  </r>
  <r>
    <x v="2"/>
    <n v="1197831"/>
    <x v="717"/>
    <x v="1"/>
    <s v="Tennessee"/>
    <s v="Knoxville"/>
    <x v="2"/>
    <n v="15"/>
    <n v="170"/>
    <n v="2550"/>
    <n v="1121.9999999999998"/>
    <n v="0.43999999999999995"/>
    <s v="Outlet"/>
  </r>
  <r>
    <x v="2"/>
    <n v="1197831"/>
    <x v="718"/>
    <x v="1"/>
    <s v="Tennessee"/>
    <s v="Knoxville"/>
    <x v="3"/>
    <n v="20"/>
    <n v="128"/>
    <n v="2560"/>
    <n v="1433.6000000000001"/>
    <n v="0.56000000000000005"/>
    <s v="Outlet"/>
  </r>
  <r>
    <x v="2"/>
    <n v="1197831"/>
    <x v="719"/>
    <x v="1"/>
    <s v="Tennessee"/>
    <s v="Knoxville"/>
    <x v="4"/>
    <n v="20"/>
    <n v="105"/>
    <n v="2100"/>
    <n v="798"/>
    <n v="0.38"/>
    <s v="Outlet"/>
  </r>
  <r>
    <x v="2"/>
    <n v="1197831"/>
    <x v="720"/>
    <x v="1"/>
    <s v="Tennessee"/>
    <s v="Knoxville"/>
    <x v="5"/>
    <n v="18"/>
    <n v="196"/>
    <n v="3528"/>
    <n v="2152.0800000000004"/>
    <n v="0.6100000000000001"/>
    <s v="Outlet"/>
  </r>
  <r>
    <x v="2"/>
    <n v="1197831"/>
    <x v="721"/>
    <x v="1"/>
    <s v="Tennessee"/>
    <s v="Knoxville"/>
    <x v="0"/>
    <n v="12"/>
    <n v="247"/>
    <n v="2964"/>
    <n v="1333.8"/>
    <n v="0.44999999999999996"/>
    <s v="Outlet"/>
  </r>
  <r>
    <x v="2"/>
    <n v="1197831"/>
    <x v="722"/>
    <x v="1"/>
    <s v="Tennessee"/>
    <s v="Knoxville"/>
    <x v="1"/>
    <n v="20"/>
    <n v="240"/>
    <n v="4800"/>
    <n v="2111.9999999999995"/>
    <n v="0.43999999999999995"/>
    <s v="Outlet"/>
  </r>
  <r>
    <x v="2"/>
    <n v="1197831"/>
    <x v="723"/>
    <x v="1"/>
    <s v="Tennessee"/>
    <s v="Knoxville"/>
    <x v="2"/>
    <n v="14"/>
    <n v="204"/>
    <n v="2856"/>
    <n v="1313.76"/>
    <n v="0.45999999999999996"/>
    <s v="Outlet"/>
  </r>
  <r>
    <x v="2"/>
    <n v="1197831"/>
    <x v="229"/>
    <x v="1"/>
    <s v="Tennessee"/>
    <s v="Knoxville"/>
    <x v="3"/>
    <n v="20"/>
    <n v="179"/>
    <n v="3580"/>
    <n v="1933.2"/>
    <n v="0.54"/>
    <s v="Outlet"/>
  </r>
  <r>
    <x v="2"/>
    <n v="1197831"/>
    <x v="230"/>
    <x v="1"/>
    <s v="Tennessee"/>
    <s v="Knoxville"/>
    <x v="4"/>
    <n v="33"/>
    <n v="132"/>
    <n v="4356"/>
    <n v="1785.9599999999998"/>
    <n v="0.41"/>
    <s v="Outlet"/>
  </r>
  <r>
    <x v="2"/>
    <n v="1197831"/>
    <x v="231"/>
    <x v="1"/>
    <s v="Tennessee"/>
    <s v="Knoxville"/>
    <x v="5"/>
    <n v="31"/>
    <n v="271"/>
    <n v="8401"/>
    <n v="4956.5900000000011"/>
    <n v="0.59000000000000008"/>
    <s v="Outlet"/>
  </r>
  <r>
    <x v="2"/>
    <n v="1197831"/>
    <x v="232"/>
    <x v="1"/>
    <s v="Tennessee"/>
    <s v="Knoxville"/>
    <x v="0"/>
    <n v="28"/>
    <n v="256"/>
    <n v="7168"/>
    <n v="3368.96"/>
    <n v="0.47"/>
    <s v="Outlet"/>
  </r>
  <r>
    <x v="2"/>
    <n v="1197831"/>
    <x v="233"/>
    <x v="1"/>
    <s v="Tennessee"/>
    <s v="Knoxville"/>
    <x v="1"/>
    <n v="32"/>
    <n v="240"/>
    <n v="7680"/>
    <n v="3609.6"/>
    <n v="0.47"/>
    <s v="Outlet"/>
  </r>
  <r>
    <x v="2"/>
    <n v="1197831"/>
    <x v="234"/>
    <x v="1"/>
    <s v="Tennessee"/>
    <s v="Knoxville"/>
    <x v="2"/>
    <n v="26"/>
    <n v="202"/>
    <n v="5252"/>
    <n v="2310.8799999999997"/>
    <n v="0.43999999999999995"/>
    <s v="Outlet"/>
  </r>
  <r>
    <x v="2"/>
    <n v="1197831"/>
    <x v="235"/>
    <x v="1"/>
    <s v="Tennessee"/>
    <s v="Knoxville"/>
    <x v="3"/>
    <n v="29"/>
    <n v="198"/>
    <n v="5742"/>
    <n v="3215.5200000000004"/>
    <n v="0.56000000000000005"/>
    <s v="Outlet"/>
  </r>
  <r>
    <x v="2"/>
    <n v="1197831"/>
    <x v="236"/>
    <x v="1"/>
    <s v="Tennessee"/>
    <s v="Knoxville"/>
    <x v="4"/>
    <n v="30"/>
    <n v="150"/>
    <n v="4500"/>
    <n v="1754.9999999999998"/>
    <n v="0.38999999999999996"/>
    <s v="Outlet"/>
  </r>
  <r>
    <x v="2"/>
    <n v="1197831"/>
    <x v="237"/>
    <x v="1"/>
    <s v="Tennessee"/>
    <s v="Knoxville"/>
    <x v="5"/>
    <n v="37"/>
    <n v="306"/>
    <n v="11322"/>
    <n v="6679.9800000000005"/>
    <n v="0.59000000000000008"/>
    <s v="Outlet"/>
  </r>
  <r>
    <x v="2"/>
    <n v="1197831"/>
    <x v="238"/>
    <x v="1"/>
    <s v="Tennessee"/>
    <s v="Knoxville"/>
    <x v="0"/>
    <n v="29"/>
    <n v="272"/>
    <n v="7888"/>
    <n v="3943.9999999999995"/>
    <n v="0.49999999999999994"/>
    <s v="Outlet"/>
  </r>
  <r>
    <x v="2"/>
    <n v="1197831"/>
    <x v="239"/>
    <x v="1"/>
    <s v="Tennessee"/>
    <s v="Knoxville"/>
    <x v="1"/>
    <n v="30"/>
    <n v="264"/>
    <n v="7920"/>
    <n v="3959.9999999999995"/>
    <n v="0.49999999999999994"/>
    <s v="Outlet"/>
  </r>
  <r>
    <x v="2"/>
    <n v="1197831"/>
    <x v="240"/>
    <x v="1"/>
    <s v="Tennessee"/>
    <s v="Knoxville"/>
    <x v="2"/>
    <n v="30"/>
    <n v="322"/>
    <n v="9660"/>
    <n v="4829.9999999999991"/>
    <n v="0.49999999999999994"/>
    <s v="Outlet"/>
  </r>
  <r>
    <x v="2"/>
    <n v="1197831"/>
    <x v="241"/>
    <x v="1"/>
    <s v="Tennessee"/>
    <s v="Knoxville"/>
    <x v="3"/>
    <n v="32"/>
    <n v="196"/>
    <n v="6272"/>
    <n v="3825.9200000000005"/>
    <n v="0.6100000000000001"/>
    <s v="Outlet"/>
  </r>
  <r>
    <x v="2"/>
    <n v="1197831"/>
    <x v="242"/>
    <x v="1"/>
    <s v="Tennessee"/>
    <s v="Knoxville"/>
    <x v="4"/>
    <n v="33"/>
    <n v="182"/>
    <n v="6006"/>
    <n v="2702.7"/>
    <n v="0.44999999999999996"/>
    <s v="Outlet"/>
  </r>
  <r>
    <x v="2"/>
    <n v="1197831"/>
    <x v="243"/>
    <x v="1"/>
    <s v="Tennessee"/>
    <s v="Knoxville"/>
    <x v="5"/>
    <n v="38"/>
    <n v="272"/>
    <n v="10336"/>
    <n v="6408.3200000000015"/>
    <n v="0.62000000000000011"/>
    <s v="Outlet"/>
  </r>
  <r>
    <x v="2"/>
    <n v="1197831"/>
    <x v="244"/>
    <x v="1"/>
    <s v="Tennessee"/>
    <s v="Knoxville"/>
    <x v="0"/>
    <n v="29"/>
    <n v="233"/>
    <n v="6757"/>
    <n v="3446.07"/>
    <n v="0.51"/>
    <s v="Outlet"/>
  </r>
  <r>
    <x v="2"/>
    <n v="1197831"/>
    <x v="245"/>
    <x v="1"/>
    <s v="Tennessee"/>
    <s v="Knoxville"/>
    <x v="1"/>
    <n v="44"/>
    <n v="271"/>
    <n v="11924"/>
    <n v="6081.24"/>
    <n v="0.51"/>
    <s v="Outlet"/>
  </r>
  <r>
    <x v="2"/>
    <n v="1197831"/>
    <x v="246"/>
    <x v="1"/>
    <s v="Tennessee"/>
    <s v="Knoxville"/>
    <x v="2"/>
    <n v="39"/>
    <n v="314"/>
    <n v="12246"/>
    <n v="5755.62"/>
    <n v="0.47"/>
    <s v="Outlet"/>
  </r>
  <r>
    <x v="2"/>
    <n v="1197831"/>
    <x v="247"/>
    <x v="1"/>
    <s v="Tennessee"/>
    <s v="Knoxville"/>
    <x v="3"/>
    <n v="32"/>
    <n v="162"/>
    <n v="5184"/>
    <n v="3058.5600000000004"/>
    <n v="0.59000000000000008"/>
    <s v="Outlet"/>
  </r>
  <r>
    <x v="2"/>
    <n v="1197831"/>
    <x v="248"/>
    <x v="1"/>
    <s v="Tennessee"/>
    <s v="Knoxville"/>
    <x v="4"/>
    <n v="35"/>
    <n v="143"/>
    <n v="5005"/>
    <n v="2252.25"/>
    <n v="0.44999999999999996"/>
    <s v="Outlet"/>
  </r>
  <r>
    <x v="2"/>
    <n v="1197831"/>
    <x v="249"/>
    <x v="1"/>
    <s v="Tennessee"/>
    <s v="Knoxville"/>
    <x v="5"/>
    <n v="40"/>
    <n v="232"/>
    <n v="9280"/>
    <n v="6217.6000000000013"/>
    <n v="0.67000000000000015"/>
    <s v="Outlet"/>
  </r>
  <r>
    <x v="2"/>
    <n v="1197831"/>
    <x v="250"/>
    <x v="1"/>
    <s v="Tennessee"/>
    <s v="Knoxville"/>
    <x v="0"/>
    <n v="40"/>
    <n v="209"/>
    <n v="8360"/>
    <n v="4179.9999999999991"/>
    <n v="0.49999999999999994"/>
    <s v="Outlet"/>
  </r>
  <r>
    <x v="2"/>
    <n v="1197831"/>
    <x v="251"/>
    <x v="1"/>
    <s v="Tennessee"/>
    <s v="Knoxville"/>
    <x v="1"/>
    <n v="33"/>
    <n v="213"/>
    <n v="7029"/>
    <n v="3303.6299999999997"/>
    <n v="0.47"/>
    <s v="Outlet"/>
  </r>
  <r>
    <x v="2"/>
    <n v="1197831"/>
    <x v="252"/>
    <x v="1"/>
    <s v="Tennessee"/>
    <s v="Knoxville"/>
    <x v="2"/>
    <n v="40"/>
    <n v="203"/>
    <n v="8120"/>
    <n v="4141.2"/>
    <n v="0.51"/>
    <s v="Outlet"/>
  </r>
  <r>
    <x v="2"/>
    <n v="1197831"/>
    <x v="253"/>
    <x v="1"/>
    <s v="Tennessee"/>
    <s v="Knoxville"/>
    <x v="3"/>
    <n v="40"/>
    <n v="136"/>
    <n v="5440"/>
    <n v="3100.8"/>
    <n v="0.57000000000000006"/>
    <s v="Outlet"/>
  </r>
  <r>
    <x v="2"/>
    <n v="1197831"/>
    <x v="254"/>
    <x v="1"/>
    <s v="Tennessee"/>
    <s v="Knoxville"/>
    <x v="4"/>
    <n v="39"/>
    <n v="120"/>
    <n v="4680"/>
    <n v="2012.3999999999996"/>
    <n v="0.42999999999999994"/>
    <s v="Outlet"/>
  </r>
  <r>
    <x v="2"/>
    <n v="1197831"/>
    <x v="255"/>
    <x v="1"/>
    <s v="Tennessee"/>
    <s v="Knoxville"/>
    <x v="5"/>
    <n v="30"/>
    <n v="219"/>
    <n v="6570"/>
    <n v="4073.4000000000005"/>
    <n v="0.62000000000000011"/>
    <s v="Outlet"/>
  </r>
  <r>
    <x v="2"/>
    <n v="1197831"/>
    <x v="256"/>
    <x v="1"/>
    <s v="Tennessee"/>
    <s v="Knoxville"/>
    <x v="0"/>
    <n v="28"/>
    <n v="201"/>
    <n v="5628"/>
    <n v="2926.56"/>
    <n v="0.52"/>
    <s v="Outlet"/>
  </r>
  <r>
    <x v="2"/>
    <n v="1197831"/>
    <x v="257"/>
    <x v="1"/>
    <s v="Tennessee"/>
    <s v="Knoxville"/>
    <x v="1"/>
    <n v="25"/>
    <n v="178"/>
    <n v="4450"/>
    <n v="2136"/>
    <n v="0.48"/>
    <s v="Outlet"/>
  </r>
  <r>
    <x v="2"/>
    <n v="1197831"/>
    <x v="258"/>
    <x v="1"/>
    <s v="Tennessee"/>
    <s v="Knoxville"/>
    <x v="2"/>
    <n v="27"/>
    <n v="163"/>
    <n v="4401"/>
    <n v="2112.48"/>
    <n v="0.48"/>
    <s v="Outlet"/>
  </r>
  <r>
    <x v="2"/>
    <n v="1197831"/>
    <x v="259"/>
    <x v="1"/>
    <s v="Tennessee"/>
    <s v="Knoxville"/>
    <x v="3"/>
    <n v="30"/>
    <n v="131"/>
    <n v="3930"/>
    <n v="2358.0000000000005"/>
    <n v="0.60000000000000009"/>
    <s v="Outlet"/>
  </r>
  <r>
    <x v="2"/>
    <n v="1197831"/>
    <x v="260"/>
    <x v="1"/>
    <s v="Tennessee"/>
    <s v="Knoxville"/>
    <x v="4"/>
    <n v="28"/>
    <n v="109"/>
    <n v="3052"/>
    <n v="1342.8799999999999"/>
    <n v="0.43999999999999995"/>
    <s v="Outlet"/>
  </r>
  <r>
    <x v="2"/>
    <n v="1197831"/>
    <x v="261"/>
    <x v="1"/>
    <s v="Tennessee"/>
    <s v="Knoxville"/>
    <x v="5"/>
    <n v="29"/>
    <n v="179"/>
    <n v="5191"/>
    <n v="3477.9700000000007"/>
    <n v="0.67000000000000015"/>
    <s v="Outlet"/>
  </r>
  <r>
    <x v="2"/>
    <n v="1197831"/>
    <x v="262"/>
    <x v="1"/>
    <s v="Tennessee"/>
    <s v="Knoxville"/>
    <x v="0"/>
    <n v="24"/>
    <n v="203"/>
    <n v="4872"/>
    <n v="2338.56"/>
    <n v="0.48"/>
    <s v="Outlet"/>
  </r>
  <r>
    <x v="2"/>
    <n v="1197831"/>
    <x v="263"/>
    <x v="1"/>
    <s v="Tennessee"/>
    <s v="Knoxville"/>
    <x v="1"/>
    <n v="21"/>
    <n v="223"/>
    <n v="4683"/>
    <n v="2294.6699999999996"/>
    <n v="0.48999999999999994"/>
    <s v="Outlet"/>
  </r>
  <r>
    <x v="2"/>
    <n v="1197831"/>
    <x v="264"/>
    <x v="1"/>
    <s v="Tennessee"/>
    <s v="Knoxville"/>
    <x v="2"/>
    <n v="37"/>
    <n v="204"/>
    <n v="7548"/>
    <n v="3547.56"/>
    <n v="0.47"/>
    <s v="Outlet"/>
  </r>
  <r>
    <x v="2"/>
    <n v="1197831"/>
    <x v="265"/>
    <x v="1"/>
    <s v="Tennessee"/>
    <s v="Knoxville"/>
    <x v="3"/>
    <n v="38"/>
    <n v="157"/>
    <n v="5966"/>
    <n v="3698.9200000000005"/>
    <n v="0.62000000000000011"/>
    <s v="Outlet"/>
  </r>
  <r>
    <x v="2"/>
    <n v="1197831"/>
    <x v="266"/>
    <x v="1"/>
    <s v="Tennessee"/>
    <s v="Knoxville"/>
    <x v="4"/>
    <n v="43"/>
    <n v="140"/>
    <n v="6020"/>
    <n v="2769.2"/>
    <n v="0.45999999999999996"/>
    <s v="Outlet"/>
  </r>
  <r>
    <x v="2"/>
    <n v="1197831"/>
    <x v="267"/>
    <x v="1"/>
    <s v="Tennessee"/>
    <s v="Knoxville"/>
    <x v="5"/>
    <n v="43"/>
    <n v="202"/>
    <n v="8686"/>
    <n v="5732.7600000000011"/>
    <n v="0.66000000000000014"/>
    <s v="Outlet"/>
  </r>
  <r>
    <x v="2"/>
    <n v="1197831"/>
    <x v="268"/>
    <x v="1"/>
    <s v="Tennessee"/>
    <s v="Knoxville"/>
    <x v="0"/>
    <n v="39"/>
    <n v="248"/>
    <n v="9672"/>
    <n v="4642.5599999999995"/>
    <n v="0.48"/>
    <s v="Outlet"/>
  </r>
  <r>
    <x v="2"/>
    <n v="1197831"/>
    <x v="269"/>
    <x v="1"/>
    <s v="Tennessee"/>
    <s v="Knoxville"/>
    <x v="1"/>
    <n v="37"/>
    <n v="264"/>
    <n v="9768"/>
    <n v="4786.32"/>
    <n v="0.48999999999999994"/>
    <s v="Outlet"/>
  </r>
  <r>
    <x v="2"/>
    <n v="1197831"/>
    <x v="270"/>
    <x v="1"/>
    <s v="Tennessee"/>
    <s v="Knoxville"/>
    <x v="2"/>
    <n v="44"/>
    <n v="210"/>
    <n v="9240"/>
    <n v="4712.3999999999996"/>
    <n v="0.51"/>
    <s v="Outlet"/>
  </r>
  <r>
    <x v="2"/>
    <n v="1197831"/>
    <x v="271"/>
    <x v="1"/>
    <s v="Tennessee"/>
    <s v="Knoxville"/>
    <x v="3"/>
    <n v="44"/>
    <n v="176"/>
    <n v="7744"/>
    <n v="4646.4000000000005"/>
    <n v="0.60000000000000009"/>
    <s v="Outlet"/>
  </r>
  <r>
    <x v="2"/>
    <n v="1197831"/>
    <x v="272"/>
    <x v="1"/>
    <s v="Tennessee"/>
    <s v="Knoxville"/>
    <x v="4"/>
    <n v="38"/>
    <n v="160"/>
    <n v="6080"/>
    <n v="2857.6"/>
    <n v="0.47"/>
    <s v="Outlet"/>
  </r>
  <r>
    <x v="2"/>
    <n v="1197831"/>
    <x v="273"/>
    <x v="1"/>
    <s v="Tennessee"/>
    <s v="Knoxville"/>
    <x v="5"/>
    <n v="49"/>
    <n v="225"/>
    <n v="11025"/>
    <n v="6945.7500000000009"/>
    <n v="0.63000000000000012"/>
    <s v="Outlet"/>
  </r>
  <r>
    <x v="0"/>
    <n v="1185732"/>
    <x v="274"/>
    <x v="1"/>
    <s v="Tennessee"/>
    <s v="Knoxville"/>
    <x v="0"/>
    <n v="27"/>
    <n v="140"/>
    <n v="3780"/>
    <n v="1663.2"/>
    <n v="0.44"/>
    <s v="Outlet"/>
  </r>
  <r>
    <x v="0"/>
    <n v="1185732"/>
    <x v="275"/>
    <x v="1"/>
    <s v="Tennessee"/>
    <s v="Knoxville"/>
    <x v="1"/>
    <n v="23"/>
    <n v="70"/>
    <n v="1610"/>
    <n v="660.09999999999991"/>
    <n v="0.41"/>
    <s v="Outlet"/>
  </r>
  <r>
    <x v="0"/>
    <n v="1185732"/>
    <x v="276"/>
    <x v="1"/>
    <s v="Tennessee"/>
    <s v="Knoxville"/>
    <x v="2"/>
    <n v="19"/>
    <n v="74"/>
    <n v="1406"/>
    <n v="548.33999999999992"/>
    <n v="0.38999999999999996"/>
    <s v="Outlet"/>
  </r>
  <r>
    <x v="0"/>
    <n v="1185732"/>
    <x v="277"/>
    <x v="1"/>
    <s v="Tennessee"/>
    <s v="Knoxville"/>
    <x v="3"/>
    <n v="22"/>
    <n v="23"/>
    <n v="506"/>
    <n v="217.58"/>
    <n v="0.43000000000000005"/>
    <s v="Outlet"/>
  </r>
  <r>
    <x v="2"/>
    <n v="1197831"/>
    <x v="350"/>
    <x v="1"/>
    <s v="Alabama"/>
    <s v="Birmingham"/>
    <x v="4"/>
    <n v="31"/>
    <n v="114"/>
    <n v="3534"/>
    <n v="1448.9399999999998"/>
    <n v="0.41"/>
    <s v="Outlet"/>
  </r>
  <r>
    <x v="2"/>
    <n v="1197831"/>
    <x v="351"/>
    <x v="1"/>
    <s v="Alabama"/>
    <s v="Birmingham"/>
    <x v="5"/>
    <n v="24"/>
    <n v="152"/>
    <n v="3648"/>
    <n v="2152.3200000000002"/>
    <n v="0.59000000000000008"/>
    <s v="Outlet"/>
  </r>
  <r>
    <x v="2"/>
    <n v="1197831"/>
    <x v="352"/>
    <x v="1"/>
    <s v="Alabama"/>
    <s v="Birmingham"/>
    <x v="0"/>
    <n v="16"/>
    <n v="206"/>
    <n v="3296"/>
    <n v="1549.12"/>
    <n v="0.47"/>
    <s v="Outlet"/>
  </r>
  <r>
    <x v="2"/>
    <n v="1197831"/>
    <x v="353"/>
    <x v="1"/>
    <s v="Alabama"/>
    <s v="Birmingham"/>
    <x v="1"/>
    <n v="26"/>
    <n v="192"/>
    <n v="4992"/>
    <n v="2096.64"/>
    <n v="0.42"/>
    <s v="Outlet"/>
  </r>
  <r>
    <x v="2"/>
    <n v="1197831"/>
    <x v="354"/>
    <x v="1"/>
    <s v="Alabama"/>
    <s v="Birmingham"/>
    <x v="2"/>
    <n v="26"/>
    <n v="136"/>
    <n v="3536"/>
    <n v="1555.84"/>
    <n v="0.43999999999999995"/>
    <s v="Outlet"/>
  </r>
  <r>
    <x v="2"/>
    <n v="1197831"/>
    <x v="355"/>
    <x v="1"/>
    <s v="Alabama"/>
    <s v="Birmingham"/>
    <x v="3"/>
    <n v="24"/>
    <n v="113"/>
    <n v="2712"/>
    <n v="1464.48"/>
    <n v="0.54"/>
    <s v="Outlet"/>
  </r>
  <r>
    <x v="2"/>
    <n v="1197831"/>
    <x v="356"/>
    <x v="1"/>
    <s v="Alabama"/>
    <s v="Birmingham"/>
    <x v="4"/>
    <n v="29"/>
    <n v="85"/>
    <n v="2465"/>
    <n v="961.34999999999991"/>
    <n v="0.38999999999999996"/>
    <s v="Outlet"/>
  </r>
  <r>
    <x v="2"/>
    <n v="1197831"/>
    <x v="357"/>
    <x v="1"/>
    <s v="Alabama"/>
    <s v="Birmingham"/>
    <x v="5"/>
    <n v="27"/>
    <n v="144"/>
    <n v="3888"/>
    <n v="2216.1600000000003"/>
    <n v="0.57000000000000006"/>
    <s v="Outlet"/>
  </r>
  <r>
    <x v="2"/>
    <n v="1197831"/>
    <x v="358"/>
    <x v="1"/>
    <s v="Alabama"/>
    <s v="Birmingham"/>
    <x v="0"/>
    <n v="23"/>
    <n v="194"/>
    <n v="4462"/>
    <n v="2186.3799999999997"/>
    <n v="0.48999999999999994"/>
    <s v="Outlet"/>
  </r>
  <r>
    <x v="2"/>
    <n v="1197831"/>
    <x v="359"/>
    <x v="1"/>
    <s v="Alabama"/>
    <s v="Birmingham"/>
    <x v="1"/>
    <n v="32"/>
    <n v="194"/>
    <n v="6208"/>
    <n v="2917.7599999999998"/>
    <n v="0.47"/>
    <s v="Outlet"/>
  </r>
  <r>
    <x v="2"/>
    <n v="1197831"/>
    <x v="360"/>
    <x v="1"/>
    <s v="Alabama"/>
    <s v="Birmingham"/>
    <x v="2"/>
    <n v="20"/>
    <n v="144"/>
    <n v="2880"/>
    <n v="1468.8"/>
    <n v="0.51"/>
    <s v="Outlet"/>
  </r>
  <r>
    <x v="2"/>
    <n v="1197831"/>
    <x v="361"/>
    <x v="1"/>
    <s v="Alabama"/>
    <s v="Birmingham"/>
    <x v="3"/>
    <n v="23"/>
    <n v="116"/>
    <n v="2668"/>
    <n v="1627.4800000000002"/>
    <n v="0.6100000000000001"/>
    <s v="Outlet"/>
  </r>
  <r>
    <x v="2"/>
    <n v="1197831"/>
    <x v="362"/>
    <x v="1"/>
    <s v="Alabama"/>
    <s v="Birmingham"/>
    <x v="4"/>
    <n v="28"/>
    <n v="88"/>
    <n v="2464"/>
    <n v="1133.4399999999998"/>
    <n v="0.45999999999999996"/>
    <s v="Outlet"/>
  </r>
  <r>
    <x v="2"/>
    <n v="1197831"/>
    <x v="363"/>
    <x v="1"/>
    <s v="Alabama"/>
    <s v="Birmingham"/>
    <x v="5"/>
    <n v="26"/>
    <n v="120"/>
    <n v="3120"/>
    <n v="2059.2000000000003"/>
    <n v="0.66000000000000014"/>
    <s v="Outlet"/>
  </r>
  <r>
    <x v="2"/>
    <n v="1197831"/>
    <x v="364"/>
    <x v="1"/>
    <s v="Alabama"/>
    <s v="Birmingham"/>
    <x v="0"/>
    <n v="15"/>
    <n v="215"/>
    <n v="3225"/>
    <n v="1677"/>
    <n v="0.52"/>
    <s v="Outlet"/>
  </r>
  <r>
    <x v="2"/>
    <n v="1197831"/>
    <x v="365"/>
    <x v="1"/>
    <s v="Alabama"/>
    <s v="Birmingham"/>
    <x v="1"/>
    <n v="16"/>
    <n v="202"/>
    <n v="3232"/>
    <n v="1519.04"/>
    <n v="0.47"/>
    <s v="Outlet"/>
  </r>
  <r>
    <x v="2"/>
    <n v="1197831"/>
    <x v="366"/>
    <x v="1"/>
    <s v="Alabama"/>
    <s v="Birmingham"/>
    <x v="2"/>
    <n v="11"/>
    <n v="152"/>
    <n v="1672"/>
    <n v="785.83999999999992"/>
    <n v="0.47"/>
    <s v="Outlet"/>
  </r>
  <r>
    <x v="2"/>
    <n v="1197831"/>
    <x v="367"/>
    <x v="1"/>
    <s v="Alabama"/>
    <s v="Birmingham"/>
    <x v="3"/>
    <n v="15"/>
    <n v="116"/>
    <n v="1740"/>
    <n v="1044.0000000000002"/>
    <n v="0.60000000000000009"/>
    <s v="Outlet"/>
  </r>
  <r>
    <x v="2"/>
    <n v="1197831"/>
    <x v="368"/>
    <x v="1"/>
    <s v="Alabama"/>
    <s v="Birmingham"/>
    <x v="4"/>
    <n v="19"/>
    <n v="88"/>
    <n v="1672"/>
    <n v="702.24"/>
    <n v="0.42"/>
    <s v="Outlet"/>
  </r>
  <r>
    <x v="2"/>
    <n v="1197831"/>
    <x v="369"/>
    <x v="1"/>
    <s v="Alabama"/>
    <s v="Birmingham"/>
    <x v="5"/>
    <n v="14"/>
    <n v="165"/>
    <n v="2310"/>
    <n v="1547.7000000000003"/>
    <n v="0.67000000000000015"/>
    <s v="Outlet"/>
  </r>
  <r>
    <x v="2"/>
    <n v="1197831"/>
    <x v="370"/>
    <x v="1"/>
    <s v="Alabama"/>
    <s v="Birmingham"/>
    <x v="0"/>
    <n v="7"/>
    <n v="224"/>
    <n v="1568"/>
    <n v="736.95999999999992"/>
    <n v="0.47"/>
    <s v="Outlet"/>
  </r>
  <r>
    <x v="2"/>
    <n v="1197831"/>
    <x v="371"/>
    <x v="1"/>
    <s v="Alabama"/>
    <s v="Birmingham"/>
    <x v="1"/>
    <n v="16"/>
    <n v="218"/>
    <n v="3488"/>
    <n v="1709.1199999999997"/>
    <n v="0.48999999999999994"/>
    <s v="Outlet"/>
  </r>
  <r>
    <x v="2"/>
    <n v="1197831"/>
    <x v="372"/>
    <x v="1"/>
    <s v="Alabama"/>
    <s v="Birmingham"/>
    <x v="2"/>
    <n v="11"/>
    <n v="190"/>
    <n v="2090"/>
    <n v="1086.8"/>
    <n v="0.52"/>
    <s v="Outlet"/>
  </r>
  <r>
    <x v="2"/>
    <n v="1197831"/>
    <x v="373"/>
    <x v="1"/>
    <s v="Alabama"/>
    <s v="Birmingham"/>
    <x v="3"/>
    <n v="26"/>
    <n v="165"/>
    <n v="4290"/>
    <n v="2616.9000000000005"/>
    <n v="0.6100000000000001"/>
    <s v="Outlet"/>
  </r>
  <r>
    <x v="2"/>
    <n v="1197831"/>
    <x v="374"/>
    <x v="1"/>
    <s v="Alabama"/>
    <s v="Birmingham"/>
    <x v="4"/>
    <n v="39"/>
    <n v="132"/>
    <n v="5148"/>
    <n v="2162.16"/>
    <n v="0.42"/>
    <s v="Outlet"/>
  </r>
  <r>
    <x v="2"/>
    <n v="1197831"/>
    <x v="375"/>
    <x v="1"/>
    <s v="Alabama"/>
    <s v="Birmingham"/>
    <x v="5"/>
    <n v="36"/>
    <n v="263"/>
    <n v="9468"/>
    <n v="6248.880000000001"/>
    <n v="0.66000000000000014"/>
    <s v="Outlet"/>
  </r>
  <r>
    <x v="2"/>
    <n v="1197831"/>
    <x v="376"/>
    <x v="1"/>
    <s v="Alabama"/>
    <s v="Birmingham"/>
    <x v="0"/>
    <n v="30"/>
    <n v="225"/>
    <n v="6750"/>
    <n v="3240"/>
    <n v="0.48"/>
    <s v="Outlet"/>
  </r>
  <r>
    <x v="2"/>
    <n v="1197831"/>
    <x v="377"/>
    <x v="1"/>
    <s v="Alabama"/>
    <s v="Birmingham"/>
    <x v="1"/>
    <n v="35"/>
    <n v="233"/>
    <n v="8155"/>
    <n v="3832.85"/>
    <n v="0.47"/>
    <s v="Outlet"/>
  </r>
  <r>
    <x v="2"/>
    <n v="1197831"/>
    <x v="378"/>
    <x v="1"/>
    <s v="Alabama"/>
    <s v="Birmingham"/>
    <x v="2"/>
    <n v="35"/>
    <n v="228"/>
    <n v="7980"/>
    <n v="4069.8"/>
    <n v="0.51"/>
    <s v="Outlet"/>
  </r>
  <r>
    <x v="2"/>
    <n v="1197831"/>
    <x v="379"/>
    <x v="1"/>
    <s v="Alabama"/>
    <s v="Birmingham"/>
    <x v="3"/>
    <n v="31"/>
    <n v="210"/>
    <n v="6510"/>
    <n v="3906.0000000000005"/>
    <n v="0.60000000000000009"/>
    <s v="Outlet"/>
  </r>
  <r>
    <x v="2"/>
    <n v="1197831"/>
    <x v="380"/>
    <x v="1"/>
    <s v="Alabama"/>
    <s v="Birmingham"/>
    <x v="4"/>
    <n v="38"/>
    <n v="165"/>
    <n v="6270"/>
    <n v="2946.8999999999996"/>
    <n v="0.47"/>
    <s v="Outlet"/>
  </r>
  <r>
    <x v="2"/>
    <n v="1197831"/>
    <x v="381"/>
    <x v="1"/>
    <s v="Alabama"/>
    <s v="Birmingham"/>
    <x v="5"/>
    <n v="36"/>
    <n v="280"/>
    <n v="10080"/>
    <n v="6451.2000000000016"/>
    <n v="0.64000000000000012"/>
    <s v="Outlet"/>
  </r>
  <r>
    <x v="2"/>
    <n v="1197831"/>
    <x v="382"/>
    <x v="1"/>
    <s v="Alabama"/>
    <s v="Birmingham"/>
    <x v="0"/>
    <n v="31"/>
    <n v="256"/>
    <n v="7936"/>
    <n v="4206.079999999999"/>
    <n v="0.52999999999999992"/>
    <s v="Outlet"/>
  </r>
  <r>
    <x v="2"/>
    <n v="1197831"/>
    <x v="383"/>
    <x v="1"/>
    <s v="Alabama"/>
    <s v="Birmingham"/>
    <x v="1"/>
    <n v="37"/>
    <n v="264"/>
    <n v="9768"/>
    <n v="5372.4"/>
    <n v="0.54999999999999993"/>
    <s v="Outlet"/>
  </r>
  <r>
    <x v="2"/>
    <n v="1197831"/>
    <x v="384"/>
    <x v="1"/>
    <s v="Alabama"/>
    <s v="Birmingham"/>
    <x v="2"/>
    <n v="31"/>
    <n v="322"/>
    <n v="9982"/>
    <n v="5589.9199999999992"/>
    <n v="0.55999999999999994"/>
    <s v="Outlet"/>
  </r>
  <r>
    <x v="2"/>
    <n v="1197831"/>
    <x v="385"/>
    <x v="1"/>
    <s v="Alabama"/>
    <s v="Birmingham"/>
    <x v="3"/>
    <n v="36"/>
    <n v="196"/>
    <n v="7056"/>
    <n v="4727.5200000000013"/>
    <n v="0.67000000000000015"/>
    <s v="Outlet"/>
  </r>
  <r>
    <x v="2"/>
    <n v="1197831"/>
    <x v="386"/>
    <x v="1"/>
    <s v="Alabama"/>
    <s v="Birmingham"/>
    <x v="4"/>
    <n v="35"/>
    <n v="179"/>
    <n v="6265"/>
    <n v="3257.8"/>
    <n v="0.52"/>
    <s v="Outlet"/>
  </r>
  <r>
    <x v="2"/>
    <n v="1197831"/>
    <x v="387"/>
    <x v="1"/>
    <s v="Alabama"/>
    <s v="Birmingham"/>
    <x v="5"/>
    <n v="47"/>
    <n v="280"/>
    <n v="13160"/>
    <n v="9212.0000000000018"/>
    <n v="0.70000000000000018"/>
    <s v="Outlet"/>
  </r>
  <r>
    <x v="2"/>
    <n v="1197831"/>
    <x v="388"/>
    <x v="1"/>
    <s v="Alabama"/>
    <s v="Birmingham"/>
    <x v="0"/>
    <n v="27"/>
    <n v="233"/>
    <n v="6291"/>
    <n v="3460.0499999999997"/>
    <n v="0.54999999999999993"/>
    <s v="Outlet"/>
  </r>
  <r>
    <x v="2"/>
    <n v="1197831"/>
    <x v="389"/>
    <x v="1"/>
    <s v="Alabama"/>
    <s v="Birmingham"/>
    <x v="1"/>
    <n v="39"/>
    <n v="233"/>
    <n v="9087"/>
    <n v="4906.9799999999996"/>
    <n v="0.53999999999999992"/>
    <s v="Outlet"/>
  </r>
  <r>
    <x v="2"/>
    <n v="1197831"/>
    <x v="390"/>
    <x v="1"/>
    <s v="Alabama"/>
    <s v="Birmingham"/>
    <x v="2"/>
    <n v="36"/>
    <n v="278"/>
    <n v="10008"/>
    <n v="5304.2399999999989"/>
    <n v="0.52999999999999992"/>
    <s v="Outlet"/>
  </r>
  <r>
    <x v="2"/>
    <n v="1197831"/>
    <x v="391"/>
    <x v="1"/>
    <s v="Alabama"/>
    <s v="Birmingham"/>
    <x v="3"/>
    <n v="37"/>
    <n v="140"/>
    <n v="5180"/>
    <n v="3315.2000000000007"/>
    <n v="0.64000000000000012"/>
    <s v="Outlet"/>
  </r>
  <r>
    <x v="2"/>
    <n v="1197831"/>
    <x v="392"/>
    <x v="1"/>
    <s v="Alabama"/>
    <s v="Birmingham"/>
    <x v="4"/>
    <n v="42"/>
    <n v="140"/>
    <n v="5880"/>
    <n v="2939.9999999999995"/>
    <n v="0.49999999999999994"/>
    <s v="Outlet"/>
  </r>
  <r>
    <x v="2"/>
    <n v="1197831"/>
    <x v="393"/>
    <x v="1"/>
    <s v="Alabama"/>
    <s v="Birmingham"/>
    <x v="5"/>
    <n v="39"/>
    <n v="203"/>
    <n v="7917"/>
    <n v="5621.0700000000015"/>
    <n v="0.71000000000000019"/>
    <s v="Outlet"/>
  </r>
  <r>
    <x v="2"/>
    <n v="1197831"/>
    <x v="394"/>
    <x v="1"/>
    <s v="Alabama"/>
    <s v="Birmingham"/>
    <x v="0"/>
    <n v="38"/>
    <n v="206"/>
    <n v="7828"/>
    <n v="4305.3999999999996"/>
    <n v="0.54999999999999993"/>
    <s v="Outlet"/>
  </r>
  <r>
    <x v="2"/>
    <n v="1197831"/>
    <x v="395"/>
    <x v="1"/>
    <s v="Alabama"/>
    <s v="Birmingham"/>
    <x v="1"/>
    <n v="36"/>
    <n v="173"/>
    <n v="6228"/>
    <n v="3425.3999999999996"/>
    <n v="0.54999999999999993"/>
    <s v="Outlet"/>
  </r>
  <r>
    <x v="2"/>
    <n v="1197831"/>
    <x v="396"/>
    <x v="1"/>
    <s v="Alabama"/>
    <s v="Birmingham"/>
    <x v="2"/>
    <n v="47"/>
    <n v="213"/>
    <n v="10011"/>
    <n v="5606.16"/>
    <n v="0.55999999999999994"/>
    <s v="Outlet"/>
  </r>
  <r>
    <x v="2"/>
    <n v="1197831"/>
    <x v="397"/>
    <x v="1"/>
    <s v="Alabama"/>
    <s v="Birmingham"/>
    <x v="3"/>
    <n v="44"/>
    <n v="105"/>
    <n v="4620"/>
    <n v="3049.2000000000007"/>
    <n v="0.66000000000000014"/>
    <s v="Outlet"/>
  </r>
  <r>
    <x v="2"/>
    <n v="1197831"/>
    <x v="398"/>
    <x v="1"/>
    <s v="Alabama"/>
    <s v="Birmingham"/>
    <x v="4"/>
    <n v="35"/>
    <n v="116"/>
    <n v="4060"/>
    <n v="1948.8"/>
    <n v="0.48"/>
    <s v="Outlet"/>
  </r>
  <r>
    <x v="2"/>
    <n v="1197831"/>
    <x v="399"/>
    <x v="1"/>
    <s v="Alabama"/>
    <s v="Birmingham"/>
    <x v="5"/>
    <n v="26"/>
    <n v="190"/>
    <n v="4940"/>
    <n v="3556.8000000000011"/>
    <n v="0.7200000000000002"/>
    <s v="Outlet"/>
  </r>
  <r>
    <x v="2"/>
    <n v="1197831"/>
    <x v="400"/>
    <x v="1"/>
    <s v="Alabama"/>
    <s v="Birmingham"/>
    <x v="0"/>
    <n v="20"/>
    <n v="184"/>
    <n v="3680"/>
    <n v="1913.5999999999997"/>
    <n v="0.51999999999999991"/>
    <s v="Outlet"/>
  </r>
  <r>
    <x v="2"/>
    <n v="1197831"/>
    <x v="401"/>
    <x v="1"/>
    <s v="Alabama"/>
    <s v="Birmingham"/>
    <x v="1"/>
    <n v="23"/>
    <n v="173"/>
    <n v="3979"/>
    <n v="2188.4499999999998"/>
    <n v="0.54999999999999993"/>
    <s v="Outlet"/>
  </r>
  <r>
    <x v="2"/>
    <n v="1197831"/>
    <x v="402"/>
    <x v="1"/>
    <s v="Alabama"/>
    <s v="Birmingham"/>
    <x v="2"/>
    <n v="24"/>
    <n v="166"/>
    <n v="3984"/>
    <n v="2151.3599999999997"/>
    <n v="0.53999999999999992"/>
    <s v="Outlet"/>
  </r>
  <r>
    <x v="2"/>
    <n v="1197831"/>
    <x v="403"/>
    <x v="1"/>
    <s v="Alabama"/>
    <s v="Birmingham"/>
    <x v="3"/>
    <n v="26"/>
    <n v="98"/>
    <n v="2548"/>
    <n v="1707.1600000000003"/>
    <n v="0.67000000000000015"/>
    <s v="Outlet"/>
  </r>
  <r>
    <x v="2"/>
    <n v="1197831"/>
    <x v="404"/>
    <x v="1"/>
    <s v="Alabama"/>
    <s v="Birmingham"/>
    <x v="4"/>
    <n v="22"/>
    <n v="105"/>
    <n v="2310"/>
    <n v="1131.8999999999999"/>
    <n v="0.48999999999999994"/>
    <s v="Outlet"/>
  </r>
  <r>
    <x v="2"/>
    <n v="1197831"/>
    <x v="405"/>
    <x v="1"/>
    <s v="Alabama"/>
    <s v="Birmingham"/>
    <x v="5"/>
    <n v="26"/>
    <n v="147"/>
    <n v="3822"/>
    <n v="2751.8400000000006"/>
    <n v="0.7200000000000002"/>
    <s v="Outlet"/>
  </r>
  <r>
    <x v="2"/>
    <n v="1197831"/>
    <x v="406"/>
    <x v="1"/>
    <s v="Alabama"/>
    <s v="Birmingham"/>
    <x v="0"/>
    <n v="14"/>
    <n v="188"/>
    <n v="2632"/>
    <n v="1500.2399999999998"/>
    <n v="0.56999999999999995"/>
    <s v="Outlet"/>
  </r>
  <r>
    <x v="2"/>
    <n v="1197831"/>
    <x v="407"/>
    <x v="1"/>
    <s v="Alabama"/>
    <s v="Birmingham"/>
    <x v="1"/>
    <n v="14"/>
    <n v="200"/>
    <n v="2800"/>
    <n v="1455.9999999999998"/>
    <n v="0.51999999999999991"/>
    <s v="Outlet"/>
  </r>
  <r>
    <x v="2"/>
    <n v="1197831"/>
    <x v="408"/>
    <x v="1"/>
    <s v="Alabama"/>
    <s v="Birmingham"/>
    <x v="2"/>
    <n v="33"/>
    <n v="196"/>
    <n v="6468"/>
    <n v="3557.3999999999996"/>
    <n v="0.54999999999999993"/>
    <s v="Outlet"/>
  </r>
  <r>
    <x v="2"/>
    <n v="1197831"/>
    <x v="409"/>
    <x v="1"/>
    <s v="Alabama"/>
    <s v="Birmingham"/>
    <x v="3"/>
    <n v="36"/>
    <n v="135"/>
    <n v="4860"/>
    <n v="3256.2000000000007"/>
    <n v="0.67000000000000015"/>
    <s v="Outlet"/>
  </r>
  <r>
    <x v="2"/>
    <n v="1197831"/>
    <x v="410"/>
    <x v="1"/>
    <s v="Alabama"/>
    <s v="Birmingham"/>
    <x v="4"/>
    <n v="37"/>
    <n v="149"/>
    <n v="5513"/>
    <n v="2646.24"/>
    <n v="0.48"/>
    <s v="Outlet"/>
  </r>
  <r>
    <x v="2"/>
    <n v="1197831"/>
    <x v="411"/>
    <x v="1"/>
    <s v="Alabama"/>
    <s v="Birmingham"/>
    <x v="5"/>
    <n v="45"/>
    <n v="188"/>
    <n v="8460"/>
    <n v="5837.4000000000015"/>
    <n v="0.69000000000000017"/>
    <s v="Outlet"/>
  </r>
  <r>
    <x v="2"/>
    <n v="1197831"/>
    <x v="412"/>
    <x v="1"/>
    <s v="Alabama"/>
    <s v="Birmingham"/>
    <x v="0"/>
    <n v="46"/>
    <n v="240"/>
    <n v="11040"/>
    <n v="6182.4"/>
    <n v="0.55999999999999994"/>
    <s v="Outlet"/>
  </r>
  <r>
    <x v="2"/>
    <n v="1197831"/>
    <x v="413"/>
    <x v="1"/>
    <s v="Alabama"/>
    <s v="Birmingham"/>
    <x v="1"/>
    <n v="40"/>
    <n v="248"/>
    <n v="9920"/>
    <n v="5257.5999999999995"/>
    <n v="0.52999999999999992"/>
    <s v="Outlet"/>
  </r>
  <r>
    <x v="2"/>
    <n v="1197831"/>
    <x v="414"/>
    <x v="1"/>
    <s v="Alabama"/>
    <s v="Birmingham"/>
    <x v="2"/>
    <n v="47"/>
    <n v="217"/>
    <n v="10199"/>
    <n v="5507.4599999999991"/>
    <n v="0.53999999999999992"/>
    <s v="Outlet"/>
  </r>
  <r>
    <x v="2"/>
    <n v="1197831"/>
    <x v="415"/>
    <x v="1"/>
    <s v="Alabama"/>
    <s v="Birmingham"/>
    <x v="3"/>
    <n v="52"/>
    <n v="193"/>
    <n v="10036"/>
    <n v="6322.6800000000012"/>
    <n v="0.63000000000000012"/>
    <s v="Outlet"/>
  </r>
  <r>
    <x v="2"/>
    <n v="1197831"/>
    <x v="416"/>
    <x v="1"/>
    <s v="Alabama"/>
    <s v="Birmingham"/>
    <x v="4"/>
    <n v="40"/>
    <n v="155"/>
    <n v="6200"/>
    <n v="2914"/>
    <n v="0.47"/>
    <s v="Outlet"/>
  </r>
  <r>
    <x v="2"/>
    <n v="1197831"/>
    <x v="417"/>
    <x v="1"/>
    <s v="Alabama"/>
    <s v="Birmingham"/>
    <x v="5"/>
    <n v="56"/>
    <n v="225"/>
    <n v="12600"/>
    <n v="9072.0000000000018"/>
    <n v="0.7200000000000002"/>
    <s v="Outlet"/>
  </r>
  <r>
    <x v="5"/>
    <n v="1185732"/>
    <x v="418"/>
    <x v="1"/>
    <s v="Alabama"/>
    <s v="Birmingham"/>
    <x v="0"/>
    <n v="27"/>
    <n v="140"/>
    <n v="3780"/>
    <n v="1474.1999999999998"/>
    <n v="0.38999999999999996"/>
    <s v="Outlet"/>
  </r>
  <r>
    <x v="5"/>
    <n v="1185732"/>
    <x v="419"/>
    <x v="1"/>
    <s v="Alabama"/>
    <s v="Birmingham"/>
    <x v="1"/>
    <n v="30"/>
    <n v="88"/>
    <n v="2640"/>
    <n v="1082.3999999999999"/>
    <n v="0.41"/>
    <s v="Outlet"/>
  </r>
  <r>
    <x v="5"/>
    <n v="1185732"/>
    <x v="420"/>
    <x v="1"/>
    <s v="Alabama"/>
    <s v="Birmingham"/>
    <x v="2"/>
    <n v="23"/>
    <n v="83"/>
    <n v="1909"/>
    <n v="801.78"/>
    <n v="0.42"/>
    <s v="Outlet"/>
  </r>
  <r>
    <x v="5"/>
    <n v="1185732"/>
    <x v="421"/>
    <x v="1"/>
    <s v="Alabama"/>
    <s v="Birmingham"/>
    <x v="3"/>
    <n v="25"/>
    <n v="30"/>
    <n v="750"/>
    <n v="247.49999999999997"/>
    <n v="0.32999999999999996"/>
    <s v="Outlet"/>
  </r>
  <r>
    <x v="2"/>
    <n v="1128299"/>
    <x v="212"/>
    <x v="4"/>
    <s v="Florida"/>
    <s v="Orlando"/>
    <x v="3"/>
    <n v="36"/>
    <n v="94"/>
    <n v="3384"/>
    <n v="1252.08"/>
    <n v="0.37"/>
    <s v="Outlet"/>
  </r>
  <r>
    <x v="2"/>
    <n v="1128299"/>
    <x v="212"/>
    <x v="4"/>
    <s v="Florida"/>
    <s v="Orlando"/>
    <x v="4"/>
    <n v="44"/>
    <n v="62"/>
    <n v="2728"/>
    <n v="654.72"/>
    <n v="0.24000000000000002"/>
    <s v="Outlet"/>
  </r>
  <r>
    <x v="2"/>
    <n v="1128299"/>
    <x v="212"/>
    <x v="4"/>
    <s v="Florida"/>
    <s v="Orlando"/>
    <x v="5"/>
    <n v="33"/>
    <n v="124"/>
    <n v="4092"/>
    <n v="2086.92"/>
    <n v="0.51"/>
    <s v="Outlet"/>
  </r>
  <r>
    <x v="2"/>
    <n v="1128299"/>
    <x v="221"/>
    <x v="4"/>
    <s v="Florida"/>
    <s v="Orlando"/>
    <x v="0"/>
    <n v="35"/>
    <n v="171"/>
    <n v="5985"/>
    <n v="2034.8999999999999"/>
    <n v="0.33999999999999997"/>
    <s v="Outlet"/>
  </r>
  <r>
    <x v="2"/>
    <n v="1128299"/>
    <x v="221"/>
    <x v="4"/>
    <s v="Florida"/>
    <s v="Orlando"/>
    <x v="1"/>
    <n v="44"/>
    <n v="124"/>
    <n v="5456"/>
    <n v="1691.36"/>
    <n v="0.31"/>
    <s v="Outlet"/>
  </r>
  <r>
    <x v="2"/>
    <n v="1128299"/>
    <x v="221"/>
    <x v="4"/>
    <s v="Florida"/>
    <s v="Orlando"/>
    <x v="2"/>
    <n v="47"/>
    <n v="149"/>
    <n v="7003"/>
    <n v="2240.96"/>
    <n v="0.32"/>
    <s v="Outlet"/>
  </r>
  <r>
    <x v="2"/>
    <n v="1128299"/>
    <x v="221"/>
    <x v="4"/>
    <s v="Florida"/>
    <s v="Orlando"/>
    <x v="3"/>
    <n v="42"/>
    <n v="114"/>
    <n v="4788"/>
    <n v="1675.8"/>
    <n v="0.35"/>
    <s v="Outlet"/>
  </r>
  <r>
    <x v="2"/>
    <n v="1128299"/>
    <x v="221"/>
    <x v="4"/>
    <s v="Florida"/>
    <s v="Orlando"/>
    <x v="4"/>
    <n v="44"/>
    <n v="60"/>
    <n v="2640"/>
    <n v="686.4"/>
    <n v="0.26"/>
    <s v="Outlet"/>
  </r>
  <r>
    <x v="2"/>
    <n v="1128299"/>
    <x v="221"/>
    <x v="4"/>
    <s v="Florida"/>
    <s v="Orlando"/>
    <x v="5"/>
    <n v="48"/>
    <n v="131"/>
    <n v="6288"/>
    <n v="2955.36"/>
    <n v="0.47000000000000003"/>
    <s v="Outlet"/>
  </r>
  <r>
    <x v="1"/>
    <n v="1128299"/>
    <x v="240"/>
    <x v="4"/>
    <s v="Florida"/>
    <s v="Orlando"/>
    <x v="0"/>
    <n v="47"/>
    <n v="171"/>
    <n v="8037"/>
    <n v="2893.3199999999997"/>
    <n v="0.36"/>
    <s v="Outlet"/>
  </r>
  <r>
    <x v="1"/>
    <n v="1128299"/>
    <x v="240"/>
    <x v="4"/>
    <s v="Florida"/>
    <s v="Orlando"/>
    <x v="1"/>
    <n v="51"/>
    <n v="105"/>
    <n v="5355"/>
    <n v="1445.8500000000001"/>
    <n v="0.27"/>
    <s v="Outlet"/>
  </r>
  <r>
    <x v="1"/>
    <n v="1128299"/>
    <x v="240"/>
    <x v="4"/>
    <s v="Florida"/>
    <s v="Orlando"/>
    <x v="2"/>
    <n v="49"/>
    <n v="132"/>
    <n v="6468"/>
    <n v="2199.12"/>
    <n v="0.33999999999999997"/>
    <s v="Outlet"/>
  </r>
  <r>
    <x v="1"/>
    <n v="1128299"/>
    <x v="240"/>
    <x v="4"/>
    <s v="Florida"/>
    <s v="Orlando"/>
    <x v="3"/>
    <n v="41"/>
    <n v="90"/>
    <n v="3690"/>
    <n v="1291.5"/>
    <n v="0.35"/>
    <s v="Outlet"/>
  </r>
  <r>
    <x v="1"/>
    <n v="1128299"/>
    <x v="240"/>
    <x v="4"/>
    <s v="Florida"/>
    <s v="Orlando"/>
    <x v="4"/>
    <n v="47"/>
    <n v="60"/>
    <n v="2820"/>
    <n v="620.4"/>
    <n v="0.22"/>
    <s v="Outlet"/>
  </r>
  <r>
    <x v="1"/>
    <n v="1128299"/>
    <x v="240"/>
    <x v="4"/>
    <s v="Florida"/>
    <s v="Orlando"/>
    <x v="5"/>
    <n v="57"/>
    <n v="113"/>
    <n v="6441"/>
    <n v="3220.5"/>
    <n v="0.5"/>
    <s v="Outlet"/>
  </r>
  <r>
    <x v="1"/>
    <n v="1128299"/>
    <x v="271"/>
    <x v="4"/>
    <s v="Florida"/>
    <s v="Orlando"/>
    <x v="0"/>
    <n v="44"/>
    <n v="201"/>
    <n v="8844"/>
    <n v="2918.5199999999995"/>
    <n v="0.32999999999999996"/>
    <s v="Outlet"/>
  </r>
  <r>
    <x v="1"/>
    <n v="1128299"/>
    <x v="271"/>
    <x v="4"/>
    <s v="Florida"/>
    <s v="Orlando"/>
    <x v="1"/>
    <n v="46"/>
    <n v="132"/>
    <n v="6072"/>
    <n v="1700.16"/>
    <n v="0.28000000000000003"/>
    <s v="Outlet"/>
  </r>
  <r>
    <x v="1"/>
    <n v="1128299"/>
    <x v="271"/>
    <x v="4"/>
    <s v="Florida"/>
    <s v="Orlando"/>
    <x v="2"/>
    <n v="46"/>
    <n v="132"/>
    <n v="6072"/>
    <n v="2185.92"/>
    <n v="0.36"/>
    <s v="Outlet"/>
  </r>
  <r>
    <x v="1"/>
    <n v="1128299"/>
    <x v="271"/>
    <x v="4"/>
    <s v="Florida"/>
    <s v="Orlando"/>
    <x v="3"/>
    <n v="39"/>
    <n v="107"/>
    <n v="4173"/>
    <n v="1418.82"/>
    <n v="0.33999999999999997"/>
    <s v="Outlet"/>
  </r>
  <r>
    <x v="1"/>
    <n v="1128299"/>
    <x v="271"/>
    <x v="4"/>
    <s v="Florida"/>
    <s v="Orlando"/>
    <x v="4"/>
    <n v="42"/>
    <n v="68"/>
    <n v="2856"/>
    <n v="714"/>
    <n v="0.25"/>
    <s v="Outlet"/>
  </r>
  <r>
    <x v="1"/>
    <n v="1128299"/>
    <x v="271"/>
    <x v="4"/>
    <s v="Florida"/>
    <s v="Orlando"/>
    <x v="5"/>
    <n v="48"/>
    <n v="173"/>
    <n v="8304"/>
    <n v="3902.88"/>
    <n v="0.47000000000000003"/>
    <s v="Outlet"/>
  </r>
  <r>
    <x v="1"/>
    <n v="1128299"/>
    <x v="301"/>
    <x v="4"/>
    <s v="Florida"/>
    <s v="Orlando"/>
    <x v="0"/>
    <n v="50"/>
    <n v="272"/>
    <n v="13600"/>
    <n v="4352"/>
    <n v="0.32"/>
    <s v="Outlet"/>
  </r>
  <r>
    <x v="1"/>
    <n v="1128299"/>
    <x v="301"/>
    <x v="4"/>
    <s v="Florida"/>
    <s v="Orlando"/>
    <x v="1"/>
    <n v="53"/>
    <n v="224"/>
    <n v="11872"/>
    <n v="3442.8799999999997"/>
    <n v="0.28999999999999998"/>
    <s v="Outlet"/>
  </r>
  <r>
    <x v="1"/>
    <n v="1128299"/>
    <x v="301"/>
    <x v="4"/>
    <s v="Florida"/>
    <s v="Orlando"/>
    <x v="2"/>
    <n v="60"/>
    <n v="238"/>
    <n v="14280"/>
    <n v="4712.3999999999996"/>
    <n v="0.32999999999999996"/>
    <s v="Outlet"/>
  </r>
  <r>
    <x v="1"/>
    <n v="1128299"/>
    <x v="301"/>
    <x v="4"/>
    <s v="Florida"/>
    <s v="Orlando"/>
    <x v="3"/>
    <n v="66"/>
    <n v="196"/>
    <n v="12936"/>
    <n v="4786.32"/>
    <n v="0.37"/>
    <s v="Outlet"/>
  </r>
  <r>
    <x v="1"/>
    <n v="1128299"/>
    <x v="301"/>
    <x v="4"/>
    <s v="Florida"/>
    <s v="Orlando"/>
    <x v="4"/>
    <n v="71"/>
    <n v="153"/>
    <n v="10863"/>
    <n v="2389.86"/>
    <n v="0.22"/>
    <s v="Outlet"/>
  </r>
  <r>
    <x v="1"/>
    <n v="1128299"/>
    <x v="301"/>
    <x v="4"/>
    <s v="Florida"/>
    <s v="Orlando"/>
    <x v="5"/>
    <n v="74"/>
    <n v="248"/>
    <n v="18352"/>
    <n v="8625.44"/>
    <n v="0.47000000000000003"/>
    <s v="Outlet"/>
  </r>
  <r>
    <x v="1"/>
    <n v="1128299"/>
    <x v="330"/>
    <x v="4"/>
    <s v="Florida"/>
    <s v="Orlando"/>
    <x v="0"/>
    <n v="68"/>
    <n v="297"/>
    <n v="20196"/>
    <n v="7472.5199999999995"/>
    <n v="0.37"/>
    <s v="Outlet"/>
  </r>
  <r>
    <x v="1"/>
    <n v="1128299"/>
    <x v="330"/>
    <x v="4"/>
    <s v="Florida"/>
    <s v="Orlando"/>
    <x v="1"/>
    <n v="74"/>
    <n v="263"/>
    <n v="19462"/>
    <n v="5449.3600000000006"/>
    <n v="0.28000000000000003"/>
    <s v="Outlet"/>
  </r>
  <r>
    <x v="1"/>
    <n v="1128299"/>
    <x v="330"/>
    <x v="4"/>
    <s v="Florida"/>
    <s v="Orlando"/>
    <x v="2"/>
    <n v="72"/>
    <n v="238"/>
    <n v="17136"/>
    <n v="5826.24"/>
    <n v="0.33999999999999997"/>
    <s v="Outlet"/>
  </r>
  <r>
    <x v="1"/>
    <n v="1128299"/>
    <x v="330"/>
    <x v="4"/>
    <s v="Florida"/>
    <s v="Orlando"/>
    <x v="3"/>
    <n v="59"/>
    <n v="186"/>
    <n v="10974"/>
    <n v="3621.4199999999996"/>
    <n v="0.32999999999999996"/>
    <s v="Outlet"/>
  </r>
  <r>
    <x v="1"/>
    <n v="1128299"/>
    <x v="330"/>
    <x v="4"/>
    <s v="Florida"/>
    <s v="Orlando"/>
    <x v="4"/>
    <n v="68"/>
    <n v="208"/>
    <n v="14144"/>
    <n v="3111.68"/>
    <n v="0.22"/>
    <s v="Outlet"/>
  </r>
  <r>
    <x v="1"/>
    <n v="1128299"/>
    <x v="330"/>
    <x v="4"/>
    <s v="Florida"/>
    <s v="Orlando"/>
    <x v="5"/>
    <n v="75"/>
    <n v="195"/>
    <n v="14625"/>
    <n v="6873.75"/>
    <n v="0.47000000000000003"/>
    <s v="Outlet"/>
  </r>
  <r>
    <x v="1"/>
    <n v="1128299"/>
    <x v="362"/>
    <x v="4"/>
    <s v="Florida"/>
    <s v="Orlando"/>
    <x v="0"/>
    <n v="68"/>
    <n v="255"/>
    <n v="17340"/>
    <n v="6242.4"/>
    <n v="0.36"/>
    <s v="Outlet"/>
  </r>
  <r>
    <x v="1"/>
    <n v="1128299"/>
    <x v="362"/>
    <x v="4"/>
    <s v="Florida"/>
    <s v="Orlando"/>
    <x v="1"/>
    <n v="60"/>
    <n v="272"/>
    <n v="16320"/>
    <n v="4406.4000000000005"/>
    <n v="0.27"/>
    <s v="Outlet"/>
  </r>
  <r>
    <x v="1"/>
    <n v="1128299"/>
    <x v="362"/>
    <x v="4"/>
    <s v="Florida"/>
    <s v="Orlando"/>
    <x v="2"/>
    <n v="62"/>
    <n v="231"/>
    <n v="14322"/>
    <n v="4726.2599999999993"/>
    <n v="0.32999999999999996"/>
    <s v="Outlet"/>
  </r>
  <r>
    <x v="1"/>
    <n v="1128299"/>
    <x v="362"/>
    <x v="4"/>
    <s v="Florida"/>
    <s v="Orlando"/>
    <x v="3"/>
    <n v="64"/>
    <n v="147"/>
    <n v="9408"/>
    <n v="3104.6399999999994"/>
    <n v="0.32999999999999996"/>
    <s v="Outlet"/>
  </r>
  <r>
    <x v="1"/>
    <n v="1128299"/>
    <x v="362"/>
    <x v="4"/>
    <s v="Florida"/>
    <s v="Orlando"/>
    <x v="4"/>
    <n v="63"/>
    <n v="166"/>
    <n v="10458"/>
    <n v="2509.92"/>
    <n v="0.24000000000000002"/>
    <s v="Outlet"/>
  </r>
  <r>
    <x v="1"/>
    <n v="1128299"/>
    <x v="362"/>
    <x v="4"/>
    <s v="Florida"/>
    <s v="Orlando"/>
    <x v="5"/>
    <n v="60"/>
    <n v="96"/>
    <n v="5760"/>
    <n v="2822.4"/>
    <n v="0.49"/>
    <s v="Outlet"/>
  </r>
  <r>
    <x v="1"/>
    <n v="1128299"/>
    <x v="394"/>
    <x v="4"/>
    <s v="Florida"/>
    <s v="Orlando"/>
    <x v="0"/>
    <n v="44"/>
    <n v="155"/>
    <n v="6820"/>
    <n v="2523.4"/>
    <n v="0.37"/>
    <s v="Outlet"/>
  </r>
  <r>
    <x v="1"/>
    <n v="1128299"/>
    <x v="394"/>
    <x v="4"/>
    <s v="Florida"/>
    <s v="Orlando"/>
    <x v="1"/>
    <n v="45"/>
    <n v="150"/>
    <n v="6750"/>
    <n v="2092.5"/>
    <n v="0.31"/>
    <s v="Outlet"/>
  </r>
  <r>
    <x v="1"/>
    <n v="1128299"/>
    <x v="394"/>
    <x v="4"/>
    <s v="Florida"/>
    <s v="Orlando"/>
    <x v="2"/>
    <n v="39"/>
    <n v="96"/>
    <n v="3744"/>
    <n v="1235.5199999999998"/>
    <n v="0.32999999999999996"/>
    <s v="Outlet"/>
  </r>
  <r>
    <x v="1"/>
    <n v="1128299"/>
    <x v="394"/>
    <x v="4"/>
    <s v="Florida"/>
    <s v="Orlando"/>
    <x v="3"/>
    <n v="44"/>
    <n v="78"/>
    <n v="3432"/>
    <n v="1269.8399999999999"/>
    <n v="0.37"/>
    <s v="Outlet"/>
  </r>
  <r>
    <x v="1"/>
    <n v="1128299"/>
    <x v="394"/>
    <x v="4"/>
    <s v="Florida"/>
    <s v="Orlando"/>
    <x v="4"/>
    <n v="54"/>
    <n v="94"/>
    <n v="5076"/>
    <n v="1167.48"/>
    <n v="0.23"/>
    <s v="Outlet"/>
  </r>
  <r>
    <x v="1"/>
    <n v="1128299"/>
    <x v="394"/>
    <x v="4"/>
    <s v="Florida"/>
    <s v="Orlando"/>
    <x v="5"/>
    <n v="42"/>
    <n v="99"/>
    <n v="4158"/>
    <n v="2037.42"/>
    <n v="0.49"/>
    <s v="Outlet"/>
  </r>
  <r>
    <x v="1"/>
    <n v="1128299"/>
    <x v="423"/>
    <x v="4"/>
    <s v="Florida"/>
    <s v="Orlando"/>
    <x v="0"/>
    <n v="39"/>
    <n v="140"/>
    <n v="5460"/>
    <n v="2020.2"/>
    <n v="0.37"/>
    <s v="Outlet"/>
  </r>
  <r>
    <x v="1"/>
    <n v="1128299"/>
    <x v="423"/>
    <x v="4"/>
    <s v="Florida"/>
    <s v="Orlando"/>
    <x v="1"/>
    <n v="43"/>
    <n v="190"/>
    <n v="8170"/>
    <n v="2369.2999999999997"/>
    <n v="0.28999999999999998"/>
    <s v="Outlet"/>
  </r>
  <r>
    <x v="1"/>
    <n v="1128299"/>
    <x v="423"/>
    <x v="4"/>
    <s v="Florida"/>
    <s v="Orlando"/>
    <x v="2"/>
    <n v="43"/>
    <n v="128"/>
    <n v="5504"/>
    <n v="1871.36"/>
    <n v="0.33999999999999997"/>
    <s v="Outlet"/>
  </r>
  <r>
    <x v="1"/>
    <n v="1128299"/>
    <x v="423"/>
    <x v="4"/>
    <s v="Florida"/>
    <s v="Orlando"/>
    <x v="3"/>
    <n v="40"/>
    <n v="120"/>
    <n v="4800"/>
    <n v="1680"/>
    <n v="0.35"/>
    <s v="Outlet"/>
  </r>
  <r>
    <x v="1"/>
    <n v="1128299"/>
    <x v="423"/>
    <x v="4"/>
    <s v="Florida"/>
    <s v="Orlando"/>
    <x v="4"/>
    <n v="47"/>
    <n v="116"/>
    <n v="5452"/>
    <n v="1199.44"/>
    <n v="0.22"/>
    <s v="Outlet"/>
  </r>
  <r>
    <x v="1"/>
    <n v="1128299"/>
    <x v="423"/>
    <x v="4"/>
    <s v="Florida"/>
    <s v="Orlando"/>
    <x v="5"/>
    <n v="53"/>
    <n v="140"/>
    <n v="7420"/>
    <n v="3858.4"/>
    <n v="0.52"/>
    <s v="Outlet"/>
  </r>
  <r>
    <x v="1"/>
    <n v="1128299"/>
    <x v="454"/>
    <x v="4"/>
    <s v="Florida"/>
    <s v="Orlando"/>
    <x v="0"/>
    <n v="41"/>
    <n v="188"/>
    <n v="7708"/>
    <n v="2620.7199999999998"/>
    <n v="0.33999999999999997"/>
    <s v="Outlet"/>
  </r>
  <r>
    <x v="1"/>
    <n v="1128299"/>
    <x v="454"/>
    <x v="4"/>
    <s v="Florida"/>
    <s v="Orlando"/>
    <x v="1"/>
    <n v="46"/>
    <n v="231"/>
    <n v="10626"/>
    <n v="3400.32"/>
    <n v="0.32"/>
    <s v="Outlet"/>
  </r>
  <r>
    <x v="1"/>
    <n v="1128299"/>
    <x v="454"/>
    <x v="4"/>
    <s v="Florida"/>
    <s v="Orlando"/>
    <x v="2"/>
    <n v="44"/>
    <n v="173"/>
    <n v="7612"/>
    <n v="2816.44"/>
    <n v="0.37"/>
    <s v="Outlet"/>
  </r>
  <r>
    <x v="1"/>
    <n v="1128299"/>
    <x v="454"/>
    <x v="4"/>
    <s v="Florida"/>
    <s v="Orlando"/>
    <x v="3"/>
    <n v="47"/>
    <n v="170"/>
    <n v="7990"/>
    <n v="2716.6"/>
    <n v="0.33999999999999997"/>
    <s v="Outlet"/>
  </r>
  <r>
    <x v="1"/>
    <n v="1128299"/>
    <x v="454"/>
    <x v="4"/>
    <s v="Florida"/>
    <s v="Orlando"/>
    <x v="4"/>
    <n v="58"/>
    <n v="147"/>
    <n v="8526"/>
    <n v="2302.02"/>
    <n v="0.27"/>
    <s v="Outlet"/>
  </r>
  <r>
    <x v="1"/>
    <n v="1128299"/>
    <x v="454"/>
    <x v="4"/>
    <s v="Florida"/>
    <s v="Orlando"/>
    <x v="5"/>
    <n v="66"/>
    <n v="198"/>
    <n v="13068"/>
    <n v="6534"/>
    <n v="0.5"/>
    <s v="Outlet"/>
  </r>
  <r>
    <x v="1"/>
    <n v="1128299"/>
    <x v="483"/>
    <x v="4"/>
    <s v="Florida"/>
    <s v="Orlando"/>
    <x v="0"/>
    <n v="58"/>
    <n v="280"/>
    <n v="16240"/>
    <n v="5846.4"/>
    <n v="0.36"/>
    <s v="Outlet"/>
  </r>
  <r>
    <x v="1"/>
    <n v="1128299"/>
    <x v="483"/>
    <x v="4"/>
    <s v="Florida"/>
    <s v="Orlando"/>
    <x v="1"/>
    <n v="55"/>
    <n v="256"/>
    <n v="14080"/>
    <n v="4364.8"/>
    <n v="0.31"/>
    <s v="Outlet"/>
  </r>
  <r>
    <x v="3"/>
    <n v="1128299"/>
    <x v="483"/>
    <x v="4"/>
    <s v="Florida"/>
    <s v="Orlando"/>
    <x v="2"/>
    <n v="64"/>
    <n v="204"/>
    <n v="13056"/>
    <n v="4308.4799999999996"/>
    <n v="0.32999999999999996"/>
    <s v="Outlet"/>
  </r>
  <r>
    <x v="3"/>
    <n v="1128299"/>
    <x v="483"/>
    <x v="4"/>
    <s v="Florida"/>
    <s v="Orlando"/>
    <x v="3"/>
    <n v="58"/>
    <n v="204"/>
    <n v="11832"/>
    <n v="4022.8799999999997"/>
    <n v="0.33999999999999997"/>
    <s v="Outlet"/>
  </r>
  <r>
    <x v="3"/>
    <n v="1128299"/>
    <x v="483"/>
    <x v="4"/>
    <s v="Florida"/>
    <s v="Orlando"/>
    <x v="4"/>
    <n v="64"/>
    <n v="179"/>
    <n v="11456"/>
    <n v="2978.56"/>
    <n v="0.26"/>
    <s v="Outlet"/>
  </r>
  <r>
    <x v="3"/>
    <n v="1128299"/>
    <x v="483"/>
    <x v="4"/>
    <s v="Florida"/>
    <s v="Orlando"/>
    <x v="5"/>
    <n v="64"/>
    <n v="200"/>
    <n v="12800"/>
    <n v="6144"/>
    <n v="0.48"/>
    <s v="Outlet"/>
  </r>
  <r>
    <x v="3"/>
    <n v="1185732"/>
    <x v="176"/>
    <x v="4"/>
    <s v="Florida"/>
    <s v="Orlando"/>
    <x v="0"/>
    <n v="30"/>
    <n v="272"/>
    <n v="8160"/>
    <n v="4161.6000000000004"/>
    <n v="0.51"/>
    <s v="Outlet"/>
  </r>
  <r>
    <x v="3"/>
    <n v="1185732"/>
    <x v="176"/>
    <x v="4"/>
    <s v="Florida"/>
    <s v="Orlando"/>
    <x v="1"/>
    <n v="36"/>
    <n v="221"/>
    <n v="7956"/>
    <n v="3182.3999999999996"/>
    <n v="0.39999999999999997"/>
    <s v="Outlet"/>
  </r>
  <r>
    <x v="3"/>
    <n v="1185732"/>
    <x v="176"/>
    <x v="4"/>
    <s v="Florida"/>
    <s v="Orlando"/>
    <x v="2"/>
    <n v="26"/>
    <n v="202"/>
    <n v="5252"/>
    <n v="1523.08"/>
    <n v="0.28999999999999998"/>
    <s v="Outlet"/>
  </r>
  <r>
    <x v="3"/>
    <n v="1185732"/>
    <x v="176"/>
    <x v="4"/>
    <s v="Florida"/>
    <s v="Orlando"/>
    <x v="3"/>
    <n v="30"/>
    <n v="170"/>
    <n v="5100"/>
    <n v="1887"/>
    <n v="0.37"/>
    <s v="Outlet"/>
  </r>
  <r>
    <x v="3"/>
    <n v="1185732"/>
    <x v="176"/>
    <x v="4"/>
    <s v="Florida"/>
    <s v="Orlando"/>
    <x v="4"/>
    <n v="36"/>
    <n v="193"/>
    <n v="6948"/>
    <n v="2848.68"/>
    <n v="0.41"/>
    <s v="Outlet"/>
  </r>
  <r>
    <x v="3"/>
    <n v="1185732"/>
    <x v="176"/>
    <x v="4"/>
    <s v="Florida"/>
    <s v="Orlando"/>
    <x v="5"/>
    <n v="35"/>
    <n v="221"/>
    <n v="7735"/>
    <n v="4254.25"/>
    <n v="0.55000000000000004"/>
    <s v="Outlet"/>
  </r>
  <r>
    <x v="3"/>
    <n v="1185732"/>
    <x v="205"/>
    <x v="4"/>
    <s v="Florida"/>
    <s v="Orlando"/>
    <x v="0"/>
    <n v="36"/>
    <n v="288"/>
    <n v="10368"/>
    <n v="4872.96"/>
    <n v="0.47000000000000003"/>
    <s v="Outlet"/>
  </r>
  <r>
    <x v="3"/>
    <n v="1185732"/>
    <x v="205"/>
    <x v="4"/>
    <s v="Florida"/>
    <s v="Orlando"/>
    <x v="1"/>
    <n v="31"/>
    <n v="165"/>
    <n v="5115"/>
    <n v="2097.15"/>
    <n v="0.41"/>
    <s v="Outlet"/>
  </r>
  <r>
    <x v="3"/>
    <n v="1185732"/>
    <x v="205"/>
    <x v="4"/>
    <s v="Florida"/>
    <s v="Orlando"/>
    <x v="2"/>
    <n v="23"/>
    <n v="204"/>
    <n v="4692"/>
    <n v="1501.44"/>
    <n v="0.32"/>
    <s v="Outlet"/>
  </r>
  <r>
    <x v="0"/>
    <n v="1128299"/>
    <x v="698"/>
    <x v="4"/>
    <s v="Virginia"/>
    <s v="Richmond"/>
    <x v="3"/>
    <n v="28"/>
    <n v="64"/>
    <n v="1792"/>
    <n v="734.71999999999991"/>
    <n v="0.41"/>
    <s v="Outlet"/>
  </r>
  <r>
    <x v="0"/>
    <n v="1128299"/>
    <x v="698"/>
    <x v="4"/>
    <s v="Virginia"/>
    <s v="Richmond"/>
    <x v="4"/>
    <n v="29"/>
    <n v="39"/>
    <n v="1131"/>
    <n v="508.95"/>
    <n v="0.45"/>
    <s v="Outlet"/>
  </r>
  <r>
    <x v="0"/>
    <n v="1128299"/>
    <x v="698"/>
    <x v="4"/>
    <s v="Virginia"/>
    <s v="Richmond"/>
    <x v="5"/>
    <n v="30"/>
    <n v="107"/>
    <n v="3210"/>
    <n v="1155.5999999999999"/>
    <n v="0.36"/>
    <s v="Outlet"/>
  </r>
  <r>
    <x v="0"/>
    <n v="1128299"/>
    <x v="228"/>
    <x v="4"/>
    <s v="Virginia"/>
    <s v="Richmond"/>
    <x v="0"/>
    <n v="30"/>
    <n v="162"/>
    <n v="4860"/>
    <n v="1846.8"/>
    <n v="0.38"/>
    <s v="Outlet"/>
  </r>
  <r>
    <x v="0"/>
    <n v="1128299"/>
    <x v="228"/>
    <x v="4"/>
    <s v="Virginia"/>
    <s v="Richmond"/>
    <x v="1"/>
    <n v="35"/>
    <n v="98"/>
    <n v="3430"/>
    <n v="1406.3"/>
    <n v="0.41"/>
    <s v="Outlet"/>
  </r>
  <r>
    <x v="0"/>
    <n v="1128299"/>
    <x v="228"/>
    <x v="4"/>
    <s v="Virginia"/>
    <s v="Richmond"/>
    <x v="2"/>
    <n v="43"/>
    <n v="112"/>
    <n v="4816"/>
    <n v="1974.56"/>
    <n v="0.41"/>
    <s v="Outlet"/>
  </r>
  <r>
    <x v="0"/>
    <n v="1128299"/>
    <x v="228"/>
    <x v="4"/>
    <s v="Virginia"/>
    <s v="Richmond"/>
    <x v="3"/>
    <n v="38"/>
    <n v="78"/>
    <n v="2964"/>
    <n v="1155.9599999999998"/>
    <n v="0.38999999999999996"/>
    <s v="Outlet"/>
  </r>
  <r>
    <x v="0"/>
    <n v="1128299"/>
    <x v="228"/>
    <x v="4"/>
    <s v="Virginia"/>
    <s v="Richmond"/>
    <x v="4"/>
    <n v="43"/>
    <n v="33"/>
    <n v="1419"/>
    <n v="595.98"/>
    <n v="0.42000000000000004"/>
    <s v="Outlet"/>
  </r>
  <r>
    <x v="0"/>
    <n v="1128299"/>
    <x v="228"/>
    <x v="4"/>
    <s v="Virginia"/>
    <s v="Richmond"/>
    <x v="5"/>
    <n v="35"/>
    <n v="102"/>
    <n v="3570"/>
    <n v="1285.2"/>
    <n v="0.36"/>
    <s v="Outlet"/>
  </r>
  <r>
    <x v="0"/>
    <n v="1128299"/>
    <x v="247"/>
    <x v="4"/>
    <s v="Virginia"/>
    <s v="Richmond"/>
    <x v="0"/>
    <n v="38"/>
    <n v="147"/>
    <n v="5586"/>
    <n v="2066.8200000000002"/>
    <n v="0.37"/>
    <s v="Outlet"/>
  </r>
  <r>
    <x v="0"/>
    <n v="1128299"/>
    <x v="247"/>
    <x v="4"/>
    <s v="Virginia"/>
    <s v="Richmond"/>
    <x v="1"/>
    <n v="44"/>
    <n v="85"/>
    <n v="3740"/>
    <n v="1533.3999999999999"/>
    <n v="0.41"/>
    <s v="Outlet"/>
  </r>
  <r>
    <x v="0"/>
    <n v="1128299"/>
    <x v="247"/>
    <x v="4"/>
    <s v="Virginia"/>
    <s v="Richmond"/>
    <x v="2"/>
    <n v="41"/>
    <n v="114"/>
    <n v="4674"/>
    <n v="1729.3799999999999"/>
    <n v="0.37"/>
    <s v="Outlet"/>
  </r>
  <r>
    <x v="0"/>
    <n v="1128299"/>
    <x v="247"/>
    <x v="4"/>
    <s v="Virginia"/>
    <s v="Richmond"/>
    <x v="3"/>
    <n v="32"/>
    <n v="68"/>
    <n v="2176"/>
    <n v="913.92"/>
    <n v="0.42"/>
    <s v="Outlet"/>
  </r>
  <r>
    <x v="0"/>
    <n v="1128299"/>
    <x v="247"/>
    <x v="4"/>
    <s v="Virginia"/>
    <s v="Richmond"/>
    <x v="4"/>
    <n v="40"/>
    <n v="40"/>
    <n v="1600"/>
    <n v="672.00000000000011"/>
    <n v="0.42000000000000004"/>
    <s v="Outlet"/>
  </r>
  <r>
    <x v="0"/>
    <n v="1128299"/>
    <x v="247"/>
    <x v="4"/>
    <s v="Virginia"/>
    <s v="Richmond"/>
    <x v="5"/>
    <n v="47"/>
    <n v="90"/>
    <n v="4230"/>
    <n v="1522.8"/>
    <n v="0.36"/>
    <s v="Outlet"/>
  </r>
  <r>
    <x v="0"/>
    <n v="1128299"/>
    <x v="278"/>
    <x v="4"/>
    <s v="Virginia"/>
    <s v="Richmond"/>
    <x v="0"/>
    <n v="39"/>
    <n v="175"/>
    <n v="6825"/>
    <n v="2730"/>
    <n v="0.39999999999999997"/>
    <s v="Outlet"/>
  </r>
  <r>
    <x v="0"/>
    <n v="1128299"/>
    <x v="278"/>
    <x v="4"/>
    <s v="Virginia"/>
    <s v="Richmond"/>
    <x v="1"/>
    <n v="40"/>
    <n v="105"/>
    <n v="4200"/>
    <n v="1722"/>
    <n v="0.41"/>
    <s v="Outlet"/>
  </r>
  <r>
    <x v="0"/>
    <n v="1128299"/>
    <x v="278"/>
    <x v="4"/>
    <s v="Virginia"/>
    <s v="Richmond"/>
    <x v="2"/>
    <n v="37"/>
    <n v="109"/>
    <n v="4033"/>
    <n v="1492.21"/>
    <n v="0.37"/>
    <s v="Outlet"/>
  </r>
  <r>
    <x v="0"/>
    <n v="1128299"/>
    <x v="278"/>
    <x v="4"/>
    <s v="Virginia"/>
    <s v="Richmond"/>
    <x v="3"/>
    <n v="33"/>
    <n v="85"/>
    <n v="2805"/>
    <n v="1065.9000000000001"/>
    <n v="0.38"/>
    <s v="Outlet"/>
  </r>
  <r>
    <x v="0"/>
    <n v="1128299"/>
    <x v="278"/>
    <x v="4"/>
    <s v="Virginia"/>
    <s v="Richmond"/>
    <x v="4"/>
    <n v="34"/>
    <n v="54"/>
    <n v="1836"/>
    <n v="789.48000000000013"/>
    <n v="0.43000000000000005"/>
    <s v="Outlet"/>
  </r>
  <r>
    <x v="0"/>
    <n v="1128299"/>
    <x v="278"/>
    <x v="4"/>
    <s v="Virginia"/>
    <s v="Richmond"/>
    <x v="5"/>
    <n v="44"/>
    <n v="168"/>
    <n v="7392"/>
    <n v="2587.1999999999998"/>
    <n v="0.35"/>
    <s v="Outlet"/>
  </r>
  <r>
    <x v="0"/>
    <n v="1128299"/>
    <x v="308"/>
    <x v="4"/>
    <s v="Virginia"/>
    <s v="Richmond"/>
    <x v="0"/>
    <n v="37"/>
    <n v="233"/>
    <n v="8621"/>
    <n v="3189.77"/>
    <n v="0.37"/>
    <s v="Outlet"/>
  </r>
  <r>
    <x v="0"/>
    <n v="1128299"/>
    <x v="308"/>
    <x v="4"/>
    <s v="Virginia"/>
    <s v="Richmond"/>
    <x v="1"/>
    <n v="45"/>
    <n v="221"/>
    <n v="9945"/>
    <n v="4077.45"/>
    <n v="0.41"/>
    <s v="Outlet"/>
  </r>
  <r>
    <x v="0"/>
    <n v="1128299"/>
    <x v="308"/>
    <x v="4"/>
    <s v="Virginia"/>
    <s v="Richmond"/>
    <x v="2"/>
    <n v="58"/>
    <n v="208"/>
    <n v="12064"/>
    <n v="4463.68"/>
    <n v="0.37"/>
    <s v="Outlet"/>
  </r>
  <r>
    <x v="0"/>
    <n v="1128299"/>
    <x v="308"/>
    <x v="4"/>
    <s v="Virginia"/>
    <s v="Richmond"/>
    <x v="3"/>
    <n v="61"/>
    <n v="184"/>
    <n v="11224"/>
    <n v="4601.84"/>
    <n v="0.41"/>
    <s v="Outlet"/>
  </r>
  <r>
    <x v="0"/>
    <n v="1128299"/>
    <x v="308"/>
    <x v="4"/>
    <s v="Virginia"/>
    <s v="Richmond"/>
    <x v="4"/>
    <n v="68"/>
    <n v="128"/>
    <n v="8704"/>
    <n v="4003.84"/>
    <n v="0.46"/>
    <s v="Outlet"/>
  </r>
  <r>
    <x v="0"/>
    <n v="1128299"/>
    <x v="308"/>
    <x v="4"/>
    <s v="Virginia"/>
    <s v="Richmond"/>
    <x v="5"/>
    <n v="82"/>
    <n v="231"/>
    <n v="18942"/>
    <n v="7008.54"/>
    <n v="0.37"/>
    <s v="Outlet"/>
  </r>
  <r>
    <x v="0"/>
    <n v="1128299"/>
    <x v="337"/>
    <x v="4"/>
    <s v="Virginia"/>
    <s v="Richmond"/>
    <x v="0"/>
    <n v="60"/>
    <n v="272"/>
    <n v="16320"/>
    <n v="6038.4"/>
    <n v="0.37"/>
    <s v="Outlet"/>
  </r>
  <r>
    <x v="0"/>
    <n v="1128299"/>
    <x v="337"/>
    <x v="4"/>
    <s v="Virginia"/>
    <s v="Richmond"/>
    <x v="1"/>
    <n v="60"/>
    <n v="224"/>
    <n v="13440"/>
    <n v="5107.2"/>
    <n v="0.38"/>
    <s v="Outlet"/>
  </r>
  <r>
    <x v="0"/>
    <n v="1128299"/>
    <x v="337"/>
    <x v="4"/>
    <s v="Virginia"/>
    <s v="Richmond"/>
    <x v="2"/>
    <n v="62"/>
    <n v="208"/>
    <n v="12896"/>
    <n v="4900.4800000000005"/>
    <n v="0.38"/>
    <s v="Outlet"/>
  </r>
  <r>
    <x v="0"/>
    <n v="1128299"/>
    <x v="337"/>
    <x v="4"/>
    <s v="Virginia"/>
    <s v="Richmond"/>
    <x v="3"/>
    <n v="65"/>
    <n v="187"/>
    <n v="12155"/>
    <n v="5105.0999999999995"/>
    <n v="0.42"/>
    <s v="Outlet"/>
  </r>
  <r>
    <x v="0"/>
    <n v="1128299"/>
    <x v="337"/>
    <x v="4"/>
    <s v="Virginia"/>
    <s v="Richmond"/>
    <x v="4"/>
    <n v="72"/>
    <n v="210"/>
    <n v="15120"/>
    <n v="6501.6"/>
    <n v="0.43000000000000005"/>
    <s v="Outlet"/>
  </r>
  <r>
    <x v="0"/>
    <n v="1128299"/>
    <x v="337"/>
    <x v="4"/>
    <s v="Virginia"/>
    <s v="Richmond"/>
    <x v="5"/>
    <n v="82"/>
    <n v="186"/>
    <n v="15252"/>
    <n v="5033.1599999999989"/>
    <n v="0.32999999999999996"/>
    <s v="Outlet"/>
  </r>
  <r>
    <x v="0"/>
    <n v="1128299"/>
    <x v="369"/>
    <x v="4"/>
    <s v="Virginia"/>
    <s v="Richmond"/>
    <x v="0"/>
    <n v="67"/>
    <n v="272"/>
    <n v="18224"/>
    <n v="7289.5999999999995"/>
    <n v="0.39999999999999997"/>
    <s v="Outlet"/>
  </r>
  <r>
    <x v="0"/>
    <n v="1128299"/>
    <x v="369"/>
    <x v="4"/>
    <s v="Virginia"/>
    <s v="Richmond"/>
    <x v="1"/>
    <n v="53"/>
    <n v="240"/>
    <n v="12720"/>
    <n v="5342.4"/>
    <n v="0.42"/>
    <s v="Outlet"/>
  </r>
  <r>
    <x v="0"/>
    <n v="1128299"/>
    <x v="369"/>
    <x v="4"/>
    <s v="Virginia"/>
    <s v="Richmond"/>
    <x v="2"/>
    <n v="53"/>
    <n v="215"/>
    <n v="11395"/>
    <n v="4216.1499999999996"/>
    <n v="0.37"/>
    <s v="Outlet"/>
  </r>
  <r>
    <x v="0"/>
    <n v="1128299"/>
    <x v="369"/>
    <x v="4"/>
    <s v="Virginia"/>
    <s v="Richmond"/>
    <x v="3"/>
    <n v="52"/>
    <n v="136"/>
    <n v="7072"/>
    <n v="2758.08"/>
    <n v="0.38999999999999996"/>
    <s v="Outlet"/>
  </r>
  <r>
    <x v="0"/>
    <n v="1128299"/>
    <x v="369"/>
    <x v="4"/>
    <s v="Virginia"/>
    <s v="Richmond"/>
    <x v="4"/>
    <n v="51"/>
    <n v="132"/>
    <n v="6732"/>
    <n v="3029.4"/>
    <n v="0.45"/>
    <s v="Outlet"/>
  </r>
  <r>
    <x v="0"/>
    <n v="1128299"/>
    <x v="369"/>
    <x v="4"/>
    <s v="Virginia"/>
    <s v="Richmond"/>
    <x v="5"/>
    <n v="55"/>
    <n v="80"/>
    <n v="4400"/>
    <n v="1495.9999999999998"/>
    <n v="0.33999999999999997"/>
    <s v="Outlet"/>
  </r>
  <r>
    <x v="0"/>
    <n v="1128299"/>
    <x v="401"/>
    <x v="4"/>
    <s v="Virginia"/>
    <s v="Richmond"/>
    <x v="0"/>
    <n v="35"/>
    <n v="149"/>
    <n v="5215"/>
    <n v="2190.2999999999997"/>
    <n v="0.42"/>
    <s v="Outlet"/>
  </r>
  <r>
    <x v="0"/>
    <n v="1128299"/>
    <x v="401"/>
    <x v="4"/>
    <s v="Virginia"/>
    <s v="Richmond"/>
    <x v="1"/>
    <n v="43"/>
    <n v="153"/>
    <n v="6579"/>
    <n v="2565.81"/>
    <n v="0.38999999999999996"/>
    <s v="Outlet"/>
  </r>
  <r>
    <x v="0"/>
    <n v="1128299"/>
    <x v="401"/>
    <x v="4"/>
    <s v="Virginia"/>
    <s v="Richmond"/>
    <x v="2"/>
    <n v="34"/>
    <n v="78"/>
    <n v="2652"/>
    <n v="1060.8"/>
    <n v="0.39999999999999997"/>
    <s v="Outlet"/>
  </r>
  <r>
    <x v="0"/>
    <n v="1128299"/>
    <x v="401"/>
    <x v="4"/>
    <s v="Virginia"/>
    <s v="Richmond"/>
    <x v="3"/>
    <n v="37"/>
    <n v="70"/>
    <n v="2590"/>
    <n v="1036"/>
    <n v="0.39999999999999997"/>
    <s v="Outlet"/>
  </r>
  <r>
    <x v="0"/>
    <n v="1128299"/>
    <x v="401"/>
    <x v="4"/>
    <s v="Virginia"/>
    <s v="Richmond"/>
    <x v="4"/>
    <n v="39"/>
    <n v="74"/>
    <n v="2886"/>
    <n v="1356.42"/>
    <n v="0.47000000000000003"/>
    <s v="Outlet"/>
  </r>
  <r>
    <x v="0"/>
    <n v="1128299"/>
    <x v="401"/>
    <x v="4"/>
    <s v="Virginia"/>
    <s v="Richmond"/>
    <x v="5"/>
    <n v="33"/>
    <n v="83"/>
    <n v="2739"/>
    <n v="986.04"/>
    <n v="0.36"/>
    <s v="Outlet"/>
  </r>
  <r>
    <x v="0"/>
    <n v="1128299"/>
    <x v="430"/>
    <x v="4"/>
    <s v="Virginia"/>
    <s v="Richmond"/>
    <x v="0"/>
    <n v="28"/>
    <n v="119"/>
    <n v="3332"/>
    <n v="1332.8"/>
    <n v="0.39999999999999997"/>
    <s v="Outlet"/>
  </r>
  <r>
    <x v="0"/>
    <n v="1128299"/>
    <x v="430"/>
    <x v="4"/>
    <s v="Virginia"/>
    <s v="Richmond"/>
    <x v="1"/>
    <n v="39"/>
    <n v="173"/>
    <n v="6747"/>
    <n v="2563.86"/>
    <n v="0.38"/>
    <s v="Outlet"/>
  </r>
  <r>
    <x v="0"/>
    <n v="1128299"/>
    <x v="430"/>
    <x v="4"/>
    <s v="Virginia"/>
    <s v="Richmond"/>
    <x v="2"/>
    <n v="39"/>
    <n v="119"/>
    <n v="4641"/>
    <n v="1949.22"/>
    <n v="0.42"/>
    <s v="Outlet"/>
  </r>
  <r>
    <x v="0"/>
    <n v="1128299"/>
    <x v="430"/>
    <x v="4"/>
    <s v="Virginia"/>
    <s v="Richmond"/>
    <x v="3"/>
    <n v="31"/>
    <n v="101"/>
    <n v="3131"/>
    <n v="1158.47"/>
    <n v="0.37"/>
    <s v="Outlet"/>
  </r>
  <r>
    <x v="0"/>
    <n v="1128299"/>
    <x v="430"/>
    <x v="4"/>
    <s v="Virginia"/>
    <s v="Richmond"/>
    <x v="4"/>
    <n v="42"/>
    <n v="105"/>
    <n v="4410"/>
    <n v="2072.7000000000003"/>
    <n v="0.47000000000000003"/>
    <s v="Outlet"/>
  </r>
  <r>
    <x v="0"/>
    <n v="1128299"/>
    <x v="430"/>
    <x v="4"/>
    <s v="Virginia"/>
    <s v="Richmond"/>
    <x v="5"/>
    <n v="40"/>
    <n v="109"/>
    <n v="4360"/>
    <n v="1395.2"/>
    <n v="0.32"/>
    <s v="Outlet"/>
  </r>
  <r>
    <x v="0"/>
    <n v="1128299"/>
    <x v="461"/>
    <x v="4"/>
    <s v="Virginia"/>
    <s v="Richmond"/>
    <x v="0"/>
    <n v="34"/>
    <n v="173"/>
    <n v="5882"/>
    <n v="2470.44"/>
    <n v="0.42"/>
    <s v="Outlet"/>
  </r>
  <r>
    <x v="0"/>
    <n v="1128299"/>
    <x v="461"/>
    <x v="4"/>
    <s v="Virginia"/>
    <s v="Richmond"/>
    <x v="1"/>
    <n v="34"/>
    <n v="221"/>
    <n v="7514"/>
    <n v="2780.18"/>
    <n v="0.37"/>
    <s v="Outlet"/>
  </r>
  <r>
    <x v="0"/>
    <n v="1128299"/>
    <x v="461"/>
    <x v="4"/>
    <s v="Virginia"/>
    <s v="Richmond"/>
    <x v="2"/>
    <n v="33"/>
    <n v="143"/>
    <n v="4719"/>
    <n v="1840.4099999999999"/>
    <n v="0.38999999999999996"/>
    <s v="Outlet"/>
  </r>
  <r>
    <x v="0"/>
    <n v="1128299"/>
    <x v="461"/>
    <x v="4"/>
    <s v="Virginia"/>
    <s v="Richmond"/>
    <x v="3"/>
    <n v="36"/>
    <n v="144"/>
    <n v="5184"/>
    <n v="2021.7599999999998"/>
    <n v="0.38999999999999996"/>
    <s v="Outlet"/>
  </r>
  <r>
    <x v="0"/>
    <n v="1128299"/>
    <x v="461"/>
    <x v="4"/>
    <s v="Virginia"/>
    <s v="Richmond"/>
    <x v="4"/>
    <n v="56"/>
    <n v="136"/>
    <n v="7616"/>
    <n v="3351.04"/>
    <n v="0.44"/>
    <s v="Outlet"/>
  </r>
  <r>
    <x v="0"/>
    <n v="1128299"/>
    <x v="461"/>
    <x v="4"/>
    <s v="Virginia"/>
    <s v="Richmond"/>
    <x v="5"/>
    <n v="60"/>
    <n v="176"/>
    <n v="10560"/>
    <n v="3484.7999999999997"/>
    <n v="0.32999999999999996"/>
    <s v="Outlet"/>
  </r>
  <r>
    <x v="0"/>
    <n v="1128299"/>
    <x v="490"/>
    <x v="4"/>
    <s v="Virginia"/>
    <s v="Richmond"/>
    <x v="0"/>
    <n v="49"/>
    <n v="248"/>
    <n v="12152"/>
    <n v="4860.7999999999993"/>
    <n v="0.39999999999999997"/>
    <s v="Outlet"/>
  </r>
  <r>
    <x v="0"/>
    <n v="1128299"/>
    <x v="490"/>
    <x v="4"/>
    <s v="Virginia"/>
    <s v="Richmond"/>
    <x v="1"/>
    <n v="54"/>
    <n v="225"/>
    <n v="12150"/>
    <n v="4981.5"/>
    <n v="0.41"/>
    <s v="Outlet"/>
  </r>
  <r>
    <x v="2"/>
    <n v="1128299"/>
    <x v="490"/>
    <x v="4"/>
    <s v="Virginia"/>
    <s v="Richmond"/>
    <x v="2"/>
    <n v="53"/>
    <n v="165"/>
    <n v="8745"/>
    <n v="3497.9999999999995"/>
    <n v="0.39999999999999997"/>
    <s v="Outlet"/>
  </r>
  <r>
    <x v="2"/>
    <n v="1128299"/>
    <x v="490"/>
    <x v="4"/>
    <s v="Virginia"/>
    <s v="Richmond"/>
    <x v="3"/>
    <n v="51"/>
    <n v="176"/>
    <n v="8976"/>
    <n v="3500.6399999999994"/>
    <n v="0.38999999999999996"/>
    <s v="Outlet"/>
  </r>
  <r>
    <x v="2"/>
    <n v="1128299"/>
    <x v="490"/>
    <x v="4"/>
    <s v="Virginia"/>
    <s v="Richmond"/>
    <x v="4"/>
    <n v="59"/>
    <n v="157"/>
    <n v="9263"/>
    <n v="3890.4600000000005"/>
    <n v="0.42000000000000004"/>
    <s v="Outlet"/>
  </r>
  <r>
    <x v="2"/>
    <n v="1128299"/>
    <x v="490"/>
    <x v="4"/>
    <s v="Virginia"/>
    <s v="Richmond"/>
    <x v="5"/>
    <n v="65"/>
    <n v="190"/>
    <n v="12350"/>
    <n v="4322.5"/>
    <n v="0.35"/>
    <s v="Outlet"/>
  </r>
  <r>
    <x v="2"/>
    <n v="1185732"/>
    <x v="183"/>
    <x v="4"/>
    <s v="Virginia"/>
    <s v="Richmond"/>
    <x v="0"/>
    <n v="23"/>
    <n v="233"/>
    <n v="5359"/>
    <n v="2786.6800000000003"/>
    <n v="0.52"/>
    <s v="Outlet"/>
  </r>
  <r>
    <x v="2"/>
    <n v="1185732"/>
    <x v="183"/>
    <x v="4"/>
    <s v="Virginia"/>
    <s v="Richmond"/>
    <x v="1"/>
    <n v="28"/>
    <n v="187"/>
    <n v="5236"/>
    <n v="2460.92"/>
    <n v="0.47"/>
    <s v="Outlet"/>
  </r>
  <r>
    <x v="2"/>
    <n v="1185732"/>
    <x v="183"/>
    <x v="4"/>
    <s v="Virginia"/>
    <s v="Richmond"/>
    <x v="2"/>
    <n v="18"/>
    <n v="176"/>
    <n v="3168"/>
    <n v="1013.76"/>
    <n v="0.32"/>
    <s v="Outlet"/>
  </r>
  <r>
    <x v="2"/>
    <n v="1185732"/>
    <x v="183"/>
    <x v="4"/>
    <s v="Virginia"/>
    <s v="Richmond"/>
    <x v="3"/>
    <n v="21"/>
    <n v="136"/>
    <n v="2856"/>
    <n v="1199.52"/>
    <n v="0.42"/>
    <s v="Outlet"/>
  </r>
  <r>
    <x v="2"/>
    <n v="1185732"/>
    <x v="183"/>
    <x v="4"/>
    <s v="Virginia"/>
    <s v="Richmond"/>
    <x v="4"/>
    <n v="30"/>
    <n v="140"/>
    <n v="4200"/>
    <n v="1889.9999999999998"/>
    <n v="0.44999999999999996"/>
    <s v="Outlet"/>
  </r>
  <r>
    <x v="2"/>
    <n v="1185732"/>
    <x v="183"/>
    <x v="4"/>
    <s v="Virginia"/>
    <s v="Richmond"/>
    <x v="5"/>
    <n v="25"/>
    <n v="193"/>
    <n v="4825"/>
    <n v="2798.5000000000005"/>
    <n v="0.58000000000000007"/>
    <s v="Outlet"/>
  </r>
  <r>
    <x v="2"/>
    <n v="1185732"/>
    <x v="212"/>
    <x v="4"/>
    <s v="Virginia"/>
    <s v="Richmond"/>
    <x v="0"/>
    <n v="26"/>
    <n v="256"/>
    <n v="6656"/>
    <n v="3660.8"/>
    <n v="0.55000000000000004"/>
    <s v="Outlet"/>
  </r>
  <r>
    <x v="2"/>
    <n v="1185732"/>
    <x v="212"/>
    <x v="4"/>
    <s v="Virginia"/>
    <s v="Richmond"/>
    <x v="1"/>
    <n v="27"/>
    <n v="153"/>
    <n v="4131"/>
    <n v="1858.9499999999998"/>
    <n v="0.44999999999999996"/>
    <s v="Outlet"/>
  </r>
  <r>
    <x v="2"/>
    <n v="1185732"/>
    <x v="212"/>
    <x v="4"/>
    <s v="Virginia"/>
    <s v="Richmond"/>
    <x v="2"/>
    <n v="17"/>
    <n v="170"/>
    <n v="2890"/>
    <n v="1040.3999999999999"/>
    <n v="0.36"/>
    <s v="Outlet"/>
  </r>
  <r>
    <x v="3"/>
    <n v="1185732"/>
    <x v="206"/>
    <x v="2"/>
    <s v="Utah"/>
    <s v="Salt Lake City"/>
    <x v="3"/>
    <n v="16"/>
    <n v="93"/>
    <n v="1488"/>
    <n v="624.96"/>
    <n v="0.42000000000000004"/>
    <s v="Outlet"/>
  </r>
  <r>
    <x v="3"/>
    <n v="1185732"/>
    <x v="206"/>
    <x v="2"/>
    <s v="Utah"/>
    <s v="Salt Lake City"/>
    <x v="4"/>
    <n v="28"/>
    <n v="120"/>
    <n v="3360"/>
    <n v="1411.2"/>
    <n v="0.42"/>
    <s v="Outlet"/>
  </r>
  <r>
    <x v="3"/>
    <n v="1185732"/>
    <x v="206"/>
    <x v="2"/>
    <s v="Utah"/>
    <s v="Salt Lake City"/>
    <x v="5"/>
    <n v="18"/>
    <n v="149"/>
    <n v="2682"/>
    <n v="1475.1000000000001"/>
    <n v="0.55000000000000004"/>
    <s v="Outlet"/>
  </r>
  <r>
    <x v="3"/>
    <n v="1185732"/>
    <x v="215"/>
    <x v="2"/>
    <s v="Utah"/>
    <s v="Salt Lake City"/>
    <x v="0"/>
    <n v="20"/>
    <n v="228"/>
    <n v="4560"/>
    <n v="1960.8000000000002"/>
    <n v="0.43000000000000005"/>
    <s v="Outlet"/>
  </r>
  <r>
    <x v="3"/>
    <n v="1185732"/>
    <x v="215"/>
    <x v="2"/>
    <s v="Utah"/>
    <s v="Salt Lake City"/>
    <x v="1"/>
    <n v="22"/>
    <n v="105"/>
    <n v="2310"/>
    <n v="923.99999999999989"/>
    <n v="0.39999999999999997"/>
    <s v="Outlet"/>
  </r>
  <r>
    <x v="3"/>
    <n v="1185732"/>
    <x v="215"/>
    <x v="2"/>
    <s v="Utah"/>
    <s v="Salt Lake City"/>
    <x v="2"/>
    <n v="16"/>
    <n v="140"/>
    <n v="2240"/>
    <n v="873.59999999999991"/>
    <n v="0.38999999999999996"/>
    <s v="Outlet"/>
  </r>
  <r>
    <x v="3"/>
    <n v="1185732"/>
    <x v="215"/>
    <x v="2"/>
    <s v="Utah"/>
    <s v="Salt Lake City"/>
    <x v="3"/>
    <n v="20"/>
    <n v="75"/>
    <n v="1500"/>
    <n v="630.00000000000011"/>
    <n v="0.42000000000000004"/>
    <s v="Outlet"/>
  </r>
  <r>
    <x v="3"/>
    <n v="1185732"/>
    <x v="215"/>
    <x v="2"/>
    <s v="Utah"/>
    <s v="Salt Lake City"/>
    <x v="4"/>
    <n v="28"/>
    <n v="90"/>
    <n v="2520"/>
    <n v="1007.9999999999999"/>
    <n v="0.39999999999999997"/>
    <s v="Outlet"/>
  </r>
  <r>
    <x v="3"/>
    <n v="1185732"/>
    <x v="215"/>
    <x v="2"/>
    <s v="Utah"/>
    <s v="Salt Lake City"/>
    <x v="5"/>
    <n v="21"/>
    <n v="140"/>
    <n v="2940"/>
    <n v="1675.8000000000002"/>
    <n v="0.57000000000000006"/>
    <s v="Outlet"/>
  </r>
  <r>
    <x v="3"/>
    <n v="1185732"/>
    <x v="234"/>
    <x v="2"/>
    <s v="Utah"/>
    <s v="Salt Lake City"/>
    <x v="0"/>
    <n v="20"/>
    <n v="194"/>
    <n v="3880"/>
    <n v="1784.8000000000002"/>
    <n v="0.46"/>
    <s v="Outlet"/>
  </r>
  <r>
    <x v="3"/>
    <n v="1185732"/>
    <x v="234"/>
    <x v="2"/>
    <s v="Utah"/>
    <s v="Salt Lake City"/>
    <x v="1"/>
    <n v="20"/>
    <n v="111"/>
    <n v="2220"/>
    <n v="821.4"/>
    <n v="0.37"/>
    <s v="Outlet"/>
  </r>
  <r>
    <x v="3"/>
    <n v="1185732"/>
    <x v="234"/>
    <x v="2"/>
    <s v="Utah"/>
    <s v="Salt Lake City"/>
    <x v="2"/>
    <n v="10"/>
    <n v="107"/>
    <n v="1070"/>
    <n v="438.7"/>
    <n v="0.41"/>
    <s v="Outlet"/>
  </r>
  <r>
    <x v="3"/>
    <n v="1185732"/>
    <x v="234"/>
    <x v="2"/>
    <s v="Utah"/>
    <s v="Salt Lake City"/>
    <x v="3"/>
    <n v="14"/>
    <n v="75"/>
    <n v="1050"/>
    <n v="472.5"/>
    <n v="0.45"/>
    <s v="Outlet"/>
  </r>
  <r>
    <x v="3"/>
    <n v="1185732"/>
    <x v="234"/>
    <x v="2"/>
    <s v="Utah"/>
    <s v="Salt Lake City"/>
    <x v="4"/>
    <n v="24"/>
    <n v="88"/>
    <n v="2112"/>
    <n v="823.68"/>
    <n v="0.38999999999999996"/>
    <s v="Outlet"/>
  </r>
  <r>
    <x v="3"/>
    <n v="1185732"/>
    <x v="234"/>
    <x v="2"/>
    <s v="Utah"/>
    <s v="Salt Lake City"/>
    <x v="5"/>
    <n v="20"/>
    <n v="136"/>
    <n v="2720"/>
    <n v="1414.4"/>
    <n v="0.52"/>
    <s v="Outlet"/>
  </r>
  <r>
    <x v="3"/>
    <n v="1185732"/>
    <x v="265"/>
    <x v="2"/>
    <s v="Utah"/>
    <s v="Salt Lake City"/>
    <x v="0"/>
    <n v="27"/>
    <n v="228"/>
    <n v="6156"/>
    <n v="2647.0800000000004"/>
    <n v="0.43000000000000005"/>
    <s v="Outlet"/>
  </r>
  <r>
    <x v="3"/>
    <n v="1185732"/>
    <x v="265"/>
    <x v="2"/>
    <s v="Utah"/>
    <s v="Salt Lake City"/>
    <x v="1"/>
    <n v="22"/>
    <n v="128"/>
    <n v="2816"/>
    <n v="1182.72"/>
    <n v="0.42"/>
    <s v="Outlet"/>
  </r>
  <r>
    <x v="3"/>
    <n v="1185732"/>
    <x v="265"/>
    <x v="2"/>
    <s v="Utah"/>
    <s v="Salt Lake City"/>
    <x v="2"/>
    <n v="19"/>
    <n v="109"/>
    <n v="2071"/>
    <n v="786.98"/>
    <n v="0.38"/>
    <s v="Outlet"/>
  </r>
  <r>
    <x v="3"/>
    <n v="1185732"/>
    <x v="265"/>
    <x v="2"/>
    <s v="Utah"/>
    <s v="Salt Lake City"/>
    <x v="3"/>
    <n v="19"/>
    <n v="94"/>
    <n v="1786"/>
    <n v="767.98000000000013"/>
    <n v="0.43000000000000005"/>
    <s v="Outlet"/>
  </r>
  <r>
    <x v="3"/>
    <n v="1185732"/>
    <x v="265"/>
    <x v="2"/>
    <s v="Utah"/>
    <s v="Salt Lake City"/>
    <x v="4"/>
    <n v="29"/>
    <n v="90"/>
    <n v="2610"/>
    <n v="1096.2"/>
    <n v="0.42"/>
    <s v="Outlet"/>
  </r>
  <r>
    <x v="3"/>
    <n v="1185732"/>
    <x v="265"/>
    <x v="2"/>
    <s v="Utah"/>
    <s v="Salt Lake City"/>
    <x v="5"/>
    <n v="32"/>
    <n v="128"/>
    <n v="4096"/>
    <n v="2334.7200000000003"/>
    <n v="0.57000000000000006"/>
    <s v="Outlet"/>
  </r>
  <r>
    <x v="3"/>
    <n v="1185732"/>
    <x v="295"/>
    <x v="2"/>
    <s v="Utah"/>
    <s v="Salt Lake City"/>
    <x v="0"/>
    <n v="21"/>
    <n v="208"/>
    <n v="4368"/>
    <n v="1878.2400000000002"/>
    <n v="0.43000000000000005"/>
    <s v="Outlet"/>
  </r>
  <r>
    <x v="3"/>
    <n v="1185732"/>
    <x v="295"/>
    <x v="2"/>
    <s v="Utah"/>
    <s v="Salt Lake City"/>
    <x v="1"/>
    <n v="18"/>
    <n v="132"/>
    <n v="2376"/>
    <n v="950.4"/>
    <n v="0.39999999999999997"/>
    <s v="Outlet"/>
  </r>
  <r>
    <x v="3"/>
    <n v="1185732"/>
    <x v="295"/>
    <x v="2"/>
    <s v="Utah"/>
    <s v="Salt Lake City"/>
    <x v="2"/>
    <n v="13"/>
    <n v="128"/>
    <n v="1664"/>
    <n v="615.67999999999995"/>
    <n v="0.37"/>
    <s v="Outlet"/>
  </r>
  <r>
    <x v="3"/>
    <n v="1185732"/>
    <x v="295"/>
    <x v="2"/>
    <s v="Utah"/>
    <s v="Salt Lake City"/>
    <x v="3"/>
    <n v="13"/>
    <n v="132"/>
    <n v="1716"/>
    <n v="737.88000000000011"/>
    <n v="0.43000000000000005"/>
    <s v="Outlet"/>
  </r>
  <r>
    <x v="3"/>
    <n v="1185732"/>
    <x v="295"/>
    <x v="2"/>
    <s v="Utah"/>
    <s v="Salt Lake City"/>
    <x v="4"/>
    <n v="24"/>
    <n v="132"/>
    <n v="3168"/>
    <n v="1172.1600000000001"/>
    <n v="0.37"/>
    <s v="Outlet"/>
  </r>
  <r>
    <x v="3"/>
    <n v="1185732"/>
    <x v="295"/>
    <x v="2"/>
    <s v="Utah"/>
    <s v="Salt Lake City"/>
    <x v="5"/>
    <n v="32"/>
    <n v="190"/>
    <n v="6080"/>
    <n v="3283.2000000000003"/>
    <n v="0.54"/>
    <s v="Outlet"/>
  </r>
  <r>
    <x v="3"/>
    <n v="1185732"/>
    <x v="324"/>
    <x v="2"/>
    <s v="Utah"/>
    <s v="Salt Lake City"/>
    <x v="0"/>
    <n v="28"/>
    <n v="248"/>
    <n v="6944"/>
    <n v="2985.9200000000005"/>
    <n v="0.43000000000000005"/>
    <s v="Outlet"/>
  </r>
  <r>
    <x v="3"/>
    <n v="1185732"/>
    <x v="324"/>
    <x v="2"/>
    <s v="Utah"/>
    <s v="Salt Lake City"/>
    <x v="1"/>
    <n v="20"/>
    <n v="182"/>
    <n v="3640"/>
    <n v="1419.6"/>
    <n v="0.38999999999999996"/>
    <s v="Outlet"/>
  </r>
  <r>
    <x v="3"/>
    <n v="1185732"/>
    <x v="324"/>
    <x v="2"/>
    <s v="Utah"/>
    <s v="Salt Lake City"/>
    <x v="2"/>
    <n v="19"/>
    <n v="157"/>
    <n v="2983"/>
    <n v="1163.3699999999999"/>
    <n v="0.38999999999999996"/>
    <s v="Outlet"/>
  </r>
  <r>
    <x v="3"/>
    <n v="1185732"/>
    <x v="324"/>
    <x v="2"/>
    <s v="Utah"/>
    <s v="Salt Lake City"/>
    <x v="3"/>
    <n v="16"/>
    <n v="128"/>
    <n v="2048"/>
    <n v="962.56000000000006"/>
    <n v="0.47000000000000003"/>
    <s v="Outlet"/>
  </r>
  <r>
    <x v="3"/>
    <n v="1185732"/>
    <x v="324"/>
    <x v="2"/>
    <s v="Utah"/>
    <s v="Salt Lake City"/>
    <x v="4"/>
    <n v="28"/>
    <n v="140"/>
    <n v="3920"/>
    <n v="1489.6"/>
    <n v="0.38"/>
    <s v="Outlet"/>
  </r>
  <r>
    <x v="3"/>
    <n v="1185732"/>
    <x v="324"/>
    <x v="2"/>
    <s v="Utah"/>
    <s v="Salt Lake City"/>
    <x v="5"/>
    <n v="32"/>
    <n v="204"/>
    <n v="6528"/>
    <n v="3590.4"/>
    <n v="0.55000000000000004"/>
    <s v="Outlet"/>
  </r>
  <r>
    <x v="3"/>
    <n v="1185732"/>
    <x v="356"/>
    <x v="2"/>
    <s v="Utah"/>
    <s v="Salt Lake City"/>
    <x v="0"/>
    <n v="27"/>
    <n v="248"/>
    <n v="6696"/>
    <n v="3147.1200000000003"/>
    <n v="0.47000000000000003"/>
    <s v="Outlet"/>
  </r>
  <r>
    <x v="3"/>
    <n v="1185732"/>
    <x v="356"/>
    <x v="2"/>
    <s v="Utah"/>
    <s v="Salt Lake City"/>
    <x v="1"/>
    <n v="28"/>
    <n v="179"/>
    <n v="5012"/>
    <n v="2105.04"/>
    <n v="0.42"/>
    <s v="Outlet"/>
  </r>
  <r>
    <x v="3"/>
    <n v="1185732"/>
    <x v="356"/>
    <x v="2"/>
    <s v="Utah"/>
    <s v="Salt Lake City"/>
    <x v="2"/>
    <n v="23"/>
    <n v="158"/>
    <n v="3634"/>
    <n v="1489.9399999999998"/>
    <n v="0.41"/>
    <s v="Outlet"/>
  </r>
  <r>
    <x v="3"/>
    <n v="1185732"/>
    <x v="356"/>
    <x v="2"/>
    <s v="Utah"/>
    <s v="Salt Lake City"/>
    <x v="3"/>
    <n v="14"/>
    <n v="124"/>
    <n v="1736"/>
    <n v="815.92000000000007"/>
    <n v="0.47000000000000003"/>
    <s v="Outlet"/>
  </r>
  <r>
    <x v="3"/>
    <n v="1185732"/>
    <x v="356"/>
    <x v="2"/>
    <s v="Utah"/>
    <s v="Salt Lake City"/>
    <x v="4"/>
    <n v="23"/>
    <n v="109"/>
    <n v="2507"/>
    <n v="977.7299999999999"/>
    <n v="0.38999999999999996"/>
    <s v="Outlet"/>
  </r>
  <r>
    <x v="3"/>
    <n v="1185732"/>
    <x v="356"/>
    <x v="2"/>
    <s v="Utah"/>
    <s v="Salt Lake City"/>
    <x v="5"/>
    <n v="27"/>
    <n v="184"/>
    <n v="4968"/>
    <n v="2831.76"/>
    <n v="0.57000000000000006"/>
    <s v="Outlet"/>
  </r>
  <r>
    <x v="3"/>
    <n v="1185732"/>
    <x v="388"/>
    <x v="2"/>
    <s v="Utah"/>
    <s v="Salt Lake City"/>
    <x v="0"/>
    <n v="23"/>
    <n v="228"/>
    <n v="5244"/>
    <n v="2359.8000000000002"/>
    <n v="0.45"/>
    <s v="Outlet"/>
  </r>
  <r>
    <x v="3"/>
    <n v="1185732"/>
    <x v="388"/>
    <x v="2"/>
    <s v="Utah"/>
    <s v="Salt Lake City"/>
    <x v="1"/>
    <n v="19"/>
    <n v="158"/>
    <n v="3002"/>
    <n v="1140.76"/>
    <n v="0.38"/>
    <s v="Outlet"/>
  </r>
  <r>
    <x v="3"/>
    <n v="1185732"/>
    <x v="388"/>
    <x v="2"/>
    <s v="Utah"/>
    <s v="Salt Lake City"/>
    <x v="2"/>
    <n v="7"/>
    <n v="105"/>
    <n v="735"/>
    <n v="308.7"/>
    <n v="0.42"/>
    <s v="Outlet"/>
  </r>
  <r>
    <x v="3"/>
    <n v="1185732"/>
    <x v="388"/>
    <x v="2"/>
    <s v="Utah"/>
    <s v="Salt Lake City"/>
    <x v="3"/>
    <n v="7"/>
    <n v="111"/>
    <n v="777"/>
    <n v="357.42"/>
    <n v="0.46"/>
    <s v="Outlet"/>
  </r>
  <r>
    <x v="3"/>
    <n v="1185732"/>
    <x v="388"/>
    <x v="2"/>
    <s v="Utah"/>
    <s v="Salt Lake City"/>
    <x v="4"/>
    <n v="16"/>
    <n v="114"/>
    <n v="1824"/>
    <n v="747.83999999999992"/>
    <n v="0.41"/>
    <s v="Outlet"/>
  </r>
  <r>
    <x v="3"/>
    <n v="1185732"/>
    <x v="388"/>
    <x v="2"/>
    <s v="Utah"/>
    <s v="Salt Lake City"/>
    <x v="5"/>
    <n v="18"/>
    <n v="132"/>
    <n v="2376"/>
    <n v="1354.3200000000002"/>
    <n v="0.57000000000000006"/>
    <s v="Outlet"/>
  </r>
  <r>
    <x v="3"/>
    <n v="1185732"/>
    <x v="417"/>
    <x v="2"/>
    <s v="Utah"/>
    <s v="Salt Lake City"/>
    <x v="0"/>
    <n v="24"/>
    <n v="201"/>
    <n v="4824"/>
    <n v="2267.2800000000002"/>
    <n v="0.47000000000000003"/>
    <s v="Outlet"/>
  </r>
  <r>
    <x v="3"/>
    <n v="1185732"/>
    <x v="417"/>
    <x v="2"/>
    <s v="Utah"/>
    <s v="Salt Lake City"/>
    <x v="1"/>
    <n v="14"/>
    <n v="132"/>
    <n v="1848"/>
    <n v="739.19999999999993"/>
    <n v="0.39999999999999997"/>
    <s v="Outlet"/>
  </r>
  <r>
    <x v="3"/>
    <n v="1185732"/>
    <x v="417"/>
    <x v="2"/>
    <s v="Utah"/>
    <s v="Salt Lake City"/>
    <x v="2"/>
    <n v="13"/>
    <n v="90"/>
    <n v="1170"/>
    <n v="479.7"/>
    <n v="0.41"/>
    <s v="Outlet"/>
  </r>
  <r>
    <x v="3"/>
    <n v="1185732"/>
    <x v="417"/>
    <x v="2"/>
    <s v="Utah"/>
    <s v="Salt Lake City"/>
    <x v="3"/>
    <n v="13"/>
    <n v="94"/>
    <n v="1222"/>
    <n v="562.12"/>
    <n v="0.46"/>
    <s v="Outlet"/>
  </r>
  <r>
    <x v="3"/>
    <n v="1185732"/>
    <x v="417"/>
    <x v="2"/>
    <s v="Utah"/>
    <s v="Salt Lake City"/>
    <x v="4"/>
    <n v="20"/>
    <n v="85"/>
    <n v="1700"/>
    <n v="662.99999999999989"/>
    <n v="0.38999999999999996"/>
    <s v="Outlet"/>
  </r>
  <r>
    <x v="3"/>
    <n v="1185732"/>
    <x v="417"/>
    <x v="2"/>
    <s v="Utah"/>
    <s v="Salt Lake City"/>
    <x v="5"/>
    <n v="25"/>
    <n v="140"/>
    <n v="3500"/>
    <n v="1890.0000000000002"/>
    <n v="0.54"/>
    <s v="Outlet"/>
  </r>
  <r>
    <x v="3"/>
    <n v="1185732"/>
    <x v="448"/>
    <x v="2"/>
    <s v="Utah"/>
    <s v="Salt Lake City"/>
    <x v="0"/>
    <n v="22"/>
    <n v="165"/>
    <n v="3630"/>
    <n v="1560.9"/>
    <n v="0.43000000000000005"/>
    <s v="Outlet"/>
  </r>
  <r>
    <x v="3"/>
    <n v="1185732"/>
    <x v="448"/>
    <x v="2"/>
    <s v="Utah"/>
    <s v="Salt Lake City"/>
    <x v="1"/>
    <n v="14"/>
    <n v="136"/>
    <n v="1904"/>
    <n v="742.56"/>
    <n v="0.38999999999999996"/>
    <s v="Outlet"/>
  </r>
  <r>
    <x v="3"/>
    <n v="1185732"/>
    <x v="448"/>
    <x v="2"/>
    <s v="Utah"/>
    <s v="Salt Lake City"/>
    <x v="2"/>
    <n v="14"/>
    <n v="107"/>
    <n v="1498"/>
    <n v="629.16"/>
    <n v="0.42"/>
    <s v="Outlet"/>
  </r>
  <r>
    <x v="3"/>
    <n v="1185732"/>
    <x v="448"/>
    <x v="2"/>
    <s v="Utah"/>
    <s v="Salt Lake City"/>
    <x v="3"/>
    <n v="15"/>
    <n v="124"/>
    <n v="1860"/>
    <n v="781.2"/>
    <n v="0.42000000000000004"/>
    <s v="Outlet"/>
  </r>
  <r>
    <x v="3"/>
    <n v="1185732"/>
    <x v="448"/>
    <x v="2"/>
    <s v="Utah"/>
    <s v="Salt Lake City"/>
    <x v="4"/>
    <n v="28"/>
    <n v="123"/>
    <n v="3444"/>
    <n v="1308.72"/>
    <n v="0.38"/>
    <s v="Outlet"/>
  </r>
  <r>
    <x v="3"/>
    <n v="1185732"/>
    <x v="448"/>
    <x v="2"/>
    <s v="Utah"/>
    <s v="Salt Lake City"/>
    <x v="5"/>
    <n v="35"/>
    <n v="158"/>
    <n v="5530"/>
    <n v="3041.5000000000005"/>
    <n v="0.55000000000000004"/>
    <s v="Outlet"/>
  </r>
  <r>
    <x v="3"/>
    <n v="1185732"/>
    <x v="477"/>
    <x v="2"/>
    <s v="Utah"/>
    <s v="Salt Lake City"/>
    <x v="0"/>
    <n v="29"/>
    <n v="231"/>
    <n v="6699"/>
    <n v="3081.54"/>
    <n v="0.46"/>
    <s v="Outlet"/>
  </r>
  <r>
    <x v="3"/>
    <n v="1185732"/>
    <x v="477"/>
    <x v="2"/>
    <s v="Utah"/>
    <s v="Salt Lake City"/>
    <x v="1"/>
    <n v="22"/>
    <n v="170"/>
    <n v="3740"/>
    <n v="1570.8"/>
    <n v="0.42"/>
    <s v="Outlet"/>
  </r>
  <r>
    <x v="3"/>
    <n v="1185732"/>
    <x v="477"/>
    <x v="2"/>
    <s v="Utah"/>
    <s v="Salt Lake City"/>
    <x v="2"/>
    <n v="20"/>
    <n v="153"/>
    <n v="3060"/>
    <n v="1132.2"/>
    <n v="0.37"/>
    <s v="Outlet"/>
  </r>
  <r>
    <x v="3"/>
    <n v="1185732"/>
    <x v="477"/>
    <x v="2"/>
    <s v="Utah"/>
    <s v="Salt Lake City"/>
    <x v="3"/>
    <n v="22"/>
    <n v="136"/>
    <n v="2992"/>
    <n v="1256.6400000000001"/>
    <n v="0.42000000000000004"/>
    <s v="Outlet"/>
  </r>
  <r>
    <x v="3"/>
    <n v="1185732"/>
    <x v="477"/>
    <x v="2"/>
    <s v="Utah"/>
    <s v="Salt Lake City"/>
    <x v="4"/>
    <n v="27"/>
    <n v="124"/>
    <n v="3348"/>
    <n v="1372.6799999999998"/>
    <n v="0.41"/>
    <s v="Outlet"/>
  </r>
  <r>
    <x v="3"/>
    <n v="1185732"/>
    <x v="477"/>
    <x v="2"/>
    <s v="Utah"/>
    <s v="Salt Lake City"/>
    <x v="5"/>
    <n v="29"/>
    <n v="170"/>
    <n v="4930"/>
    <n v="2563.6"/>
    <n v="0.52"/>
    <s v="Outlet"/>
  </r>
  <r>
    <x v="3"/>
    <n v="1128299"/>
    <x v="188"/>
    <x v="2"/>
    <s v="Utah"/>
    <s v="Salt Lake City"/>
    <x v="0"/>
    <n v="24"/>
    <n v="109"/>
    <n v="2616"/>
    <n v="967.92"/>
    <n v="0.37"/>
    <s v="Outlet"/>
  </r>
  <r>
    <x v="3"/>
    <n v="1128299"/>
    <x v="188"/>
    <x v="2"/>
    <s v="Utah"/>
    <s v="Salt Lake City"/>
    <x v="1"/>
    <n v="29"/>
    <n v="123"/>
    <n v="3567"/>
    <n v="1426.8"/>
    <n v="0.39999999999999997"/>
    <s v="Outlet"/>
  </r>
  <r>
    <x v="3"/>
    <n v="1128299"/>
    <x v="188"/>
    <x v="2"/>
    <s v="Utah"/>
    <s v="Salt Lake City"/>
    <x v="2"/>
    <n v="31"/>
    <n v="105"/>
    <n v="3255"/>
    <n v="1269.4499999999998"/>
    <n v="0.38999999999999996"/>
    <s v="Outlet"/>
  </r>
  <r>
    <x v="3"/>
    <n v="1128299"/>
    <x v="188"/>
    <x v="2"/>
    <s v="Utah"/>
    <s v="Salt Lake City"/>
    <x v="3"/>
    <n v="30"/>
    <n v="68"/>
    <n v="2040"/>
    <n v="775.2"/>
    <n v="0.38"/>
    <s v="Outlet"/>
  </r>
  <r>
    <x v="3"/>
    <n v="1128299"/>
    <x v="188"/>
    <x v="2"/>
    <s v="Utah"/>
    <s v="Salt Lake City"/>
    <x v="4"/>
    <n v="35"/>
    <n v="53"/>
    <n v="1855"/>
    <n v="853.30000000000007"/>
    <n v="0.46"/>
    <s v="Outlet"/>
  </r>
  <r>
    <x v="3"/>
    <n v="1128299"/>
    <x v="188"/>
    <x v="2"/>
    <s v="Utah"/>
    <s v="Salt Lake City"/>
    <x v="5"/>
    <n v="28"/>
    <n v="132"/>
    <n v="3696"/>
    <n v="1256.6399999999999"/>
    <n v="0.33999999999999997"/>
    <s v="Outlet"/>
  </r>
  <r>
    <x v="3"/>
    <n v="1128299"/>
    <x v="698"/>
    <x v="2"/>
    <s v="Utah"/>
    <s v="Salt Lake City"/>
    <x v="0"/>
    <n v="22"/>
    <n v="153"/>
    <n v="3366"/>
    <n v="1380.06"/>
    <n v="0.41"/>
    <s v="Outlet"/>
  </r>
  <r>
    <x v="3"/>
    <n v="1128299"/>
    <x v="698"/>
    <x v="2"/>
    <s v="Utah"/>
    <s v="Salt Lake City"/>
    <x v="1"/>
    <n v="29"/>
    <n v="123"/>
    <n v="3567"/>
    <n v="1498.1399999999999"/>
    <n v="0.42"/>
    <s v="Outlet"/>
  </r>
  <r>
    <x v="3"/>
    <n v="1128299"/>
    <x v="698"/>
    <x v="2"/>
    <s v="Utah"/>
    <s v="Salt Lake City"/>
    <x v="2"/>
    <n v="28"/>
    <n v="123"/>
    <n v="3444"/>
    <n v="1274.28"/>
    <n v="0.37"/>
    <s v="Outlet"/>
  </r>
  <r>
    <x v="3"/>
    <n v="1128299"/>
    <x v="698"/>
    <x v="2"/>
    <s v="Oregon"/>
    <s v="Portland"/>
    <x v="3"/>
    <n v="29"/>
    <n v="64"/>
    <n v="1856"/>
    <n v="760.95999999999992"/>
    <n v="0.41"/>
    <s v="Outlet"/>
  </r>
  <r>
    <x v="3"/>
    <n v="1128299"/>
    <x v="698"/>
    <x v="2"/>
    <s v="Oregon"/>
    <s v="Portland"/>
    <x v="4"/>
    <n v="32"/>
    <n v="43"/>
    <n v="1376"/>
    <n v="605.44000000000005"/>
    <n v="0.44"/>
    <s v="Outlet"/>
  </r>
  <r>
    <x v="3"/>
    <n v="1128299"/>
    <x v="698"/>
    <x v="2"/>
    <s v="Oregon"/>
    <s v="Portland"/>
    <x v="5"/>
    <n v="28"/>
    <n v="98"/>
    <n v="2744"/>
    <n v="960.4"/>
    <n v="0.35"/>
    <s v="Outlet"/>
  </r>
  <r>
    <x v="3"/>
    <n v="1128299"/>
    <x v="228"/>
    <x v="2"/>
    <s v="Oregon"/>
    <s v="Portland"/>
    <x v="0"/>
    <n v="28"/>
    <n v="143"/>
    <n v="4004"/>
    <n v="1601.6"/>
    <n v="0.39999999999999997"/>
    <s v="Outlet"/>
  </r>
  <r>
    <x v="3"/>
    <n v="1128299"/>
    <x v="228"/>
    <x v="2"/>
    <s v="Oregon"/>
    <s v="Portland"/>
    <x v="1"/>
    <n v="40"/>
    <n v="98"/>
    <n v="3920"/>
    <n v="1607.1999999999998"/>
    <n v="0.41"/>
    <s v="Outlet"/>
  </r>
  <r>
    <x v="3"/>
    <n v="1128299"/>
    <x v="228"/>
    <x v="2"/>
    <s v="Oregon"/>
    <s v="Portland"/>
    <x v="2"/>
    <n v="41"/>
    <n v="112"/>
    <n v="4592"/>
    <n v="1744.96"/>
    <n v="0.38"/>
    <s v="Outlet"/>
  </r>
  <r>
    <x v="3"/>
    <n v="1128299"/>
    <x v="228"/>
    <x v="2"/>
    <s v="Oregon"/>
    <s v="Portland"/>
    <x v="3"/>
    <n v="39"/>
    <n v="75"/>
    <n v="2925"/>
    <n v="1082.25"/>
    <n v="0.37"/>
    <s v="Outlet"/>
  </r>
  <r>
    <x v="3"/>
    <n v="1128299"/>
    <x v="228"/>
    <x v="2"/>
    <s v="Oregon"/>
    <s v="Portland"/>
    <x v="4"/>
    <n v="43"/>
    <n v="30"/>
    <n v="1290"/>
    <n v="567.6"/>
    <n v="0.44"/>
    <s v="Outlet"/>
  </r>
  <r>
    <x v="3"/>
    <n v="1128299"/>
    <x v="228"/>
    <x v="2"/>
    <s v="Oregon"/>
    <s v="Portland"/>
    <x v="5"/>
    <n v="40"/>
    <n v="90"/>
    <n v="3600"/>
    <n v="1260"/>
    <n v="0.35"/>
    <s v="Outlet"/>
  </r>
  <r>
    <x v="3"/>
    <n v="1128299"/>
    <x v="247"/>
    <x v="2"/>
    <s v="Oregon"/>
    <s v="Portland"/>
    <x v="0"/>
    <n v="44"/>
    <n v="166"/>
    <n v="7304"/>
    <n v="2848.5599999999995"/>
    <n v="0.38999999999999996"/>
    <s v="Outlet"/>
  </r>
  <r>
    <x v="3"/>
    <n v="1128299"/>
    <x v="247"/>
    <x v="2"/>
    <s v="Oregon"/>
    <s v="Portland"/>
    <x v="1"/>
    <n v="39"/>
    <n v="88"/>
    <n v="3432"/>
    <n v="1407.12"/>
    <n v="0.41"/>
    <s v="Outlet"/>
  </r>
  <r>
    <x v="3"/>
    <n v="1128299"/>
    <x v="247"/>
    <x v="2"/>
    <s v="Oregon"/>
    <s v="Portland"/>
    <x v="2"/>
    <n v="47"/>
    <n v="114"/>
    <n v="5358"/>
    <n v="2196.7799999999997"/>
    <n v="0.41"/>
    <s v="Outlet"/>
  </r>
  <r>
    <x v="3"/>
    <n v="1128299"/>
    <x v="247"/>
    <x v="2"/>
    <s v="Oregon"/>
    <s v="Portland"/>
    <x v="3"/>
    <n v="34"/>
    <n v="70"/>
    <n v="2380"/>
    <n v="880.6"/>
    <n v="0.37"/>
    <s v="Outlet"/>
  </r>
  <r>
    <x v="3"/>
    <n v="1128299"/>
    <x v="247"/>
    <x v="2"/>
    <s v="Oregon"/>
    <s v="Portland"/>
    <x v="4"/>
    <n v="36"/>
    <n v="39"/>
    <n v="1404"/>
    <n v="589.68000000000006"/>
    <n v="0.42000000000000004"/>
    <s v="Outlet"/>
  </r>
  <r>
    <x v="3"/>
    <n v="1128299"/>
    <x v="247"/>
    <x v="2"/>
    <s v="Oregon"/>
    <s v="Portland"/>
    <x v="5"/>
    <n v="49"/>
    <n v="90"/>
    <n v="4410"/>
    <n v="1499.3999999999999"/>
    <n v="0.33999999999999997"/>
    <s v="Outlet"/>
  </r>
  <r>
    <x v="3"/>
    <n v="1128299"/>
    <x v="278"/>
    <x v="2"/>
    <s v="Oregon"/>
    <s v="Portland"/>
    <x v="0"/>
    <n v="39"/>
    <n v="155"/>
    <n v="6045"/>
    <n v="2538.9"/>
    <n v="0.42"/>
    <s v="Outlet"/>
  </r>
  <r>
    <x v="3"/>
    <n v="1128299"/>
    <x v="278"/>
    <x v="2"/>
    <s v="Oregon"/>
    <s v="Portland"/>
    <x v="1"/>
    <n v="36"/>
    <n v="109"/>
    <n v="3924"/>
    <n v="1569.6"/>
    <n v="0.39999999999999997"/>
    <s v="Outlet"/>
  </r>
  <r>
    <x v="3"/>
    <n v="1128299"/>
    <x v="278"/>
    <x v="2"/>
    <s v="Oregon"/>
    <s v="Portland"/>
    <x v="2"/>
    <n v="39"/>
    <n v="119"/>
    <n v="4641"/>
    <n v="1809.9899999999998"/>
    <n v="0.38999999999999996"/>
    <s v="Outlet"/>
  </r>
  <r>
    <x v="3"/>
    <n v="1128299"/>
    <x v="278"/>
    <x v="2"/>
    <s v="Oregon"/>
    <s v="Portland"/>
    <x v="3"/>
    <n v="33"/>
    <n v="94"/>
    <n v="3102"/>
    <n v="1209.78"/>
    <n v="0.38999999999999996"/>
    <s v="Outlet"/>
  </r>
  <r>
    <x v="3"/>
    <n v="1128299"/>
    <x v="278"/>
    <x v="2"/>
    <s v="Oregon"/>
    <s v="Portland"/>
    <x v="4"/>
    <n v="33"/>
    <n v="58"/>
    <n v="1914"/>
    <n v="842.16"/>
    <n v="0.44"/>
    <s v="Outlet"/>
  </r>
  <r>
    <x v="3"/>
    <n v="1128299"/>
    <x v="278"/>
    <x v="2"/>
    <s v="Oregon"/>
    <s v="Portland"/>
    <x v="5"/>
    <n v="46"/>
    <n v="173"/>
    <n v="7958"/>
    <n v="2864.88"/>
    <n v="0.36"/>
    <s v="Outlet"/>
  </r>
  <r>
    <x v="3"/>
    <n v="1128299"/>
    <x v="308"/>
    <x v="2"/>
    <s v="Oregon"/>
    <s v="Portland"/>
    <x v="0"/>
    <n v="43"/>
    <n v="240"/>
    <n v="10320"/>
    <n v="3921.6"/>
    <n v="0.38"/>
    <s v="Outlet"/>
  </r>
  <r>
    <x v="3"/>
    <n v="1128299"/>
    <x v="308"/>
    <x v="2"/>
    <s v="Oregon"/>
    <s v="Portland"/>
    <x v="1"/>
    <n v="47"/>
    <n v="202"/>
    <n v="9494"/>
    <n v="3892.54"/>
    <n v="0.41"/>
    <s v="Outlet"/>
  </r>
  <r>
    <x v="3"/>
    <n v="1128299"/>
    <x v="308"/>
    <x v="2"/>
    <s v="Oregon"/>
    <s v="Portland"/>
    <x v="2"/>
    <n v="53"/>
    <n v="208"/>
    <n v="11024"/>
    <n v="4299.3599999999997"/>
    <n v="0.38999999999999996"/>
    <s v="Outlet"/>
  </r>
  <r>
    <x v="3"/>
    <n v="1128299"/>
    <x v="308"/>
    <x v="2"/>
    <s v="Oregon"/>
    <s v="Portland"/>
    <x v="3"/>
    <n v="62"/>
    <n v="179"/>
    <n v="11098"/>
    <n v="4550.1799999999994"/>
    <n v="0.41"/>
    <s v="Outlet"/>
  </r>
  <r>
    <x v="3"/>
    <n v="1128299"/>
    <x v="308"/>
    <x v="2"/>
    <s v="Oregon"/>
    <s v="Portland"/>
    <x v="4"/>
    <n v="67"/>
    <n v="140"/>
    <n v="9380"/>
    <n v="4314.8"/>
    <n v="0.46"/>
    <s v="Outlet"/>
  </r>
  <r>
    <x v="3"/>
    <n v="1128299"/>
    <x v="308"/>
    <x v="2"/>
    <s v="Oregon"/>
    <s v="Portland"/>
    <x v="5"/>
    <n v="74"/>
    <n v="231"/>
    <n v="17094"/>
    <n v="5641.0199999999995"/>
    <n v="0.32999999999999996"/>
    <s v="Outlet"/>
  </r>
  <r>
    <x v="3"/>
    <n v="1128299"/>
    <x v="337"/>
    <x v="2"/>
    <s v="Oregon"/>
    <s v="Portland"/>
    <x v="0"/>
    <n v="60"/>
    <n v="298"/>
    <n v="17880"/>
    <n v="7509.5999999999995"/>
    <n v="0.42"/>
    <s v="Outlet"/>
  </r>
  <r>
    <x v="3"/>
    <n v="1128299"/>
    <x v="337"/>
    <x v="2"/>
    <s v="Oregon"/>
    <s v="Portland"/>
    <x v="1"/>
    <n v="66"/>
    <n v="217"/>
    <n v="14322"/>
    <n v="5872.0199999999995"/>
    <n v="0.41"/>
    <s v="Outlet"/>
  </r>
  <r>
    <x v="3"/>
    <n v="1128299"/>
    <x v="337"/>
    <x v="2"/>
    <s v="Oregon"/>
    <s v="Portland"/>
    <x v="2"/>
    <n v="66"/>
    <n v="221"/>
    <n v="14586"/>
    <n v="6126.12"/>
    <n v="0.42"/>
    <s v="Outlet"/>
  </r>
  <r>
    <x v="3"/>
    <n v="1128299"/>
    <x v="337"/>
    <x v="2"/>
    <s v="Oregon"/>
    <s v="Portland"/>
    <x v="3"/>
    <n v="61"/>
    <n v="171"/>
    <n v="10431"/>
    <n v="4276.71"/>
    <n v="0.41"/>
    <s v="Outlet"/>
  </r>
  <r>
    <x v="3"/>
    <n v="1128299"/>
    <x v="337"/>
    <x v="2"/>
    <s v="Oregon"/>
    <s v="Portland"/>
    <x v="4"/>
    <n v="68"/>
    <n v="198"/>
    <n v="13464"/>
    <n v="6193.4400000000005"/>
    <n v="0.46"/>
    <s v="Outlet"/>
  </r>
  <r>
    <x v="3"/>
    <n v="1128299"/>
    <x v="337"/>
    <x v="2"/>
    <s v="Oregon"/>
    <s v="Portland"/>
    <x v="5"/>
    <n v="78"/>
    <n v="204"/>
    <n v="15912"/>
    <n v="5569.2"/>
    <n v="0.35"/>
    <s v="Outlet"/>
  </r>
  <r>
    <x v="3"/>
    <n v="1128299"/>
    <x v="369"/>
    <x v="2"/>
    <s v="Oregon"/>
    <s v="Portland"/>
    <x v="0"/>
    <n v="69"/>
    <n v="256"/>
    <n v="17664"/>
    <n v="6535.68"/>
    <n v="0.37"/>
    <s v="Outlet"/>
  </r>
  <r>
    <x v="3"/>
    <n v="1128299"/>
    <x v="369"/>
    <x v="2"/>
    <s v="Oregon"/>
    <s v="Portland"/>
    <x v="1"/>
    <n v="62"/>
    <n v="256"/>
    <n v="15872"/>
    <n v="6666.24"/>
    <n v="0.42"/>
    <s v="Outlet"/>
  </r>
  <r>
    <x v="3"/>
    <n v="1128299"/>
    <x v="369"/>
    <x v="2"/>
    <s v="Oregon"/>
    <s v="Portland"/>
    <x v="2"/>
    <n v="50"/>
    <n v="215"/>
    <n v="10750"/>
    <n v="4300"/>
    <n v="0.39999999999999997"/>
    <s v="Outlet"/>
  </r>
  <r>
    <x v="3"/>
    <n v="1128299"/>
    <x v="369"/>
    <x v="2"/>
    <s v="Oregon"/>
    <s v="Portland"/>
    <x v="3"/>
    <n v="50"/>
    <n v="128"/>
    <n v="6400"/>
    <n v="2432"/>
    <n v="0.38"/>
    <s v="Outlet"/>
  </r>
  <r>
    <x v="3"/>
    <n v="1128299"/>
    <x v="369"/>
    <x v="2"/>
    <s v="Oregon"/>
    <s v="Portland"/>
    <x v="4"/>
    <n v="53"/>
    <n v="136"/>
    <n v="7208"/>
    <n v="3027.36"/>
    <n v="0.42000000000000004"/>
    <s v="Outlet"/>
  </r>
  <r>
    <x v="3"/>
    <n v="1128299"/>
    <x v="369"/>
    <x v="2"/>
    <s v="Oregon"/>
    <s v="Portland"/>
    <x v="5"/>
    <n v="53"/>
    <n v="88"/>
    <n v="4664"/>
    <n v="1725.68"/>
    <n v="0.37"/>
    <s v="Outlet"/>
  </r>
  <r>
    <x v="3"/>
    <n v="1128299"/>
    <x v="401"/>
    <x v="2"/>
    <s v="Oregon"/>
    <s v="Portland"/>
    <x v="0"/>
    <n v="34"/>
    <n v="149"/>
    <n v="5066"/>
    <n v="1874.42"/>
    <n v="0.37"/>
    <s v="Outlet"/>
  </r>
  <r>
    <x v="3"/>
    <n v="1128299"/>
    <x v="401"/>
    <x v="2"/>
    <s v="Oregon"/>
    <s v="Portland"/>
    <x v="1"/>
    <n v="43"/>
    <n v="158"/>
    <n v="6794"/>
    <n v="2581.7200000000003"/>
    <n v="0.38"/>
    <s v="Outlet"/>
  </r>
  <r>
    <x v="3"/>
    <n v="1128299"/>
    <x v="401"/>
    <x v="2"/>
    <s v="Oregon"/>
    <s v="Portland"/>
    <x v="2"/>
    <n v="39"/>
    <n v="83"/>
    <n v="3237"/>
    <n v="1359.54"/>
    <n v="0.42"/>
    <s v="Outlet"/>
  </r>
  <r>
    <x v="3"/>
    <n v="1128299"/>
    <x v="401"/>
    <x v="2"/>
    <s v="Oregon"/>
    <s v="Portland"/>
    <x v="3"/>
    <n v="38"/>
    <n v="62"/>
    <n v="2356"/>
    <n v="989.52"/>
    <n v="0.42"/>
    <s v="Outlet"/>
  </r>
  <r>
    <x v="3"/>
    <n v="1128299"/>
    <x v="401"/>
    <x v="2"/>
    <s v="Oregon"/>
    <s v="Portland"/>
    <x v="4"/>
    <n v="48"/>
    <n v="77"/>
    <n v="3696"/>
    <n v="1552.3200000000002"/>
    <n v="0.42000000000000004"/>
    <s v="Outlet"/>
  </r>
  <r>
    <x v="3"/>
    <n v="1128299"/>
    <x v="401"/>
    <x v="2"/>
    <s v="Oregon"/>
    <s v="Portland"/>
    <x v="5"/>
    <n v="36"/>
    <n v="85"/>
    <n v="3060"/>
    <n v="979.2"/>
    <n v="0.32"/>
    <s v="Outlet"/>
  </r>
  <r>
    <x v="3"/>
    <n v="1128299"/>
    <x v="430"/>
    <x v="2"/>
    <s v="Oregon"/>
    <s v="Portland"/>
    <x v="0"/>
    <n v="29"/>
    <n v="119"/>
    <n v="3451"/>
    <n v="1345.8899999999999"/>
    <n v="0.38999999999999996"/>
    <s v="Outlet"/>
  </r>
  <r>
    <x v="3"/>
    <n v="1128299"/>
    <x v="430"/>
    <x v="2"/>
    <s v="Oregon"/>
    <s v="Portland"/>
    <x v="1"/>
    <n v="37"/>
    <n v="179"/>
    <n v="6623"/>
    <n v="2516.7400000000002"/>
    <n v="0.38"/>
    <s v="Outlet"/>
  </r>
  <r>
    <x v="3"/>
    <n v="1128299"/>
    <x v="430"/>
    <x v="2"/>
    <s v="Oregon"/>
    <s v="Portland"/>
    <x v="2"/>
    <n v="37"/>
    <n v="109"/>
    <n v="4033"/>
    <n v="1492.21"/>
    <n v="0.37"/>
    <s v="Outlet"/>
  </r>
  <r>
    <x v="3"/>
    <n v="1128299"/>
    <x v="430"/>
    <x v="2"/>
    <s v="Oregon"/>
    <s v="Portland"/>
    <x v="3"/>
    <n v="34"/>
    <n v="114"/>
    <n v="3876"/>
    <n v="1511.6399999999999"/>
    <n v="0.38999999999999996"/>
    <s v="Outlet"/>
  </r>
  <r>
    <x v="3"/>
    <n v="1128299"/>
    <x v="430"/>
    <x v="2"/>
    <s v="Oregon"/>
    <s v="Portland"/>
    <x v="4"/>
    <n v="40"/>
    <n v="93"/>
    <n v="3720"/>
    <n v="1674"/>
    <n v="0.45"/>
    <s v="Outlet"/>
  </r>
  <r>
    <x v="3"/>
    <n v="1128299"/>
    <x v="430"/>
    <x v="2"/>
    <s v="Oregon"/>
    <s v="Portland"/>
    <x v="5"/>
    <n v="41"/>
    <n v="123"/>
    <n v="5043"/>
    <n v="1865.91"/>
    <n v="0.37"/>
    <s v="Outlet"/>
  </r>
  <r>
    <x v="3"/>
    <n v="1128299"/>
    <x v="461"/>
    <x v="2"/>
    <s v="Oregon"/>
    <s v="Portland"/>
    <x v="0"/>
    <n v="34"/>
    <n v="190"/>
    <n v="6460"/>
    <n v="2390.1999999999998"/>
    <n v="0.37"/>
    <s v="Outlet"/>
  </r>
  <r>
    <x v="3"/>
    <n v="1128299"/>
    <x v="461"/>
    <x v="2"/>
    <s v="Oregon"/>
    <s v="Portland"/>
    <x v="1"/>
    <n v="37"/>
    <n v="202"/>
    <n v="7474"/>
    <n v="2914.8599999999997"/>
    <n v="0.38999999999999996"/>
    <s v="Outlet"/>
  </r>
  <r>
    <x v="3"/>
    <n v="1128299"/>
    <x v="461"/>
    <x v="2"/>
    <s v="Oregon"/>
    <s v="Portland"/>
    <x v="2"/>
    <n v="32"/>
    <n v="152"/>
    <n v="4864"/>
    <n v="2042.8799999999999"/>
    <n v="0.42"/>
    <s v="Outlet"/>
  </r>
  <r>
    <x v="3"/>
    <n v="1128299"/>
    <x v="461"/>
    <x v="2"/>
    <s v="Oregon"/>
    <s v="Portland"/>
    <x v="3"/>
    <n v="39"/>
    <n v="149"/>
    <n v="5811"/>
    <n v="2382.5099999999998"/>
    <n v="0.41"/>
    <s v="Outlet"/>
  </r>
  <r>
    <x v="3"/>
    <n v="1128299"/>
    <x v="461"/>
    <x v="2"/>
    <s v="Oregon"/>
    <s v="Portland"/>
    <x v="4"/>
    <n v="50"/>
    <n v="145"/>
    <n v="7250"/>
    <n v="3335"/>
    <n v="0.46"/>
    <s v="Outlet"/>
  </r>
  <r>
    <x v="3"/>
    <n v="1128299"/>
    <x v="461"/>
    <x v="2"/>
    <s v="Oregon"/>
    <s v="Portland"/>
    <x v="5"/>
    <n v="53"/>
    <n v="165"/>
    <n v="8745"/>
    <n v="3235.65"/>
    <n v="0.37"/>
    <s v="Outlet"/>
  </r>
  <r>
    <x v="3"/>
    <n v="1128299"/>
    <x v="490"/>
    <x v="2"/>
    <s v="Oregon"/>
    <s v="Portland"/>
    <x v="0"/>
    <n v="51"/>
    <n v="225"/>
    <n v="11475"/>
    <n v="4819.5"/>
    <n v="0.42"/>
    <s v="Outlet"/>
  </r>
  <r>
    <x v="3"/>
    <n v="1128299"/>
    <x v="490"/>
    <x v="2"/>
    <s v="Oregon"/>
    <s v="Portland"/>
    <x v="1"/>
    <n v="56"/>
    <n v="233"/>
    <n v="13048"/>
    <n v="5219.2"/>
    <n v="0.39999999999999997"/>
    <s v="Outlet"/>
  </r>
  <r>
    <x v="3"/>
    <n v="1128299"/>
    <x v="490"/>
    <x v="2"/>
    <s v="Oregon"/>
    <s v="Portland"/>
    <x v="2"/>
    <n v="48"/>
    <n v="193"/>
    <n v="9264"/>
    <n v="3798.24"/>
    <n v="0.41"/>
    <s v="Outlet"/>
  </r>
  <r>
    <x v="3"/>
    <n v="1128299"/>
    <x v="490"/>
    <x v="2"/>
    <s v="Oregon"/>
    <s v="Portland"/>
    <x v="3"/>
    <n v="53"/>
    <n v="165"/>
    <n v="8745"/>
    <n v="3410.5499999999997"/>
    <n v="0.38999999999999996"/>
    <s v="Outlet"/>
  </r>
  <r>
    <x v="3"/>
    <n v="1128299"/>
    <x v="490"/>
    <x v="2"/>
    <s v="Oregon"/>
    <s v="Portland"/>
    <x v="4"/>
    <n v="54"/>
    <n v="157"/>
    <n v="8478"/>
    <n v="3984.6600000000003"/>
    <n v="0.47000000000000003"/>
    <s v="Outlet"/>
  </r>
  <r>
    <x v="3"/>
    <n v="1128299"/>
    <x v="490"/>
    <x v="2"/>
    <s v="Oregon"/>
    <s v="Portland"/>
    <x v="5"/>
    <n v="55"/>
    <n v="201"/>
    <n v="11055"/>
    <n v="3758.7"/>
    <n v="0.33999999999999997"/>
    <s v="Outlet"/>
  </r>
  <r>
    <x v="3"/>
    <n v="1128299"/>
    <x v="181"/>
    <x v="2"/>
    <s v="Oregon"/>
    <s v="Portland"/>
    <x v="0"/>
    <n v="28"/>
    <n v="120"/>
    <n v="3360"/>
    <n v="1411.2"/>
    <n v="0.42"/>
    <s v="Outlet"/>
  </r>
  <r>
    <x v="3"/>
    <n v="1128299"/>
    <x v="181"/>
    <x v="2"/>
    <s v="Oregon"/>
    <s v="Portland"/>
    <x v="1"/>
    <n v="31"/>
    <n v="124"/>
    <n v="3844"/>
    <n v="1691.36"/>
    <n v="0.43999999999999995"/>
    <s v="Outlet"/>
  </r>
  <r>
    <x v="3"/>
    <n v="1128299"/>
    <x v="181"/>
    <x v="2"/>
    <s v="Oregon"/>
    <s v="Portland"/>
    <x v="2"/>
    <n v="33"/>
    <n v="128"/>
    <n v="4224"/>
    <n v="1816.3199999999997"/>
    <n v="0.42999999999999994"/>
    <s v="Outlet"/>
  </r>
  <r>
    <x v="3"/>
    <n v="1128299"/>
    <x v="181"/>
    <x v="2"/>
    <s v="Oregon"/>
    <s v="Portland"/>
    <x v="3"/>
    <n v="34"/>
    <n v="78"/>
    <n v="2652"/>
    <n v="1219.9199999999998"/>
    <n v="0.45999999999999996"/>
    <s v="Outlet"/>
  </r>
  <r>
    <x v="3"/>
    <n v="1128299"/>
    <x v="181"/>
    <x v="2"/>
    <s v="Oregon"/>
    <s v="Portland"/>
    <x v="4"/>
    <n v="33"/>
    <n v="68"/>
    <n v="2244"/>
    <n v="1144.44"/>
    <n v="0.51"/>
    <s v="Outlet"/>
  </r>
  <r>
    <x v="3"/>
    <n v="1128299"/>
    <x v="181"/>
    <x v="2"/>
    <s v="Oregon"/>
    <s v="Portland"/>
    <x v="5"/>
    <n v="34"/>
    <n v="140"/>
    <n v="4760"/>
    <n v="1903.9999999999998"/>
    <n v="0.39999999999999997"/>
    <s v="Outlet"/>
  </r>
  <r>
    <x v="3"/>
    <n v="1128299"/>
    <x v="212"/>
    <x v="2"/>
    <s v="Oregon"/>
    <s v="Portland"/>
    <x v="0"/>
    <n v="24"/>
    <n v="175"/>
    <n v="4200"/>
    <n v="1889.9999999999998"/>
    <n v="0.44999999999999996"/>
    <s v="Outlet"/>
  </r>
  <r>
    <x v="3"/>
    <n v="1128299"/>
    <x v="212"/>
    <x v="2"/>
    <s v="Oregon"/>
    <s v="Portland"/>
    <x v="1"/>
    <n v="31"/>
    <n v="124"/>
    <n v="3844"/>
    <n v="1652.9199999999998"/>
    <n v="0.42999999999999994"/>
    <s v="Outlet"/>
  </r>
  <r>
    <x v="3"/>
    <n v="1128299"/>
    <x v="212"/>
    <x v="2"/>
    <s v="Oregon"/>
    <s v="Portland"/>
    <x v="2"/>
    <n v="34"/>
    <n v="132"/>
    <n v="4488"/>
    <n v="1929.8399999999997"/>
    <n v="0.42999999999999994"/>
    <s v="Outlet"/>
  </r>
  <r>
    <x v="3"/>
    <n v="1128299"/>
    <x v="212"/>
    <x v="1"/>
    <s v="Louisiana"/>
    <s v="New Orleans"/>
    <x v="3"/>
    <n v="33"/>
    <n v="75"/>
    <n v="2475"/>
    <n v="1163.25"/>
    <n v="0.47"/>
    <s v="Outlet"/>
  </r>
  <r>
    <x v="3"/>
    <n v="1128299"/>
    <x v="212"/>
    <x v="1"/>
    <s v="Louisiana"/>
    <s v="New Orleans"/>
    <x v="4"/>
    <n v="33"/>
    <n v="53"/>
    <n v="1749"/>
    <n v="822.03000000000009"/>
    <n v="0.47000000000000003"/>
    <s v="Outlet"/>
  </r>
  <r>
    <x v="3"/>
    <n v="1128299"/>
    <x v="212"/>
    <x v="1"/>
    <s v="Louisiana"/>
    <s v="New Orleans"/>
    <x v="5"/>
    <n v="32"/>
    <n v="131"/>
    <n v="4192"/>
    <n v="1551.04"/>
    <n v="0.37"/>
    <s v="Outlet"/>
  </r>
  <r>
    <x v="3"/>
    <n v="1128299"/>
    <x v="221"/>
    <x v="1"/>
    <s v="Louisiana"/>
    <s v="New Orleans"/>
    <x v="0"/>
    <n v="29"/>
    <n v="179"/>
    <n v="5191"/>
    <n v="2387.8599999999997"/>
    <n v="0.45999999999999996"/>
    <s v="Outlet"/>
  </r>
  <r>
    <x v="3"/>
    <n v="1128299"/>
    <x v="221"/>
    <x v="1"/>
    <s v="Louisiana"/>
    <s v="New Orleans"/>
    <x v="1"/>
    <n v="38"/>
    <n v="120"/>
    <n v="4560"/>
    <n v="2006.3999999999999"/>
    <n v="0.43999999999999995"/>
    <s v="Outlet"/>
  </r>
  <r>
    <x v="3"/>
    <n v="1128299"/>
    <x v="221"/>
    <x v="1"/>
    <s v="Louisiana"/>
    <s v="New Orleans"/>
    <x v="2"/>
    <n v="39"/>
    <n v="120"/>
    <n v="4680"/>
    <n v="2106"/>
    <n v="0.44999999999999996"/>
    <s v="Outlet"/>
  </r>
  <r>
    <x v="3"/>
    <n v="1128299"/>
    <x v="221"/>
    <x v="1"/>
    <s v="Louisiana"/>
    <s v="New Orleans"/>
    <x v="3"/>
    <n v="43"/>
    <n v="96"/>
    <n v="4128"/>
    <n v="1775.0399999999997"/>
    <n v="0.42999999999999994"/>
    <s v="Outlet"/>
  </r>
  <r>
    <x v="3"/>
    <n v="1128299"/>
    <x v="221"/>
    <x v="1"/>
    <s v="Louisiana"/>
    <s v="New Orleans"/>
    <x v="4"/>
    <n v="40"/>
    <n v="50"/>
    <n v="2000"/>
    <n v="1020"/>
    <n v="0.51"/>
    <s v="Outlet"/>
  </r>
  <r>
    <x v="3"/>
    <n v="1128299"/>
    <x v="221"/>
    <x v="1"/>
    <s v="Louisiana"/>
    <s v="New Orleans"/>
    <x v="5"/>
    <n v="29"/>
    <n v="109"/>
    <n v="3161"/>
    <n v="1169.57"/>
    <n v="0.37"/>
    <s v="Outlet"/>
  </r>
  <r>
    <x v="3"/>
    <n v="1128299"/>
    <x v="240"/>
    <x v="1"/>
    <s v="Louisiana"/>
    <s v="New Orleans"/>
    <x v="0"/>
    <n v="38"/>
    <n v="168"/>
    <n v="6384"/>
    <n v="3000.48"/>
    <n v="0.47"/>
    <s v="Outlet"/>
  </r>
  <r>
    <x v="3"/>
    <n v="1128299"/>
    <x v="240"/>
    <x v="1"/>
    <s v="Louisiana"/>
    <s v="New Orleans"/>
    <x v="1"/>
    <n v="36"/>
    <n v="107"/>
    <n v="3852"/>
    <n v="1771.9199999999998"/>
    <n v="0.45999999999999996"/>
    <s v="Outlet"/>
  </r>
  <r>
    <x v="3"/>
    <n v="1128299"/>
    <x v="240"/>
    <x v="1"/>
    <s v="Louisiana"/>
    <s v="New Orleans"/>
    <x v="2"/>
    <n v="40"/>
    <n v="120"/>
    <n v="4800"/>
    <n v="2016"/>
    <n v="0.42"/>
    <s v="Outlet"/>
  </r>
  <r>
    <x v="3"/>
    <n v="1128299"/>
    <x v="240"/>
    <x v="1"/>
    <s v="Louisiana"/>
    <s v="New Orleans"/>
    <x v="3"/>
    <n v="27"/>
    <n v="91"/>
    <n v="2457"/>
    <n v="1105.6499999999999"/>
    <n v="0.44999999999999996"/>
    <s v="Outlet"/>
  </r>
  <r>
    <x v="3"/>
    <n v="1128299"/>
    <x v="240"/>
    <x v="1"/>
    <s v="Louisiana"/>
    <s v="New Orleans"/>
    <x v="4"/>
    <n v="34"/>
    <n v="56"/>
    <n v="1904"/>
    <n v="971.04"/>
    <n v="0.51"/>
    <s v="Outlet"/>
  </r>
  <r>
    <x v="3"/>
    <n v="1128299"/>
    <x v="240"/>
    <x v="1"/>
    <s v="Louisiana"/>
    <s v="New Orleans"/>
    <x v="5"/>
    <n v="39"/>
    <n v="123"/>
    <n v="4797"/>
    <n v="1774.8899999999999"/>
    <n v="0.37"/>
    <s v="Outlet"/>
  </r>
  <r>
    <x v="3"/>
    <n v="1128299"/>
    <x v="271"/>
    <x v="1"/>
    <s v="Louisiana"/>
    <s v="New Orleans"/>
    <x v="0"/>
    <n v="32"/>
    <n v="176"/>
    <n v="5632"/>
    <n v="2421.7599999999998"/>
    <n v="0.42999999999999994"/>
    <s v="Outlet"/>
  </r>
  <r>
    <x v="3"/>
    <n v="1128299"/>
    <x v="271"/>
    <x v="1"/>
    <s v="Louisiana"/>
    <s v="New Orleans"/>
    <x v="1"/>
    <n v="40"/>
    <n v="128"/>
    <n v="5120"/>
    <n v="2252.7999999999997"/>
    <n v="0.43999999999999995"/>
    <s v="Outlet"/>
  </r>
  <r>
    <x v="3"/>
    <n v="1128299"/>
    <x v="271"/>
    <x v="1"/>
    <s v="Louisiana"/>
    <s v="New Orleans"/>
    <x v="2"/>
    <n v="37"/>
    <n v="136"/>
    <n v="5032"/>
    <n v="2113.44"/>
    <n v="0.42"/>
    <s v="Outlet"/>
  </r>
  <r>
    <x v="3"/>
    <n v="1128299"/>
    <x v="271"/>
    <x v="1"/>
    <s v="Louisiana"/>
    <s v="New Orleans"/>
    <x v="3"/>
    <n v="33"/>
    <n v="101"/>
    <n v="3333"/>
    <n v="1433.1899999999998"/>
    <n v="0.42999999999999994"/>
    <s v="Outlet"/>
  </r>
  <r>
    <x v="3"/>
    <n v="1128299"/>
    <x v="271"/>
    <x v="1"/>
    <s v="Louisiana"/>
    <s v="New Orleans"/>
    <x v="4"/>
    <n v="32"/>
    <n v="77"/>
    <n v="2464"/>
    <n v="1182.72"/>
    <n v="0.48"/>
    <s v="Outlet"/>
  </r>
  <r>
    <x v="3"/>
    <n v="1128299"/>
    <x v="271"/>
    <x v="1"/>
    <s v="Louisiana"/>
    <s v="New Orleans"/>
    <x v="5"/>
    <n v="46"/>
    <n v="178"/>
    <n v="8188"/>
    <n v="3275.2"/>
    <n v="0.39999999999999997"/>
    <s v="Outlet"/>
  </r>
  <r>
    <x v="3"/>
    <n v="1128299"/>
    <x v="301"/>
    <x v="1"/>
    <s v="Louisiana"/>
    <s v="New Orleans"/>
    <x v="0"/>
    <n v="47"/>
    <n v="256"/>
    <n v="12032"/>
    <n v="5655.04"/>
    <n v="0.47"/>
    <s v="Outlet"/>
  </r>
  <r>
    <x v="3"/>
    <n v="1128299"/>
    <x v="301"/>
    <x v="1"/>
    <s v="Louisiana"/>
    <s v="New Orleans"/>
    <x v="1"/>
    <n v="55"/>
    <n v="224"/>
    <n v="12320"/>
    <n v="5543.9999999999991"/>
    <n v="0.44999999999999996"/>
    <s v="Outlet"/>
  </r>
  <r>
    <x v="3"/>
    <n v="1128299"/>
    <x v="301"/>
    <x v="1"/>
    <s v="Louisiana"/>
    <s v="New Orleans"/>
    <x v="2"/>
    <n v="55"/>
    <n v="210"/>
    <n v="11550"/>
    <n v="5081.9999999999991"/>
    <n v="0.43999999999999995"/>
    <s v="Outlet"/>
  </r>
  <r>
    <x v="3"/>
    <n v="1128299"/>
    <x v="301"/>
    <x v="1"/>
    <s v="Louisiana"/>
    <s v="New Orleans"/>
    <x v="3"/>
    <n v="59"/>
    <n v="184"/>
    <n v="10856"/>
    <n v="5102.32"/>
    <n v="0.47"/>
    <s v="Outlet"/>
  </r>
  <r>
    <x v="3"/>
    <n v="1128299"/>
    <x v="301"/>
    <x v="1"/>
    <s v="Louisiana"/>
    <s v="New Orleans"/>
    <x v="4"/>
    <n v="70"/>
    <n v="153"/>
    <n v="10710"/>
    <n v="5033.7000000000007"/>
    <n v="0.47000000000000003"/>
    <s v="Outlet"/>
  </r>
  <r>
    <x v="3"/>
    <n v="1128299"/>
    <x v="301"/>
    <x v="1"/>
    <s v="Louisiana"/>
    <s v="New Orleans"/>
    <x v="5"/>
    <n v="80"/>
    <n v="248"/>
    <n v="19840"/>
    <n v="8134.4"/>
    <n v="0.41"/>
    <s v="Outlet"/>
  </r>
  <r>
    <x v="3"/>
    <n v="1128299"/>
    <x v="330"/>
    <x v="1"/>
    <s v="Louisiana"/>
    <s v="New Orleans"/>
    <x v="0"/>
    <n v="62"/>
    <n v="306"/>
    <n v="18972"/>
    <n v="8157.9599999999991"/>
    <n v="0.42999999999999994"/>
    <s v="Outlet"/>
  </r>
  <r>
    <x v="3"/>
    <n v="1128299"/>
    <x v="330"/>
    <x v="1"/>
    <s v="Louisiana"/>
    <s v="New Orleans"/>
    <x v="1"/>
    <n v="67"/>
    <n v="248"/>
    <n v="16616"/>
    <n v="7643.36"/>
    <n v="0.45999999999999996"/>
    <s v="Outlet"/>
  </r>
  <r>
    <x v="3"/>
    <n v="1128299"/>
    <x v="330"/>
    <x v="1"/>
    <s v="Louisiana"/>
    <s v="New Orleans"/>
    <x v="2"/>
    <n v="69"/>
    <n v="210"/>
    <n v="14490"/>
    <n v="6810.2999999999993"/>
    <n v="0.47"/>
    <s v="Outlet"/>
  </r>
  <r>
    <x v="3"/>
    <n v="1128299"/>
    <x v="330"/>
    <x v="1"/>
    <s v="Louisiana"/>
    <s v="New Orleans"/>
    <x v="3"/>
    <n v="62"/>
    <n v="198"/>
    <n v="12276"/>
    <n v="5524.2"/>
    <n v="0.44999999999999996"/>
    <s v="Outlet"/>
  </r>
  <r>
    <x v="3"/>
    <n v="1128299"/>
    <x v="330"/>
    <x v="1"/>
    <s v="Louisiana"/>
    <s v="New Orleans"/>
    <x v="4"/>
    <n v="73"/>
    <n v="221"/>
    <n v="16133"/>
    <n v="7905.17"/>
    <n v="0.49"/>
    <s v="Outlet"/>
  </r>
  <r>
    <x v="3"/>
    <n v="1128299"/>
    <x v="330"/>
    <x v="1"/>
    <s v="Louisiana"/>
    <s v="New Orleans"/>
    <x v="5"/>
    <n v="81"/>
    <n v="208"/>
    <n v="16848"/>
    <n v="6907.6799999999994"/>
    <n v="0.41"/>
    <s v="Outlet"/>
  </r>
  <r>
    <x v="3"/>
    <n v="1128299"/>
    <x v="362"/>
    <x v="1"/>
    <s v="Louisiana"/>
    <s v="New Orleans"/>
    <x v="0"/>
    <n v="73"/>
    <n v="255"/>
    <n v="18615"/>
    <n v="8749.0499999999993"/>
    <n v="0.47"/>
    <s v="Outlet"/>
  </r>
  <r>
    <x v="3"/>
    <n v="1128299"/>
    <x v="362"/>
    <x v="1"/>
    <s v="Louisiana"/>
    <s v="New Orleans"/>
    <x v="1"/>
    <n v="57"/>
    <n v="256"/>
    <n v="14592"/>
    <n v="6420.48"/>
    <n v="0.43999999999999995"/>
    <s v="Outlet"/>
  </r>
  <r>
    <x v="3"/>
    <n v="1128299"/>
    <x v="362"/>
    <x v="1"/>
    <s v="Louisiana"/>
    <s v="New Orleans"/>
    <x v="2"/>
    <n v="50"/>
    <n v="217"/>
    <n v="10850"/>
    <n v="4557"/>
    <n v="0.42"/>
    <s v="Outlet"/>
  </r>
  <r>
    <x v="3"/>
    <n v="1128299"/>
    <x v="362"/>
    <x v="1"/>
    <s v="Louisiana"/>
    <s v="New Orleans"/>
    <x v="3"/>
    <n v="55"/>
    <n v="143"/>
    <n v="7865"/>
    <n v="3696.5499999999997"/>
    <n v="0.47"/>
    <s v="Outlet"/>
  </r>
  <r>
    <x v="3"/>
    <n v="1128299"/>
    <x v="362"/>
    <x v="1"/>
    <s v="Louisiana"/>
    <s v="New Orleans"/>
    <x v="4"/>
    <n v="47"/>
    <n v="152"/>
    <n v="7144"/>
    <n v="3500.56"/>
    <n v="0.49"/>
    <s v="Outlet"/>
  </r>
  <r>
    <x v="3"/>
    <n v="1128299"/>
    <x v="362"/>
    <x v="1"/>
    <s v="Louisiana"/>
    <s v="New Orleans"/>
    <x v="5"/>
    <n v="46"/>
    <n v="102"/>
    <n v="4692"/>
    <n v="1782.96"/>
    <n v="0.38"/>
    <s v="Outlet"/>
  </r>
  <r>
    <x v="3"/>
    <n v="1128299"/>
    <x v="394"/>
    <x v="1"/>
    <s v="Louisiana"/>
    <s v="New Orleans"/>
    <x v="0"/>
    <n v="33"/>
    <n v="175"/>
    <n v="5775"/>
    <n v="2425.5"/>
    <n v="0.42"/>
    <s v="Outlet"/>
  </r>
  <r>
    <x v="3"/>
    <n v="1128299"/>
    <x v="394"/>
    <x v="1"/>
    <s v="Louisiana"/>
    <s v="New Orleans"/>
    <x v="1"/>
    <n v="40"/>
    <n v="175"/>
    <n v="7000"/>
    <n v="3009.9999999999995"/>
    <n v="0.42999999999999994"/>
    <s v="Outlet"/>
  </r>
  <r>
    <x v="3"/>
    <n v="1128299"/>
    <x v="394"/>
    <x v="1"/>
    <s v="Louisiana"/>
    <s v="New Orleans"/>
    <x v="2"/>
    <n v="30"/>
    <n v="96"/>
    <n v="2880"/>
    <n v="1324.8"/>
    <n v="0.45999999999999996"/>
    <s v="Outlet"/>
  </r>
  <r>
    <x v="3"/>
    <n v="1128299"/>
    <x v="394"/>
    <x v="1"/>
    <s v="Louisiana"/>
    <s v="New Orleans"/>
    <x v="3"/>
    <n v="34"/>
    <n v="80"/>
    <n v="2720"/>
    <n v="1142.3999999999999"/>
    <n v="0.42"/>
    <s v="Outlet"/>
  </r>
  <r>
    <x v="3"/>
    <n v="1128299"/>
    <x v="394"/>
    <x v="1"/>
    <s v="Louisiana"/>
    <s v="New Orleans"/>
    <x v="4"/>
    <n v="41"/>
    <n v="83"/>
    <n v="3403"/>
    <n v="1633.4399999999998"/>
    <n v="0.48"/>
    <s v="Outlet"/>
  </r>
  <r>
    <x v="3"/>
    <n v="1128299"/>
    <x v="394"/>
    <x v="1"/>
    <s v="Louisiana"/>
    <s v="New Orleans"/>
    <x v="5"/>
    <n v="30"/>
    <n v="90"/>
    <n v="2700"/>
    <n v="1080"/>
    <n v="0.39999999999999997"/>
    <s v="Outlet"/>
  </r>
  <r>
    <x v="3"/>
    <n v="1128299"/>
    <x v="423"/>
    <x v="1"/>
    <s v="Louisiana"/>
    <s v="New Orleans"/>
    <x v="0"/>
    <n v="25"/>
    <n v="124"/>
    <n v="3100"/>
    <n v="1332.9999999999998"/>
    <n v="0.42999999999999994"/>
    <s v="Outlet"/>
  </r>
  <r>
    <x v="3"/>
    <n v="1128299"/>
    <x v="423"/>
    <x v="1"/>
    <s v="Louisiana"/>
    <s v="New Orleans"/>
    <x v="1"/>
    <n v="34"/>
    <n v="184"/>
    <n v="6256"/>
    <n v="2815.2"/>
    <n v="0.44999999999999996"/>
    <s v="Outlet"/>
  </r>
  <r>
    <x v="3"/>
    <n v="1128299"/>
    <x v="423"/>
    <x v="1"/>
    <s v="Louisiana"/>
    <s v="New Orleans"/>
    <x v="2"/>
    <n v="33"/>
    <n v="128"/>
    <n v="4224"/>
    <n v="1900.7999999999997"/>
    <n v="0.44999999999999996"/>
    <s v="Outlet"/>
  </r>
  <r>
    <x v="3"/>
    <n v="1128299"/>
    <x v="423"/>
    <x v="1"/>
    <s v="Louisiana"/>
    <s v="New Orleans"/>
    <x v="3"/>
    <n v="31"/>
    <n v="120"/>
    <n v="3720"/>
    <n v="1599.5999999999997"/>
    <n v="0.42999999999999994"/>
    <s v="Outlet"/>
  </r>
  <r>
    <x v="3"/>
    <n v="1128299"/>
    <x v="423"/>
    <x v="1"/>
    <s v="Louisiana"/>
    <s v="New Orleans"/>
    <x v="4"/>
    <n v="39"/>
    <n v="112"/>
    <n v="4368"/>
    <n v="2096.64"/>
    <n v="0.48"/>
    <s v="Outlet"/>
  </r>
  <r>
    <x v="3"/>
    <n v="1128299"/>
    <x v="423"/>
    <x v="1"/>
    <s v="Louisiana"/>
    <s v="New Orleans"/>
    <x v="5"/>
    <n v="44"/>
    <n v="140"/>
    <n v="6160"/>
    <n v="2464"/>
    <n v="0.39999999999999997"/>
    <s v="Outlet"/>
  </r>
  <r>
    <x v="3"/>
    <n v="1128299"/>
    <x v="454"/>
    <x v="1"/>
    <s v="Louisiana"/>
    <s v="New Orleans"/>
    <x v="0"/>
    <n v="28"/>
    <n v="219"/>
    <n v="6132"/>
    <n v="2882.04"/>
    <n v="0.47"/>
    <s v="Outlet"/>
  </r>
  <r>
    <x v="3"/>
    <n v="1128299"/>
    <x v="454"/>
    <x v="1"/>
    <s v="Louisiana"/>
    <s v="New Orleans"/>
    <x v="1"/>
    <n v="35"/>
    <n v="224"/>
    <n v="7840"/>
    <n v="3684.7999999999997"/>
    <n v="0.47"/>
    <s v="Outlet"/>
  </r>
  <r>
    <x v="3"/>
    <n v="1128299"/>
    <x v="454"/>
    <x v="1"/>
    <s v="Louisiana"/>
    <s v="New Orleans"/>
    <x v="2"/>
    <n v="30"/>
    <n v="158"/>
    <n v="4740"/>
    <n v="2180.3999999999996"/>
    <n v="0.45999999999999996"/>
    <s v="Outlet"/>
  </r>
  <r>
    <x v="3"/>
    <n v="1128299"/>
    <x v="454"/>
    <x v="1"/>
    <s v="Louisiana"/>
    <s v="New Orleans"/>
    <x v="3"/>
    <n v="40"/>
    <n v="155"/>
    <n v="6200"/>
    <n v="2852"/>
    <n v="0.45999999999999996"/>
    <s v="Outlet"/>
  </r>
  <r>
    <x v="3"/>
    <n v="1128299"/>
    <x v="454"/>
    <x v="1"/>
    <s v="Louisiana"/>
    <s v="New Orleans"/>
    <x v="4"/>
    <n v="53"/>
    <n v="147"/>
    <n v="7791"/>
    <n v="3661.7700000000004"/>
    <n v="0.47000000000000003"/>
    <s v="Outlet"/>
  </r>
  <r>
    <x v="3"/>
    <n v="1128299"/>
    <x v="454"/>
    <x v="1"/>
    <s v="Louisiana"/>
    <s v="New Orleans"/>
    <x v="5"/>
    <n v="64"/>
    <n v="180"/>
    <n v="11520"/>
    <n v="4723.2"/>
    <n v="0.41"/>
    <s v="Outlet"/>
  </r>
  <r>
    <x v="3"/>
    <n v="1128299"/>
    <x v="483"/>
    <x v="1"/>
    <s v="Louisiana"/>
    <s v="New Orleans"/>
    <x v="0"/>
    <n v="46"/>
    <n v="272"/>
    <n v="12512"/>
    <n v="5755.5199999999995"/>
    <n v="0.45999999999999996"/>
    <s v="Outlet"/>
  </r>
  <r>
    <x v="3"/>
    <n v="1128299"/>
    <x v="483"/>
    <x v="1"/>
    <s v="Louisiana"/>
    <s v="New Orleans"/>
    <x v="1"/>
    <n v="52"/>
    <n v="248"/>
    <n v="12896"/>
    <n v="5674.2399999999989"/>
    <n v="0.43999999999999995"/>
    <s v="Outlet"/>
  </r>
  <r>
    <x v="0"/>
    <n v="1128299"/>
    <x v="483"/>
    <x v="1"/>
    <s v="Louisiana"/>
    <s v="New Orleans"/>
    <x v="2"/>
    <n v="53"/>
    <n v="192"/>
    <n v="10176"/>
    <n v="4375.6799999999994"/>
    <n v="0.42999999999999994"/>
    <s v="Outlet"/>
  </r>
  <r>
    <x v="0"/>
    <n v="1128299"/>
    <x v="483"/>
    <x v="1"/>
    <s v="Louisiana"/>
    <s v="New Orleans"/>
    <x v="3"/>
    <n v="53"/>
    <n v="192"/>
    <n v="10176"/>
    <n v="4782.7199999999993"/>
    <n v="0.47"/>
    <s v="Outlet"/>
  </r>
  <r>
    <x v="0"/>
    <n v="1128299"/>
    <x v="483"/>
    <x v="1"/>
    <s v="Louisiana"/>
    <s v="New Orleans"/>
    <x v="4"/>
    <n v="55"/>
    <n v="168"/>
    <n v="9240"/>
    <n v="4435.2"/>
    <n v="0.48"/>
    <s v="Outlet"/>
  </r>
  <r>
    <x v="0"/>
    <n v="1128299"/>
    <x v="483"/>
    <x v="1"/>
    <s v="Louisiana"/>
    <s v="New Orleans"/>
    <x v="5"/>
    <n v="59"/>
    <n v="194"/>
    <n v="11446"/>
    <n v="4578.3999999999996"/>
    <n v="0.39999999999999997"/>
    <s v="Outlet"/>
  </r>
  <r>
    <x v="0"/>
    <n v="1197831"/>
    <x v="169"/>
    <x v="1"/>
    <s v="Louisiana"/>
    <s v="New Orleans"/>
    <x v="0"/>
    <n v="14"/>
    <n v="223"/>
    <n v="3122"/>
    <n v="1061.4799999999998"/>
    <n v="0.33999999999999997"/>
    <s v="Outlet"/>
  </r>
  <r>
    <x v="0"/>
    <n v="1197831"/>
    <x v="169"/>
    <x v="1"/>
    <s v="Louisiana"/>
    <s v="New Orleans"/>
    <x v="1"/>
    <n v="20"/>
    <n v="209"/>
    <n v="4180"/>
    <n v="1504.8"/>
    <n v="0.36"/>
    <s v="Outlet"/>
  </r>
  <r>
    <x v="0"/>
    <n v="1197831"/>
    <x v="169"/>
    <x v="1"/>
    <s v="Louisiana"/>
    <s v="New Orleans"/>
    <x v="2"/>
    <n v="21"/>
    <n v="162"/>
    <n v="3402"/>
    <n v="1258.74"/>
    <n v="0.37"/>
    <s v="Outlet"/>
  </r>
  <r>
    <x v="0"/>
    <n v="1197831"/>
    <x v="169"/>
    <x v="1"/>
    <s v="Louisiana"/>
    <s v="New Orleans"/>
    <x v="3"/>
    <n v="26"/>
    <n v="166"/>
    <n v="4316"/>
    <n v="1812.7200000000003"/>
    <n v="0.42000000000000004"/>
    <s v="Outlet"/>
  </r>
  <r>
    <x v="0"/>
    <n v="1197831"/>
    <x v="169"/>
    <x v="1"/>
    <s v="Louisiana"/>
    <s v="New Orleans"/>
    <x v="4"/>
    <n v="28"/>
    <n v="111"/>
    <n v="3108"/>
    <n v="870.24000000000012"/>
    <n v="0.28000000000000003"/>
    <s v="Outlet"/>
  </r>
  <r>
    <x v="3"/>
    <n v="1197831"/>
    <x v="169"/>
    <x v="1"/>
    <s v="Louisiana"/>
    <s v="New Orleans"/>
    <x v="5"/>
    <n v="23"/>
    <n v="147"/>
    <n v="3381"/>
    <n v="1690.5"/>
    <n v="0.5"/>
    <s v="Outlet"/>
  </r>
  <r>
    <x v="0"/>
    <n v="1197831"/>
    <x v="199"/>
    <x v="1"/>
    <s v="Louisiana"/>
    <s v="New Orleans"/>
    <x v="0"/>
    <n v="18"/>
    <n v="200"/>
    <n v="3600"/>
    <n v="1152"/>
    <n v="0.32"/>
    <s v="Outlet"/>
  </r>
  <r>
    <x v="0"/>
    <n v="1197831"/>
    <x v="199"/>
    <x v="1"/>
    <s v="Louisiana"/>
    <s v="New Orleans"/>
    <x v="1"/>
    <n v="28"/>
    <n v="180"/>
    <n v="5040"/>
    <n v="1663.1999999999998"/>
    <n v="0.32999999999999996"/>
    <s v="Outlet"/>
  </r>
  <r>
    <x v="0"/>
    <n v="1197831"/>
    <x v="199"/>
    <x v="1"/>
    <s v="Louisiana"/>
    <s v="New Orleans"/>
    <x v="2"/>
    <n v="28"/>
    <n v="128"/>
    <n v="3584"/>
    <n v="1254.3999999999999"/>
    <n v="0.35"/>
    <s v="Outlet"/>
  </r>
  <r>
    <x v="0"/>
    <n v="1197831"/>
    <x v="199"/>
    <x v="2"/>
    <s v="Idaho"/>
    <s v="Boise"/>
    <x v="3"/>
    <n v="27"/>
    <n v="116"/>
    <n v="3132"/>
    <n v="1315.44"/>
    <n v="0.42000000000000004"/>
    <s v="Outlet"/>
  </r>
  <r>
    <x v="0"/>
    <n v="1197831"/>
    <x v="199"/>
    <x v="2"/>
    <s v="Idaho"/>
    <s v="Boise"/>
    <x v="4"/>
    <n v="31"/>
    <n v="88"/>
    <n v="2728"/>
    <n v="818.4"/>
    <n v="0.3"/>
    <s v="Outlet"/>
  </r>
  <r>
    <x v="0"/>
    <n v="1197831"/>
    <x v="199"/>
    <x v="2"/>
    <s v="Idaho"/>
    <s v="Boise"/>
    <x v="5"/>
    <n v="26"/>
    <n v="135"/>
    <n v="3510"/>
    <n v="1825.2"/>
    <n v="0.52"/>
    <s v="Outlet"/>
  </r>
  <r>
    <x v="0"/>
    <n v="1197831"/>
    <x v="708"/>
    <x v="2"/>
    <s v="Idaho"/>
    <s v="Boise"/>
    <x v="0"/>
    <n v="21"/>
    <n v="200"/>
    <n v="4200"/>
    <n v="1554"/>
    <n v="0.37"/>
    <s v="Outlet"/>
  </r>
  <r>
    <x v="0"/>
    <n v="1197831"/>
    <x v="708"/>
    <x v="2"/>
    <s v="Idaho"/>
    <s v="Boise"/>
    <x v="1"/>
    <n v="27"/>
    <n v="188"/>
    <n v="5076"/>
    <n v="1979.6399999999999"/>
    <n v="0.38999999999999996"/>
    <s v="Outlet"/>
  </r>
  <r>
    <x v="0"/>
    <n v="1197831"/>
    <x v="708"/>
    <x v="2"/>
    <s v="Idaho"/>
    <s v="Boise"/>
    <x v="2"/>
    <n v="20"/>
    <n v="135"/>
    <n v="2700"/>
    <n v="1026"/>
    <n v="0.38"/>
    <s v="Outlet"/>
  </r>
  <r>
    <x v="0"/>
    <n v="1197831"/>
    <x v="708"/>
    <x v="2"/>
    <s v="Idaho"/>
    <s v="Boise"/>
    <x v="3"/>
    <n v="26"/>
    <n v="112"/>
    <n v="2912"/>
    <n v="1368.64"/>
    <n v="0.47000000000000003"/>
    <s v="Outlet"/>
  </r>
  <r>
    <x v="3"/>
    <n v="1197831"/>
    <x v="708"/>
    <x v="2"/>
    <s v="Idaho"/>
    <s v="Boise"/>
    <x v="4"/>
    <n v="32"/>
    <n v="88"/>
    <n v="2816"/>
    <n v="985.59999999999991"/>
    <n v="0.35"/>
    <s v="Outlet"/>
  </r>
  <r>
    <x v="3"/>
    <n v="1197831"/>
    <x v="708"/>
    <x v="2"/>
    <s v="Idaho"/>
    <s v="Boise"/>
    <x v="5"/>
    <n v="25"/>
    <n v="124"/>
    <n v="3100"/>
    <n v="1643"/>
    <n v="0.53"/>
    <s v="Outlet"/>
  </r>
  <r>
    <x v="3"/>
    <n v="1197831"/>
    <x v="723"/>
    <x v="2"/>
    <s v="Idaho"/>
    <s v="Boise"/>
    <x v="0"/>
    <n v="15"/>
    <n v="215"/>
    <n v="3225"/>
    <n v="1354.5"/>
    <n v="0.42"/>
    <s v="Outlet"/>
  </r>
  <r>
    <x v="3"/>
    <n v="1197831"/>
    <x v="723"/>
    <x v="2"/>
    <s v="Idaho"/>
    <s v="Boise"/>
    <x v="1"/>
    <n v="21"/>
    <n v="215"/>
    <n v="4515"/>
    <n v="1760.85"/>
    <n v="0.38999999999999996"/>
    <s v="Outlet"/>
  </r>
  <r>
    <x v="3"/>
    <n v="1197831"/>
    <x v="723"/>
    <x v="2"/>
    <s v="Idaho"/>
    <s v="Boise"/>
    <x v="2"/>
    <n v="19"/>
    <n v="162"/>
    <n v="3078"/>
    <n v="1138.8599999999999"/>
    <n v="0.37"/>
    <s v="Outlet"/>
  </r>
  <r>
    <x v="3"/>
    <n v="1197831"/>
    <x v="723"/>
    <x v="2"/>
    <s v="Idaho"/>
    <s v="Boise"/>
    <x v="3"/>
    <n v="20"/>
    <n v="116"/>
    <n v="2320"/>
    <n v="1136.8"/>
    <n v="0.49"/>
    <s v="Outlet"/>
  </r>
  <r>
    <x v="3"/>
    <n v="1197831"/>
    <x v="723"/>
    <x v="2"/>
    <s v="Idaho"/>
    <s v="Boise"/>
    <x v="4"/>
    <n v="27"/>
    <n v="91"/>
    <n v="2457"/>
    <n v="786.24"/>
    <n v="0.32"/>
    <s v="Outlet"/>
  </r>
  <r>
    <x v="3"/>
    <n v="1197831"/>
    <x v="723"/>
    <x v="2"/>
    <s v="Idaho"/>
    <s v="Boise"/>
    <x v="5"/>
    <n v="23"/>
    <n v="176"/>
    <n v="4048"/>
    <n v="2307.36"/>
    <n v="0.57000000000000006"/>
    <s v="Outlet"/>
  </r>
  <r>
    <x v="3"/>
    <n v="1197831"/>
    <x v="258"/>
    <x v="2"/>
    <s v="Idaho"/>
    <s v="Boise"/>
    <x v="0"/>
    <n v="14"/>
    <n v="210"/>
    <n v="2940"/>
    <n v="1234.8"/>
    <n v="0.42"/>
    <s v="Outlet"/>
  </r>
  <r>
    <x v="3"/>
    <n v="1197831"/>
    <x v="258"/>
    <x v="2"/>
    <s v="Idaho"/>
    <s v="Boise"/>
    <x v="1"/>
    <n v="22"/>
    <n v="247"/>
    <n v="5434"/>
    <n v="2227.94"/>
    <n v="0.41"/>
    <s v="Outlet"/>
  </r>
  <r>
    <x v="3"/>
    <n v="1197831"/>
    <x v="258"/>
    <x v="2"/>
    <s v="Idaho"/>
    <s v="Boise"/>
    <x v="2"/>
    <n v="18"/>
    <n v="184"/>
    <n v="3312"/>
    <n v="1291.6799999999998"/>
    <n v="0.38999999999999996"/>
    <s v="Outlet"/>
  </r>
  <r>
    <x v="3"/>
    <n v="1197831"/>
    <x v="258"/>
    <x v="2"/>
    <s v="Idaho"/>
    <s v="Boise"/>
    <x v="3"/>
    <n v="24"/>
    <n v="155"/>
    <n v="3720"/>
    <n v="1860"/>
    <n v="0.5"/>
    <s v="Outlet"/>
  </r>
  <r>
    <x v="3"/>
    <n v="1197831"/>
    <x v="258"/>
    <x v="2"/>
    <s v="Idaho"/>
    <s v="Boise"/>
    <x v="4"/>
    <n v="34"/>
    <n v="120"/>
    <n v="4080"/>
    <n v="1428"/>
    <n v="0.35"/>
    <s v="Outlet"/>
  </r>
  <r>
    <x v="3"/>
    <n v="1197831"/>
    <x v="258"/>
    <x v="2"/>
    <s v="Idaho"/>
    <s v="Boise"/>
    <x v="5"/>
    <n v="33"/>
    <n v="240"/>
    <n v="7920"/>
    <n v="4356"/>
    <n v="0.55000000000000004"/>
    <s v="Outlet"/>
  </r>
  <r>
    <x v="3"/>
    <n v="1197831"/>
    <x v="288"/>
    <x v="2"/>
    <s v="Idaho"/>
    <s v="Boise"/>
    <x v="0"/>
    <n v="31"/>
    <n v="233"/>
    <n v="7223"/>
    <n v="2744.7400000000002"/>
    <n v="0.38"/>
    <s v="Outlet"/>
  </r>
  <r>
    <x v="3"/>
    <n v="1197831"/>
    <x v="288"/>
    <x v="2"/>
    <s v="Idaho"/>
    <s v="Boise"/>
    <x v="1"/>
    <n v="35"/>
    <n v="263"/>
    <n v="9205"/>
    <n v="3774.0499999999997"/>
    <n v="0.41"/>
    <s v="Outlet"/>
  </r>
  <r>
    <x v="3"/>
    <n v="1197831"/>
    <x v="288"/>
    <x v="2"/>
    <s v="Idaho"/>
    <s v="Boise"/>
    <x v="2"/>
    <n v="34"/>
    <n v="186"/>
    <n v="6324"/>
    <n v="2592.8399999999997"/>
    <n v="0.41"/>
    <s v="Outlet"/>
  </r>
  <r>
    <x v="3"/>
    <n v="1197831"/>
    <x v="288"/>
    <x v="2"/>
    <s v="Idaho"/>
    <s v="Boise"/>
    <x v="3"/>
    <n v="33"/>
    <n v="187"/>
    <n v="6171"/>
    <n v="3023.79"/>
    <n v="0.49"/>
    <s v="Outlet"/>
  </r>
  <r>
    <x v="3"/>
    <n v="1197831"/>
    <x v="288"/>
    <x v="2"/>
    <s v="Idaho"/>
    <s v="Boise"/>
    <x v="4"/>
    <n v="43"/>
    <n v="158"/>
    <n v="6794"/>
    <n v="2309.9599999999996"/>
    <n v="0.33999999999999997"/>
    <s v="Outlet"/>
  </r>
  <r>
    <x v="3"/>
    <n v="1197831"/>
    <x v="288"/>
    <x v="2"/>
    <s v="Idaho"/>
    <s v="Boise"/>
    <x v="5"/>
    <n v="39"/>
    <n v="248"/>
    <n v="9672"/>
    <n v="5319.6"/>
    <n v="0.55000000000000004"/>
    <s v="Outlet"/>
  </r>
  <r>
    <x v="3"/>
    <n v="1197831"/>
    <x v="320"/>
    <x v="2"/>
    <s v="Idaho"/>
    <s v="Boise"/>
    <x v="0"/>
    <n v="35"/>
    <n v="264"/>
    <n v="9240"/>
    <n v="4250.3999999999996"/>
    <n v="0.45999999999999996"/>
    <s v="Outlet"/>
  </r>
  <r>
    <x v="3"/>
    <n v="1197831"/>
    <x v="320"/>
    <x v="2"/>
    <s v="Idaho"/>
    <s v="Boise"/>
    <x v="1"/>
    <n v="40"/>
    <n v="271"/>
    <n v="10840"/>
    <n v="4661.1999999999989"/>
    <n v="0.42999999999999994"/>
    <s v="Outlet"/>
  </r>
  <r>
    <x v="3"/>
    <n v="1197831"/>
    <x v="320"/>
    <x v="2"/>
    <s v="Idaho"/>
    <s v="Boise"/>
    <x v="2"/>
    <n v="34"/>
    <n v="278"/>
    <n v="9452"/>
    <n v="3969.8399999999997"/>
    <n v="0.42"/>
    <s v="Outlet"/>
  </r>
  <r>
    <x v="3"/>
    <n v="1197831"/>
    <x v="320"/>
    <x v="2"/>
    <s v="Idaho"/>
    <s v="Boise"/>
    <x v="3"/>
    <n v="38"/>
    <n v="158"/>
    <n v="6004"/>
    <n v="3182.1200000000003"/>
    <n v="0.53"/>
    <s v="Outlet"/>
  </r>
  <r>
    <x v="3"/>
    <n v="1197831"/>
    <x v="320"/>
    <x v="2"/>
    <s v="Idaho"/>
    <s v="Boise"/>
    <x v="4"/>
    <n v="43"/>
    <n v="173"/>
    <n v="7439"/>
    <n v="2975.6"/>
    <n v="0.39999999999999997"/>
    <s v="Outlet"/>
  </r>
  <r>
    <x v="0"/>
    <n v="1197831"/>
    <x v="320"/>
    <x v="2"/>
    <s v="Idaho"/>
    <s v="Boise"/>
    <x v="5"/>
    <n v="51"/>
    <n v="264"/>
    <n v="13464"/>
    <n v="7943.7600000000011"/>
    <n v="0.59000000000000008"/>
    <s v="Outlet"/>
  </r>
  <r>
    <x v="0"/>
    <n v="1197831"/>
    <x v="353"/>
    <x v="2"/>
    <s v="Idaho"/>
    <s v="Boise"/>
    <x v="0"/>
    <n v="38"/>
    <n v="233"/>
    <n v="8854"/>
    <n v="3718.68"/>
    <n v="0.42"/>
    <s v="Outlet"/>
  </r>
  <r>
    <x v="0"/>
    <n v="1197831"/>
    <x v="353"/>
    <x v="2"/>
    <s v="Idaho"/>
    <s v="Boise"/>
    <x v="1"/>
    <n v="37"/>
    <n v="255"/>
    <n v="9435"/>
    <n v="4057.0499999999993"/>
    <n v="0.42999999999999994"/>
    <s v="Outlet"/>
  </r>
  <r>
    <x v="0"/>
    <n v="1197831"/>
    <x v="353"/>
    <x v="2"/>
    <s v="Idaho"/>
    <s v="Boise"/>
    <x v="2"/>
    <n v="39"/>
    <n v="305"/>
    <n v="11895"/>
    <n v="5114.8499999999995"/>
    <n v="0.42999999999999994"/>
    <s v="Outlet"/>
  </r>
  <r>
    <x v="0"/>
    <n v="1197831"/>
    <x v="353"/>
    <x v="2"/>
    <s v="Idaho"/>
    <s v="Boise"/>
    <x v="3"/>
    <n v="33"/>
    <n v="162"/>
    <n v="5346"/>
    <n v="2940.3"/>
    <n v="0.55000000000000004"/>
    <s v="Outlet"/>
  </r>
  <r>
    <x v="2"/>
    <n v="1197831"/>
    <x v="353"/>
    <x v="2"/>
    <s v="Idaho"/>
    <s v="Boise"/>
    <x v="4"/>
    <n v="39"/>
    <n v="166"/>
    <n v="6474"/>
    <n v="2719.08"/>
    <n v="0.42"/>
    <s v="Outlet"/>
  </r>
  <r>
    <x v="2"/>
    <n v="1197831"/>
    <x v="353"/>
    <x v="2"/>
    <s v="Idaho"/>
    <s v="Boise"/>
    <x v="5"/>
    <n v="44"/>
    <n v="239"/>
    <n v="10516"/>
    <n v="6414.7600000000011"/>
    <n v="0.6100000000000001"/>
    <s v="Outlet"/>
  </r>
  <r>
    <x v="2"/>
    <n v="1197831"/>
    <x v="381"/>
    <x v="2"/>
    <s v="Idaho"/>
    <s v="Boise"/>
    <x v="0"/>
    <n v="41"/>
    <n v="230"/>
    <n v="9430"/>
    <n v="4337.7999999999993"/>
    <n v="0.45999999999999996"/>
    <s v="Outlet"/>
  </r>
  <r>
    <x v="2"/>
    <n v="1197831"/>
    <x v="381"/>
    <x v="2"/>
    <s v="Idaho"/>
    <s v="Boise"/>
    <x v="1"/>
    <n v="38"/>
    <n v="219"/>
    <n v="8322"/>
    <n v="3578.4599999999996"/>
    <n v="0.42999999999999994"/>
    <s v="Outlet"/>
  </r>
  <r>
    <x v="2"/>
    <n v="1197831"/>
    <x v="381"/>
    <x v="2"/>
    <s v="Idaho"/>
    <s v="Boise"/>
    <x v="2"/>
    <n v="43"/>
    <n v="203"/>
    <n v="8729"/>
    <n v="3928.0499999999997"/>
    <n v="0.44999999999999996"/>
    <s v="Outlet"/>
  </r>
  <r>
    <x v="2"/>
    <n v="1197831"/>
    <x v="381"/>
    <x v="2"/>
    <s v="Idaho"/>
    <s v="Boise"/>
    <x v="3"/>
    <n v="40"/>
    <n v="136"/>
    <n v="5440"/>
    <n v="2992.0000000000005"/>
    <n v="0.55000000000000004"/>
    <s v="Outlet"/>
  </r>
  <r>
    <x v="2"/>
    <n v="1197831"/>
    <x v="381"/>
    <x v="2"/>
    <s v="Idaho"/>
    <s v="Boise"/>
    <x v="4"/>
    <n v="42"/>
    <n v="140"/>
    <n v="5880"/>
    <n v="2410.7999999999997"/>
    <n v="0.41"/>
    <s v="Outlet"/>
  </r>
  <r>
    <x v="2"/>
    <n v="1197831"/>
    <x v="381"/>
    <x v="2"/>
    <s v="Idaho"/>
    <s v="Boise"/>
    <x v="5"/>
    <n v="36"/>
    <n v="200"/>
    <n v="7200"/>
    <n v="4176.0000000000009"/>
    <n v="0.58000000000000007"/>
    <s v="Outlet"/>
  </r>
  <r>
    <x v="2"/>
    <n v="1197831"/>
    <x v="410"/>
    <x v="2"/>
    <s v="Idaho"/>
    <s v="Boise"/>
    <x v="0"/>
    <n v="30"/>
    <n v="201"/>
    <n v="6030"/>
    <n v="2773.7999999999997"/>
    <n v="0.45999999999999996"/>
    <s v="Outlet"/>
  </r>
  <r>
    <x v="2"/>
    <n v="1197831"/>
    <x v="410"/>
    <x v="2"/>
    <s v="Idaho"/>
    <s v="Boise"/>
    <x v="1"/>
    <n v="27"/>
    <n v="190"/>
    <n v="5130"/>
    <n v="2205.8999999999996"/>
    <n v="0.42999999999999994"/>
    <s v="Outlet"/>
  </r>
  <r>
    <x v="2"/>
    <n v="1197831"/>
    <x v="410"/>
    <x v="2"/>
    <s v="Idaho"/>
    <s v="Boise"/>
    <x v="2"/>
    <n v="31"/>
    <n v="179"/>
    <n v="5549"/>
    <n v="2330.58"/>
    <n v="0.42"/>
    <s v="Outlet"/>
  </r>
  <r>
    <x v="2"/>
    <n v="1197831"/>
    <x v="410"/>
    <x v="2"/>
    <s v="Idaho"/>
    <s v="Boise"/>
    <x v="3"/>
    <n v="35"/>
    <n v="116"/>
    <n v="4060"/>
    <n v="2151.8000000000002"/>
    <n v="0.53"/>
    <s v="Outlet"/>
  </r>
  <r>
    <x v="2"/>
    <n v="1197831"/>
    <x v="410"/>
    <x v="2"/>
    <s v="Idaho"/>
    <s v="Boise"/>
    <x v="4"/>
    <n v="25"/>
    <n v="123"/>
    <n v="3075"/>
    <n v="1199.2499999999998"/>
    <n v="0.38999999999999996"/>
    <s v="Outlet"/>
  </r>
  <r>
    <x v="2"/>
    <n v="1197831"/>
    <x v="410"/>
    <x v="2"/>
    <s v="Idaho"/>
    <s v="Boise"/>
    <x v="5"/>
    <n v="34"/>
    <n v="179"/>
    <n v="6086"/>
    <n v="3590.7400000000007"/>
    <n v="0.59000000000000008"/>
    <s v="Outlet"/>
  </r>
  <r>
    <x v="2"/>
    <n v="1197831"/>
    <x v="442"/>
    <x v="2"/>
    <s v="Idaho"/>
    <s v="Boise"/>
    <x v="0"/>
    <n v="27"/>
    <n v="203"/>
    <n v="5481"/>
    <n v="2521.2599999999998"/>
    <n v="0.45999999999999996"/>
    <s v="Outlet"/>
  </r>
  <r>
    <x v="2"/>
    <n v="1197831"/>
    <x v="442"/>
    <x v="2"/>
    <s v="Idaho"/>
    <s v="Boise"/>
    <x v="1"/>
    <n v="28"/>
    <n v="223"/>
    <n v="6244"/>
    <n v="2684.9199999999996"/>
    <n v="0.42999999999999994"/>
    <s v="Outlet"/>
  </r>
  <r>
    <x v="2"/>
    <n v="1197831"/>
    <x v="442"/>
    <x v="2"/>
    <s v="Idaho"/>
    <s v="Boise"/>
    <x v="2"/>
    <n v="42"/>
    <n v="210"/>
    <n v="8820"/>
    <n v="3704.3999999999996"/>
    <n v="0.42"/>
    <s v="Outlet"/>
  </r>
  <r>
    <x v="2"/>
    <n v="1197831"/>
    <x v="442"/>
    <x v="2"/>
    <s v="Idaho"/>
    <s v="Boise"/>
    <x v="3"/>
    <n v="43"/>
    <n v="158"/>
    <n v="6794"/>
    <n v="3532.88"/>
    <n v="0.52"/>
    <s v="Outlet"/>
  </r>
  <r>
    <x v="2"/>
    <n v="1197831"/>
    <x v="442"/>
    <x v="2"/>
    <s v="Idaho"/>
    <s v="Boise"/>
    <x v="4"/>
    <n v="41"/>
    <n v="149"/>
    <n v="6109"/>
    <n v="2321.42"/>
    <n v="0.38"/>
    <s v="Outlet"/>
  </r>
  <r>
    <x v="2"/>
    <n v="1197831"/>
    <x v="442"/>
    <x v="2"/>
    <s v="Idaho"/>
    <s v="Boise"/>
    <x v="5"/>
    <n v="51"/>
    <n v="194"/>
    <n v="9894"/>
    <n v="5837.4600000000009"/>
    <n v="0.59000000000000008"/>
    <s v="Outlet"/>
  </r>
  <r>
    <x v="0"/>
    <n v="1197831"/>
    <x v="471"/>
    <x v="2"/>
    <s v="Idaho"/>
    <s v="Boise"/>
    <x v="0"/>
    <n v="40"/>
    <n v="240"/>
    <n v="9600"/>
    <n v="4320"/>
    <n v="0.44999999999999996"/>
    <s v="Outlet"/>
  </r>
  <r>
    <x v="0"/>
    <n v="1197831"/>
    <x v="471"/>
    <x v="2"/>
    <s v="Idaho"/>
    <s v="Boise"/>
    <x v="1"/>
    <n v="41"/>
    <n v="240"/>
    <n v="9840"/>
    <n v="4526.3999999999996"/>
    <n v="0.45999999999999996"/>
    <s v="Outlet"/>
  </r>
  <r>
    <x v="0"/>
    <n v="1197831"/>
    <x v="471"/>
    <x v="2"/>
    <s v="Idaho"/>
    <s v="Boise"/>
    <x v="2"/>
    <n v="47"/>
    <n v="223"/>
    <n v="10481"/>
    <n v="4611.6399999999994"/>
    <n v="0.43999999999999995"/>
    <s v="Outlet"/>
  </r>
  <r>
    <x v="0"/>
    <n v="1197831"/>
    <x v="471"/>
    <x v="2"/>
    <s v="Idaho"/>
    <s v="Boise"/>
    <x v="3"/>
    <n v="44"/>
    <n v="184"/>
    <n v="8096"/>
    <n v="4209.92"/>
    <n v="0.52"/>
    <s v="Outlet"/>
  </r>
  <r>
    <x v="0"/>
    <n v="1197831"/>
    <x v="471"/>
    <x v="2"/>
    <s v="Idaho"/>
    <s v="Boise"/>
    <x v="4"/>
    <n v="43"/>
    <n v="147"/>
    <n v="6321"/>
    <n v="2591.6099999999997"/>
    <n v="0.41"/>
    <s v="Outlet"/>
  </r>
  <r>
    <x v="0"/>
    <n v="1197831"/>
    <x v="471"/>
    <x v="2"/>
    <s v="Idaho"/>
    <s v="Boise"/>
    <x v="5"/>
    <n v="47"/>
    <n v="232"/>
    <n v="10904"/>
    <n v="6651.4400000000014"/>
    <n v="0.6100000000000001"/>
    <s v="Outlet"/>
  </r>
  <r>
    <x v="0"/>
    <n v="1128299"/>
    <x v="187"/>
    <x v="2"/>
    <s v="Idaho"/>
    <s v="Boise"/>
    <x v="0"/>
    <n v="23"/>
    <n v="136"/>
    <n v="3128"/>
    <n v="1251.1999999999998"/>
    <n v="0.39999999999999997"/>
    <s v="Outlet"/>
  </r>
  <r>
    <x v="0"/>
    <n v="1128299"/>
    <x v="187"/>
    <x v="2"/>
    <s v="Idaho"/>
    <s v="Boise"/>
    <x v="1"/>
    <n v="30"/>
    <n v="140"/>
    <n v="4200"/>
    <n v="1806.0000000000002"/>
    <n v="0.43000000000000005"/>
    <s v="Outlet"/>
  </r>
  <r>
    <x v="0"/>
    <n v="1128299"/>
    <x v="187"/>
    <x v="2"/>
    <s v="Idaho"/>
    <s v="Boise"/>
    <x v="2"/>
    <n v="31"/>
    <n v="145"/>
    <n v="4495"/>
    <n v="1753.0499999999997"/>
    <n v="0.38999999999999996"/>
    <s v="Outlet"/>
  </r>
  <r>
    <x v="0"/>
    <n v="1128299"/>
    <x v="187"/>
    <x v="2"/>
    <s v="Idaho"/>
    <s v="Boise"/>
    <x v="3"/>
    <n v="30"/>
    <n v="88"/>
    <n v="2640"/>
    <n v="976.8"/>
    <n v="0.37"/>
    <s v="Outlet"/>
  </r>
  <r>
    <x v="0"/>
    <n v="1128299"/>
    <x v="187"/>
    <x v="2"/>
    <s v="Idaho"/>
    <s v="Boise"/>
    <x v="4"/>
    <n v="35"/>
    <n v="68"/>
    <n v="2380"/>
    <n v="809.19999999999993"/>
    <n v="0.33999999999999997"/>
    <s v="Outlet"/>
  </r>
  <r>
    <x v="0"/>
    <n v="1128299"/>
    <x v="187"/>
    <x v="2"/>
    <s v="Idaho"/>
    <s v="Boise"/>
    <x v="5"/>
    <n v="27"/>
    <n v="140"/>
    <n v="3780"/>
    <n v="1020.6"/>
    <n v="0.27"/>
    <s v="Outlet"/>
  </r>
  <r>
    <x v="0"/>
    <n v="1128299"/>
    <x v="697"/>
    <x v="2"/>
    <s v="Idaho"/>
    <s v="Boise"/>
    <x v="0"/>
    <n v="21"/>
    <n v="162"/>
    <n v="3402"/>
    <n v="1258.74"/>
    <n v="0.37"/>
    <s v="Outlet"/>
  </r>
  <r>
    <x v="0"/>
    <n v="1128299"/>
    <x v="697"/>
    <x v="2"/>
    <s v="Idaho"/>
    <s v="Boise"/>
    <x v="1"/>
    <n v="28"/>
    <n v="128"/>
    <n v="3584"/>
    <n v="1541.1200000000001"/>
    <n v="0.43000000000000005"/>
    <s v="Outlet"/>
  </r>
  <r>
    <x v="0"/>
    <n v="1128299"/>
    <x v="697"/>
    <x v="2"/>
    <s v="Idaho"/>
    <s v="Boise"/>
    <x v="2"/>
    <n v="28"/>
    <n v="124"/>
    <n v="3472"/>
    <n v="1458.24"/>
    <n v="0.42"/>
    <s v="Outlet"/>
  </r>
  <r>
    <x v="0"/>
    <n v="1128299"/>
    <x v="697"/>
    <x v="2"/>
    <s v="Arizona"/>
    <s v="Phoenix"/>
    <x v="3"/>
    <n v="26"/>
    <n v="68"/>
    <n v="1768"/>
    <n v="742.56"/>
    <n v="0.42"/>
    <s v="Outlet"/>
  </r>
  <r>
    <x v="0"/>
    <n v="1128299"/>
    <x v="697"/>
    <x v="2"/>
    <s v="Arizona"/>
    <s v="Phoenix"/>
    <x v="4"/>
    <n v="36"/>
    <n v="51"/>
    <n v="1836"/>
    <n v="679.31999999999994"/>
    <n v="0.37"/>
    <s v="Outlet"/>
  </r>
  <r>
    <x v="0"/>
    <n v="1128299"/>
    <x v="697"/>
    <x v="2"/>
    <s v="Arizona"/>
    <s v="Phoenix"/>
    <x v="5"/>
    <n v="31"/>
    <n v="116"/>
    <n v="3596"/>
    <n v="970.92000000000007"/>
    <n v="0.27"/>
    <s v="Outlet"/>
  </r>
  <r>
    <x v="0"/>
    <n v="1128299"/>
    <x v="227"/>
    <x v="2"/>
    <s v="Arizona"/>
    <s v="Phoenix"/>
    <x v="0"/>
    <n v="29"/>
    <n v="160"/>
    <n v="4640"/>
    <n v="1855.9999999999998"/>
    <n v="0.39999999999999997"/>
    <s v="Outlet"/>
  </r>
  <r>
    <x v="0"/>
    <n v="1128299"/>
    <x v="227"/>
    <x v="2"/>
    <s v="Arizona"/>
    <s v="Phoenix"/>
    <x v="1"/>
    <n v="38"/>
    <n v="116"/>
    <n v="4408"/>
    <n v="1939.52"/>
    <n v="0.44"/>
    <s v="Outlet"/>
  </r>
  <r>
    <x v="0"/>
    <n v="1128299"/>
    <x v="227"/>
    <x v="2"/>
    <s v="Arizona"/>
    <s v="Phoenix"/>
    <x v="2"/>
    <n v="37"/>
    <n v="119"/>
    <n v="4403"/>
    <n v="1805.2299999999998"/>
    <n v="0.41"/>
    <s v="Outlet"/>
  </r>
  <r>
    <x v="0"/>
    <n v="1128299"/>
    <x v="227"/>
    <x v="2"/>
    <s v="Arizona"/>
    <s v="Phoenix"/>
    <x v="3"/>
    <n v="38"/>
    <n v="68"/>
    <n v="2584"/>
    <n v="956.08"/>
    <n v="0.37"/>
    <s v="Outlet"/>
  </r>
  <r>
    <x v="0"/>
    <n v="1128299"/>
    <x v="227"/>
    <x v="2"/>
    <s v="Arizona"/>
    <s v="Phoenix"/>
    <x v="4"/>
    <n v="41"/>
    <n v="39"/>
    <n v="1599"/>
    <n v="511.68"/>
    <n v="0.32"/>
    <s v="Outlet"/>
  </r>
  <r>
    <x v="0"/>
    <n v="1128299"/>
    <x v="227"/>
    <x v="2"/>
    <s v="Arizona"/>
    <s v="Phoenix"/>
    <x v="5"/>
    <n v="37"/>
    <n v="107"/>
    <n v="3959"/>
    <n v="1068.93"/>
    <n v="0.27"/>
    <s v="Outlet"/>
  </r>
  <r>
    <x v="0"/>
    <n v="1128299"/>
    <x v="246"/>
    <x v="2"/>
    <s v="Arizona"/>
    <s v="Phoenix"/>
    <x v="0"/>
    <n v="40"/>
    <n v="175"/>
    <n v="7000"/>
    <n v="2660"/>
    <n v="0.38"/>
    <s v="Outlet"/>
  </r>
  <r>
    <x v="0"/>
    <n v="1128299"/>
    <x v="246"/>
    <x v="2"/>
    <s v="Arizona"/>
    <s v="Phoenix"/>
    <x v="1"/>
    <n v="37"/>
    <n v="90"/>
    <n v="3330"/>
    <n v="1465.2"/>
    <n v="0.44"/>
    <s v="Outlet"/>
  </r>
  <r>
    <x v="0"/>
    <n v="1128299"/>
    <x v="246"/>
    <x v="2"/>
    <s v="Arizona"/>
    <s v="Phoenix"/>
    <x v="2"/>
    <n v="42"/>
    <n v="123"/>
    <n v="5166"/>
    <n v="1911.42"/>
    <n v="0.37"/>
    <s v="Outlet"/>
  </r>
  <r>
    <x v="0"/>
    <n v="1128299"/>
    <x v="246"/>
    <x v="2"/>
    <s v="Arizona"/>
    <s v="Phoenix"/>
    <x v="3"/>
    <n v="40"/>
    <n v="78"/>
    <n v="3120"/>
    <n v="1248"/>
    <n v="0.39999999999999997"/>
    <s v="Outlet"/>
  </r>
  <r>
    <x v="0"/>
    <n v="1128299"/>
    <x v="246"/>
    <x v="2"/>
    <s v="Arizona"/>
    <s v="Phoenix"/>
    <x v="4"/>
    <n v="43"/>
    <n v="47"/>
    <n v="2021"/>
    <n v="687.14"/>
    <n v="0.33999999999999997"/>
    <s v="Outlet"/>
  </r>
  <r>
    <x v="0"/>
    <n v="1128299"/>
    <x v="246"/>
    <x v="2"/>
    <s v="Arizona"/>
    <s v="Phoenix"/>
    <x v="5"/>
    <n v="49"/>
    <n v="111"/>
    <n v="5439"/>
    <n v="1631.7"/>
    <n v="0.3"/>
    <s v="Outlet"/>
  </r>
  <r>
    <x v="0"/>
    <n v="1128299"/>
    <x v="277"/>
    <x v="2"/>
    <s v="Arizona"/>
    <s v="Phoenix"/>
    <x v="0"/>
    <n v="38"/>
    <n v="184"/>
    <n v="6992"/>
    <n v="2656.96"/>
    <n v="0.38"/>
    <s v="Outlet"/>
  </r>
  <r>
    <x v="0"/>
    <n v="1128299"/>
    <x v="277"/>
    <x v="2"/>
    <s v="Arizona"/>
    <s v="Phoenix"/>
    <x v="1"/>
    <n v="36"/>
    <n v="116"/>
    <n v="4176"/>
    <n v="1753.92"/>
    <n v="0.42000000000000004"/>
    <s v="Outlet"/>
  </r>
  <r>
    <x v="0"/>
    <n v="1128299"/>
    <x v="277"/>
    <x v="2"/>
    <s v="Arizona"/>
    <s v="Phoenix"/>
    <x v="2"/>
    <n v="41"/>
    <n v="132"/>
    <n v="5412"/>
    <n v="2056.56"/>
    <n v="0.38"/>
    <s v="Outlet"/>
  </r>
  <r>
    <x v="0"/>
    <n v="1128299"/>
    <x v="277"/>
    <x v="2"/>
    <s v="Arizona"/>
    <s v="Phoenix"/>
    <x v="3"/>
    <n v="39"/>
    <n v="93"/>
    <n v="3627"/>
    <n v="1341.99"/>
    <n v="0.37"/>
    <s v="Outlet"/>
  </r>
  <r>
    <x v="0"/>
    <n v="1128299"/>
    <x v="277"/>
    <x v="2"/>
    <s v="Arizona"/>
    <s v="Phoenix"/>
    <x v="4"/>
    <n v="39"/>
    <n v="62"/>
    <n v="2418"/>
    <n v="797.93999999999994"/>
    <n v="0.32999999999999996"/>
    <s v="Outlet"/>
  </r>
  <r>
    <x v="0"/>
    <n v="1128299"/>
    <x v="277"/>
    <x v="2"/>
    <s v="Arizona"/>
    <s v="Phoenix"/>
    <x v="5"/>
    <n v="53"/>
    <n v="124"/>
    <n v="6572"/>
    <n v="1905.8799999999999"/>
    <n v="0.28999999999999998"/>
    <s v="Outlet"/>
  </r>
  <r>
    <x v="0"/>
    <n v="1128299"/>
    <x v="307"/>
    <x v="2"/>
    <s v="Arizona"/>
    <s v="Phoenix"/>
    <x v="0"/>
    <n v="37"/>
    <n v="194"/>
    <n v="7178"/>
    <n v="2799.4199999999996"/>
    <n v="0.38999999999999996"/>
    <s v="Outlet"/>
  </r>
  <r>
    <x v="0"/>
    <n v="1128299"/>
    <x v="307"/>
    <x v="2"/>
    <s v="Arizona"/>
    <s v="Phoenix"/>
    <x v="1"/>
    <n v="36"/>
    <n v="143"/>
    <n v="5148"/>
    <n v="2162.1600000000003"/>
    <n v="0.42000000000000004"/>
    <s v="Outlet"/>
  </r>
  <r>
    <x v="0"/>
    <n v="1128299"/>
    <x v="307"/>
    <x v="2"/>
    <s v="Arizona"/>
    <s v="Phoenix"/>
    <x v="2"/>
    <n v="41"/>
    <n v="147"/>
    <n v="6027"/>
    <n v="2290.2600000000002"/>
    <n v="0.38"/>
    <s v="Outlet"/>
  </r>
  <r>
    <x v="0"/>
    <n v="1128299"/>
    <x v="307"/>
    <x v="2"/>
    <s v="Arizona"/>
    <s v="Phoenix"/>
    <x v="3"/>
    <n v="38"/>
    <n v="105"/>
    <n v="3990"/>
    <n v="1595.9999999999998"/>
    <n v="0.39999999999999997"/>
    <s v="Outlet"/>
  </r>
  <r>
    <x v="0"/>
    <n v="1128299"/>
    <x v="307"/>
    <x v="2"/>
    <s v="Arizona"/>
    <s v="Phoenix"/>
    <x v="4"/>
    <n v="43"/>
    <n v="72"/>
    <n v="3096"/>
    <n v="1052.6399999999999"/>
    <n v="0.33999999999999997"/>
    <s v="Outlet"/>
  </r>
  <r>
    <x v="0"/>
    <n v="1128299"/>
    <x v="307"/>
    <x v="2"/>
    <s v="Arizona"/>
    <s v="Phoenix"/>
    <x v="5"/>
    <n v="46"/>
    <n v="158"/>
    <n v="7268"/>
    <n v="2253.08"/>
    <n v="0.31"/>
    <s v="Outlet"/>
  </r>
  <r>
    <x v="0"/>
    <n v="1128299"/>
    <x v="336"/>
    <x v="2"/>
    <s v="Arizona"/>
    <s v="Phoenix"/>
    <x v="0"/>
    <n v="40"/>
    <n v="216"/>
    <n v="8640"/>
    <n v="3196.8"/>
    <n v="0.37"/>
    <s v="Outlet"/>
  </r>
  <r>
    <x v="0"/>
    <n v="1128299"/>
    <x v="336"/>
    <x v="2"/>
    <s v="Arizona"/>
    <s v="Phoenix"/>
    <x v="1"/>
    <n v="40"/>
    <n v="163"/>
    <n v="6520"/>
    <n v="2999.2000000000003"/>
    <n v="0.46"/>
    <s v="Outlet"/>
  </r>
  <r>
    <x v="0"/>
    <n v="1128299"/>
    <x v="336"/>
    <x v="2"/>
    <s v="Arizona"/>
    <s v="Phoenix"/>
    <x v="2"/>
    <n v="39"/>
    <n v="157"/>
    <n v="6123"/>
    <n v="2387.9699999999998"/>
    <n v="0.38999999999999996"/>
    <s v="Outlet"/>
  </r>
  <r>
    <x v="0"/>
    <n v="1128299"/>
    <x v="336"/>
    <x v="2"/>
    <s v="Arizona"/>
    <s v="Phoenix"/>
    <x v="3"/>
    <n v="36"/>
    <n v="113"/>
    <n v="4068"/>
    <n v="1545.84"/>
    <n v="0.38"/>
    <s v="Outlet"/>
  </r>
  <r>
    <x v="0"/>
    <n v="1128299"/>
    <x v="336"/>
    <x v="2"/>
    <s v="Arizona"/>
    <s v="Phoenix"/>
    <x v="4"/>
    <n v="40"/>
    <n v="145"/>
    <n v="5800"/>
    <n v="2146"/>
    <n v="0.37"/>
    <s v="Outlet"/>
  </r>
  <r>
    <x v="0"/>
    <n v="1128299"/>
    <x v="336"/>
    <x v="2"/>
    <s v="Arizona"/>
    <s v="Phoenix"/>
    <x v="5"/>
    <n v="46"/>
    <n v="145"/>
    <n v="6670"/>
    <n v="2001"/>
    <n v="0.3"/>
    <s v="Outlet"/>
  </r>
  <r>
    <x v="0"/>
    <n v="1128299"/>
    <x v="368"/>
    <x v="2"/>
    <s v="Arizona"/>
    <s v="Phoenix"/>
    <x v="0"/>
    <n v="41"/>
    <n v="194"/>
    <n v="7954"/>
    <n v="3181.6"/>
    <n v="0.39999999999999997"/>
    <s v="Outlet"/>
  </r>
  <r>
    <x v="0"/>
    <n v="1128299"/>
    <x v="368"/>
    <x v="2"/>
    <s v="Arizona"/>
    <s v="Phoenix"/>
    <x v="1"/>
    <n v="46"/>
    <n v="190"/>
    <n v="8740"/>
    <n v="3670.8"/>
    <n v="0.42000000000000004"/>
    <s v="Outlet"/>
  </r>
  <r>
    <x v="0"/>
    <n v="1128299"/>
    <x v="368"/>
    <x v="2"/>
    <s v="Arizona"/>
    <s v="Phoenix"/>
    <x v="2"/>
    <n v="37"/>
    <n v="153"/>
    <n v="5661"/>
    <n v="2321.0099999999998"/>
    <n v="0.41"/>
    <s v="Outlet"/>
  </r>
  <r>
    <x v="0"/>
    <n v="1128299"/>
    <x v="368"/>
    <x v="2"/>
    <s v="Arizona"/>
    <s v="Phoenix"/>
    <x v="3"/>
    <n v="43"/>
    <n v="120"/>
    <n v="5160"/>
    <n v="2167.1999999999998"/>
    <n v="0.42"/>
    <s v="Outlet"/>
  </r>
  <r>
    <x v="0"/>
    <n v="1128299"/>
    <x v="368"/>
    <x v="2"/>
    <s v="Arizona"/>
    <s v="Phoenix"/>
    <x v="4"/>
    <n v="45"/>
    <n v="136"/>
    <n v="6120"/>
    <n v="2264.4"/>
    <n v="0.37"/>
    <s v="Outlet"/>
  </r>
  <r>
    <x v="0"/>
    <n v="1128299"/>
    <x v="368"/>
    <x v="2"/>
    <s v="Arizona"/>
    <s v="Phoenix"/>
    <x v="5"/>
    <n v="48"/>
    <n v="131"/>
    <n v="6288"/>
    <n v="1760.64"/>
    <n v="0.28000000000000003"/>
    <s v="Outlet"/>
  </r>
  <r>
    <x v="0"/>
    <n v="1128299"/>
    <x v="400"/>
    <x v="2"/>
    <s v="Arizona"/>
    <s v="Phoenix"/>
    <x v="0"/>
    <n v="35"/>
    <n v="184"/>
    <n v="6440"/>
    <n v="2704.7999999999997"/>
    <n v="0.42"/>
    <s v="Outlet"/>
  </r>
  <r>
    <x v="0"/>
    <n v="1128299"/>
    <x v="400"/>
    <x v="2"/>
    <s v="Arizona"/>
    <s v="Phoenix"/>
    <x v="1"/>
    <n v="34"/>
    <n v="201"/>
    <n v="6834"/>
    <n v="3211.98"/>
    <n v="0.47000000000000003"/>
    <s v="Outlet"/>
  </r>
  <r>
    <x v="0"/>
    <n v="1128299"/>
    <x v="400"/>
    <x v="2"/>
    <s v="Arizona"/>
    <s v="Phoenix"/>
    <x v="2"/>
    <n v="34"/>
    <n v="145"/>
    <n v="4930"/>
    <n v="1824.1"/>
    <n v="0.37"/>
    <s v="Outlet"/>
  </r>
  <r>
    <x v="0"/>
    <n v="1128299"/>
    <x v="400"/>
    <x v="2"/>
    <s v="Arizona"/>
    <s v="Phoenix"/>
    <x v="3"/>
    <n v="33"/>
    <n v="124"/>
    <n v="4092"/>
    <n v="1514.04"/>
    <n v="0.37"/>
    <s v="Outlet"/>
  </r>
  <r>
    <x v="0"/>
    <n v="1128299"/>
    <x v="400"/>
    <x v="2"/>
    <s v="Arizona"/>
    <s v="Phoenix"/>
    <x v="4"/>
    <n v="41"/>
    <n v="128"/>
    <n v="5248"/>
    <n v="1731.8399999999997"/>
    <n v="0.32999999999999996"/>
    <s v="Outlet"/>
  </r>
  <r>
    <x v="0"/>
    <n v="1128299"/>
    <x v="400"/>
    <x v="2"/>
    <s v="Arizona"/>
    <s v="Phoenix"/>
    <x v="5"/>
    <n v="43"/>
    <n v="132"/>
    <n v="5676"/>
    <n v="1816.32"/>
    <n v="0.32"/>
    <s v="Outlet"/>
  </r>
  <r>
    <x v="0"/>
    <n v="1128299"/>
    <x v="429"/>
    <x v="2"/>
    <s v="Arizona"/>
    <s v="Phoenix"/>
    <x v="0"/>
    <n v="36"/>
    <n v="170"/>
    <n v="6120"/>
    <n v="2570.4"/>
    <n v="0.42"/>
    <s v="Outlet"/>
  </r>
  <r>
    <x v="0"/>
    <n v="1128299"/>
    <x v="429"/>
    <x v="2"/>
    <s v="Arizona"/>
    <s v="Phoenix"/>
    <x v="1"/>
    <n v="33"/>
    <n v="175"/>
    <n v="5775"/>
    <n v="2425.5000000000005"/>
    <n v="0.42000000000000004"/>
    <s v="Outlet"/>
  </r>
  <r>
    <x v="0"/>
    <n v="1128299"/>
    <x v="429"/>
    <x v="2"/>
    <s v="Arizona"/>
    <s v="Phoenix"/>
    <x v="2"/>
    <n v="31"/>
    <n v="111"/>
    <n v="3441"/>
    <n v="1273.17"/>
    <n v="0.37"/>
    <s v="Outlet"/>
  </r>
  <r>
    <x v="0"/>
    <n v="1128299"/>
    <x v="429"/>
    <x v="2"/>
    <s v="Arizona"/>
    <s v="Phoenix"/>
    <x v="3"/>
    <n v="32"/>
    <n v="102"/>
    <n v="3264"/>
    <n v="1272.9599999999998"/>
    <n v="0.38999999999999996"/>
    <s v="Outlet"/>
  </r>
  <r>
    <x v="0"/>
    <n v="1128299"/>
    <x v="429"/>
    <x v="2"/>
    <s v="Arizona"/>
    <s v="Phoenix"/>
    <x v="4"/>
    <n v="44"/>
    <n v="88"/>
    <n v="3872"/>
    <n v="1432.6399999999999"/>
    <n v="0.37"/>
    <s v="Outlet"/>
  </r>
  <r>
    <x v="0"/>
    <n v="1128299"/>
    <x v="429"/>
    <x v="2"/>
    <s v="Arizona"/>
    <s v="Phoenix"/>
    <x v="5"/>
    <n v="47"/>
    <n v="107"/>
    <n v="5029"/>
    <n v="1458.4099999999999"/>
    <n v="0.28999999999999998"/>
    <s v="Outlet"/>
  </r>
  <r>
    <x v="0"/>
    <n v="1128299"/>
    <x v="460"/>
    <x v="2"/>
    <s v="Arizona"/>
    <s v="Phoenix"/>
    <x v="0"/>
    <n v="31"/>
    <n v="150"/>
    <n v="4650"/>
    <n v="1767"/>
    <n v="0.38"/>
    <s v="Outlet"/>
  </r>
  <r>
    <x v="0"/>
    <n v="1128299"/>
    <x v="460"/>
    <x v="2"/>
    <s v="Arizona"/>
    <s v="Phoenix"/>
    <x v="1"/>
    <n v="38"/>
    <n v="163"/>
    <n v="6194"/>
    <n v="2911.1800000000003"/>
    <n v="0.47000000000000003"/>
    <s v="Outlet"/>
  </r>
  <r>
    <x v="0"/>
    <n v="1128299"/>
    <x v="460"/>
    <x v="2"/>
    <s v="Arizona"/>
    <s v="Phoenix"/>
    <x v="2"/>
    <n v="33"/>
    <n v="124"/>
    <n v="4092"/>
    <n v="1595.8799999999999"/>
    <n v="0.38999999999999996"/>
    <s v="Outlet"/>
  </r>
  <r>
    <x v="0"/>
    <n v="1128299"/>
    <x v="460"/>
    <x v="2"/>
    <s v="Arizona"/>
    <s v="Phoenix"/>
    <x v="3"/>
    <n v="33"/>
    <n v="116"/>
    <n v="3828"/>
    <n v="1607.76"/>
    <n v="0.42"/>
    <s v="Outlet"/>
  </r>
  <r>
    <x v="0"/>
    <n v="1128299"/>
    <x v="460"/>
    <x v="2"/>
    <s v="Arizona"/>
    <s v="Phoenix"/>
    <x v="4"/>
    <n v="44"/>
    <n v="99"/>
    <n v="4356"/>
    <n v="1568.1599999999999"/>
    <n v="0.36"/>
    <s v="Outlet"/>
  </r>
  <r>
    <x v="0"/>
    <n v="1128299"/>
    <x v="460"/>
    <x v="2"/>
    <s v="Arizona"/>
    <s v="Phoenix"/>
    <x v="5"/>
    <n v="39"/>
    <n v="140"/>
    <n v="5460"/>
    <n v="1528.8000000000002"/>
    <n v="0.28000000000000003"/>
    <s v="Outlet"/>
  </r>
  <r>
    <x v="0"/>
    <n v="1128299"/>
    <x v="489"/>
    <x v="2"/>
    <s v="Arizona"/>
    <s v="Phoenix"/>
    <x v="0"/>
    <n v="35"/>
    <n v="194"/>
    <n v="6790"/>
    <n v="2716"/>
    <n v="0.39999999999999997"/>
    <s v="Outlet"/>
  </r>
  <r>
    <x v="0"/>
    <n v="1128299"/>
    <x v="489"/>
    <x v="2"/>
    <s v="Arizona"/>
    <s v="Phoenix"/>
    <x v="1"/>
    <n v="33"/>
    <n v="213"/>
    <n v="7029"/>
    <n v="3233.34"/>
    <n v="0.46"/>
    <s v="Outlet"/>
  </r>
  <r>
    <x v="4"/>
    <n v="1128299"/>
    <x v="489"/>
    <x v="2"/>
    <s v="Arizona"/>
    <s v="Phoenix"/>
    <x v="2"/>
    <n v="35"/>
    <n v="136"/>
    <n v="4760"/>
    <n v="1951.6"/>
    <n v="0.41"/>
    <s v="Outlet"/>
  </r>
  <r>
    <x v="4"/>
    <n v="1128299"/>
    <x v="489"/>
    <x v="2"/>
    <s v="Arizona"/>
    <s v="Phoenix"/>
    <x v="3"/>
    <n v="32"/>
    <n v="128"/>
    <n v="4096"/>
    <n v="1679.36"/>
    <n v="0.41"/>
    <s v="Outlet"/>
  </r>
  <r>
    <x v="4"/>
    <n v="1128299"/>
    <x v="489"/>
    <x v="2"/>
    <s v="Arizona"/>
    <s v="Phoenix"/>
    <x v="4"/>
    <n v="42"/>
    <n v="109"/>
    <n v="4578"/>
    <n v="1556.5199999999998"/>
    <n v="0.33999999999999997"/>
    <s v="Outlet"/>
  </r>
  <r>
    <x v="4"/>
    <n v="1128299"/>
    <x v="489"/>
    <x v="2"/>
    <s v="Arizona"/>
    <s v="Phoenix"/>
    <x v="5"/>
    <n v="43"/>
    <n v="135"/>
    <n v="5805"/>
    <n v="1625.4"/>
    <n v="0.28000000000000003"/>
    <s v="Outlet"/>
  </r>
  <r>
    <x v="4"/>
    <n v="1128299"/>
    <x v="190"/>
    <x v="2"/>
    <s v="Arizona"/>
    <s v="Phoenix"/>
    <x v="0"/>
    <n v="27"/>
    <n v="152"/>
    <n v="4104"/>
    <n v="1682.6399999999999"/>
    <n v="0.41"/>
    <s v="Outlet"/>
  </r>
  <r>
    <x v="4"/>
    <n v="1128299"/>
    <x v="190"/>
    <x v="2"/>
    <s v="Arizona"/>
    <s v="Phoenix"/>
    <x v="1"/>
    <n v="30"/>
    <n v="147"/>
    <n v="4410"/>
    <n v="2072.7000000000003"/>
    <n v="0.47000000000000003"/>
    <s v="Outlet"/>
  </r>
  <r>
    <x v="4"/>
    <n v="1128299"/>
    <x v="190"/>
    <x v="2"/>
    <s v="Arizona"/>
    <s v="Phoenix"/>
    <x v="2"/>
    <n v="32"/>
    <n v="157"/>
    <n v="5024"/>
    <n v="1959.36"/>
    <n v="0.38999999999999996"/>
    <s v="Outlet"/>
  </r>
  <r>
    <x v="4"/>
    <n v="1128299"/>
    <x v="190"/>
    <x v="2"/>
    <s v="Arizona"/>
    <s v="Phoenix"/>
    <x v="3"/>
    <n v="30"/>
    <n v="101"/>
    <n v="3030"/>
    <n v="1151.4000000000001"/>
    <n v="0.38"/>
    <s v="Outlet"/>
  </r>
  <r>
    <x v="4"/>
    <n v="1128299"/>
    <x v="190"/>
    <x v="2"/>
    <s v="Arizona"/>
    <s v="Phoenix"/>
    <x v="4"/>
    <n v="33"/>
    <n v="94"/>
    <n v="3102"/>
    <n v="1147.74"/>
    <n v="0.37"/>
    <s v="Outlet"/>
  </r>
  <r>
    <x v="4"/>
    <n v="1128299"/>
    <x v="190"/>
    <x v="2"/>
    <s v="Arizona"/>
    <s v="Phoenix"/>
    <x v="5"/>
    <n v="36"/>
    <n v="166"/>
    <n v="5976"/>
    <n v="1613.5200000000002"/>
    <n v="0.27"/>
    <s v="Outlet"/>
  </r>
  <r>
    <x v="4"/>
    <n v="1128299"/>
    <x v="700"/>
    <x v="2"/>
    <s v="Arizona"/>
    <s v="Phoenix"/>
    <x v="0"/>
    <n v="27"/>
    <n v="173"/>
    <n v="4671"/>
    <n v="1868.3999999999999"/>
    <n v="0.39999999999999997"/>
    <s v="Outlet"/>
  </r>
  <r>
    <x v="4"/>
    <n v="1128299"/>
    <x v="700"/>
    <x v="2"/>
    <s v="Arizona"/>
    <s v="Phoenix"/>
    <x v="1"/>
    <n v="36"/>
    <n v="136"/>
    <n v="4896"/>
    <n v="2301.1200000000003"/>
    <n v="0.47000000000000003"/>
    <s v="Outlet"/>
  </r>
  <r>
    <x v="4"/>
    <n v="1128299"/>
    <x v="700"/>
    <x v="2"/>
    <s v="Arizona"/>
    <s v="Phoenix"/>
    <x v="2"/>
    <n v="35"/>
    <n v="132"/>
    <n v="4620"/>
    <n v="1847.9999999999998"/>
    <n v="0.39999999999999997"/>
    <s v="Outlet"/>
  </r>
  <r>
    <x v="4"/>
    <n v="1128299"/>
    <x v="700"/>
    <x v="2"/>
    <s v="New Mexico"/>
    <s v="Albuquerque"/>
    <x v="3"/>
    <n v="29"/>
    <n v="91"/>
    <n v="2639"/>
    <n v="976.43"/>
    <n v="0.37"/>
    <s v="Outlet"/>
  </r>
  <r>
    <x v="4"/>
    <n v="1128299"/>
    <x v="700"/>
    <x v="2"/>
    <s v="New Mexico"/>
    <s v="Albuquerque"/>
    <x v="4"/>
    <n v="34"/>
    <n v="62"/>
    <n v="2108"/>
    <n v="674.56000000000006"/>
    <n v="0.32"/>
    <s v="Outlet"/>
  </r>
  <r>
    <x v="4"/>
    <n v="1128299"/>
    <x v="700"/>
    <x v="2"/>
    <s v="New Mexico"/>
    <s v="Albuquerque"/>
    <x v="5"/>
    <n v="35"/>
    <n v="140"/>
    <n v="4900"/>
    <n v="1372.0000000000002"/>
    <n v="0.28000000000000003"/>
    <s v="Outlet"/>
  </r>
  <r>
    <x v="4"/>
    <n v="1128299"/>
    <x v="712"/>
    <x v="2"/>
    <s v="New Mexico"/>
    <s v="Albuquerque"/>
    <x v="0"/>
    <n v="30"/>
    <n v="187"/>
    <n v="5610"/>
    <n v="2300.1"/>
    <n v="0.41"/>
    <s v="Outlet"/>
  </r>
  <r>
    <x v="4"/>
    <n v="1128299"/>
    <x v="712"/>
    <x v="2"/>
    <s v="New Mexico"/>
    <s v="Albuquerque"/>
    <x v="1"/>
    <n v="36"/>
    <n v="136"/>
    <n v="4896"/>
    <n v="2203.2000000000003"/>
    <n v="0.45"/>
    <s v="Outlet"/>
  </r>
  <r>
    <x v="4"/>
    <n v="1128299"/>
    <x v="712"/>
    <x v="2"/>
    <s v="New Mexico"/>
    <s v="Albuquerque"/>
    <x v="2"/>
    <n v="44"/>
    <n v="124"/>
    <n v="5456"/>
    <n v="2073.2800000000002"/>
    <n v="0.38"/>
    <s v="Outlet"/>
  </r>
  <r>
    <x v="4"/>
    <n v="1128299"/>
    <x v="712"/>
    <x v="2"/>
    <s v="New Mexico"/>
    <s v="Albuquerque"/>
    <x v="3"/>
    <n v="37"/>
    <n v="88"/>
    <n v="3256"/>
    <n v="1269.8399999999999"/>
    <n v="0.38999999999999996"/>
    <s v="Outlet"/>
  </r>
  <r>
    <x v="4"/>
    <n v="1128299"/>
    <x v="712"/>
    <x v="2"/>
    <s v="New Mexico"/>
    <s v="Albuquerque"/>
    <x v="4"/>
    <n v="41"/>
    <n v="53"/>
    <n v="2173"/>
    <n v="695.36"/>
    <n v="0.32"/>
    <s v="Outlet"/>
  </r>
  <r>
    <x v="4"/>
    <n v="1128299"/>
    <x v="712"/>
    <x v="2"/>
    <s v="New Mexico"/>
    <s v="Albuquerque"/>
    <x v="5"/>
    <n v="44"/>
    <n v="131"/>
    <n v="5764"/>
    <n v="1786.84"/>
    <n v="0.31"/>
    <s v="Outlet"/>
  </r>
  <r>
    <x v="4"/>
    <n v="1128299"/>
    <x v="249"/>
    <x v="2"/>
    <s v="New Mexico"/>
    <s v="Albuquerque"/>
    <x v="0"/>
    <n v="41"/>
    <n v="165"/>
    <n v="6765"/>
    <n v="2841.2999999999997"/>
    <n v="0.42"/>
    <s v="Outlet"/>
  </r>
  <r>
    <x v="4"/>
    <n v="1128299"/>
    <x v="249"/>
    <x v="2"/>
    <s v="New Mexico"/>
    <s v="Albuquerque"/>
    <x v="1"/>
    <n v="43"/>
    <n v="109"/>
    <n v="4687"/>
    <n v="2156.02"/>
    <n v="0.46"/>
    <s v="Outlet"/>
  </r>
  <r>
    <x v="4"/>
    <n v="1128299"/>
    <x v="249"/>
    <x v="2"/>
    <s v="New Mexico"/>
    <s v="Albuquerque"/>
    <x v="2"/>
    <n v="44"/>
    <n v="140"/>
    <n v="6160"/>
    <n v="2587.1999999999998"/>
    <n v="0.42"/>
    <s v="Outlet"/>
  </r>
  <r>
    <x v="4"/>
    <n v="1128299"/>
    <x v="249"/>
    <x v="2"/>
    <s v="New Mexico"/>
    <s v="Albuquerque"/>
    <x v="3"/>
    <n v="37"/>
    <n v="96"/>
    <n v="3552"/>
    <n v="1385.2799999999997"/>
    <n v="0.38999999999999996"/>
    <s v="Outlet"/>
  </r>
  <r>
    <x v="4"/>
    <n v="1128299"/>
    <x v="249"/>
    <x v="2"/>
    <s v="New Mexico"/>
    <s v="Albuquerque"/>
    <x v="4"/>
    <n v="46"/>
    <n v="60"/>
    <n v="2760"/>
    <n v="965.99999999999989"/>
    <n v="0.35"/>
    <s v="Outlet"/>
  </r>
  <r>
    <x v="4"/>
    <n v="1128299"/>
    <x v="249"/>
    <x v="2"/>
    <s v="New Mexico"/>
    <s v="Albuquerque"/>
    <x v="5"/>
    <n v="56"/>
    <n v="116"/>
    <n v="6496"/>
    <n v="1818.88"/>
    <n v="0.28000000000000003"/>
    <s v="Outlet"/>
  </r>
  <r>
    <x v="4"/>
    <n v="1128299"/>
    <x v="280"/>
    <x v="2"/>
    <s v="New Mexico"/>
    <s v="Albuquerque"/>
    <x v="0"/>
    <n v="43"/>
    <n v="184"/>
    <n v="7912"/>
    <n v="3243.9199999999996"/>
    <n v="0.41"/>
    <s v="Outlet"/>
  </r>
  <r>
    <x v="4"/>
    <n v="1128299"/>
    <x v="280"/>
    <x v="2"/>
    <s v="New Mexico"/>
    <s v="Albuquerque"/>
    <x v="1"/>
    <n v="46"/>
    <n v="136"/>
    <n v="6256"/>
    <n v="2627.5200000000004"/>
    <n v="0.42000000000000004"/>
    <s v="Outlet"/>
  </r>
  <r>
    <x v="4"/>
    <n v="1128299"/>
    <x v="280"/>
    <x v="2"/>
    <s v="New Mexico"/>
    <s v="Albuquerque"/>
    <x v="2"/>
    <n v="46"/>
    <n v="135"/>
    <n v="6210"/>
    <n v="2546.1"/>
    <n v="0.41"/>
    <s v="Outlet"/>
  </r>
  <r>
    <x v="4"/>
    <n v="1128299"/>
    <x v="280"/>
    <x v="2"/>
    <s v="New Mexico"/>
    <s v="Albuquerque"/>
    <x v="3"/>
    <n v="43"/>
    <n v="109"/>
    <n v="4687"/>
    <n v="1921.6699999999998"/>
    <n v="0.41"/>
    <s v="Outlet"/>
  </r>
  <r>
    <x v="4"/>
    <n v="1128299"/>
    <x v="280"/>
    <x v="2"/>
    <s v="New Mexico"/>
    <s v="Albuquerque"/>
    <x v="4"/>
    <n v="45"/>
    <n v="78"/>
    <n v="3510"/>
    <n v="1228.5"/>
    <n v="0.35"/>
    <s v="Outlet"/>
  </r>
  <r>
    <x v="4"/>
    <n v="1128299"/>
    <x v="280"/>
    <x v="2"/>
    <s v="New Mexico"/>
    <s v="Albuquerque"/>
    <x v="5"/>
    <n v="56"/>
    <n v="132"/>
    <n v="7392"/>
    <n v="2143.6799999999998"/>
    <n v="0.28999999999999998"/>
    <s v="Outlet"/>
  </r>
  <r>
    <x v="4"/>
    <n v="1128299"/>
    <x v="310"/>
    <x v="2"/>
    <s v="New Mexico"/>
    <s v="Albuquerque"/>
    <x v="0"/>
    <n v="37"/>
    <n v="224"/>
    <n v="8288"/>
    <n v="3232.3199999999997"/>
    <n v="0.38999999999999996"/>
    <s v="Outlet"/>
  </r>
  <r>
    <x v="4"/>
    <n v="1128299"/>
    <x v="310"/>
    <x v="2"/>
    <s v="New Mexico"/>
    <s v="Albuquerque"/>
    <x v="1"/>
    <n v="47"/>
    <n v="187"/>
    <n v="8789"/>
    <n v="3779.2700000000004"/>
    <n v="0.43000000000000005"/>
    <s v="Outlet"/>
  </r>
  <r>
    <x v="4"/>
    <n v="1128299"/>
    <x v="310"/>
    <x v="2"/>
    <s v="New Mexico"/>
    <s v="Albuquerque"/>
    <x v="2"/>
    <n v="41"/>
    <n v="193"/>
    <n v="7913"/>
    <n v="3165.2"/>
    <n v="0.39999999999999997"/>
    <s v="Outlet"/>
  </r>
  <r>
    <x v="4"/>
    <n v="1128299"/>
    <x v="310"/>
    <x v="2"/>
    <s v="New Mexico"/>
    <s v="Albuquerque"/>
    <x v="3"/>
    <n v="37"/>
    <n v="128"/>
    <n v="4736"/>
    <n v="1894.3999999999999"/>
    <n v="0.39999999999999997"/>
    <s v="Outlet"/>
  </r>
  <r>
    <x v="4"/>
    <n v="1128299"/>
    <x v="310"/>
    <x v="2"/>
    <s v="New Mexico"/>
    <s v="Albuquerque"/>
    <x v="4"/>
    <n v="44"/>
    <n v="93"/>
    <n v="4092"/>
    <n v="1432.1999999999998"/>
    <n v="0.35"/>
    <s v="Outlet"/>
  </r>
  <r>
    <x v="4"/>
    <n v="1128299"/>
    <x v="310"/>
    <x v="2"/>
    <s v="New Mexico"/>
    <s v="Albuquerque"/>
    <x v="5"/>
    <n v="50"/>
    <n v="192"/>
    <n v="9600"/>
    <n v="2688.0000000000005"/>
    <n v="0.28000000000000003"/>
    <s v="Outlet"/>
  </r>
  <r>
    <x v="4"/>
    <n v="1128299"/>
    <x v="339"/>
    <x v="2"/>
    <s v="New Mexico"/>
    <s v="Albuquerque"/>
    <x v="0"/>
    <n v="41"/>
    <n v="248"/>
    <n v="10168"/>
    <n v="3965.5199999999995"/>
    <n v="0.38999999999999996"/>
    <s v="Outlet"/>
  </r>
  <r>
    <x v="4"/>
    <n v="1128299"/>
    <x v="339"/>
    <x v="2"/>
    <s v="New Mexico"/>
    <s v="Albuquerque"/>
    <x v="1"/>
    <n v="45"/>
    <n v="210"/>
    <n v="9450"/>
    <n v="4063.5000000000005"/>
    <n v="0.43000000000000005"/>
    <s v="Outlet"/>
  </r>
  <r>
    <x v="4"/>
    <n v="1128299"/>
    <x v="339"/>
    <x v="2"/>
    <s v="New Mexico"/>
    <s v="Albuquerque"/>
    <x v="2"/>
    <n v="39"/>
    <n v="171"/>
    <n v="6669"/>
    <n v="2467.5299999999997"/>
    <n v="0.37"/>
    <s v="Outlet"/>
  </r>
  <r>
    <x v="4"/>
    <n v="1128299"/>
    <x v="339"/>
    <x v="2"/>
    <s v="New Mexico"/>
    <s v="Albuquerque"/>
    <x v="3"/>
    <n v="39"/>
    <n v="149"/>
    <n v="5811"/>
    <n v="2440.62"/>
    <n v="0.42"/>
    <s v="Outlet"/>
  </r>
  <r>
    <x v="4"/>
    <n v="1128299"/>
    <x v="339"/>
    <x v="2"/>
    <s v="New Mexico"/>
    <s v="Albuquerque"/>
    <x v="4"/>
    <n v="40"/>
    <n v="160"/>
    <n v="6400"/>
    <n v="2048"/>
    <n v="0.32"/>
    <s v="Outlet"/>
  </r>
  <r>
    <x v="4"/>
    <n v="1128299"/>
    <x v="339"/>
    <x v="2"/>
    <s v="New Mexico"/>
    <s v="Albuquerque"/>
    <x v="5"/>
    <n v="49"/>
    <n v="160"/>
    <n v="7840"/>
    <n v="2508.8000000000002"/>
    <n v="0.32"/>
    <s v="Outlet"/>
  </r>
  <r>
    <x v="4"/>
    <n v="1128299"/>
    <x v="371"/>
    <x v="2"/>
    <s v="New Mexico"/>
    <s v="Albuquerque"/>
    <x v="0"/>
    <n v="40"/>
    <n v="224"/>
    <n v="8960"/>
    <n v="3315.2"/>
    <n v="0.37"/>
    <s v="Outlet"/>
  </r>
  <r>
    <x v="4"/>
    <n v="1128299"/>
    <x v="371"/>
    <x v="2"/>
    <s v="New Mexico"/>
    <s v="Albuquerque"/>
    <x v="1"/>
    <n v="44"/>
    <n v="208"/>
    <n v="9152"/>
    <n v="4026.88"/>
    <n v="0.44"/>
    <s v="Outlet"/>
  </r>
  <r>
    <x v="4"/>
    <n v="1128299"/>
    <x v="371"/>
    <x v="2"/>
    <s v="New Mexico"/>
    <s v="Albuquerque"/>
    <x v="2"/>
    <n v="46"/>
    <n v="163"/>
    <n v="7498"/>
    <n v="2999.2"/>
    <n v="0.39999999999999997"/>
    <s v="Outlet"/>
  </r>
  <r>
    <x v="4"/>
    <n v="1128299"/>
    <x v="371"/>
    <x v="2"/>
    <s v="New Mexico"/>
    <s v="Albuquerque"/>
    <x v="3"/>
    <n v="46"/>
    <n v="152"/>
    <n v="6992"/>
    <n v="2587.04"/>
    <n v="0.37"/>
    <s v="Outlet"/>
  </r>
  <r>
    <x v="4"/>
    <n v="1128299"/>
    <x v="371"/>
    <x v="2"/>
    <s v="New Mexico"/>
    <s v="Albuquerque"/>
    <x v="4"/>
    <n v="48"/>
    <n v="162"/>
    <n v="7776"/>
    <n v="2643.8399999999997"/>
    <n v="0.33999999999999997"/>
    <s v="Outlet"/>
  </r>
  <r>
    <x v="4"/>
    <n v="1128299"/>
    <x v="371"/>
    <x v="2"/>
    <s v="New Mexico"/>
    <s v="Albuquerque"/>
    <x v="5"/>
    <n v="50"/>
    <n v="153"/>
    <n v="7650"/>
    <n v="2448"/>
    <n v="0.32"/>
    <s v="Outlet"/>
  </r>
  <r>
    <x v="4"/>
    <n v="1128299"/>
    <x v="403"/>
    <x v="2"/>
    <s v="New Mexico"/>
    <s v="Albuquerque"/>
    <x v="0"/>
    <n v="37"/>
    <n v="206"/>
    <n v="7622"/>
    <n v="3201.24"/>
    <n v="0.42"/>
    <s v="Outlet"/>
  </r>
  <r>
    <x v="4"/>
    <n v="1128299"/>
    <x v="403"/>
    <x v="2"/>
    <s v="New Mexico"/>
    <s v="Albuquerque"/>
    <x v="1"/>
    <n v="39"/>
    <n v="188"/>
    <n v="7332"/>
    <n v="3372.7200000000003"/>
    <n v="0.46"/>
    <s v="Outlet"/>
  </r>
  <r>
    <x v="4"/>
    <n v="1128299"/>
    <x v="403"/>
    <x v="2"/>
    <s v="New Mexico"/>
    <s v="Albuquerque"/>
    <x v="2"/>
    <n v="39"/>
    <n v="147"/>
    <n v="5733"/>
    <n v="2407.86"/>
    <n v="0.42"/>
    <s v="Outlet"/>
  </r>
  <r>
    <x v="4"/>
    <n v="1128299"/>
    <x v="403"/>
    <x v="2"/>
    <s v="New Mexico"/>
    <s v="Albuquerque"/>
    <x v="3"/>
    <n v="37"/>
    <n v="145"/>
    <n v="5365"/>
    <n v="2199.65"/>
    <n v="0.41"/>
    <s v="Outlet"/>
  </r>
  <r>
    <x v="4"/>
    <n v="1128299"/>
    <x v="403"/>
    <x v="2"/>
    <s v="New Mexico"/>
    <s v="Albuquerque"/>
    <x v="4"/>
    <n v="40"/>
    <n v="145"/>
    <n v="5800"/>
    <n v="2029.9999999999998"/>
    <n v="0.35"/>
    <s v="Outlet"/>
  </r>
  <r>
    <x v="4"/>
    <n v="1128299"/>
    <x v="403"/>
    <x v="2"/>
    <s v="New Mexico"/>
    <s v="Albuquerque"/>
    <x v="5"/>
    <n v="48"/>
    <n v="157"/>
    <n v="7536"/>
    <n v="2260.7999999999997"/>
    <n v="0.3"/>
    <s v="Outlet"/>
  </r>
  <r>
    <x v="4"/>
    <n v="1128299"/>
    <x v="432"/>
    <x v="2"/>
    <s v="New Mexico"/>
    <s v="Albuquerque"/>
    <x v="0"/>
    <n v="35"/>
    <n v="171"/>
    <n v="5985"/>
    <n v="2214.4499999999998"/>
    <n v="0.37"/>
    <s v="Outlet"/>
  </r>
  <r>
    <x v="4"/>
    <n v="1128299"/>
    <x v="432"/>
    <x v="2"/>
    <s v="New Mexico"/>
    <s v="Albuquerque"/>
    <x v="1"/>
    <n v="38"/>
    <n v="182"/>
    <n v="6916"/>
    <n v="2973.8800000000006"/>
    <n v="0.43000000000000005"/>
    <s v="Outlet"/>
  </r>
  <r>
    <x v="4"/>
    <n v="1128299"/>
    <x v="432"/>
    <x v="2"/>
    <s v="New Mexico"/>
    <s v="Albuquerque"/>
    <x v="2"/>
    <n v="34"/>
    <n v="120"/>
    <n v="4080"/>
    <n v="1631.9999999999998"/>
    <n v="0.39999999999999997"/>
    <s v="Outlet"/>
  </r>
  <r>
    <x v="4"/>
    <n v="1128299"/>
    <x v="432"/>
    <x v="2"/>
    <s v="New Mexico"/>
    <s v="Albuquerque"/>
    <x v="3"/>
    <n v="35"/>
    <n v="112"/>
    <n v="3920"/>
    <n v="1646.3999999999999"/>
    <n v="0.42"/>
    <s v="Outlet"/>
  </r>
  <r>
    <x v="4"/>
    <n v="1128299"/>
    <x v="432"/>
    <x v="2"/>
    <s v="New Mexico"/>
    <s v="Albuquerque"/>
    <x v="4"/>
    <n v="41"/>
    <n v="114"/>
    <n v="4674"/>
    <n v="1542.4199999999998"/>
    <n v="0.32999999999999996"/>
    <s v="Outlet"/>
  </r>
  <r>
    <x v="4"/>
    <n v="1128299"/>
    <x v="432"/>
    <x v="2"/>
    <s v="New Mexico"/>
    <s v="Albuquerque"/>
    <x v="5"/>
    <n v="57"/>
    <n v="131"/>
    <n v="7467"/>
    <n v="2314.77"/>
    <n v="0.31"/>
    <s v="Outlet"/>
  </r>
  <r>
    <x v="4"/>
    <n v="1128299"/>
    <x v="463"/>
    <x v="2"/>
    <s v="New Mexico"/>
    <s v="Albuquerque"/>
    <x v="0"/>
    <n v="47"/>
    <n v="176"/>
    <n v="8272"/>
    <n v="3391.52"/>
    <n v="0.41"/>
    <s v="Outlet"/>
  </r>
  <r>
    <x v="4"/>
    <n v="1128299"/>
    <x v="463"/>
    <x v="2"/>
    <s v="New Mexico"/>
    <s v="Albuquerque"/>
    <x v="1"/>
    <n v="44"/>
    <n v="180"/>
    <n v="7920"/>
    <n v="3405.6000000000004"/>
    <n v="0.43000000000000005"/>
    <s v="Outlet"/>
  </r>
  <r>
    <x v="4"/>
    <n v="1128299"/>
    <x v="463"/>
    <x v="2"/>
    <s v="New Mexico"/>
    <s v="Albuquerque"/>
    <x v="2"/>
    <n v="46"/>
    <n v="149"/>
    <n v="6854"/>
    <n v="2535.98"/>
    <n v="0.37"/>
    <s v="Outlet"/>
  </r>
  <r>
    <x v="4"/>
    <n v="1128299"/>
    <x v="463"/>
    <x v="2"/>
    <s v="New Mexico"/>
    <s v="Albuquerque"/>
    <x v="3"/>
    <n v="40"/>
    <n v="136"/>
    <n v="5440"/>
    <n v="2230.4"/>
    <n v="0.41"/>
    <s v="Outlet"/>
  </r>
  <r>
    <x v="4"/>
    <n v="1128299"/>
    <x v="463"/>
    <x v="2"/>
    <s v="New Mexico"/>
    <s v="Albuquerque"/>
    <x v="4"/>
    <n v="54"/>
    <n v="131"/>
    <n v="7074"/>
    <n v="2617.38"/>
    <n v="0.37"/>
    <s v="Outlet"/>
  </r>
  <r>
    <x v="4"/>
    <n v="1128299"/>
    <x v="463"/>
    <x v="2"/>
    <s v="New Mexico"/>
    <s v="Albuquerque"/>
    <x v="5"/>
    <n v="56"/>
    <n v="170"/>
    <n v="9520"/>
    <n v="2856"/>
    <n v="0.3"/>
    <s v="Outlet"/>
  </r>
  <r>
    <x v="4"/>
    <n v="1128299"/>
    <x v="492"/>
    <x v="2"/>
    <s v="New Mexico"/>
    <s v="Albuquerque"/>
    <x v="0"/>
    <n v="44"/>
    <n v="238"/>
    <n v="10472"/>
    <n v="4398.24"/>
    <n v="0.42"/>
    <s v="Outlet"/>
  </r>
  <r>
    <x v="4"/>
    <n v="1128299"/>
    <x v="492"/>
    <x v="2"/>
    <s v="New Mexico"/>
    <s v="Albuquerque"/>
    <x v="1"/>
    <n v="47"/>
    <n v="217"/>
    <n v="10199"/>
    <n v="4793.5300000000007"/>
    <n v="0.47000000000000003"/>
    <s v="Outlet"/>
  </r>
  <r>
    <x v="2"/>
    <n v="1128299"/>
    <x v="492"/>
    <x v="2"/>
    <s v="New Mexico"/>
    <s v="Albuquerque"/>
    <x v="2"/>
    <n v="44"/>
    <n v="150"/>
    <n v="6600"/>
    <n v="2706"/>
    <n v="0.41"/>
    <s v="Outlet"/>
  </r>
  <r>
    <x v="2"/>
    <n v="1128299"/>
    <x v="492"/>
    <x v="2"/>
    <s v="New Mexico"/>
    <s v="Albuquerque"/>
    <x v="3"/>
    <n v="45"/>
    <n v="160"/>
    <n v="7200"/>
    <n v="2879.9999999999995"/>
    <n v="0.39999999999999997"/>
    <s v="Outlet"/>
  </r>
  <r>
    <x v="2"/>
    <n v="1128299"/>
    <x v="492"/>
    <x v="2"/>
    <s v="New Mexico"/>
    <s v="Albuquerque"/>
    <x v="4"/>
    <n v="55"/>
    <n v="128"/>
    <n v="7040"/>
    <n v="2323.1999999999998"/>
    <n v="0.32999999999999996"/>
    <s v="Outlet"/>
  </r>
  <r>
    <x v="2"/>
    <n v="1128299"/>
    <x v="492"/>
    <x v="2"/>
    <s v="New Mexico"/>
    <s v="Albuquerque"/>
    <x v="5"/>
    <n v="56"/>
    <n v="173"/>
    <n v="9688"/>
    <n v="2615.7600000000002"/>
    <n v="0.27"/>
    <s v="Outlet"/>
  </r>
  <r>
    <x v="2"/>
    <n v="1128299"/>
    <x v="177"/>
    <x v="2"/>
    <s v="New Mexico"/>
    <s v="Albuquerque"/>
    <x v="0"/>
    <n v="24"/>
    <n v="149"/>
    <n v="3576"/>
    <n v="1644.96"/>
    <n v="0.46"/>
    <s v="Outlet"/>
  </r>
  <r>
    <x v="2"/>
    <n v="1128299"/>
    <x v="177"/>
    <x v="2"/>
    <s v="New Mexico"/>
    <s v="Albuquerque"/>
    <x v="1"/>
    <n v="27"/>
    <n v="140"/>
    <n v="3780"/>
    <n v="1776.6000000000001"/>
    <n v="0.47000000000000003"/>
    <s v="Outlet"/>
  </r>
  <r>
    <x v="2"/>
    <n v="1128299"/>
    <x v="177"/>
    <x v="2"/>
    <s v="New Mexico"/>
    <s v="Albuquerque"/>
    <x v="2"/>
    <n v="32"/>
    <n v="140"/>
    <n v="4480"/>
    <n v="1881.6"/>
    <n v="0.42"/>
    <s v="Outlet"/>
  </r>
  <r>
    <x v="2"/>
    <n v="1128299"/>
    <x v="177"/>
    <x v="2"/>
    <s v="New Mexico"/>
    <s v="Albuquerque"/>
    <x v="3"/>
    <n v="28"/>
    <n v="99"/>
    <n v="2772"/>
    <n v="1164.24"/>
    <n v="0.42000000000000004"/>
    <s v="Outlet"/>
  </r>
  <r>
    <x v="2"/>
    <n v="1128299"/>
    <x v="177"/>
    <x v="2"/>
    <s v="New Mexico"/>
    <s v="Albuquerque"/>
    <x v="4"/>
    <n v="35"/>
    <n v="75"/>
    <n v="2625"/>
    <n v="1050"/>
    <n v="0.39999999999999997"/>
    <s v="Outlet"/>
  </r>
  <r>
    <x v="2"/>
    <n v="1128299"/>
    <x v="177"/>
    <x v="2"/>
    <s v="New Mexico"/>
    <s v="Albuquerque"/>
    <x v="5"/>
    <n v="28"/>
    <n v="140"/>
    <n v="3920"/>
    <n v="1254.4000000000001"/>
    <n v="0.32"/>
    <s v="Outlet"/>
  </r>
  <r>
    <x v="2"/>
    <n v="1128299"/>
    <x v="208"/>
    <x v="2"/>
    <s v="New Mexico"/>
    <s v="Albuquerque"/>
    <x v="0"/>
    <n v="23"/>
    <n v="150"/>
    <n v="3450"/>
    <n v="1483.5000000000002"/>
    <n v="0.43000000000000005"/>
    <s v="Outlet"/>
  </r>
  <r>
    <x v="2"/>
    <n v="1128299"/>
    <x v="208"/>
    <x v="2"/>
    <s v="New Mexico"/>
    <s v="Albuquerque"/>
    <x v="1"/>
    <n v="27"/>
    <n v="124"/>
    <n v="3348"/>
    <n v="1540.0800000000002"/>
    <n v="0.46"/>
    <s v="Outlet"/>
  </r>
  <r>
    <x v="2"/>
    <n v="1128299"/>
    <x v="208"/>
    <x v="2"/>
    <s v="New Mexico"/>
    <s v="Albuquerque"/>
    <x v="2"/>
    <n v="28"/>
    <n v="120"/>
    <n v="3360"/>
    <n v="1377.6"/>
    <n v="0.41"/>
    <s v="Outlet"/>
  </r>
  <r>
    <x v="2"/>
    <n v="1128299"/>
    <x v="208"/>
    <x v="4"/>
    <s v="Georgia"/>
    <s v="Atlanta"/>
    <x v="3"/>
    <n v="30"/>
    <n v="80"/>
    <n v="2400"/>
    <n v="1056"/>
    <n v="0.44"/>
    <s v="Outlet"/>
  </r>
  <r>
    <x v="2"/>
    <n v="1128299"/>
    <x v="208"/>
    <x v="4"/>
    <s v="Georgia"/>
    <s v="Atlanta"/>
    <x v="4"/>
    <n v="34"/>
    <n v="60"/>
    <n v="2040"/>
    <n v="795.59999999999991"/>
    <n v="0.38999999999999996"/>
    <s v="Outlet"/>
  </r>
  <r>
    <x v="2"/>
    <n v="1128299"/>
    <x v="208"/>
    <x v="4"/>
    <s v="Georgia"/>
    <s v="Atlanta"/>
    <x v="5"/>
    <n v="28"/>
    <n v="131"/>
    <n v="3668"/>
    <n v="1063.72"/>
    <n v="0.28999999999999998"/>
    <s v="Outlet"/>
  </r>
  <r>
    <x v="2"/>
    <n v="1128299"/>
    <x v="217"/>
    <x v="4"/>
    <s v="Georgia"/>
    <s v="Atlanta"/>
    <x v="0"/>
    <n v="30"/>
    <n v="163"/>
    <n v="4890"/>
    <n v="2102.7000000000003"/>
    <n v="0.43000000000000005"/>
    <s v="Outlet"/>
  </r>
  <r>
    <x v="2"/>
    <n v="1128299"/>
    <x v="217"/>
    <x v="4"/>
    <s v="Georgia"/>
    <s v="Atlanta"/>
    <x v="1"/>
    <n v="37"/>
    <n v="113"/>
    <n v="4181"/>
    <n v="1839.64"/>
    <n v="0.44"/>
    <s v="Outlet"/>
  </r>
  <r>
    <x v="2"/>
    <n v="1128299"/>
    <x v="217"/>
    <x v="4"/>
    <s v="Georgia"/>
    <s v="Atlanta"/>
    <x v="2"/>
    <n v="39"/>
    <n v="124"/>
    <n v="4836"/>
    <n v="1837.68"/>
    <n v="0.38"/>
    <s v="Outlet"/>
  </r>
  <r>
    <x v="2"/>
    <n v="1128299"/>
    <x v="217"/>
    <x v="4"/>
    <s v="Georgia"/>
    <s v="Atlanta"/>
    <x v="3"/>
    <n v="38"/>
    <n v="78"/>
    <n v="2964"/>
    <n v="1333.8"/>
    <n v="0.45"/>
    <s v="Outlet"/>
  </r>
  <r>
    <x v="2"/>
    <n v="1128299"/>
    <x v="217"/>
    <x v="4"/>
    <s v="Georgia"/>
    <s v="Atlanta"/>
    <x v="4"/>
    <n v="41"/>
    <n v="45"/>
    <n v="1845"/>
    <n v="756.44999999999993"/>
    <n v="0.41"/>
    <s v="Outlet"/>
  </r>
  <r>
    <x v="2"/>
    <n v="1128299"/>
    <x v="217"/>
    <x v="4"/>
    <s v="Georgia"/>
    <s v="Atlanta"/>
    <x v="5"/>
    <n v="40"/>
    <n v="112"/>
    <n v="4480"/>
    <n v="1299.1999999999998"/>
    <n v="0.28999999999999998"/>
    <s v="Outlet"/>
  </r>
  <r>
    <x v="2"/>
    <n v="1128299"/>
    <x v="236"/>
    <x v="4"/>
    <s v="Georgia"/>
    <s v="Atlanta"/>
    <x v="0"/>
    <n v="37"/>
    <n v="179"/>
    <n v="6623"/>
    <n v="2847.8900000000003"/>
    <n v="0.43000000000000005"/>
    <s v="Outlet"/>
  </r>
  <r>
    <x v="2"/>
    <n v="1128299"/>
    <x v="236"/>
    <x v="4"/>
    <s v="Georgia"/>
    <s v="Atlanta"/>
    <x v="1"/>
    <n v="40"/>
    <n v="111"/>
    <n v="4440"/>
    <n v="1864.8000000000002"/>
    <n v="0.42000000000000004"/>
    <s v="Outlet"/>
  </r>
  <r>
    <x v="2"/>
    <n v="1128299"/>
    <x v="236"/>
    <x v="4"/>
    <s v="Georgia"/>
    <s v="Atlanta"/>
    <x v="2"/>
    <n v="36"/>
    <n v="113"/>
    <n v="4068"/>
    <n v="1505.16"/>
    <n v="0.37"/>
    <s v="Outlet"/>
  </r>
  <r>
    <x v="2"/>
    <n v="1128299"/>
    <x v="236"/>
    <x v="4"/>
    <s v="Georgia"/>
    <s v="Atlanta"/>
    <x v="3"/>
    <n v="40"/>
    <n v="96"/>
    <n v="3840"/>
    <n v="1728"/>
    <n v="0.45"/>
    <s v="Outlet"/>
  </r>
  <r>
    <x v="2"/>
    <n v="1128299"/>
    <x v="236"/>
    <x v="4"/>
    <s v="Georgia"/>
    <s v="Atlanta"/>
    <x v="4"/>
    <n v="38"/>
    <n v="56"/>
    <n v="2128"/>
    <n v="893.76"/>
    <n v="0.42"/>
    <s v="Outlet"/>
  </r>
  <r>
    <x v="2"/>
    <n v="1128299"/>
    <x v="236"/>
    <x v="4"/>
    <s v="Georgia"/>
    <s v="Atlanta"/>
    <x v="5"/>
    <n v="56"/>
    <n v="112"/>
    <n v="6272"/>
    <n v="1756.16"/>
    <n v="0.28000000000000003"/>
    <s v="Outlet"/>
  </r>
  <r>
    <x v="2"/>
    <n v="1128299"/>
    <x v="267"/>
    <x v="4"/>
    <s v="Georgia"/>
    <s v="Atlanta"/>
    <x v="0"/>
    <n v="37"/>
    <n v="187"/>
    <n v="6919"/>
    <n v="3182.7400000000002"/>
    <n v="0.46"/>
    <s v="Outlet"/>
  </r>
  <r>
    <x v="2"/>
    <n v="1128299"/>
    <x v="267"/>
    <x v="4"/>
    <s v="Georgia"/>
    <s v="Atlanta"/>
    <x v="1"/>
    <n v="36"/>
    <n v="136"/>
    <n v="4896"/>
    <n v="2203.2000000000003"/>
    <n v="0.45"/>
    <s v="Outlet"/>
  </r>
  <r>
    <x v="2"/>
    <n v="1128299"/>
    <x v="267"/>
    <x v="4"/>
    <s v="Georgia"/>
    <s v="Atlanta"/>
    <x v="2"/>
    <n v="40"/>
    <n v="145"/>
    <n v="5800"/>
    <n v="2261.9999999999995"/>
    <n v="0.38999999999999996"/>
    <s v="Outlet"/>
  </r>
  <r>
    <x v="2"/>
    <n v="1128299"/>
    <x v="267"/>
    <x v="4"/>
    <s v="Georgia"/>
    <s v="Atlanta"/>
    <x v="3"/>
    <n v="34"/>
    <n v="114"/>
    <n v="3876"/>
    <n v="1666.6800000000003"/>
    <n v="0.43000000000000005"/>
    <s v="Outlet"/>
  </r>
  <r>
    <x v="2"/>
    <n v="1128299"/>
    <x v="267"/>
    <x v="4"/>
    <s v="Georgia"/>
    <s v="Atlanta"/>
    <x v="4"/>
    <n v="39"/>
    <n v="74"/>
    <n v="2886"/>
    <n v="1212.1199999999999"/>
    <n v="0.42"/>
    <s v="Outlet"/>
  </r>
  <r>
    <x v="2"/>
    <n v="1128299"/>
    <x v="267"/>
    <x v="4"/>
    <s v="Georgia"/>
    <s v="Atlanta"/>
    <x v="5"/>
    <n v="53"/>
    <n v="124"/>
    <n v="6572"/>
    <n v="2037.32"/>
    <n v="0.31"/>
    <s v="Outlet"/>
  </r>
  <r>
    <x v="2"/>
    <n v="1128299"/>
    <x v="297"/>
    <x v="4"/>
    <s v="Georgia"/>
    <s v="Atlanta"/>
    <x v="0"/>
    <n v="35"/>
    <n v="203"/>
    <n v="7105"/>
    <n v="3055.1500000000005"/>
    <n v="0.43000000000000005"/>
    <s v="Outlet"/>
  </r>
  <r>
    <x v="2"/>
    <n v="1128299"/>
    <x v="297"/>
    <x v="4"/>
    <s v="Georgia"/>
    <s v="Atlanta"/>
    <x v="1"/>
    <n v="41"/>
    <n v="163"/>
    <n v="6683"/>
    <n v="2940.52"/>
    <n v="0.44"/>
    <s v="Outlet"/>
  </r>
  <r>
    <x v="2"/>
    <n v="1128299"/>
    <x v="297"/>
    <x v="4"/>
    <s v="Georgia"/>
    <s v="Atlanta"/>
    <x v="2"/>
    <n v="39"/>
    <n v="158"/>
    <n v="6162"/>
    <n v="2341.56"/>
    <n v="0.38"/>
    <s v="Outlet"/>
  </r>
  <r>
    <x v="2"/>
    <n v="1128299"/>
    <x v="297"/>
    <x v="4"/>
    <s v="Georgia"/>
    <s v="Atlanta"/>
    <x v="3"/>
    <n v="33"/>
    <n v="132"/>
    <n v="4356"/>
    <n v="1873.0800000000002"/>
    <n v="0.43000000000000005"/>
    <s v="Outlet"/>
  </r>
  <r>
    <x v="2"/>
    <n v="1128299"/>
    <x v="297"/>
    <x v="4"/>
    <s v="Georgia"/>
    <s v="Atlanta"/>
    <x v="4"/>
    <n v="42"/>
    <n v="94"/>
    <n v="3948"/>
    <n v="1539.7199999999998"/>
    <n v="0.38999999999999996"/>
    <s v="Outlet"/>
  </r>
  <r>
    <x v="2"/>
    <n v="1128299"/>
    <x v="297"/>
    <x v="4"/>
    <s v="Georgia"/>
    <s v="Atlanta"/>
    <x v="5"/>
    <n v="53"/>
    <n v="190"/>
    <n v="10070"/>
    <n v="3222.4"/>
    <n v="0.32"/>
    <s v="Outlet"/>
  </r>
  <r>
    <x v="2"/>
    <n v="1128299"/>
    <x v="326"/>
    <x v="4"/>
    <s v="Georgia"/>
    <s v="Atlanta"/>
    <x v="0"/>
    <n v="37"/>
    <n v="218"/>
    <n v="8066"/>
    <n v="3710.36"/>
    <n v="0.46"/>
    <s v="Outlet"/>
  </r>
  <r>
    <x v="2"/>
    <n v="1128299"/>
    <x v="326"/>
    <x v="4"/>
    <s v="Georgia"/>
    <s v="Atlanta"/>
    <x v="1"/>
    <n v="37"/>
    <n v="173"/>
    <n v="6401"/>
    <n v="2944.46"/>
    <n v="0.46"/>
    <s v="Outlet"/>
  </r>
  <r>
    <x v="2"/>
    <n v="1128299"/>
    <x v="326"/>
    <x v="4"/>
    <s v="Georgia"/>
    <s v="Atlanta"/>
    <x v="2"/>
    <n v="41"/>
    <n v="184"/>
    <n v="7544"/>
    <n v="3093.04"/>
    <n v="0.41"/>
    <s v="Outlet"/>
  </r>
  <r>
    <x v="2"/>
    <n v="1128299"/>
    <x v="326"/>
    <x v="4"/>
    <s v="Georgia"/>
    <s v="Atlanta"/>
    <x v="3"/>
    <n v="39"/>
    <n v="128"/>
    <n v="4992"/>
    <n v="2246.4"/>
    <n v="0.45"/>
    <s v="Outlet"/>
  </r>
  <r>
    <x v="2"/>
    <n v="1128299"/>
    <x v="326"/>
    <x v="4"/>
    <s v="Georgia"/>
    <s v="Atlanta"/>
    <x v="4"/>
    <n v="39"/>
    <n v="162"/>
    <n v="6318"/>
    <n v="2400.84"/>
    <n v="0.38"/>
    <s v="Outlet"/>
  </r>
  <r>
    <x v="2"/>
    <n v="1128299"/>
    <x v="326"/>
    <x v="4"/>
    <s v="Georgia"/>
    <s v="Atlanta"/>
    <x v="5"/>
    <n v="51"/>
    <n v="157"/>
    <n v="8007"/>
    <n v="2322.0299999999997"/>
    <n v="0.28999999999999998"/>
    <s v="Outlet"/>
  </r>
  <r>
    <x v="2"/>
    <n v="1128299"/>
    <x v="358"/>
    <x v="4"/>
    <s v="Georgia"/>
    <s v="Atlanta"/>
    <x v="0"/>
    <n v="39"/>
    <n v="209"/>
    <n v="8151"/>
    <n v="3749.46"/>
    <n v="0.46"/>
    <s v="Outlet"/>
  </r>
  <r>
    <x v="2"/>
    <n v="1128299"/>
    <x v="358"/>
    <x v="4"/>
    <s v="Georgia"/>
    <s v="Atlanta"/>
    <x v="1"/>
    <n v="44"/>
    <n v="200"/>
    <n v="8800"/>
    <n v="3696.0000000000005"/>
    <n v="0.42000000000000004"/>
    <s v="Outlet"/>
  </r>
  <r>
    <x v="2"/>
    <n v="1128299"/>
    <x v="358"/>
    <x v="4"/>
    <s v="Georgia"/>
    <s v="Atlanta"/>
    <x v="2"/>
    <n v="42"/>
    <n v="150"/>
    <n v="6300"/>
    <n v="2646"/>
    <n v="0.42"/>
    <s v="Outlet"/>
  </r>
  <r>
    <x v="2"/>
    <n v="1128299"/>
    <x v="358"/>
    <x v="4"/>
    <s v="Georgia"/>
    <s v="Atlanta"/>
    <x v="3"/>
    <n v="42"/>
    <n v="149"/>
    <n v="6258"/>
    <n v="2816.1"/>
    <n v="0.45"/>
    <s v="Outlet"/>
  </r>
  <r>
    <x v="2"/>
    <n v="1128299"/>
    <x v="358"/>
    <x v="4"/>
    <s v="Georgia"/>
    <s v="Atlanta"/>
    <x v="4"/>
    <n v="51"/>
    <n v="140"/>
    <n v="7140"/>
    <n v="2784.6"/>
    <n v="0.38999999999999996"/>
    <s v="Outlet"/>
  </r>
  <r>
    <x v="2"/>
    <n v="1128299"/>
    <x v="358"/>
    <x v="4"/>
    <s v="Georgia"/>
    <s v="Atlanta"/>
    <x v="5"/>
    <n v="50"/>
    <n v="128"/>
    <n v="6400"/>
    <n v="1855.9999999999998"/>
    <n v="0.28999999999999998"/>
    <s v="Outlet"/>
  </r>
  <r>
    <x v="2"/>
    <n v="1128299"/>
    <x v="390"/>
    <x v="4"/>
    <s v="Georgia"/>
    <s v="Atlanta"/>
    <x v="0"/>
    <n v="31"/>
    <n v="204"/>
    <n v="6324"/>
    <n v="2909.04"/>
    <n v="0.46"/>
    <s v="Outlet"/>
  </r>
  <r>
    <x v="2"/>
    <n v="1128299"/>
    <x v="390"/>
    <x v="4"/>
    <s v="Georgia"/>
    <s v="Atlanta"/>
    <x v="1"/>
    <n v="38"/>
    <n v="198"/>
    <n v="7524"/>
    <n v="3310.56"/>
    <n v="0.44"/>
    <s v="Outlet"/>
  </r>
  <r>
    <x v="2"/>
    <n v="1128299"/>
    <x v="390"/>
    <x v="4"/>
    <s v="Georgia"/>
    <s v="Atlanta"/>
    <x v="2"/>
    <n v="32"/>
    <n v="135"/>
    <n v="4320"/>
    <n v="1598.4"/>
    <n v="0.37"/>
    <s v="Outlet"/>
  </r>
  <r>
    <x v="2"/>
    <n v="1128299"/>
    <x v="390"/>
    <x v="4"/>
    <s v="Georgia"/>
    <s v="Atlanta"/>
    <x v="3"/>
    <n v="35"/>
    <n v="120"/>
    <n v="4200"/>
    <n v="1932"/>
    <n v="0.46"/>
    <s v="Outlet"/>
  </r>
  <r>
    <x v="2"/>
    <n v="1128299"/>
    <x v="390"/>
    <x v="4"/>
    <s v="Georgia"/>
    <s v="Atlanta"/>
    <x v="4"/>
    <n v="36"/>
    <n v="132"/>
    <n v="4752"/>
    <n v="1758.24"/>
    <n v="0.37"/>
    <s v="Outlet"/>
  </r>
  <r>
    <x v="2"/>
    <n v="1128299"/>
    <x v="390"/>
    <x v="4"/>
    <s v="Georgia"/>
    <s v="Atlanta"/>
    <x v="5"/>
    <n v="46"/>
    <n v="135"/>
    <n v="6210"/>
    <n v="1863"/>
    <n v="0.3"/>
    <s v="Outlet"/>
  </r>
  <r>
    <x v="2"/>
    <n v="1128299"/>
    <x v="419"/>
    <x v="4"/>
    <s v="Georgia"/>
    <s v="Atlanta"/>
    <x v="0"/>
    <n v="34"/>
    <n v="173"/>
    <n v="5882"/>
    <n v="2705.7200000000003"/>
    <n v="0.46"/>
    <s v="Outlet"/>
  </r>
  <r>
    <x v="2"/>
    <n v="1128299"/>
    <x v="419"/>
    <x v="4"/>
    <s v="Georgia"/>
    <s v="Atlanta"/>
    <x v="1"/>
    <n v="34"/>
    <n v="173"/>
    <n v="5882"/>
    <n v="2470.44"/>
    <n v="0.42000000000000004"/>
    <s v="Outlet"/>
  </r>
  <r>
    <x v="2"/>
    <n v="1128299"/>
    <x v="419"/>
    <x v="4"/>
    <s v="Georgia"/>
    <s v="Atlanta"/>
    <x v="2"/>
    <n v="32"/>
    <n v="123"/>
    <n v="3936"/>
    <n v="1495.68"/>
    <n v="0.38"/>
    <s v="Outlet"/>
  </r>
  <r>
    <x v="2"/>
    <n v="1128299"/>
    <x v="419"/>
    <x v="4"/>
    <s v="Georgia"/>
    <s v="Atlanta"/>
    <x v="3"/>
    <n v="32"/>
    <n v="114"/>
    <n v="3648"/>
    <n v="1605.1200000000001"/>
    <n v="0.44"/>
    <s v="Outlet"/>
  </r>
  <r>
    <x v="2"/>
    <n v="1128299"/>
    <x v="419"/>
    <x v="4"/>
    <s v="Georgia"/>
    <s v="Atlanta"/>
    <x v="4"/>
    <n v="41"/>
    <n v="102"/>
    <n v="4182"/>
    <n v="1672.8"/>
    <n v="0.39999999999999997"/>
    <s v="Outlet"/>
  </r>
  <r>
    <x v="2"/>
    <n v="1128299"/>
    <x v="419"/>
    <x v="4"/>
    <s v="Georgia"/>
    <s v="Atlanta"/>
    <x v="5"/>
    <n v="46"/>
    <n v="109"/>
    <n v="5014"/>
    <n v="1554.34"/>
    <n v="0.31"/>
    <s v="Outlet"/>
  </r>
  <r>
    <x v="2"/>
    <n v="1128299"/>
    <x v="450"/>
    <x v="4"/>
    <s v="Georgia"/>
    <s v="Atlanta"/>
    <x v="0"/>
    <n v="36"/>
    <n v="173"/>
    <n v="6228"/>
    <n v="2615.7600000000002"/>
    <n v="0.42000000000000004"/>
    <s v="Outlet"/>
  </r>
  <r>
    <x v="2"/>
    <n v="1128299"/>
    <x v="450"/>
    <x v="4"/>
    <s v="Georgia"/>
    <s v="Atlanta"/>
    <x v="1"/>
    <n v="40"/>
    <n v="184"/>
    <n v="7360"/>
    <n v="3238.4"/>
    <n v="0.44"/>
    <s v="Outlet"/>
  </r>
  <r>
    <x v="2"/>
    <n v="1128299"/>
    <x v="450"/>
    <x v="4"/>
    <s v="Georgia"/>
    <s v="Atlanta"/>
    <x v="2"/>
    <n v="39"/>
    <n v="145"/>
    <n v="5655"/>
    <n v="2262"/>
    <n v="0.39999999999999997"/>
    <s v="Outlet"/>
  </r>
  <r>
    <x v="2"/>
    <n v="1128299"/>
    <x v="450"/>
    <x v="4"/>
    <s v="Georgia"/>
    <s v="Atlanta"/>
    <x v="3"/>
    <n v="37"/>
    <n v="140"/>
    <n v="5180"/>
    <n v="2382.8000000000002"/>
    <n v="0.46"/>
    <s v="Outlet"/>
  </r>
  <r>
    <x v="2"/>
    <n v="1128299"/>
    <x v="450"/>
    <x v="4"/>
    <s v="Georgia"/>
    <s v="Atlanta"/>
    <x v="4"/>
    <n v="47"/>
    <n v="119"/>
    <n v="5593"/>
    <n v="2125.34"/>
    <n v="0.38"/>
    <s v="Outlet"/>
  </r>
  <r>
    <x v="2"/>
    <n v="1128299"/>
    <x v="450"/>
    <x v="4"/>
    <s v="Georgia"/>
    <s v="Atlanta"/>
    <x v="5"/>
    <n v="46"/>
    <n v="157"/>
    <n v="7222"/>
    <n v="2094.3799999999997"/>
    <n v="0.28999999999999998"/>
    <s v="Outlet"/>
  </r>
  <r>
    <x v="2"/>
    <n v="1128299"/>
    <x v="479"/>
    <x v="4"/>
    <s v="Georgia"/>
    <s v="Atlanta"/>
    <x v="0"/>
    <n v="42"/>
    <n v="209"/>
    <n v="8778"/>
    <n v="4125.66"/>
    <n v="0.47000000000000003"/>
    <s v="Outlet"/>
  </r>
  <r>
    <x v="2"/>
    <n v="1128299"/>
    <x v="479"/>
    <x v="4"/>
    <s v="Georgia"/>
    <s v="Atlanta"/>
    <x v="1"/>
    <n v="39"/>
    <n v="223"/>
    <n v="8697"/>
    <n v="4087.59"/>
    <n v="0.47000000000000003"/>
    <s v="Outlet"/>
  </r>
  <r>
    <x v="0"/>
    <n v="1128299"/>
    <x v="479"/>
    <x v="4"/>
    <s v="Georgia"/>
    <s v="Atlanta"/>
    <x v="2"/>
    <n v="36"/>
    <n v="147"/>
    <n v="5292"/>
    <n v="2222.64"/>
    <n v="0.42"/>
    <s v="Outlet"/>
  </r>
  <r>
    <x v="0"/>
    <n v="1128299"/>
    <x v="479"/>
    <x v="4"/>
    <s v="Georgia"/>
    <s v="Atlanta"/>
    <x v="3"/>
    <n v="40"/>
    <n v="143"/>
    <n v="5720"/>
    <n v="2459.6000000000004"/>
    <n v="0.43000000000000005"/>
    <s v="Outlet"/>
  </r>
  <r>
    <x v="0"/>
    <n v="1128299"/>
    <x v="479"/>
    <x v="4"/>
    <s v="Georgia"/>
    <s v="Atlanta"/>
    <x v="4"/>
    <n v="44"/>
    <n v="120"/>
    <n v="5280"/>
    <n v="2006.4"/>
    <n v="0.38"/>
    <s v="Outlet"/>
  </r>
  <r>
    <x v="0"/>
    <n v="1128299"/>
    <x v="479"/>
    <x v="4"/>
    <s v="Georgia"/>
    <s v="Atlanta"/>
    <x v="5"/>
    <n v="47"/>
    <n v="160"/>
    <n v="7520"/>
    <n v="2256"/>
    <n v="0.3"/>
    <s v="Outlet"/>
  </r>
  <r>
    <x v="0"/>
    <n v="1185732"/>
    <x v="173"/>
    <x v="4"/>
    <s v="Georgia"/>
    <s v="Atlanta"/>
    <x v="0"/>
    <n v="26"/>
    <n v="349"/>
    <n v="9074"/>
    <n v="4264.7800000000007"/>
    <n v="0.47000000000000003"/>
    <s v="Outlet"/>
  </r>
  <r>
    <x v="0"/>
    <n v="1185732"/>
    <x v="173"/>
    <x v="4"/>
    <s v="Georgia"/>
    <s v="Atlanta"/>
    <x v="1"/>
    <n v="30"/>
    <n v="256"/>
    <n v="7680"/>
    <n v="3071.9999999999995"/>
    <n v="0.39999999999999997"/>
    <s v="Outlet"/>
  </r>
  <r>
    <x v="0"/>
    <n v="1185732"/>
    <x v="173"/>
    <x v="4"/>
    <s v="Georgia"/>
    <s v="Atlanta"/>
    <x v="2"/>
    <n v="24"/>
    <n v="264"/>
    <n v="6336"/>
    <n v="2027.52"/>
    <n v="0.32"/>
    <s v="Outlet"/>
  </r>
  <r>
    <x v="0"/>
    <n v="1185732"/>
    <x v="173"/>
    <x v="4"/>
    <s v="Georgia"/>
    <s v="Atlanta"/>
    <x v="3"/>
    <n v="25"/>
    <n v="209"/>
    <n v="5225"/>
    <n v="1828.7499999999998"/>
    <n v="0.35"/>
    <s v="Outlet"/>
  </r>
  <r>
    <x v="0"/>
    <n v="1185732"/>
    <x v="173"/>
    <x v="4"/>
    <s v="Georgia"/>
    <s v="Atlanta"/>
    <x v="4"/>
    <n v="35"/>
    <n v="247"/>
    <n v="8645"/>
    <n v="3371.5499999999997"/>
    <n v="0.38999999999999996"/>
    <s v="Outlet"/>
  </r>
  <r>
    <x v="0"/>
    <n v="1185732"/>
    <x v="173"/>
    <x v="4"/>
    <s v="Georgia"/>
    <s v="Atlanta"/>
    <x v="5"/>
    <n v="30"/>
    <n v="281"/>
    <n v="8430"/>
    <n v="4467.9000000000005"/>
    <n v="0.53"/>
    <s v="Outlet"/>
  </r>
  <r>
    <x v="0"/>
    <n v="1185732"/>
    <x v="202"/>
    <x v="4"/>
    <s v="Georgia"/>
    <s v="Atlanta"/>
    <x v="0"/>
    <n v="31"/>
    <n v="376"/>
    <n v="11656"/>
    <n v="5594.88"/>
    <n v="0.48"/>
    <s v="Outlet"/>
  </r>
  <r>
    <x v="0"/>
    <n v="1185732"/>
    <x v="202"/>
    <x v="4"/>
    <s v="Georgia"/>
    <s v="Atlanta"/>
    <x v="1"/>
    <n v="27"/>
    <n v="247"/>
    <n v="6669"/>
    <n v="2534.2200000000003"/>
    <n v="0.38"/>
    <s v="Outlet"/>
  </r>
  <r>
    <x v="0"/>
    <n v="1185732"/>
    <x v="202"/>
    <x v="4"/>
    <s v="Georgia"/>
    <s v="Atlanta"/>
    <x v="2"/>
    <n v="21"/>
    <n v="248"/>
    <n v="5208"/>
    <n v="1562.3999999999999"/>
    <n v="0.3"/>
    <s v="Outlet"/>
  </r>
  <r>
    <x v="0"/>
    <n v="1185732"/>
    <x v="213"/>
    <x v="1"/>
    <s v="Mississippi"/>
    <s v="Jackson"/>
    <x v="3"/>
    <n v="19"/>
    <n v="98"/>
    <n v="1862"/>
    <n v="856.52"/>
    <n v="0.46"/>
    <s v="Outlet"/>
  </r>
  <r>
    <x v="0"/>
    <n v="1185732"/>
    <x v="213"/>
    <x v="1"/>
    <s v="Mississippi"/>
    <s v="Jackson"/>
    <x v="4"/>
    <n v="26"/>
    <n v="136"/>
    <n v="3536"/>
    <n v="1379.04"/>
    <n v="0.38999999999999996"/>
    <s v="Outlet"/>
  </r>
  <r>
    <x v="0"/>
    <n v="1185732"/>
    <x v="213"/>
    <x v="1"/>
    <s v="Mississippi"/>
    <s v="Jackson"/>
    <x v="5"/>
    <n v="20"/>
    <n v="160"/>
    <n v="3200"/>
    <n v="1824.0000000000002"/>
    <n v="0.57000000000000006"/>
    <s v="Outlet"/>
  </r>
  <r>
    <x v="0"/>
    <n v="1185732"/>
    <x v="221"/>
    <x v="1"/>
    <s v="Mississippi"/>
    <s v="Jackson"/>
    <x v="0"/>
    <n v="20"/>
    <n v="223"/>
    <n v="4460"/>
    <n v="2051.6"/>
    <n v="0.46"/>
    <s v="Outlet"/>
  </r>
  <r>
    <x v="0"/>
    <n v="1185732"/>
    <x v="221"/>
    <x v="1"/>
    <s v="Mississippi"/>
    <s v="Jackson"/>
    <x v="1"/>
    <n v="20"/>
    <n v="128"/>
    <n v="2560"/>
    <n v="998.39999999999986"/>
    <n v="0.38999999999999996"/>
    <s v="Outlet"/>
  </r>
  <r>
    <x v="0"/>
    <n v="1185732"/>
    <x v="221"/>
    <x v="1"/>
    <s v="Mississippi"/>
    <s v="Jackson"/>
    <x v="2"/>
    <n v="11"/>
    <n v="136"/>
    <n v="1496"/>
    <n v="703.12"/>
    <n v="0.47000000000000003"/>
    <s v="Outlet"/>
  </r>
  <r>
    <x v="0"/>
    <n v="1185732"/>
    <x v="221"/>
    <x v="1"/>
    <s v="Mississippi"/>
    <s v="Jackson"/>
    <x v="3"/>
    <n v="15"/>
    <n v="85"/>
    <n v="1275"/>
    <n v="573.75"/>
    <n v="0.45"/>
    <s v="Outlet"/>
  </r>
  <r>
    <x v="0"/>
    <n v="1185732"/>
    <x v="221"/>
    <x v="1"/>
    <s v="Mississippi"/>
    <s v="Jackson"/>
    <x v="4"/>
    <n v="25"/>
    <n v="104"/>
    <n v="2600"/>
    <n v="962"/>
    <n v="0.37"/>
    <s v="Outlet"/>
  </r>
  <r>
    <x v="0"/>
    <n v="1185732"/>
    <x v="221"/>
    <x v="1"/>
    <s v="Mississippi"/>
    <s v="Jackson"/>
    <x v="5"/>
    <n v="17"/>
    <n v="136"/>
    <n v="2312"/>
    <n v="1248.48"/>
    <n v="0.54"/>
    <s v="Outlet"/>
  </r>
  <r>
    <x v="0"/>
    <n v="1185732"/>
    <x v="240"/>
    <x v="1"/>
    <s v="Mississippi"/>
    <s v="Jackson"/>
    <x v="0"/>
    <n v="19"/>
    <n v="223"/>
    <n v="4237"/>
    <n v="1864.28"/>
    <n v="0.44"/>
    <s v="Outlet"/>
  </r>
  <r>
    <x v="0"/>
    <n v="1185732"/>
    <x v="240"/>
    <x v="1"/>
    <s v="Mississippi"/>
    <s v="Jackson"/>
    <x v="1"/>
    <n v="20"/>
    <n v="116"/>
    <n v="2320"/>
    <n v="927.99999999999989"/>
    <n v="0.39999999999999997"/>
    <s v="Outlet"/>
  </r>
  <r>
    <x v="0"/>
    <n v="1185732"/>
    <x v="240"/>
    <x v="1"/>
    <s v="Mississippi"/>
    <s v="Jackson"/>
    <x v="2"/>
    <n v="11"/>
    <n v="124"/>
    <n v="1364"/>
    <n v="613.80000000000007"/>
    <n v="0.45"/>
    <s v="Outlet"/>
  </r>
  <r>
    <x v="0"/>
    <n v="1185732"/>
    <x v="240"/>
    <x v="1"/>
    <s v="Mississippi"/>
    <s v="Jackson"/>
    <x v="3"/>
    <n v="16"/>
    <n v="96"/>
    <n v="1536"/>
    <n v="660.48"/>
    <n v="0.43000000000000005"/>
    <s v="Outlet"/>
  </r>
  <r>
    <x v="0"/>
    <n v="1185732"/>
    <x v="240"/>
    <x v="1"/>
    <s v="Mississippi"/>
    <s v="Jackson"/>
    <x v="4"/>
    <n v="30"/>
    <n v="98"/>
    <n v="2940"/>
    <n v="1176"/>
    <n v="0.39999999999999997"/>
    <s v="Outlet"/>
  </r>
  <r>
    <x v="0"/>
    <n v="1185732"/>
    <x v="240"/>
    <x v="1"/>
    <s v="Mississippi"/>
    <s v="Jackson"/>
    <x v="5"/>
    <n v="22"/>
    <n v="147"/>
    <n v="3234"/>
    <n v="1714.02"/>
    <n v="0.53"/>
    <s v="Outlet"/>
  </r>
  <r>
    <x v="0"/>
    <n v="1185732"/>
    <x v="269"/>
    <x v="1"/>
    <s v="Mississippi"/>
    <s v="Jackson"/>
    <x v="0"/>
    <n v="27"/>
    <n v="238"/>
    <n v="6426"/>
    <n v="2698.92"/>
    <n v="0.42000000000000004"/>
    <s v="Outlet"/>
  </r>
  <r>
    <x v="0"/>
    <n v="1185732"/>
    <x v="269"/>
    <x v="1"/>
    <s v="Mississippi"/>
    <s v="Jackson"/>
    <x v="1"/>
    <n v="28"/>
    <n v="140"/>
    <n v="3920"/>
    <n v="1607.1999999999998"/>
    <n v="0.41"/>
    <s v="Outlet"/>
  </r>
  <r>
    <x v="0"/>
    <n v="1185732"/>
    <x v="269"/>
    <x v="1"/>
    <s v="Mississippi"/>
    <s v="Jackson"/>
    <x v="2"/>
    <n v="26"/>
    <n v="136"/>
    <n v="3536"/>
    <n v="1520.4800000000002"/>
    <n v="0.43000000000000005"/>
    <s v="Outlet"/>
  </r>
  <r>
    <x v="0"/>
    <n v="1185732"/>
    <x v="269"/>
    <x v="1"/>
    <s v="Mississippi"/>
    <s v="Jackson"/>
    <x v="3"/>
    <n v="24"/>
    <n v="116"/>
    <n v="2784"/>
    <n v="1280.6400000000001"/>
    <n v="0.46"/>
    <s v="Outlet"/>
  </r>
  <r>
    <x v="0"/>
    <n v="1185732"/>
    <x v="269"/>
    <x v="1"/>
    <s v="Mississippi"/>
    <s v="Jackson"/>
    <x v="4"/>
    <n v="34"/>
    <n v="132"/>
    <n v="4488"/>
    <n v="1795.1999999999998"/>
    <n v="0.39999999999999997"/>
    <s v="Outlet"/>
  </r>
  <r>
    <x v="0"/>
    <n v="1185732"/>
    <x v="269"/>
    <x v="1"/>
    <s v="Mississippi"/>
    <s v="Jackson"/>
    <x v="5"/>
    <n v="35"/>
    <n v="150"/>
    <n v="5250"/>
    <n v="2940.0000000000005"/>
    <n v="0.56000000000000005"/>
    <s v="Outlet"/>
  </r>
  <r>
    <x v="0"/>
    <n v="1185732"/>
    <x v="302"/>
    <x v="1"/>
    <s v="Mississippi"/>
    <s v="Jackson"/>
    <x v="0"/>
    <n v="31"/>
    <n v="263"/>
    <n v="8153"/>
    <n v="3587.32"/>
    <n v="0.44"/>
    <s v="Outlet"/>
  </r>
  <r>
    <x v="0"/>
    <n v="1185732"/>
    <x v="302"/>
    <x v="1"/>
    <s v="Mississippi"/>
    <s v="Jackson"/>
    <x v="1"/>
    <n v="29"/>
    <n v="150"/>
    <n v="4350"/>
    <n v="1696.4999999999998"/>
    <n v="0.38999999999999996"/>
    <s v="Outlet"/>
  </r>
  <r>
    <x v="0"/>
    <n v="1185732"/>
    <x v="302"/>
    <x v="1"/>
    <s v="Mississippi"/>
    <s v="Jackson"/>
    <x v="2"/>
    <n v="33"/>
    <n v="157"/>
    <n v="5181"/>
    <n v="2383.2600000000002"/>
    <n v="0.46"/>
    <s v="Outlet"/>
  </r>
  <r>
    <x v="0"/>
    <n v="1185732"/>
    <x v="302"/>
    <x v="1"/>
    <s v="Mississippi"/>
    <s v="Jackson"/>
    <x v="3"/>
    <n v="34"/>
    <n v="149"/>
    <n v="5066"/>
    <n v="2178.38"/>
    <n v="0.43000000000000005"/>
    <s v="Outlet"/>
  </r>
  <r>
    <x v="0"/>
    <n v="1185732"/>
    <x v="302"/>
    <x v="1"/>
    <s v="Mississippi"/>
    <s v="Jackson"/>
    <x v="4"/>
    <n v="47"/>
    <n v="135"/>
    <n v="6345"/>
    <n v="2411.1"/>
    <n v="0.38"/>
    <s v="Outlet"/>
  </r>
  <r>
    <x v="0"/>
    <n v="1185732"/>
    <x v="302"/>
    <x v="1"/>
    <s v="Mississippi"/>
    <s v="Jackson"/>
    <x v="5"/>
    <n v="51"/>
    <n v="219"/>
    <n v="11169"/>
    <n v="5919.5700000000006"/>
    <n v="0.53"/>
    <s v="Outlet"/>
  </r>
  <r>
    <x v="0"/>
    <n v="1185732"/>
    <x v="330"/>
    <x v="1"/>
    <s v="Mississippi"/>
    <s v="Jackson"/>
    <x v="0"/>
    <n v="47"/>
    <n v="289"/>
    <n v="13583"/>
    <n v="6248.18"/>
    <n v="0.46"/>
    <s v="Outlet"/>
  </r>
  <r>
    <x v="1"/>
    <n v="1185732"/>
    <x v="330"/>
    <x v="1"/>
    <s v="Mississippi"/>
    <s v="Jackson"/>
    <x v="1"/>
    <n v="42"/>
    <n v="192"/>
    <n v="8064"/>
    <n v="3064.32"/>
    <n v="0.38"/>
    <s v="Outlet"/>
  </r>
  <r>
    <x v="1"/>
    <n v="1185732"/>
    <x v="330"/>
    <x v="1"/>
    <s v="Mississippi"/>
    <s v="Jackson"/>
    <x v="2"/>
    <n v="37"/>
    <n v="168"/>
    <n v="6216"/>
    <n v="2610.7200000000003"/>
    <n v="0.42000000000000004"/>
    <s v="Outlet"/>
  </r>
  <r>
    <x v="1"/>
    <n v="1185732"/>
    <x v="330"/>
    <x v="1"/>
    <s v="Mississippi"/>
    <s v="Jackson"/>
    <x v="3"/>
    <n v="33"/>
    <n v="143"/>
    <n v="4719"/>
    <n v="2029.1700000000003"/>
    <n v="0.43000000000000005"/>
    <s v="Outlet"/>
  </r>
  <r>
    <x v="1"/>
    <n v="1185732"/>
    <x v="330"/>
    <x v="1"/>
    <s v="Mississippi"/>
    <s v="Jackson"/>
    <x v="4"/>
    <n v="46"/>
    <n v="150"/>
    <n v="6900"/>
    <n v="2553"/>
    <n v="0.37"/>
    <s v="Outlet"/>
  </r>
  <r>
    <x v="1"/>
    <n v="1185732"/>
    <x v="330"/>
    <x v="1"/>
    <s v="Mississippi"/>
    <s v="Jackson"/>
    <x v="5"/>
    <n v="49"/>
    <n v="209"/>
    <n v="10241"/>
    <n v="5427.7300000000005"/>
    <n v="0.53"/>
    <s v="Outlet"/>
  </r>
  <r>
    <x v="1"/>
    <n v="1185732"/>
    <x v="362"/>
    <x v="1"/>
    <s v="Mississippi"/>
    <s v="Jackson"/>
    <x v="0"/>
    <n v="41"/>
    <n v="256"/>
    <n v="10496"/>
    <n v="4723.2"/>
    <n v="0.45"/>
    <s v="Outlet"/>
  </r>
  <r>
    <x v="1"/>
    <n v="1185732"/>
    <x v="362"/>
    <x v="1"/>
    <s v="Mississippi"/>
    <s v="Jackson"/>
    <x v="1"/>
    <n v="44"/>
    <n v="198"/>
    <n v="8712"/>
    <n v="3571.9199999999996"/>
    <n v="0.41"/>
    <s v="Outlet"/>
  </r>
  <r>
    <x v="1"/>
    <n v="1185732"/>
    <x v="362"/>
    <x v="1"/>
    <s v="Mississippi"/>
    <s v="Jackson"/>
    <x v="2"/>
    <n v="37"/>
    <n v="179"/>
    <n v="6623"/>
    <n v="2914.12"/>
    <n v="0.44"/>
    <s v="Outlet"/>
  </r>
  <r>
    <x v="1"/>
    <n v="1185732"/>
    <x v="362"/>
    <x v="1"/>
    <s v="Mississippi"/>
    <s v="Jackson"/>
    <x v="3"/>
    <n v="32"/>
    <n v="147"/>
    <n v="4704"/>
    <n v="1975.6800000000003"/>
    <n v="0.42000000000000004"/>
    <s v="Outlet"/>
  </r>
  <r>
    <x v="1"/>
    <n v="1185732"/>
    <x v="362"/>
    <x v="1"/>
    <s v="Mississippi"/>
    <s v="Jackson"/>
    <x v="4"/>
    <n v="35"/>
    <n v="158"/>
    <n v="5530"/>
    <n v="2322.6"/>
    <n v="0.42"/>
    <s v="Outlet"/>
  </r>
  <r>
    <x v="1"/>
    <n v="1185732"/>
    <x v="362"/>
    <x v="1"/>
    <s v="Mississippi"/>
    <s v="Jackson"/>
    <x v="5"/>
    <n v="42"/>
    <n v="206"/>
    <n v="8652"/>
    <n v="4758.6000000000004"/>
    <n v="0.55000000000000004"/>
    <s v="Outlet"/>
  </r>
  <r>
    <x v="1"/>
    <n v="1185732"/>
    <x v="392"/>
    <x v="1"/>
    <s v="Mississippi"/>
    <s v="Jackson"/>
    <x v="0"/>
    <n v="40"/>
    <n v="232"/>
    <n v="9280"/>
    <n v="4083.2"/>
    <n v="0.44"/>
    <s v="Outlet"/>
  </r>
  <r>
    <x v="1"/>
    <n v="1185732"/>
    <x v="392"/>
    <x v="1"/>
    <s v="Mississippi"/>
    <s v="Jackson"/>
    <x v="1"/>
    <n v="33"/>
    <n v="158"/>
    <n v="5214"/>
    <n v="2137.7399999999998"/>
    <n v="0.41"/>
    <s v="Outlet"/>
  </r>
  <r>
    <x v="1"/>
    <n v="1185732"/>
    <x v="392"/>
    <x v="1"/>
    <s v="Mississippi"/>
    <s v="Jackson"/>
    <x v="2"/>
    <n v="15"/>
    <n v="145"/>
    <n v="2175"/>
    <n v="1022.2500000000001"/>
    <n v="0.47000000000000003"/>
    <s v="Outlet"/>
  </r>
  <r>
    <x v="1"/>
    <n v="1185732"/>
    <x v="392"/>
    <x v="1"/>
    <s v="Mississippi"/>
    <s v="Jackson"/>
    <x v="3"/>
    <n v="16"/>
    <n v="120"/>
    <n v="1920"/>
    <n v="864"/>
    <n v="0.45"/>
    <s v="Outlet"/>
  </r>
  <r>
    <x v="1"/>
    <n v="1185732"/>
    <x v="392"/>
    <x v="1"/>
    <s v="Mississippi"/>
    <s v="Jackson"/>
    <x v="4"/>
    <n v="22"/>
    <n v="132"/>
    <n v="2904"/>
    <n v="1103.52"/>
    <n v="0.38"/>
    <s v="Outlet"/>
  </r>
  <r>
    <x v="1"/>
    <n v="1185732"/>
    <x v="392"/>
    <x v="1"/>
    <s v="Mississippi"/>
    <s v="Jackson"/>
    <x v="5"/>
    <n v="26"/>
    <n v="160"/>
    <n v="4160"/>
    <n v="2329.6000000000004"/>
    <n v="0.56000000000000005"/>
    <s v="Outlet"/>
  </r>
  <r>
    <x v="1"/>
    <n v="1185732"/>
    <x v="424"/>
    <x v="1"/>
    <s v="Mississippi"/>
    <s v="Jackson"/>
    <x v="0"/>
    <n v="24"/>
    <n v="216"/>
    <n v="5184"/>
    <n v="2384.6400000000003"/>
    <n v="0.46"/>
    <s v="Outlet"/>
  </r>
  <r>
    <x v="1"/>
    <n v="1185732"/>
    <x v="424"/>
    <x v="1"/>
    <s v="Mississippi"/>
    <s v="Jackson"/>
    <x v="1"/>
    <n v="17"/>
    <n v="165"/>
    <n v="2805"/>
    <n v="1037.8499999999999"/>
    <n v="0.37"/>
    <s v="Outlet"/>
  </r>
  <r>
    <x v="1"/>
    <n v="1185732"/>
    <x v="424"/>
    <x v="1"/>
    <s v="Mississippi"/>
    <s v="Jackson"/>
    <x v="2"/>
    <n v="19"/>
    <n v="120"/>
    <n v="2280"/>
    <n v="1071.6000000000001"/>
    <n v="0.47000000000000003"/>
    <s v="Outlet"/>
  </r>
  <r>
    <x v="1"/>
    <n v="1185732"/>
    <x v="424"/>
    <x v="1"/>
    <s v="Mississippi"/>
    <s v="Jackson"/>
    <x v="3"/>
    <n v="20"/>
    <n v="109"/>
    <n v="2180"/>
    <n v="981"/>
    <n v="0.45"/>
    <s v="Outlet"/>
  </r>
  <r>
    <x v="1"/>
    <n v="1185732"/>
    <x v="424"/>
    <x v="1"/>
    <s v="Mississippi"/>
    <s v="Jackson"/>
    <x v="4"/>
    <n v="25"/>
    <n v="105"/>
    <n v="2625"/>
    <n v="1102.5"/>
    <n v="0.42"/>
    <s v="Outlet"/>
  </r>
  <r>
    <x v="2"/>
    <n v="1185732"/>
    <x v="424"/>
    <x v="1"/>
    <s v="Mississippi"/>
    <s v="Jackson"/>
    <x v="5"/>
    <n v="27"/>
    <n v="162"/>
    <n v="4374"/>
    <n v="2361.96"/>
    <n v="0.54"/>
    <s v="Outlet"/>
  </r>
  <r>
    <x v="2"/>
    <n v="1185732"/>
    <x v="454"/>
    <x v="1"/>
    <s v="Mississippi"/>
    <s v="Jackson"/>
    <x v="0"/>
    <n v="22"/>
    <n v="206"/>
    <n v="4532"/>
    <n v="1994.08"/>
    <n v="0.44"/>
    <s v="Outlet"/>
  </r>
  <r>
    <x v="2"/>
    <n v="1185732"/>
    <x v="454"/>
    <x v="1"/>
    <s v="Mississippi"/>
    <s v="Jackson"/>
    <x v="1"/>
    <n v="15"/>
    <n v="153"/>
    <n v="2295"/>
    <n v="872.1"/>
    <n v="0.38"/>
    <s v="Outlet"/>
  </r>
  <r>
    <x v="2"/>
    <n v="1185732"/>
    <x v="454"/>
    <x v="1"/>
    <s v="Mississippi"/>
    <s v="Jackson"/>
    <x v="2"/>
    <n v="22"/>
    <n v="119"/>
    <n v="2618"/>
    <n v="1099.5600000000002"/>
    <n v="0.42000000000000004"/>
    <s v="Outlet"/>
  </r>
  <r>
    <x v="2"/>
    <n v="1185732"/>
    <x v="454"/>
    <x v="1"/>
    <s v="Mississippi"/>
    <s v="Jackson"/>
    <x v="3"/>
    <n v="43"/>
    <n v="153"/>
    <n v="6579"/>
    <n v="2894.76"/>
    <n v="0.44"/>
    <s v="Outlet"/>
  </r>
  <r>
    <x v="2"/>
    <n v="1185732"/>
    <x v="454"/>
    <x v="1"/>
    <s v="Mississippi"/>
    <s v="Jackson"/>
    <x v="4"/>
    <n v="59"/>
    <n v="132"/>
    <n v="7788"/>
    <n v="3115.2"/>
    <n v="0.39999999999999997"/>
    <s v="Outlet"/>
  </r>
  <r>
    <x v="2"/>
    <n v="1185732"/>
    <x v="454"/>
    <x v="1"/>
    <s v="Mississippi"/>
    <s v="Jackson"/>
    <x v="5"/>
    <n v="51"/>
    <n v="168"/>
    <n v="8568"/>
    <n v="4883.76"/>
    <n v="0.57000000000000006"/>
    <s v="Outlet"/>
  </r>
  <r>
    <x v="2"/>
    <n v="1185732"/>
    <x v="483"/>
    <x v="1"/>
    <s v="Mississippi"/>
    <s v="Jackson"/>
    <x v="0"/>
    <n v="48"/>
    <n v="256"/>
    <n v="12288"/>
    <n v="5775.3600000000006"/>
    <n v="0.47000000000000003"/>
    <s v="Outlet"/>
  </r>
  <r>
    <x v="2"/>
    <n v="1185732"/>
    <x v="483"/>
    <x v="1"/>
    <s v="Mississippi"/>
    <s v="Jackson"/>
    <x v="1"/>
    <n v="44"/>
    <n v="201"/>
    <n v="8844"/>
    <n v="3272.2799999999997"/>
    <n v="0.37"/>
    <s v="Outlet"/>
  </r>
  <r>
    <x v="2"/>
    <n v="1185732"/>
    <x v="483"/>
    <x v="1"/>
    <s v="Mississippi"/>
    <s v="Jackson"/>
    <x v="2"/>
    <n v="43"/>
    <n v="158"/>
    <n v="6794"/>
    <n v="3057.3"/>
    <n v="0.45"/>
    <s v="Outlet"/>
  </r>
  <r>
    <x v="2"/>
    <n v="1185732"/>
    <x v="483"/>
    <x v="1"/>
    <s v="Mississippi"/>
    <s v="Jackson"/>
    <x v="3"/>
    <n v="41"/>
    <n v="143"/>
    <n v="5863"/>
    <n v="2755.61"/>
    <n v="0.47000000000000003"/>
    <s v="Outlet"/>
  </r>
  <r>
    <x v="2"/>
    <n v="1185732"/>
    <x v="483"/>
    <x v="1"/>
    <s v="Mississippi"/>
    <s v="Jackson"/>
    <x v="4"/>
    <n v="54"/>
    <n v="157"/>
    <n v="8478"/>
    <n v="3221.64"/>
    <n v="0.38"/>
    <s v="Outlet"/>
  </r>
  <r>
    <x v="2"/>
    <n v="1185732"/>
    <x v="483"/>
    <x v="1"/>
    <s v="Mississippi"/>
    <s v="Jackson"/>
    <x v="5"/>
    <n v="53"/>
    <n v="178"/>
    <n v="9434"/>
    <n v="5188.7000000000007"/>
    <n v="0.55000000000000004"/>
    <s v="Outlet"/>
  </r>
  <r>
    <x v="2"/>
    <n v="1197831"/>
    <x v="187"/>
    <x v="1"/>
    <s v="Mississippi"/>
    <s v="Jackson"/>
    <x v="0"/>
    <n v="17"/>
    <n v="215"/>
    <n v="3655"/>
    <n v="1608.2"/>
    <n v="0.44"/>
    <s v="Outlet"/>
  </r>
  <r>
    <x v="2"/>
    <n v="1197831"/>
    <x v="187"/>
    <x v="1"/>
    <s v="Mississippi"/>
    <s v="Jackson"/>
    <x v="1"/>
    <n v="18"/>
    <n v="135"/>
    <n v="2430"/>
    <n v="971.99999999999989"/>
    <n v="0.39999999999999997"/>
    <s v="Outlet"/>
  </r>
  <r>
    <x v="2"/>
    <n v="1197831"/>
    <x v="187"/>
    <x v="1"/>
    <s v="Mississippi"/>
    <s v="Jackson"/>
    <x v="2"/>
    <n v="11"/>
    <n v="140"/>
    <n v="1540"/>
    <n v="677.6"/>
    <n v="0.44"/>
    <s v="Outlet"/>
  </r>
  <r>
    <x v="2"/>
    <n v="1197831"/>
    <x v="187"/>
    <x v="1"/>
    <s v="Mississippi"/>
    <s v="Jackson"/>
    <x v="3"/>
    <n v="13"/>
    <n v="102"/>
    <n v="1326"/>
    <n v="623.22"/>
    <n v="0.47000000000000003"/>
    <s v="Outlet"/>
  </r>
  <r>
    <x v="2"/>
    <n v="1197831"/>
    <x v="187"/>
    <x v="1"/>
    <s v="Mississippi"/>
    <s v="Jackson"/>
    <x v="4"/>
    <n v="26"/>
    <n v="123"/>
    <n v="3198"/>
    <n v="1215.24"/>
    <n v="0.38"/>
    <s v="Outlet"/>
  </r>
  <r>
    <x v="2"/>
    <n v="1197831"/>
    <x v="187"/>
    <x v="1"/>
    <s v="Mississippi"/>
    <s v="Jackson"/>
    <x v="5"/>
    <n v="18"/>
    <n v="158"/>
    <n v="2844"/>
    <n v="1222.92"/>
    <n v="0.43000000000000005"/>
    <s v="Outlet"/>
  </r>
  <r>
    <x v="2"/>
    <n v="1197831"/>
    <x v="695"/>
    <x v="1"/>
    <s v="Mississippi"/>
    <s v="Jackson"/>
    <x v="0"/>
    <n v="17"/>
    <n v="210"/>
    <n v="3570"/>
    <n v="1606.5"/>
    <n v="0.45"/>
    <s v="Outlet"/>
  </r>
  <r>
    <x v="2"/>
    <n v="1197831"/>
    <x v="695"/>
    <x v="1"/>
    <s v="Mississippi"/>
    <s v="Jackson"/>
    <x v="1"/>
    <n v="17"/>
    <n v="112"/>
    <n v="1904"/>
    <n v="742.56"/>
    <n v="0.38999999999999996"/>
    <s v="Outlet"/>
  </r>
  <r>
    <x v="2"/>
    <n v="1197831"/>
    <x v="695"/>
    <x v="1"/>
    <s v="Mississippi"/>
    <s v="Jackson"/>
    <x v="2"/>
    <n v="11"/>
    <n v="136"/>
    <n v="1496"/>
    <n v="628.32000000000005"/>
    <n v="0.42000000000000004"/>
    <s v="Outlet"/>
  </r>
  <r>
    <x v="1"/>
    <n v="1197831"/>
    <x v="695"/>
    <x v="1"/>
    <s v="Arkansas"/>
    <s v="Little Rock"/>
    <x v="3"/>
    <n v="15"/>
    <n v="78"/>
    <n v="1170"/>
    <n v="549.9"/>
    <n v="0.47000000000000003"/>
    <s v="Outlet"/>
  </r>
  <r>
    <x v="1"/>
    <n v="1197831"/>
    <x v="695"/>
    <x v="1"/>
    <s v="Arkansas"/>
    <s v="Little Rock"/>
    <x v="4"/>
    <n v="23"/>
    <n v="111"/>
    <n v="2553"/>
    <n v="944.61"/>
    <n v="0.37"/>
    <s v="Outlet"/>
  </r>
  <r>
    <x v="1"/>
    <n v="1197831"/>
    <x v="695"/>
    <x v="1"/>
    <s v="Arkansas"/>
    <s v="Little Rock"/>
    <x v="5"/>
    <n v="16"/>
    <n v="145"/>
    <n v="2320"/>
    <n v="974.40000000000009"/>
    <n v="0.42000000000000004"/>
    <s v="Outlet"/>
  </r>
  <r>
    <x v="1"/>
    <n v="1197831"/>
    <x v="224"/>
    <x v="1"/>
    <s v="Arkansas"/>
    <s v="Little Rock"/>
    <x v="0"/>
    <n v="15"/>
    <n v="206"/>
    <n v="3090"/>
    <n v="1452.3000000000002"/>
    <n v="0.47000000000000003"/>
    <s v="Outlet"/>
  </r>
  <r>
    <x v="1"/>
    <n v="1197831"/>
    <x v="224"/>
    <x v="1"/>
    <s v="Arkansas"/>
    <s v="Little Rock"/>
    <x v="1"/>
    <n v="14"/>
    <n v="107"/>
    <n v="1498"/>
    <n v="554.26"/>
    <n v="0.37"/>
    <s v="Outlet"/>
  </r>
  <r>
    <x v="1"/>
    <n v="1197831"/>
    <x v="224"/>
    <x v="1"/>
    <s v="Arkansas"/>
    <s v="Little Rock"/>
    <x v="2"/>
    <n v="8"/>
    <n v="112"/>
    <n v="896"/>
    <n v="403.2"/>
    <n v="0.45"/>
    <s v="Outlet"/>
  </r>
  <r>
    <x v="1"/>
    <n v="1197831"/>
    <x v="224"/>
    <x v="1"/>
    <s v="Arkansas"/>
    <s v="Little Rock"/>
    <x v="3"/>
    <n v="15"/>
    <n v="70"/>
    <n v="1050"/>
    <n v="493.50000000000006"/>
    <n v="0.47000000000000003"/>
    <s v="Outlet"/>
  </r>
  <r>
    <x v="1"/>
    <n v="1197831"/>
    <x v="224"/>
    <x v="1"/>
    <s v="Arkansas"/>
    <s v="Little Rock"/>
    <x v="4"/>
    <n v="24"/>
    <n v="88"/>
    <n v="2112"/>
    <n v="844.8"/>
    <n v="0.39999999999999997"/>
    <s v="Outlet"/>
  </r>
  <r>
    <x v="1"/>
    <n v="1197831"/>
    <x v="224"/>
    <x v="1"/>
    <s v="Arkansas"/>
    <s v="Little Rock"/>
    <x v="5"/>
    <n v="20"/>
    <n v="112"/>
    <n v="2240"/>
    <n v="1030.4000000000001"/>
    <n v="0.46"/>
    <s v="Outlet"/>
  </r>
  <r>
    <x v="1"/>
    <n v="1197831"/>
    <x v="243"/>
    <x v="1"/>
    <s v="Arkansas"/>
    <s v="Little Rock"/>
    <x v="0"/>
    <n v="19"/>
    <n v="204"/>
    <n v="3876"/>
    <n v="1744.2"/>
    <n v="0.45"/>
    <s v="Outlet"/>
  </r>
  <r>
    <x v="1"/>
    <n v="1197831"/>
    <x v="243"/>
    <x v="1"/>
    <s v="Arkansas"/>
    <s v="Little Rock"/>
    <x v="1"/>
    <n v="20"/>
    <n v="102"/>
    <n v="2040"/>
    <n v="815.99999999999989"/>
    <n v="0.39999999999999997"/>
    <s v="Outlet"/>
  </r>
  <r>
    <x v="1"/>
    <n v="1197831"/>
    <x v="243"/>
    <x v="1"/>
    <s v="Arkansas"/>
    <s v="Little Rock"/>
    <x v="2"/>
    <n v="11"/>
    <n v="96"/>
    <n v="1056"/>
    <n v="496.32000000000005"/>
    <n v="0.47000000000000003"/>
    <s v="Outlet"/>
  </r>
  <r>
    <x v="1"/>
    <n v="1197831"/>
    <x v="243"/>
    <x v="1"/>
    <s v="Arkansas"/>
    <s v="Little Rock"/>
    <x v="3"/>
    <n v="13"/>
    <n v="77"/>
    <n v="1001"/>
    <n v="470.47"/>
    <n v="0.47000000000000003"/>
    <s v="Outlet"/>
  </r>
  <r>
    <x v="1"/>
    <n v="1197831"/>
    <x v="243"/>
    <x v="1"/>
    <s v="Arkansas"/>
    <s v="Little Rock"/>
    <x v="4"/>
    <n v="31"/>
    <n v="75"/>
    <n v="2325"/>
    <n v="860.25"/>
    <n v="0.37"/>
    <s v="Outlet"/>
  </r>
  <r>
    <x v="1"/>
    <n v="1197831"/>
    <x v="243"/>
    <x v="1"/>
    <s v="Arkansas"/>
    <s v="Little Rock"/>
    <x v="5"/>
    <n v="24"/>
    <n v="120"/>
    <n v="2880"/>
    <n v="1267.2"/>
    <n v="0.44"/>
    <s v="Outlet"/>
  </r>
  <r>
    <x v="1"/>
    <n v="1197831"/>
    <x v="272"/>
    <x v="1"/>
    <s v="Arkansas"/>
    <s v="Little Rock"/>
    <x v="0"/>
    <n v="26"/>
    <n v="228"/>
    <n v="5928"/>
    <n v="2726.88"/>
    <n v="0.46"/>
    <s v="Outlet"/>
  </r>
  <r>
    <x v="1"/>
    <n v="1197831"/>
    <x v="272"/>
    <x v="1"/>
    <s v="Arkansas"/>
    <s v="Little Rock"/>
    <x v="1"/>
    <n v="28"/>
    <n v="116"/>
    <n v="3248"/>
    <n v="1364.1599999999999"/>
    <n v="0.42"/>
    <s v="Outlet"/>
  </r>
  <r>
    <x v="1"/>
    <n v="1197831"/>
    <x v="272"/>
    <x v="1"/>
    <s v="Arkansas"/>
    <s v="Little Rock"/>
    <x v="2"/>
    <n v="27"/>
    <n v="119"/>
    <n v="3213"/>
    <n v="1413.72"/>
    <n v="0.44"/>
    <s v="Outlet"/>
  </r>
  <r>
    <x v="1"/>
    <n v="1197831"/>
    <x v="272"/>
    <x v="1"/>
    <s v="Arkansas"/>
    <s v="Little Rock"/>
    <x v="3"/>
    <n v="24"/>
    <n v="90"/>
    <n v="2160"/>
    <n v="1015.2"/>
    <n v="0.47000000000000003"/>
    <s v="Outlet"/>
  </r>
  <r>
    <x v="1"/>
    <n v="1197831"/>
    <x v="272"/>
    <x v="1"/>
    <s v="Arkansas"/>
    <s v="Little Rock"/>
    <x v="4"/>
    <n v="32"/>
    <n v="111"/>
    <n v="3552"/>
    <n v="1385.2799999999997"/>
    <n v="0.38999999999999996"/>
    <s v="Outlet"/>
  </r>
  <r>
    <x v="1"/>
    <n v="1197831"/>
    <x v="272"/>
    <x v="1"/>
    <s v="Arkansas"/>
    <s v="Little Rock"/>
    <x v="5"/>
    <n v="33"/>
    <n v="145"/>
    <n v="4785"/>
    <n v="2248.9500000000003"/>
    <n v="0.47000000000000003"/>
    <s v="Outlet"/>
  </r>
  <r>
    <x v="1"/>
    <n v="1197831"/>
    <x v="305"/>
    <x v="1"/>
    <s v="Arkansas"/>
    <s v="Little Rock"/>
    <x v="0"/>
    <n v="28"/>
    <n v="236"/>
    <n v="6608"/>
    <n v="2907.52"/>
    <n v="0.44"/>
    <s v="Outlet"/>
  </r>
  <r>
    <x v="1"/>
    <n v="1197831"/>
    <x v="305"/>
    <x v="1"/>
    <s v="Arkansas"/>
    <s v="Little Rock"/>
    <x v="1"/>
    <n v="25"/>
    <n v="149"/>
    <n v="3725"/>
    <n v="1452.7499999999998"/>
    <n v="0.38999999999999996"/>
    <s v="Outlet"/>
  </r>
  <r>
    <x v="1"/>
    <n v="1197831"/>
    <x v="305"/>
    <x v="1"/>
    <s v="Arkansas"/>
    <s v="Little Rock"/>
    <x v="2"/>
    <n v="28"/>
    <n v="124"/>
    <n v="3472"/>
    <n v="1562.4"/>
    <n v="0.45"/>
    <s v="Outlet"/>
  </r>
  <r>
    <x v="1"/>
    <n v="1197831"/>
    <x v="305"/>
    <x v="1"/>
    <s v="Arkansas"/>
    <s v="Little Rock"/>
    <x v="3"/>
    <n v="29"/>
    <n v="124"/>
    <n v="3596"/>
    <n v="1582.24"/>
    <n v="0.44"/>
    <s v="Outlet"/>
  </r>
  <r>
    <x v="1"/>
    <n v="1197831"/>
    <x v="305"/>
    <x v="1"/>
    <s v="Arkansas"/>
    <s v="Little Rock"/>
    <x v="4"/>
    <n v="37"/>
    <n v="116"/>
    <n v="4292"/>
    <n v="1673.8799999999999"/>
    <n v="0.38999999999999996"/>
    <s v="Outlet"/>
  </r>
  <r>
    <x v="1"/>
    <n v="1197831"/>
    <x v="305"/>
    <x v="1"/>
    <s v="Arkansas"/>
    <s v="Little Rock"/>
    <x v="5"/>
    <n v="48"/>
    <n v="165"/>
    <n v="7920"/>
    <n v="3405.6000000000004"/>
    <n v="0.43000000000000005"/>
    <s v="Outlet"/>
  </r>
  <r>
    <x v="1"/>
    <n v="1197831"/>
    <x v="333"/>
    <x v="1"/>
    <s v="Arkansas"/>
    <s v="Little Rock"/>
    <x v="0"/>
    <n v="39"/>
    <n v="271"/>
    <n v="10569"/>
    <n v="4438.9800000000005"/>
    <n v="0.42000000000000004"/>
    <s v="Outlet"/>
  </r>
  <r>
    <x v="1"/>
    <n v="1197831"/>
    <x v="333"/>
    <x v="1"/>
    <s v="Arkansas"/>
    <s v="Little Rock"/>
    <x v="1"/>
    <n v="36"/>
    <n v="163"/>
    <n v="5868"/>
    <n v="2171.16"/>
    <n v="0.37"/>
    <s v="Outlet"/>
  </r>
  <r>
    <x v="1"/>
    <n v="1197831"/>
    <x v="333"/>
    <x v="1"/>
    <s v="Arkansas"/>
    <s v="Little Rock"/>
    <x v="2"/>
    <n v="32"/>
    <n v="140"/>
    <n v="4480"/>
    <n v="1971.2"/>
    <n v="0.44"/>
    <s v="Outlet"/>
  </r>
  <r>
    <x v="1"/>
    <n v="1197831"/>
    <x v="333"/>
    <x v="1"/>
    <s v="Arkansas"/>
    <s v="Little Rock"/>
    <x v="3"/>
    <n v="35"/>
    <n v="120"/>
    <n v="4200"/>
    <n v="1806.0000000000002"/>
    <n v="0.43000000000000005"/>
    <s v="Outlet"/>
  </r>
  <r>
    <x v="1"/>
    <n v="1197831"/>
    <x v="333"/>
    <x v="1"/>
    <s v="Arkansas"/>
    <s v="Little Rock"/>
    <x v="4"/>
    <n v="40"/>
    <n v="149"/>
    <n v="5960"/>
    <n v="2384"/>
    <n v="0.39999999999999997"/>
    <s v="Outlet"/>
  </r>
  <r>
    <x v="1"/>
    <n v="1197831"/>
    <x v="333"/>
    <x v="1"/>
    <s v="Arkansas"/>
    <s v="Little Rock"/>
    <x v="5"/>
    <n v="50"/>
    <n v="198"/>
    <n v="9900"/>
    <n v="4554"/>
    <n v="0.46"/>
    <s v="Outlet"/>
  </r>
  <r>
    <x v="1"/>
    <n v="1197831"/>
    <x v="365"/>
    <x v="1"/>
    <s v="Arkansas"/>
    <s v="Little Rock"/>
    <x v="0"/>
    <n v="43"/>
    <n v="233"/>
    <n v="10019"/>
    <n v="4508.55"/>
    <n v="0.45"/>
    <s v="Outlet"/>
  </r>
  <r>
    <x v="1"/>
    <n v="1197831"/>
    <x v="365"/>
    <x v="1"/>
    <s v="Arkansas"/>
    <s v="Little Rock"/>
    <x v="1"/>
    <n v="42"/>
    <n v="163"/>
    <n v="6846"/>
    <n v="2669.9399999999996"/>
    <n v="0.38999999999999996"/>
    <s v="Outlet"/>
  </r>
  <r>
    <x v="1"/>
    <n v="1197831"/>
    <x v="365"/>
    <x v="1"/>
    <s v="Arkansas"/>
    <s v="Little Rock"/>
    <x v="2"/>
    <n v="40"/>
    <n v="135"/>
    <n v="5400"/>
    <n v="2376"/>
    <n v="0.44"/>
    <s v="Outlet"/>
  </r>
  <r>
    <x v="1"/>
    <n v="1197831"/>
    <x v="365"/>
    <x v="1"/>
    <s v="Arkansas"/>
    <s v="Little Rock"/>
    <x v="3"/>
    <n v="29"/>
    <n v="132"/>
    <n v="3828"/>
    <n v="1722.6000000000001"/>
    <n v="0.45"/>
    <s v="Outlet"/>
  </r>
  <r>
    <x v="1"/>
    <n v="1197831"/>
    <x v="365"/>
    <x v="1"/>
    <s v="Arkansas"/>
    <s v="Little Rock"/>
    <x v="4"/>
    <n v="40"/>
    <n v="113"/>
    <n v="4520"/>
    <n v="1672.4"/>
    <n v="0.37"/>
    <s v="Outlet"/>
  </r>
  <r>
    <x v="1"/>
    <n v="1197831"/>
    <x v="365"/>
    <x v="1"/>
    <s v="Arkansas"/>
    <s v="Little Rock"/>
    <x v="5"/>
    <n v="40"/>
    <n v="193"/>
    <n v="7720"/>
    <n v="3628.4"/>
    <n v="0.47000000000000003"/>
    <s v="Outlet"/>
  </r>
  <r>
    <x v="1"/>
    <n v="1197831"/>
    <x v="395"/>
    <x v="1"/>
    <s v="Arkansas"/>
    <s v="Little Rock"/>
    <x v="0"/>
    <n v="35"/>
    <n v="221"/>
    <n v="7735"/>
    <n v="3326.05"/>
    <n v="0.43000000000000005"/>
    <s v="Outlet"/>
  </r>
  <r>
    <x v="1"/>
    <n v="1197831"/>
    <x v="395"/>
    <x v="1"/>
    <s v="Arkansas"/>
    <s v="Little Rock"/>
    <x v="1"/>
    <n v="26"/>
    <n v="135"/>
    <n v="3510"/>
    <n v="1439.1"/>
    <n v="0.41"/>
    <s v="Outlet"/>
  </r>
  <r>
    <x v="1"/>
    <n v="1197831"/>
    <x v="395"/>
    <x v="1"/>
    <s v="Arkansas"/>
    <s v="Little Rock"/>
    <x v="2"/>
    <n v="11"/>
    <n v="123"/>
    <n v="1353"/>
    <n v="635.91000000000008"/>
    <n v="0.47000000000000003"/>
    <s v="Outlet"/>
  </r>
  <r>
    <x v="1"/>
    <n v="1197831"/>
    <x v="395"/>
    <x v="1"/>
    <s v="Arkansas"/>
    <s v="Little Rock"/>
    <x v="3"/>
    <n v="12"/>
    <n v="104"/>
    <n v="1248"/>
    <n v="524.16000000000008"/>
    <n v="0.42000000000000004"/>
    <s v="Outlet"/>
  </r>
  <r>
    <x v="1"/>
    <n v="1197831"/>
    <x v="395"/>
    <x v="1"/>
    <s v="Arkansas"/>
    <s v="Little Rock"/>
    <x v="4"/>
    <n v="18"/>
    <n v="111"/>
    <n v="1998"/>
    <n v="779.21999999999991"/>
    <n v="0.38999999999999996"/>
    <s v="Outlet"/>
  </r>
  <r>
    <x v="1"/>
    <n v="1197831"/>
    <x v="395"/>
    <x v="1"/>
    <s v="Arkansas"/>
    <s v="Little Rock"/>
    <x v="5"/>
    <n v="22"/>
    <n v="140"/>
    <n v="3080"/>
    <n v="1293.6000000000001"/>
    <n v="0.42000000000000004"/>
    <s v="Outlet"/>
  </r>
  <r>
    <x v="1"/>
    <n v="1197831"/>
    <x v="427"/>
    <x v="1"/>
    <s v="Arkansas"/>
    <s v="Little Rock"/>
    <x v="0"/>
    <n v="21"/>
    <n v="180"/>
    <n v="3780"/>
    <n v="1701"/>
    <n v="0.45"/>
    <s v="Outlet"/>
  </r>
  <r>
    <x v="1"/>
    <n v="1197831"/>
    <x v="427"/>
    <x v="1"/>
    <s v="Arkansas"/>
    <s v="Little Rock"/>
    <x v="1"/>
    <n v="14"/>
    <n v="132"/>
    <n v="1848"/>
    <n v="739.19999999999993"/>
    <n v="0.39999999999999997"/>
    <s v="Outlet"/>
  </r>
  <r>
    <x v="1"/>
    <n v="1197831"/>
    <x v="427"/>
    <x v="1"/>
    <s v="Arkansas"/>
    <s v="Little Rock"/>
    <x v="2"/>
    <n v="16"/>
    <n v="99"/>
    <n v="1584"/>
    <n v="728.64"/>
    <n v="0.46"/>
    <s v="Outlet"/>
  </r>
  <r>
    <x v="1"/>
    <n v="1197831"/>
    <x v="427"/>
    <x v="1"/>
    <s v="Arkansas"/>
    <s v="Little Rock"/>
    <x v="3"/>
    <n v="15"/>
    <n v="94"/>
    <n v="1410"/>
    <n v="634.5"/>
    <n v="0.45"/>
    <s v="Outlet"/>
  </r>
  <r>
    <x v="1"/>
    <n v="1197831"/>
    <x v="427"/>
    <x v="1"/>
    <s v="Arkansas"/>
    <s v="Little Rock"/>
    <x v="4"/>
    <n v="21"/>
    <n v="91"/>
    <n v="1911"/>
    <n v="707.06999999999994"/>
    <n v="0.37"/>
    <s v="Outlet"/>
  </r>
  <r>
    <x v="3"/>
    <n v="1197831"/>
    <x v="427"/>
    <x v="1"/>
    <s v="Arkansas"/>
    <s v="Little Rock"/>
    <x v="5"/>
    <n v="20"/>
    <n v="132"/>
    <n v="2640"/>
    <n v="1188"/>
    <n v="0.45"/>
    <s v="Outlet"/>
  </r>
  <r>
    <x v="3"/>
    <n v="1197831"/>
    <x v="457"/>
    <x v="1"/>
    <s v="Arkansas"/>
    <s v="Little Rock"/>
    <x v="0"/>
    <n v="18"/>
    <n v="176"/>
    <n v="3168"/>
    <n v="1457.28"/>
    <n v="0.46"/>
    <s v="Outlet"/>
  </r>
  <r>
    <x v="3"/>
    <n v="1197831"/>
    <x v="457"/>
    <x v="1"/>
    <s v="Arkansas"/>
    <s v="Little Rock"/>
    <x v="1"/>
    <n v="11"/>
    <n v="116"/>
    <n v="1276"/>
    <n v="535.91999999999996"/>
    <n v="0.42"/>
    <s v="Outlet"/>
  </r>
  <r>
    <x v="3"/>
    <n v="1197831"/>
    <x v="457"/>
    <x v="1"/>
    <s v="Arkansas"/>
    <s v="Little Rock"/>
    <x v="2"/>
    <n v="19"/>
    <n v="102"/>
    <n v="1938"/>
    <n v="833.34000000000015"/>
    <n v="0.43000000000000005"/>
    <s v="Outlet"/>
  </r>
  <r>
    <x v="3"/>
    <n v="1197831"/>
    <x v="457"/>
    <x v="1"/>
    <s v="Arkansas"/>
    <s v="Little Rock"/>
    <x v="3"/>
    <n v="41"/>
    <n v="128"/>
    <n v="5248"/>
    <n v="2309.12"/>
    <n v="0.44"/>
    <s v="Outlet"/>
  </r>
  <r>
    <x v="3"/>
    <n v="1197831"/>
    <x v="457"/>
    <x v="1"/>
    <s v="Arkansas"/>
    <s v="Little Rock"/>
    <x v="4"/>
    <n v="56"/>
    <n v="105"/>
    <n v="5880"/>
    <n v="2410.7999999999997"/>
    <n v="0.41"/>
    <s v="Outlet"/>
  </r>
  <r>
    <x v="3"/>
    <n v="1197831"/>
    <x v="457"/>
    <x v="1"/>
    <s v="Arkansas"/>
    <s v="Little Rock"/>
    <x v="5"/>
    <n v="53"/>
    <n v="135"/>
    <n v="7155"/>
    <n v="3219.75"/>
    <n v="0.45"/>
    <s v="Outlet"/>
  </r>
  <r>
    <x v="3"/>
    <n v="1197831"/>
    <x v="486"/>
    <x v="1"/>
    <s v="Arkansas"/>
    <s v="Little Rock"/>
    <x v="0"/>
    <n v="55"/>
    <n v="238"/>
    <n v="13090"/>
    <n v="6021.4000000000005"/>
    <n v="0.46"/>
    <s v="Outlet"/>
  </r>
  <r>
    <x v="3"/>
    <n v="1197831"/>
    <x v="486"/>
    <x v="1"/>
    <s v="Arkansas"/>
    <s v="Little Rock"/>
    <x v="1"/>
    <n v="46"/>
    <n v="155"/>
    <n v="7130"/>
    <n v="2851.9999999999995"/>
    <n v="0.39999999999999997"/>
    <s v="Outlet"/>
  </r>
  <r>
    <x v="3"/>
    <n v="1197831"/>
    <x v="486"/>
    <x v="1"/>
    <s v="Arkansas"/>
    <s v="Little Rock"/>
    <x v="2"/>
    <n v="43"/>
    <n v="149"/>
    <n v="6407"/>
    <n v="2819.08"/>
    <n v="0.44"/>
    <s v="Outlet"/>
  </r>
  <r>
    <x v="3"/>
    <n v="1197831"/>
    <x v="486"/>
    <x v="1"/>
    <s v="Arkansas"/>
    <s v="Little Rock"/>
    <x v="3"/>
    <n v="40"/>
    <n v="124"/>
    <n v="4960"/>
    <n v="2281.6"/>
    <n v="0.46"/>
    <s v="Outlet"/>
  </r>
  <r>
    <x v="3"/>
    <n v="1197831"/>
    <x v="486"/>
    <x v="1"/>
    <s v="Arkansas"/>
    <s v="Little Rock"/>
    <x v="4"/>
    <n v="50"/>
    <n v="132"/>
    <n v="6600"/>
    <n v="2640"/>
    <n v="0.39999999999999997"/>
    <s v="Outlet"/>
  </r>
  <r>
    <x v="3"/>
    <n v="1197831"/>
    <x v="486"/>
    <x v="1"/>
    <s v="Arkansas"/>
    <s v="Little Rock"/>
    <x v="5"/>
    <n v="55"/>
    <n v="170"/>
    <n v="9350"/>
    <n v="4207.5"/>
    <n v="0.45"/>
    <s v="Outlet"/>
  </r>
  <r>
    <x v="3"/>
    <n v="1197831"/>
    <x v="187"/>
    <x v="1"/>
    <s v="Arkansas"/>
    <s v="Little Rock"/>
    <x v="0"/>
    <n v="17"/>
    <n v="178"/>
    <n v="3026"/>
    <n v="1422.22"/>
    <n v="0.47000000000000003"/>
    <s v="Outlet"/>
  </r>
  <r>
    <x v="3"/>
    <n v="1197831"/>
    <x v="187"/>
    <x v="1"/>
    <s v="Arkansas"/>
    <s v="Little Rock"/>
    <x v="1"/>
    <n v="18"/>
    <n v="124"/>
    <n v="2232"/>
    <n v="848.16"/>
    <n v="0.38"/>
    <s v="Outlet"/>
  </r>
  <r>
    <x v="3"/>
    <n v="1197831"/>
    <x v="187"/>
    <x v="1"/>
    <s v="Arkansas"/>
    <s v="Little Rock"/>
    <x v="2"/>
    <n v="10"/>
    <n v="131"/>
    <n v="1310"/>
    <n v="563.30000000000007"/>
    <n v="0.43000000000000005"/>
    <s v="Outlet"/>
  </r>
  <r>
    <x v="3"/>
    <n v="1197831"/>
    <x v="187"/>
    <x v="1"/>
    <s v="Arkansas"/>
    <s v="Little Rock"/>
    <x v="3"/>
    <n v="13"/>
    <n v="74"/>
    <n v="962"/>
    <n v="413.66"/>
    <n v="0.43000000000000005"/>
    <s v="Outlet"/>
  </r>
  <r>
    <x v="3"/>
    <n v="1197831"/>
    <x v="187"/>
    <x v="1"/>
    <s v="Arkansas"/>
    <s v="Little Rock"/>
    <x v="4"/>
    <n v="23"/>
    <n v="91"/>
    <n v="2093"/>
    <n v="858.13"/>
    <n v="0.41"/>
    <s v="Outlet"/>
  </r>
  <r>
    <x v="3"/>
    <n v="1197831"/>
    <x v="187"/>
    <x v="1"/>
    <s v="Arkansas"/>
    <s v="Little Rock"/>
    <x v="5"/>
    <n v="18"/>
    <n v="124"/>
    <n v="2232"/>
    <n v="1004.4"/>
    <n v="0.45"/>
    <s v="Outlet"/>
  </r>
  <r>
    <x v="3"/>
    <n v="1197831"/>
    <x v="695"/>
    <x v="1"/>
    <s v="Arkansas"/>
    <s v="Little Rock"/>
    <x v="0"/>
    <n v="18"/>
    <n v="206"/>
    <n v="3708"/>
    <n v="1631.52"/>
    <n v="0.44"/>
    <s v="Outlet"/>
  </r>
  <r>
    <x v="3"/>
    <n v="1197831"/>
    <x v="695"/>
    <x v="1"/>
    <s v="Arkansas"/>
    <s v="Little Rock"/>
    <x v="1"/>
    <n v="17"/>
    <n v="83"/>
    <n v="1411"/>
    <n v="550.29"/>
    <n v="0.38999999999999996"/>
    <s v="Outlet"/>
  </r>
  <r>
    <x v="3"/>
    <n v="1197831"/>
    <x v="695"/>
    <x v="1"/>
    <s v="Arkansas"/>
    <s v="Little Rock"/>
    <x v="2"/>
    <n v="12"/>
    <n v="98"/>
    <n v="1176"/>
    <n v="552.72"/>
    <n v="0.47000000000000003"/>
    <s v="Outlet"/>
  </r>
  <r>
    <x v="3"/>
    <n v="1197831"/>
    <x v="695"/>
    <x v="1"/>
    <s v="Oklahoma"/>
    <s v="Oklahoma City"/>
    <x v="3"/>
    <n v="15"/>
    <n v="58"/>
    <n v="870"/>
    <n v="400.20000000000005"/>
    <n v="0.46"/>
    <s v="Outlet"/>
  </r>
  <r>
    <x v="3"/>
    <n v="1197831"/>
    <x v="695"/>
    <x v="1"/>
    <s v="Oklahoma"/>
    <s v="Oklahoma City"/>
    <x v="4"/>
    <n v="24"/>
    <n v="85"/>
    <n v="2040"/>
    <n v="815.99999999999989"/>
    <n v="0.39999999999999997"/>
    <s v="Outlet"/>
  </r>
  <r>
    <x v="3"/>
    <n v="1197831"/>
    <x v="695"/>
    <x v="1"/>
    <s v="Oklahoma"/>
    <s v="Oklahoma City"/>
    <x v="5"/>
    <n v="14"/>
    <n v="112"/>
    <n v="1568"/>
    <n v="721.28000000000009"/>
    <n v="0.46"/>
    <s v="Outlet"/>
  </r>
  <r>
    <x v="3"/>
    <n v="1197831"/>
    <x v="224"/>
    <x v="1"/>
    <s v="Oklahoma"/>
    <s v="Oklahoma City"/>
    <x v="0"/>
    <n v="14"/>
    <n v="182"/>
    <n v="2548"/>
    <n v="1172.0800000000002"/>
    <n v="0.46"/>
    <s v="Outlet"/>
  </r>
  <r>
    <x v="3"/>
    <n v="1197831"/>
    <x v="224"/>
    <x v="1"/>
    <s v="Oklahoma"/>
    <s v="Oklahoma City"/>
    <x v="1"/>
    <n v="15"/>
    <n v="78"/>
    <n v="1170"/>
    <n v="479.7"/>
    <n v="0.41"/>
    <s v="Outlet"/>
  </r>
  <r>
    <x v="3"/>
    <n v="1197831"/>
    <x v="224"/>
    <x v="1"/>
    <s v="Oklahoma"/>
    <s v="Oklahoma City"/>
    <x v="2"/>
    <n v="7"/>
    <n v="83"/>
    <n v="581"/>
    <n v="261.45"/>
    <n v="0.45"/>
    <s v="Outlet"/>
  </r>
  <r>
    <x v="3"/>
    <n v="1197831"/>
    <x v="224"/>
    <x v="1"/>
    <s v="Oklahoma"/>
    <s v="Oklahoma City"/>
    <x v="3"/>
    <n v="16"/>
    <n v="39"/>
    <n v="624"/>
    <n v="293.28000000000003"/>
    <n v="0.47000000000000003"/>
    <s v="Outlet"/>
  </r>
  <r>
    <x v="3"/>
    <n v="1197831"/>
    <x v="224"/>
    <x v="1"/>
    <s v="Oklahoma"/>
    <s v="Oklahoma City"/>
    <x v="4"/>
    <n v="26"/>
    <n v="61"/>
    <n v="1586"/>
    <n v="666.12"/>
    <n v="0.42"/>
    <s v="Outlet"/>
  </r>
  <r>
    <x v="3"/>
    <n v="1197831"/>
    <x v="224"/>
    <x v="1"/>
    <s v="Oklahoma"/>
    <s v="Oklahoma City"/>
    <x v="5"/>
    <n v="18"/>
    <n v="88"/>
    <n v="1584"/>
    <n v="728.64"/>
    <n v="0.46"/>
    <s v="Outlet"/>
  </r>
  <r>
    <x v="3"/>
    <n v="1197831"/>
    <x v="243"/>
    <x v="1"/>
    <s v="Oklahoma"/>
    <s v="Oklahoma City"/>
    <x v="0"/>
    <n v="20"/>
    <n v="184"/>
    <n v="3680"/>
    <n v="1692.8000000000002"/>
    <n v="0.46"/>
    <s v="Outlet"/>
  </r>
  <r>
    <x v="3"/>
    <n v="1197831"/>
    <x v="243"/>
    <x v="1"/>
    <s v="Oklahoma"/>
    <s v="Oklahoma City"/>
    <x v="1"/>
    <n v="18"/>
    <n v="79"/>
    <n v="1422"/>
    <n v="554.57999999999993"/>
    <n v="0.38999999999999996"/>
    <s v="Outlet"/>
  </r>
  <r>
    <x v="3"/>
    <n v="1197831"/>
    <x v="243"/>
    <x v="1"/>
    <s v="Oklahoma"/>
    <s v="Oklahoma City"/>
    <x v="2"/>
    <n v="10"/>
    <n v="70"/>
    <n v="700"/>
    <n v="322"/>
    <n v="0.46"/>
    <s v="Outlet"/>
  </r>
  <r>
    <x v="3"/>
    <n v="1197831"/>
    <x v="243"/>
    <x v="1"/>
    <s v="Oklahoma"/>
    <s v="Oklahoma City"/>
    <x v="3"/>
    <n v="15"/>
    <n v="47"/>
    <n v="705"/>
    <n v="303.15000000000003"/>
    <n v="0.43000000000000005"/>
    <s v="Outlet"/>
  </r>
  <r>
    <x v="3"/>
    <n v="1197831"/>
    <x v="243"/>
    <x v="1"/>
    <s v="Oklahoma"/>
    <s v="Oklahoma City"/>
    <x v="4"/>
    <n v="27"/>
    <n v="54"/>
    <n v="1458"/>
    <n v="568.61999999999989"/>
    <n v="0.38999999999999996"/>
    <s v="Outlet"/>
  </r>
  <r>
    <x v="3"/>
    <n v="1197831"/>
    <x v="243"/>
    <x v="1"/>
    <s v="Oklahoma"/>
    <s v="Oklahoma City"/>
    <x v="5"/>
    <n v="22"/>
    <n v="111"/>
    <n v="2442"/>
    <n v="1050.0600000000002"/>
    <n v="0.43000000000000005"/>
    <s v="Outlet"/>
  </r>
  <r>
    <x v="3"/>
    <n v="1197831"/>
    <x v="272"/>
    <x v="1"/>
    <s v="Oklahoma"/>
    <s v="Oklahoma City"/>
    <x v="0"/>
    <n v="28"/>
    <n v="179"/>
    <n v="5012"/>
    <n v="2155.1600000000003"/>
    <n v="0.43000000000000005"/>
    <s v="Outlet"/>
  </r>
  <r>
    <x v="3"/>
    <n v="1197831"/>
    <x v="272"/>
    <x v="1"/>
    <s v="Oklahoma"/>
    <s v="Oklahoma City"/>
    <x v="1"/>
    <n v="29"/>
    <n v="93"/>
    <n v="2697"/>
    <n v="1024.8599999999999"/>
    <n v="0.38"/>
    <s v="Outlet"/>
  </r>
  <r>
    <x v="3"/>
    <n v="1197831"/>
    <x v="272"/>
    <x v="1"/>
    <s v="Oklahoma"/>
    <s v="Oklahoma City"/>
    <x v="2"/>
    <n v="27"/>
    <n v="88"/>
    <n v="2376"/>
    <n v="997.92000000000007"/>
    <n v="0.42000000000000004"/>
    <s v="Outlet"/>
  </r>
  <r>
    <x v="3"/>
    <n v="1197831"/>
    <x v="272"/>
    <x v="1"/>
    <s v="Oklahoma"/>
    <s v="Oklahoma City"/>
    <x v="3"/>
    <n v="26"/>
    <n v="74"/>
    <n v="1924"/>
    <n v="808.08"/>
    <n v="0.42000000000000004"/>
    <s v="Outlet"/>
  </r>
  <r>
    <x v="3"/>
    <n v="1197831"/>
    <x v="272"/>
    <x v="1"/>
    <s v="Oklahoma"/>
    <s v="Oklahoma City"/>
    <x v="4"/>
    <n v="33"/>
    <n v="80"/>
    <n v="2640"/>
    <n v="1082.3999999999999"/>
    <n v="0.41"/>
    <s v="Outlet"/>
  </r>
  <r>
    <x v="3"/>
    <n v="1197831"/>
    <x v="272"/>
    <x v="1"/>
    <s v="Oklahoma"/>
    <s v="Oklahoma City"/>
    <x v="5"/>
    <n v="33"/>
    <n v="116"/>
    <n v="3828"/>
    <n v="1722.6000000000001"/>
    <n v="0.45"/>
    <s v="Outlet"/>
  </r>
  <r>
    <x v="3"/>
    <n v="1197831"/>
    <x v="305"/>
    <x v="1"/>
    <s v="Oklahoma"/>
    <s v="Oklahoma City"/>
    <x v="0"/>
    <n v="32"/>
    <n v="192"/>
    <n v="6144"/>
    <n v="2826.2400000000002"/>
    <n v="0.46"/>
    <s v="Outlet"/>
  </r>
  <r>
    <x v="3"/>
    <n v="1197831"/>
    <x v="305"/>
    <x v="1"/>
    <s v="Oklahoma"/>
    <s v="Oklahoma City"/>
    <x v="1"/>
    <n v="25"/>
    <n v="123"/>
    <n v="3075"/>
    <n v="1199.2499999999998"/>
    <n v="0.38999999999999996"/>
    <s v="Outlet"/>
  </r>
  <r>
    <x v="3"/>
    <n v="1197831"/>
    <x v="305"/>
    <x v="1"/>
    <s v="Oklahoma"/>
    <s v="Oklahoma City"/>
    <x v="2"/>
    <n v="27"/>
    <n v="107"/>
    <n v="2889"/>
    <n v="1242.2700000000002"/>
    <n v="0.43000000000000005"/>
    <s v="Outlet"/>
  </r>
  <r>
    <x v="3"/>
    <n v="1197831"/>
    <x v="305"/>
    <x v="1"/>
    <s v="Oklahoma"/>
    <s v="Oklahoma City"/>
    <x v="3"/>
    <n v="29"/>
    <n v="102"/>
    <n v="2958"/>
    <n v="1331.1000000000001"/>
    <n v="0.45"/>
    <s v="Outlet"/>
  </r>
  <r>
    <x v="3"/>
    <n v="1197831"/>
    <x v="305"/>
    <x v="1"/>
    <s v="Oklahoma"/>
    <s v="Oklahoma City"/>
    <x v="4"/>
    <n v="41"/>
    <n v="105"/>
    <n v="4305"/>
    <n v="1635.9"/>
    <n v="0.38"/>
    <s v="Outlet"/>
  </r>
  <r>
    <x v="3"/>
    <n v="1197831"/>
    <x v="305"/>
    <x v="1"/>
    <s v="Oklahoma"/>
    <s v="Oklahoma City"/>
    <x v="5"/>
    <n v="40"/>
    <n v="143"/>
    <n v="5720"/>
    <n v="2402.4"/>
    <n v="0.42000000000000004"/>
    <s v="Outlet"/>
  </r>
  <r>
    <x v="3"/>
    <n v="1197831"/>
    <x v="333"/>
    <x v="1"/>
    <s v="Oklahoma"/>
    <s v="Oklahoma City"/>
    <x v="0"/>
    <n v="43"/>
    <n v="238"/>
    <n v="10234"/>
    <n v="4298.2800000000007"/>
    <n v="0.42000000000000004"/>
    <s v="Outlet"/>
  </r>
  <r>
    <x v="3"/>
    <n v="1197831"/>
    <x v="333"/>
    <x v="1"/>
    <s v="Oklahoma"/>
    <s v="Oklahoma City"/>
    <x v="1"/>
    <n v="35"/>
    <n v="135"/>
    <n v="4725"/>
    <n v="1795.5"/>
    <n v="0.38"/>
    <s v="Outlet"/>
  </r>
  <r>
    <x v="3"/>
    <n v="1197831"/>
    <x v="333"/>
    <x v="1"/>
    <s v="Oklahoma"/>
    <s v="Oklahoma City"/>
    <x v="2"/>
    <n v="33"/>
    <n v="131"/>
    <n v="4323"/>
    <n v="1858.89"/>
    <n v="0.43000000000000005"/>
    <s v="Outlet"/>
  </r>
  <r>
    <x v="3"/>
    <n v="1197831"/>
    <x v="333"/>
    <x v="1"/>
    <s v="Oklahoma"/>
    <s v="Oklahoma City"/>
    <x v="3"/>
    <n v="36"/>
    <n v="107"/>
    <n v="3852"/>
    <n v="1771.92"/>
    <n v="0.46"/>
    <s v="Outlet"/>
  </r>
  <r>
    <x v="3"/>
    <n v="1197831"/>
    <x v="333"/>
    <x v="1"/>
    <s v="Oklahoma"/>
    <s v="Oklahoma City"/>
    <x v="4"/>
    <n v="43"/>
    <n v="116"/>
    <n v="4988"/>
    <n v="2045.08"/>
    <n v="0.41"/>
    <s v="Outlet"/>
  </r>
  <r>
    <x v="3"/>
    <n v="1197831"/>
    <x v="333"/>
    <x v="1"/>
    <s v="Oklahoma"/>
    <s v="Oklahoma City"/>
    <x v="5"/>
    <n v="45"/>
    <n v="163"/>
    <n v="7335"/>
    <n v="3447.4500000000003"/>
    <n v="0.47000000000000003"/>
    <s v="Outlet"/>
  </r>
  <r>
    <x v="3"/>
    <n v="1197831"/>
    <x v="365"/>
    <x v="1"/>
    <s v="Oklahoma"/>
    <s v="Oklahoma City"/>
    <x v="0"/>
    <n v="41"/>
    <n v="230"/>
    <n v="9430"/>
    <n v="3960.6000000000004"/>
    <n v="0.42000000000000004"/>
    <s v="Outlet"/>
  </r>
  <r>
    <x v="3"/>
    <n v="1197831"/>
    <x v="365"/>
    <x v="1"/>
    <s v="Oklahoma"/>
    <s v="Oklahoma City"/>
    <x v="1"/>
    <n v="37"/>
    <n v="140"/>
    <n v="5180"/>
    <n v="2175.6"/>
    <n v="0.42"/>
    <s v="Outlet"/>
  </r>
  <r>
    <x v="3"/>
    <n v="1197831"/>
    <x v="365"/>
    <x v="1"/>
    <s v="Oklahoma"/>
    <s v="Oklahoma City"/>
    <x v="2"/>
    <n v="38"/>
    <n v="113"/>
    <n v="4294"/>
    <n v="2018.18"/>
    <n v="0.47000000000000003"/>
    <s v="Outlet"/>
  </r>
  <r>
    <x v="3"/>
    <n v="1197831"/>
    <x v="365"/>
    <x v="1"/>
    <s v="Oklahoma"/>
    <s v="Oklahoma City"/>
    <x v="3"/>
    <n v="32"/>
    <n v="111"/>
    <n v="3552"/>
    <n v="1491.8400000000001"/>
    <n v="0.42000000000000004"/>
    <s v="Outlet"/>
  </r>
  <r>
    <x v="3"/>
    <n v="1197831"/>
    <x v="365"/>
    <x v="1"/>
    <s v="Oklahoma"/>
    <s v="Oklahoma City"/>
    <x v="4"/>
    <n v="40"/>
    <n v="105"/>
    <n v="4200"/>
    <n v="1554"/>
    <n v="0.37"/>
    <s v="Outlet"/>
  </r>
  <r>
    <x v="3"/>
    <n v="1197831"/>
    <x v="365"/>
    <x v="1"/>
    <s v="Oklahoma"/>
    <s v="Oklahoma City"/>
    <x v="5"/>
    <n v="40"/>
    <n v="166"/>
    <n v="6640"/>
    <n v="3120.8"/>
    <n v="0.47000000000000003"/>
    <s v="Outlet"/>
  </r>
  <r>
    <x v="3"/>
    <n v="1197831"/>
    <x v="395"/>
    <x v="1"/>
    <s v="Oklahoma"/>
    <s v="Oklahoma City"/>
    <x v="0"/>
    <n v="35"/>
    <n v="196"/>
    <n v="6860"/>
    <n v="3155.6000000000004"/>
    <n v="0.46"/>
    <s v="Outlet"/>
  </r>
  <r>
    <x v="3"/>
    <n v="1197831"/>
    <x v="395"/>
    <x v="1"/>
    <s v="Oklahoma"/>
    <s v="Oklahoma City"/>
    <x v="1"/>
    <n v="28"/>
    <n v="128"/>
    <n v="3584"/>
    <n v="1469.4399999999998"/>
    <n v="0.41"/>
    <s v="Outlet"/>
  </r>
  <r>
    <x v="3"/>
    <n v="1197831"/>
    <x v="395"/>
    <x v="1"/>
    <s v="Oklahoma"/>
    <s v="Oklahoma City"/>
    <x v="2"/>
    <n v="12"/>
    <n v="91"/>
    <n v="1092"/>
    <n v="458.64000000000004"/>
    <n v="0.42000000000000004"/>
    <s v="Outlet"/>
  </r>
  <r>
    <x v="3"/>
    <n v="1197831"/>
    <x v="395"/>
    <x v="1"/>
    <s v="Oklahoma"/>
    <s v="Oklahoma City"/>
    <x v="3"/>
    <n v="12"/>
    <n v="83"/>
    <n v="996"/>
    <n v="418.32000000000005"/>
    <n v="0.42000000000000004"/>
    <s v="Outlet"/>
  </r>
  <r>
    <x v="3"/>
    <n v="1197831"/>
    <x v="395"/>
    <x v="1"/>
    <s v="Oklahoma"/>
    <s v="Oklahoma City"/>
    <x v="4"/>
    <n v="20"/>
    <n v="78"/>
    <n v="1560"/>
    <n v="592.79999999999995"/>
    <n v="0.38"/>
    <s v="Outlet"/>
  </r>
  <r>
    <x v="3"/>
    <n v="1197831"/>
    <x v="395"/>
    <x v="1"/>
    <s v="Oklahoma"/>
    <s v="Oklahoma City"/>
    <x v="5"/>
    <n v="23"/>
    <n v="119"/>
    <n v="2737"/>
    <n v="1286.3900000000001"/>
    <n v="0.47000000000000003"/>
    <s v="Outlet"/>
  </r>
  <r>
    <x v="3"/>
    <n v="1197831"/>
    <x v="427"/>
    <x v="1"/>
    <s v="Oklahoma"/>
    <s v="Oklahoma City"/>
    <x v="0"/>
    <n v="20"/>
    <n v="173"/>
    <n v="3460"/>
    <n v="1626.2"/>
    <n v="0.47000000000000003"/>
    <s v="Outlet"/>
  </r>
  <r>
    <x v="3"/>
    <n v="1197831"/>
    <x v="427"/>
    <x v="1"/>
    <s v="Oklahoma"/>
    <s v="Oklahoma City"/>
    <x v="1"/>
    <n v="14"/>
    <n v="112"/>
    <n v="1568"/>
    <n v="658.56"/>
    <n v="0.42"/>
    <s v="Outlet"/>
  </r>
  <r>
    <x v="3"/>
    <n v="1197831"/>
    <x v="427"/>
    <x v="1"/>
    <s v="Oklahoma"/>
    <s v="Oklahoma City"/>
    <x v="2"/>
    <n v="14"/>
    <n v="74"/>
    <n v="1036"/>
    <n v="435.12000000000006"/>
    <n v="0.42000000000000004"/>
    <s v="Outlet"/>
  </r>
  <r>
    <x v="3"/>
    <n v="1197831"/>
    <x v="427"/>
    <x v="1"/>
    <s v="Oklahoma"/>
    <s v="Oklahoma City"/>
    <x v="3"/>
    <n v="15"/>
    <n v="62"/>
    <n v="930"/>
    <n v="390.6"/>
    <n v="0.42000000000000004"/>
    <s v="Outlet"/>
  </r>
  <r>
    <x v="3"/>
    <n v="1197831"/>
    <x v="427"/>
    <x v="1"/>
    <s v="Oklahoma"/>
    <s v="Oklahoma City"/>
    <x v="4"/>
    <n v="22"/>
    <n v="68"/>
    <n v="1496"/>
    <n v="568.48"/>
    <n v="0.38"/>
    <s v="Outlet"/>
  </r>
  <r>
    <x v="4"/>
    <n v="1197831"/>
    <x v="427"/>
    <x v="1"/>
    <s v="Oklahoma"/>
    <s v="Oklahoma City"/>
    <x v="5"/>
    <n v="22"/>
    <n v="101"/>
    <n v="2222"/>
    <n v="1044.3400000000001"/>
    <n v="0.47000000000000003"/>
    <s v="Outlet"/>
  </r>
  <r>
    <x v="4"/>
    <n v="1197831"/>
    <x v="457"/>
    <x v="1"/>
    <s v="Oklahoma"/>
    <s v="Oklahoma City"/>
    <x v="0"/>
    <n v="16"/>
    <n v="166"/>
    <n v="2656"/>
    <n v="1168.6400000000001"/>
    <n v="0.44"/>
    <s v="Outlet"/>
  </r>
  <r>
    <x v="4"/>
    <n v="1197831"/>
    <x v="457"/>
    <x v="1"/>
    <s v="Oklahoma"/>
    <s v="Oklahoma City"/>
    <x v="1"/>
    <n v="11"/>
    <n v="96"/>
    <n v="1056"/>
    <n v="401.28000000000003"/>
    <n v="0.38"/>
    <s v="Outlet"/>
  </r>
  <r>
    <x v="4"/>
    <n v="1197831"/>
    <x v="457"/>
    <x v="1"/>
    <s v="Oklahoma"/>
    <s v="Oklahoma City"/>
    <x v="2"/>
    <n v="19"/>
    <n v="81"/>
    <n v="1539"/>
    <n v="661.7700000000001"/>
    <n v="0.43000000000000005"/>
    <s v="Outlet"/>
  </r>
  <r>
    <x v="4"/>
    <n v="1197831"/>
    <x v="457"/>
    <x v="1"/>
    <s v="Oklahoma"/>
    <s v="Oklahoma City"/>
    <x v="3"/>
    <n v="37"/>
    <n v="90"/>
    <n v="3330"/>
    <n v="1565.1000000000001"/>
    <n v="0.47000000000000003"/>
    <s v="Outlet"/>
  </r>
  <r>
    <x v="4"/>
    <n v="1197831"/>
    <x v="457"/>
    <x v="1"/>
    <s v="Oklahoma"/>
    <s v="Oklahoma City"/>
    <x v="4"/>
    <n v="60"/>
    <n v="85"/>
    <n v="5100"/>
    <n v="2039.9999999999998"/>
    <n v="0.39999999999999997"/>
    <s v="Outlet"/>
  </r>
  <r>
    <x v="4"/>
    <n v="1197831"/>
    <x v="457"/>
    <x v="1"/>
    <s v="Oklahoma"/>
    <s v="Oklahoma City"/>
    <x v="5"/>
    <n v="60"/>
    <n v="128"/>
    <n v="7680"/>
    <n v="3302.4000000000005"/>
    <n v="0.43000000000000005"/>
    <s v="Outlet"/>
  </r>
  <r>
    <x v="4"/>
    <n v="1197831"/>
    <x v="486"/>
    <x v="1"/>
    <s v="Oklahoma"/>
    <s v="Oklahoma City"/>
    <x v="0"/>
    <n v="55"/>
    <n v="200"/>
    <n v="11000"/>
    <n v="4620"/>
    <n v="0.42000000000000004"/>
    <s v="Outlet"/>
  </r>
  <r>
    <x v="4"/>
    <n v="1197831"/>
    <x v="486"/>
    <x v="1"/>
    <s v="Oklahoma"/>
    <s v="Oklahoma City"/>
    <x v="1"/>
    <n v="47"/>
    <n v="149"/>
    <n v="7003"/>
    <n v="2661.14"/>
    <n v="0.38"/>
    <s v="Outlet"/>
  </r>
  <r>
    <x v="4"/>
    <n v="1197831"/>
    <x v="486"/>
    <x v="1"/>
    <s v="Oklahoma"/>
    <s v="Oklahoma City"/>
    <x v="2"/>
    <n v="44"/>
    <n v="131"/>
    <n v="5764"/>
    <n v="2593.8000000000002"/>
    <n v="0.45"/>
    <s v="Outlet"/>
  </r>
  <r>
    <x v="4"/>
    <n v="1197831"/>
    <x v="486"/>
    <x v="1"/>
    <s v="Oklahoma"/>
    <s v="Oklahoma City"/>
    <x v="3"/>
    <n v="45"/>
    <n v="114"/>
    <n v="5130"/>
    <n v="2308.5"/>
    <n v="0.45"/>
    <s v="Outlet"/>
  </r>
  <r>
    <x v="4"/>
    <n v="1197831"/>
    <x v="486"/>
    <x v="1"/>
    <s v="Oklahoma"/>
    <s v="Oklahoma City"/>
    <x v="4"/>
    <n v="55"/>
    <n v="98"/>
    <n v="5390"/>
    <n v="2156"/>
    <n v="0.39999999999999997"/>
    <s v="Outlet"/>
  </r>
  <r>
    <x v="4"/>
    <n v="1197831"/>
    <x v="486"/>
    <x v="1"/>
    <s v="Oklahoma"/>
    <s v="Oklahoma City"/>
    <x v="5"/>
    <n v="51"/>
    <n v="128"/>
    <n v="6528"/>
    <n v="2807.0400000000004"/>
    <n v="0.43000000000000005"/>
    <s v="Outlet"/>
  </r>
  <r>
    <x v="4"/>
    <n v="1197831"/>
    <x v="180"/>
    <x v="1"/>
    <s v="Oklahoma"/>
    <s v="Oklahoma City"/>
    <x v="0"/>
    <n v="17"/>
    <n v="176"/>
    <n v="2992"/>
    <n v="1136.96"/>
    <n v="0.38"/>
    <s v="Outlet"/>
  </r>
  <r>
    <x v="4"/>
    <n v="1197831"/>
    <x v="180"/>
    <x v="1"/>
    <s v="Oklahoma"/>
    <s v="Oklahoma City"/>
    <x v="1"/>
    <n v="16"/>
    <n v="105"/>
    <n v="1680"/>
    <n v="638.4"/>
    <n v="0.38"/>
    <s v="Outlet"/>
  </r>
  <r>
    <x v="4"/>
    <n v="1197831"/>
    <x v="180"/>
    <x v="1"/>
    <s v="Oklahoma"/>
    <s v="Oklahoma City"/>
    <x v="2"/>
    <n v="12"/>
    <n v="116"/>
    <n v="1392"/>
    <n v="556.79999999999995"/>
    <n v="0.39999999999999997"/>
    <s v="Outlet"/>
  </r>
  <r>
    <x v="4"/>
    <n v="1197831"/>
    <x v="180"/>
    <x v="1"/>
    <s v="Oklahoma"/>
    <s v="Oklahoma City"/>
    <x v="3"/>
    <n v="16"/>
    <n v="70"/>
    <n v="1120"/>
    <n v="447.99999999999994"/>
    <n v="0.39999999999999997"/>
    <s v="Outlet"/>
  </r>
  <r>
    <x v="4"/>
    <n v="1197831"/>
    <x v="180"/>
    <x v="1"/>
    <s v="Oklahoma"/>
    <s v="Oklahoma City"/>
    <x v="4"/>
    <n v="28"/>
    <n v="88"/>
    <n v="2464"/>
    <n v="1010.2399999999999"/>
    <n v="0.41"/>
    <s v="Outlet"/>
  </r>
  <r>
    <x v="4"/>
    <n v="1197831"/>
    <x v="180"/>
    <x v="1"/>
    <s v="Oklahoma"/>
    <s v="Oklahoma City"/>
    <x v="5"/>
    <n v="17"/>
    <n v="119"/>
    <n v="2023"/>
    <n v="748.51"/>
    <n v="0.37"/>
    <s v="Outlet"/>
  </r>
  <r>
    <x v="4"/>
    <n v="1197831"/>
    <x v="209"/>
    <x v="1"/>
    <s v="Oklahoma"/>
    <s v="Oklahoma City"/>
    <x v="0"/>
    <n v="18"/>
    <n v="204"/>
    <n v="3672"/>
    <n v="1468.8"/>
    <n v="0.39999999999999997"/>
    <s v="Outlet"/>
  </r>
  <r>
    <x v="4"/>
    <n v="1197831"/>
    <x v="209"/>
    <x v="1"/>
    <s v="Oklahoma"/>
    <s v="Oklahoma City"/>
    <x v="1"/>
    <n v="17"/>
    <n v="75"/>
    <n v="1275"/>
    <n v="522.75"/>
    <n v="0.41"/>
    <s v="Outlet"/>
  </r>
  <r>
    <x v="4"/>
    <n v="1197831"/>
    <x v="209"/>
    <x v="1"/>
    <s v="Oklahoma"/>
    <s v="Oklahoma City"/>
    <x v="2"/>
    <n v="11"/>
    <n v="90"/>
    <n v="990"/>
    <n v="386.09999999999997"/>
    <n v="0.38999999999999996"/>
    <s v="Outlet"/>
  </r>
  <r>
    <x v="2"/>
    <n v="1185732"/>
    <x v="200"/>
    <x v="0"/>
    <s v="Connecticut"/>
    <s v="Hartford"/>
    <x v="3"/>
    <n v="24"/>
    <n v="39"/>
    <n v="936"/>
    <n v="308.87999999999994"/>
    <n v="0.32999999999999996"/>
    <s v="Outlet"/>
  </r>
  <r>
    <x v="2"/>
    <n v="1185732"/>
    <x v="200"/>
    <x v="0"/>
    <s v="Connecticut"/>
    <s v="Hartford"/>
    <x v="4"/>
    <n v="39"/>
    <n v="66"/>
    <n v="2574"/>
    <n v="952.38"/>
    <n v="0.37"/>
    <s v="Outlet"/>
  </r>
  <r>
    <x v="2"/>
    <n v="1185732"/>
    <x v="200"/>
    <x v="0"/>
    <s v="Connecticut"/>
    <s v="Hartford"/>
    <x v="5"/>
    <n v="32"/>
    <n v="96"/>
    <n v="3072"/>
    <n v="1198.08"/>
    <n v="0.38999999999999996"/>
    <s v="Outlet"/>
  </r>
  <r>
    <x v="2"/>
    <n v="1185732"/>
    <x v="705"/>
    <x v="0"/>
    <s v="Connecticut"/>
    <s v="Hartford"/>
    <x v="0"/>
    <n v="26"/>
    <n v="182"/>
    <n v="4732"/>
    <n v="2034.7600000000002"/>
    <n v="0.43000000000000005"/>
    <s v="Outlet"/>
  </r>
  <r>
    <x v="2"/>
    <n v="1185732"/>
    <x v="705"/>
    <x v="0"/>
    <s v="Connecticut"/>
    <s v="Hartford"/>
    <x v="1"/>
    <n v="32"/>
    <n v="68"/>
    <n v="2176"/>
    <n v="979.2"/>
    <n v="0.45"/>
    <s v="Outlet"/>
  </r>
  <r>
    <x v="2"/>
    <n v="1185732"/>
    <x v="705"/>
    <x v="0"/>
    <s v="Connecticut"/>
    <s v="Hartford"/>
    <x v="2"/>
    <n v="23"/>
    <n v="75"/>
    <n v="1725"/>
    <n v="552"/>
    <n v="0.32"/>
    <s v="Outlet"/>
  </r>
  <r>
    <x v="2"/>
    <n v="1185732"/>
    <x v="705"/>
    <x v="0"/>
    <s v="Connecticut"/>
    <s v="Hartford"/>
    <x v="3"/>
    <n v="27"/>
    <n v="34"/>
    <n v="918"/>
    <n v="293.76"/>
    <n v="0.32"/>
    <s v="Outlet"/>
  </r>
  <r>
    <x v="2"/>
    <n v="1185732"/>
    <x v="705"/>
    <x v="0"/>
    <s v="Connecticut"/>
    <s v="Hartford"/>
    <x v="4"/>
    <n v="39"/>
    <n v="53"/>
    <n v="2067"/>
    <n v="702.78"/>
    <n v="0.33999999999999997"/>
    <s v="Outlet"/>
  </r>
  <r>
    <x v="2"/>
    <n v="1185732"/>
    <x v="705"/>
    <x v="0"/>
    <s v="Connecticut"/>
    <s v="Hartford"/>
    <x v="5"/>
    <n v="29"/>
    <n v="85"/>
    <n v="2465"/>
    <n v="961.34999999999991"/>
    <n v="0.38999999999999996"/>
    <s v="Outlet"/>
  </r>
  <r>
    <x v="2"/>
    <n v="1185732"/>
    <x v="722"/>
    <x v="0"/>
    <s v="Connecticut"/>
    <s v="Hartford"/>
    <x v="0"/>
    <n v="28"/>
    <n v="155"/>
    <n v="4340"/>
    <n v="1996.4"/>
    <n v="0.46"/>
    <s v="Outlet"/>
  </r>
  <r>
    <x v="2"/>
    <n v="1185732"/>
    <x v="722"/>
    <x v="0"/>
    <s v="Connecticut"/>
    <s v="Hartford"/>
    <x v="1"/>
    <n v="30"/>
    <n v="64"/>
    <n v="1920"/>
    <n v="844.8"/>
    <n v="0.44"/>
    <s v="Outlet"/>
  </r>
  <r>
    <x v="2"/>
    <n v="1185732"/>
    <x v="722"/>
    <x v="0"/>
    <s v="Connecticut"/>
    <s v="Hartford"/>
    <x v="2"/>
    <n v="20"/>
    <n v="64"/>
    <n v="1280"/>
    <n v="460.79999999999995"/>
    <n v="0.36"/>
    <s v="Outlet"/>
  </r>
  <r>
    <x v="2"/>
    <n v="1185732"/>
    <x v="722"/>
    <x v="0"/>
    <s v="Connecticut"/>
    <s v="Hartford"/>
    <x v="3"/>
    <n v="26"/>
    <n v="41"/>
    <n v="1066"/>
    <n v="341.12"/>
    <n v="0.32"/>
    <s v="Outlet"/>
  </r>
  <r>
    <x v="2"/>
    <n v="1185732"/>
    <x v="722"/>
    <x v="0"/>
    <s v="Connecticut"/>
    <s v="Hartford"/>
    <x v="4"/>
    <n v="37"/>
    <n v="40"/>
    <n v="1480"/>
    <n v="503.19999999999993"/>
    <n v="0.33999999999999997"/>
    <s v="Outlet"/>
  </r>
  <r>
    <x v="2"/>
    <n v="1185732"/>
    <x v="722"/>
    <x v="0"/>
    <s v="Connecticut"/>
    <s v="Hartford"/>
    <x v="5"/>
    <n v="26"/>
    <n v="94"/>
    <n v="2444"/>
    <n v="1026.48"/>
    <n v="0.42"/>
    <s v="Outlet"/>
  </r>
  <r>
    <x v="2"/>
    <n v="1185732"/>
    <x v="256"/>
    <x v="0"/>
    <s v="Connecticut"/>
    <s v="Hartford"/>
    <x v="0"/>
    <n v="40"/>
    <n v="191"/>
    <n v="7640"/>
    <n v="3361.6"/>
    <n v="0.44"/>
    <s v="Outlet"/>
  </r>
  <r>
    <x v="2"/>
    <n v="1185732"/>
    <x v="256"/>
    <x v="0"/>
    <s v="Connecticut"/>
    <s v="Hartford"/>
    <x v="1"/>
    <n v="35"/>
    <n v="83"/>
    <n v="2905"/>
    <n v="1278.2"/>
    <n v="0.44"/>
    <s v="Outlet"/>
  </r>
  <r>
    <x v="2"/>
    <n v="1185732"/>
    <x v="256"/>
    <x v="0"/>
    <s v="Connecticut"/>
    <s v="Hartford"/>
    <x v="2"/>
    <n v="32"/>
    <n v="83"/>
    <n v="2656"/>
    <n v="903.04"/>
    <n v="0.33999999999999997"/>
    <s v="Outlet"/>
  </r>
  <r>
    <x v="2"/>
    <n v="1185732"/>
    <x v="256"/>
    <x v="0"/>
    <s v="Connecticut"/>
    <s v="Hartford"/>
    <x v="3"/>
    <n v="32"/>
    <n v="74"/>
    <n v="2368"/>
    <n v="781.43999999999994"/>
    <n v="0.32999999999999996"/>
    <s v="Outlet"/>
  </r>
  <r>
    <x v="2"/>
    <n v="1185732"/>
    <x v="256"/>
    <x v="0"/>
    <s v="Connecticut"/>
    <s v="Hartford"/>
    <x v="4"/>
    <n v="37"/>
    <n v="83"/>
    <n v="3071"/>
    <n v="1074.8499999999999"/>
    <n v="0.35"/>
    <s v="Outlet"/>
  </r>
  <r>
    <x v="2"/>
    <n v="1185732"/>
    <x v="256"/>
    <x v="0"/>
    <s v="Connecticut"/>
    <s v="Hartford"/>
    <x v="5"/>
    <n v="41"/>
    <n v="128"/>
    <n v="5248"/>
    <n v="2204.16"/>
    <n v="0.42"/>
    <s v="Outlet"/>
  </r>
  <r>
    <x v="2"/>
    <n v="1185732"/>
    <x v="289"/>
    <x v="0"/>
    <s v="Connecticut"/>
    <s v="Hartford"/>
    <x v="0"/>
    <n v="40"/>
    <n v="206"/>
    <n v="8240"/>
    <n v="3872.8"/>
    <n v="0.47000000000000003"/>
    <s v="Outlet"/>
  </r>
  <r>
    <x v="2"/>
    <n v="1185732"/>
    <x v="289"/>
    <x v="0"/>
    <s v="Connecticut"/>
    <s v="Hartford"/>
    <x v="1"/>
    <n v="38"/>
    <n v="124"/>
    <n v="4712"/>
    <n v="2214.6400000000003"/>
    <n v="0.47000000000000003"/>
    <s v="Outlet"/>
  </r>
  <r>
    <x v="2"/>
    <n v="1185732"/>
    <x v="289"/>
    <x v="0"/>
    <s v="Connecticut"/>
    <s v="Hartford"/>
    <x v="2"/>
    <n v="35"/>
    <n v="96"/>
    <n v="3360"/>
    <n v="1108.8"/>
    <n v="0.32999999999999996"/>
    <s v="Outlet"/>
  </r>
  <r>
    <x v="2"/>
    <n v="1185732"/>
    <x v="289"/>
    <x v="0"/>
    <s v="Connecticut"/>
    <s v="Hartford"/>
    <x v="3"/>
    <n v="35"/>
    <n v="85"/>
    <n v="2975"/>
    <n v="1041.25"/>
    <n v="0.35"/>
    <s v="Outlet"/>
  </r>
  <r>
    <x v="2"/>
    <n v="1185732"/>
    <x v="289"/>
    <x v="0"/>
    <s v="Connecticut"/>
    <s v="Hartford"/>
    <x v="4"/>
    <n v="36"/>
    <n v="91"/>
    <n v="3276"/>
    <n v="1048.32"/>
    <n v="0.32"/>
    <s v="Outlet"/>
  </r>
  <r>
    <x v="2"/>
    <n v="1185732"/>
    <x v="289"/>
    <x v="0"/>
    <s v="Connecticut"/>
    <s v="Hartford"/>
    <x v="5"/>
    <n v="39"/>
    <n v="128"/>
    <n v="4992"/>
    <n v="1946.8799999999999"/>
    <n v="0.38999999999999996"/>
    <s v="Outlet"/>
  </r>
  <r>
    <x v="2"/>
    <n v="1185732"/>
    <x v="317"/>
    <x v="0"/>
    <s v="Connecticut"/>
    <s v="Hartford"/>
    <x v="0"/>
    <n v="42"/>
    <n v="195"/>
    <n v="8190"/>
    <n v="3685.5"/>
    <n v="0.45"/>
    <s v="Outlet"/>
  </r>
  <r>
    <x v="2"/>
    <n v="1185732"/>
    <x v="317"/>
    <x v="0"/>
    <s v="Connecticut"/>
    <s v="Hartford"/>
    <x v="1"/>
    <n v="38"/>
    <n v="120"/>
    <n v="4560"/>
    <n v="1915.2000000000003"/>
    <n v="0.42000000000000004"/>
    <s v="Outlet"/>
  </r>
  <r>
    <x v="2"/>
    <n v="1185732"/>
    <x v="317"/>
    <x v="0"/>
    <s v="Connecticut"/>
    <s v="Hartford"/>
    <x v="2"/>
    <n v="29"/>
    <n v="111"/>
    <n v="3219"/>
    <n v="1094.4599999999998"/>
    <n v="0.33999999999999997"/>
    <s v="Outlet"/>
  </r>
  <r>
    <x v="2"/>
    <n v="1185732"/>
    <x v="317"/>
    <x v="0"/>
    <s v="Connecticut"/>
    <s v="Hartford"/>
    <x v="3"/>
    <n v="34"/>
    <n v="94"/>
    <n v="3196"/>
    <n v="1150.56"/>
    <n v="0.36"/>
    <s v="Outlet"/>
  </r>
  <r>
    <x v="2"/>
    <n v="1185732"/>
    <x v="317"/>
    <x v="0"/>
    <s v="Connecticut"/>
    <s v="Hartford"/>
    <x v="4"/>
    <n v="43"/>
    <n v="93"/>
    <n v="3999"/>
    <n v="1319.6699999999998"/>
    <n v="0.32999999999999996"/>
    <s v="Outlet"/>
  </r>
  <r>
    <x v="2"/>
    <n v="1185732"/>
    <x v="317"/>
    <x v="0"/>
    <s v="Connecticut"/>
    <s v="Hartford"/>
    <x v="5"/>
    <n v="40"/>
    <n v="152"/>
    <n v="6080"/>
    <n v="2310.4"/>
    <n v="0.38"/>
    <s v="Outlet"/>
  </r>
  <r>
    <x v="2"/>
    <n v="1185732"/>
    <x v="349"/>
    <x v="0"/>
    <s v="Connecticut"/>
    <s v="Hartford"/>
    <x v="0"/>
    <n v="40"/>
    <n v="194"/>
    <n v="7760"/>
    <n v="3259.2000000000003"/>
    <n v="0.42000000000000004"/>
    <s v="Outlet"/>
  </r>
  <r>
    <x v="2"/>
    <n v="1185732"/>
    <x v="349"/>
    <x v="0"/>
    <s v="Connecticut"/>
    <s v="Hartford"/>
    <x v="1"/>
    <n v="34"/>
    <n v="128"/>
    <n v="4352"/>
    <n v="1871.3600000000001"/>
    <n v="0.43000000000000005"/>
    <s v="Outlet"/>
  </r>
  <r>
    <x v="2"/>
    <n v="1185732"/>
    <x v="349"/>
    <x v="0"/>
    <s v="Connecticut"/>
    <s v="Hartford"/>
    <x v="2"/>
    <n v="36"/>
    <n v="107"/>
    <n v="3852"/>
    <n v="1348.1999999999998"/>
    <n v="0.35"/>
    <s v="Outlet"/>
  </r>
  <r>
    <x v="2"/>
    <n v="1185732"/>
    <x v="349"/>
    <x v="0"/>
    <s v="Connecticut"/>
    <s v="Hartford"/>
    <x v="3"/>
    <n v="32"/>
    <n v="72"/>
    <n v="2304"/>
    <n v="760.31999999999994"/>
    <n v="0.32999999999999996"/>
    <s v="Outlet"/>
  </r>
  <r>
    <x v="2"/>
    <n v="1185732"/>
    <x v="349"/>
    <x v="0"/>
    <s v="Connecticut"/>
    <s v="Hartford"/>
    <x v="4"/>
    <n v="43"/>
    <n v="62"/>
    <n v="2666"/>
    <n v="879.77999999999986"/>
    <n v="0.32999999999999996"/>
    <s v="Outlet"/>
  </r>
  <r>
    <x v="2"/>
    <n v="1185732"/>
    <x v="349"/>
    <x v="0"/>
    <s v="Connecticut"/>
    <s v="Hartford"/>
    <x v="5"/>
    <n v="44"/>
    <n v="124"/>
    <n v="5456"/>
    <n v="2073.2800000000002"/>
    <n v="0.38"/>
    <s v="Outlet"/>
  </r>
  <r>
    <x v="2"/>
    <n v="1185732"/>
    <x v="379"/>
    <x v="0"/>
    <s v="Connecticut"/>
    <s v="Hartford"/>
    <x v="0"/>
    <n v="43"/>
    <n v="170"/>
    <n v="7310"/>
    <n v="3435.7000000000003"/>
    <n v="0.47000000000000003"/>
    <s v="Outlet"/>
  </r>
  <r>
    <x v="2"/>
    <n v="1185732"/>
    <x v="379"/>
    <x v="0"/>
    <s v="Connecticut"/>
    <s v="Hartford"/>
    <x v="1"/>
    <n v="40"/>
    <n v="93"/>
    <n v="3720"/>
    <n v="1748.4"/>
    <n v="0.47000000000000003"/>
    <s v="Outlet"/>
  </r>
  <r>
    <x v="2"/>
    <n v="1185732"/>
    <x v="379"/>
    <x v="0"/>
    <s v="Connecticut"/>
    <s v="Hartford"/>
    <x v="2"/>
    <n v="33"/>
    <n v="64"/>
    <n v="2112"/>
    <n v="675.84"/>
    <n v="0.32"/>
    <s v="Outlet"/>
  </r>
  <r>
    <x v="2"/>
    <n v="1185732"/>
    <x v="379"/>
    <x v="0"/>
    <s v="Connecticut"/>
    <s v="Hartford"/>
    <x v="3"/>
    <n v="30"/>
    <n v="58"/>
    <n v="1740"/>
    <n v="591.59999999999991"/>
    <n v="0.33999999999999997"/>
    <s v="Outlet"/>
  </r>
  <r>
    <x v="2"/>
    <n v="1185732"/>
    <x v="379"/>
    <x v="0"/>
    <s v="Connecticut"/>
    <s v="Hartford"/>
    <x v="4"/>
    <n v="41"/>
    <n v="58"/>
    <n v="2378"/>
    <n v="856.07999999999993"/>
    <n v="0.36"/>
    <s v="Outlet"/>
  </r>
  <r>
    <x v="2"/>
    <n v="1185732"/>
    <x v="379"/>
    <x v="0"/>
    <s v="Connecticut"/>
    <s v="Hartford"/>
    <x v="5"/>
    <n v="45"/>
    <n v="83"/>
    <n v="3735"/>
    <n v="1568.7"/>
    <n v="0.42"/>
    <s v="Outlet"/>
  </r>
  <r>
    <x v="2"/>
    <n v="1185732"/>
    <x v="411"/>
    <x v="0"/>
    <s v="Connecticut"/>
    <s v="Hartford"/>
    <x v="0"/>
    <n v="46"/>
    <n v="153"/>
    <n v="7038"/>
    <n v="2955.9600000000005"/>
    <n v="0.42000000000000004"/>
    <s v="Outlet"/>
  </r>
  <r>
    <x v="2"/>
    <n v="1185732"/>
    <x v="411"/>
    <x v="0"/>
    <s v="Connecticut"/>
    <s v="Hartford"/>
    <x v="1"/>
    <n v="39"/>
    <n v="94"/>
    <n v="3666"/>
    <n v="1613.04"/>
    <n v="0.44"/>
    <s v="Outlet"/>
  </r>
  <r>
    <x v="2"/>
    <n v="1185732"/>
    <x v="411"/>
    <x v="0"/>
    <s v="Connecticut"/>
    <s v="Hartford"/>
    <x v="2"/>
    <n v="36"/>
    <n v="61"/>
    <n v="2196"/>
    <n v="812.52"/>
    <n v="0.37"/>
    <s v="Outlet"/>
  </r>
  <r>
    <x v="2"/>
    <n v="1185732"/>
    <x v="411"/>
    <x v="0"/>
    <s v="Connecticut"/>
    <s v="Hartford"/>
    <x v="3"/>
    <n v="43"/>
    <n v="45"/>
    <n v="1935"/>
    <n v="696.6"/>
    <n v="0.36"/>
    <s v="Outlet"/>
  </r>
  <r>
    <x v="2"/>
    <n v="1185732"/>
    <x v="411"/>
    <x v="0"/>
    <s v="Connecticut"/>
    <s v="Hartford"/>
    <x v="4"/>
    <n v="50"/>
    <n v="45"/>
    <n v="2250"/>
    <n v="742.49999999999989"/>
    <n v="0.32999999999999996"/>
    <s v="Outlet"/>
  </r>
  <r>
    <x v="0"/>
    <n v="1185732"/>
    <x v="411"/>
    <x v="0"/>
    <s v="Connecticut"/>
    <s v="Hartford"/>
    <x v="5"/>
    <n v="46"/>
    <n v="94"/>
    <n v="4324"/>
    <n v="1816.08"/>
    <n v="0.42"/>
    <s v="Outlet"/>
  </r>
  <r>
    <x v="0"/>
    <n v="1185732"/>
    <x v="441"/>
    <x v="0"/>
    <s v="Connecticut"/>
    <s v="Hartford"/>
    <x v="0"/>
    <n v="51"/>
    <n v="149"/>
    <n v="7599"/>
    <n v="3267.57"/>
    <n v="0.43000000000000005"/>
    <s v="Outlet"/>
  </r>
  <r>
    <x v="0"/>
    <n v="1185732"/>
    <x v="441"/>
    <x v="0"/>
    <s v="Connecticut"/>
    <s v="Hartford"/>
    <x v="1"/>
    <n v="37"/>
    <n v="105"/>
    <n v="3885"/>
    <n v="1787.1000000000001"/>
    <n v="0.46"/>
    <s v="Outlet"/>
  </r>
  <r>
    <x v="0"/>
    <n v="1185732"/>
    <x v="441"/>
    <x v="0"/>
    <s v="Connecticut"/>
    <s v="Hartford"/>
    <x v="2"/>
    <n v="36"/>
    <n v="103"/>
    <n v="3708"/>
    <n v="1371.96"/>
    <n v="0.37"/>
    <s v="Outlet"/>
  </r>
  <r>
    <x v="0"/>
    <n v="1185732"/>
    <x v="441"/>
    <x v="0"/>
    <s v="Connecticut"/>
    <s v="Hartford"/>
    <x v="3"/>
    <n v="39"/>
    <n v="83"/>
    <n v="3237"/>
    <n v="1197.69"/>
    <n v="0.37"/>
    <s v="Outlet"/>
  </r>
  <r>
    <x v="0"/>
    <n v="1185732"/>
    <x v="441"/>
    <x v="0"/>
    <s v="Connecticut"/>
    <s v="Hartford"/>
    <x v="4"/>
    <n v="44"/>
    <n v="88"/>
    <n v="3872"/>
    <n v="1393.9199999999998"/>
    <n v="0.36"/>
    <s v="Outlet"/>
  </r>
  <r>
    <x v="0"/>
    <n v="1185732"/>
    <x v="441"/>
    <x v="0"/>
    <s v="Connecticut"/>
    <s v="Hartford"/>
    <x v="5"/>
    <n v="52"/>
    <n v="116"/>
    <n v="6032"/>
    <n v="2352.4799999999996"/>
    <n v="0.38999999999999996"/>
    <s v="Outlet"/>
  </r>
  <r>
    <x v="0"/>
    <n v="1185732"/>
    <x v="470"/>
    <x v="0"/>
    <s v="Connecticut"/>
    <s v="Hartford"/>
    <x v="0"/>
    <n v="45"/>
    <n v="173"/>
    <n v="7785"/>
    <n v="3269.7000000000003"/>
    <n v="0.42000000000000004"/>
    <s v="Outlet"/>
  </r>
  <r>
    <x v="0"/>
    <n v="1185732"/>
    <x v="470"/>
    <x v="0"/>
    <s v="Connecticut"/>
    <s v="Hartford"/>
    <x v="1"/>
    <n v="37"/>
    <n v="131"/>
    <n v="4847"/>
    <n v="2181.15"/>
    <n v="0.45"/>
    <s v="Outlet"/>
  </r>
  <r>
    <x v="0"/>
    <n v="1185732"/>
    <x v="470"/>
    <x v="0"/>
    <s v="Connecticut"/>
    <s v="Hartford"/>
    <x v="2"/>
    <n v="43"/>
    <n v="116"/>
    <n v="4988"/>
    <n v="1646.0399999999997"/>
    <n v="0.32999999999999996"/>
    <s v="Outlet"/>
  </r>
  <r>
    <x v="0"/>
    <n v="1185732"/>
    <x v="470"/>
    <x v="0"/>
    <s v="Connecticut"/>
    <s v="Hartford"/>
    <x v="3"/>
    <n v="38"/>
    <n v="96"/>
    <n v="3648"/>
    <n v="1276.8"/>
    <n v="0.35"/>
    <s v="Outlet"/>
  </r>
  <r>
    <x v="0"/>
    <n v="1185732"/>
    <x v="470"/>
    <x v="0"/>
    <s v="Connecticut"/>
    <s v="Hartford"/>
    <x v="4"/>
    <n v="42"/>
    <n v="99"/>
    <n v="4158"/>
    <n v="1455.3"/>
    <n v="0.35"/>
    <s v="Outlet"/>
  </r>
  <r>
    <x v="0"/>
    <n v="1185732"/>
    <x v="470"/>
    <x v="0"/>
    <s v="Connecticut"/>
    <s v="Hartford"/>
    <x v="5"/>
    <n v="52"/>
    <n v="120"/>
    <n v="6240"/>
    <n v="2308.8000000000002"/>
    <n v="0.37"/>
    <s v="Outlet"/>
  </r>
  <r>
    <x v="0"/>
    <n v="1185732"/>
    <x v="174"/>
    <x v="0"/>
    <s v="Connecticut"/>
    <s v="Hartford"/>
    <x v="0"/>
    <n v="23"/>
    <n v="149"/>
    <n v="3427"/>
    <n v="1439.34"/>
    <n v="0.42"/>
    <s v="Outlet"/>
  </r>
  <r>
    <x v="0"/>
    <n v="1185732"/>
    <x v="174"/>
    <x v="0"/>
    <s v="Connecticut"/>
    <s v="Hartford"/>
    <x v="1"/>
    <n v="28"/>
    <n v="79"/>
    <n v="2212"/>
    <n v="884.8"/>
    <n v="0.39999999999999997"/>
    <s v="Outlet"/>
  </r>
  <r>
    <x v="0"/>
    <n v="1185732"/>
    <x v="174"/>
    <x v="0"/>
    <s v="Connecticut"/>
    <s v="Hartford"/>
    <x v="2"/>
    <n v="19"/>
    <n v="72"/>
    <n v="1368"/>
    <n v="574.56000000000006"/>
    <n v="0.42000000000000004"/>
    <s v="Outlet"/>
  </r>
  <r>
    <x v="0"/>
    <n v="1185732"/>
    <x v="174"/>
    <x v="0"/>
    <s v="Connecticut"/>
    <s v="Hartford"/>
    <x v="3"/>
    <n v="24"/>
    <n v="24"/>
    <n v="576"/>
    <n v="264.96000000000004"/>
    <n v="0.46"/>
    <s v="Outlet"/>
  </r>
  <r>
    <x v="0"/>
    <n v="1185732"/>
    <x v="174"/>
    <x v="0"/>
    <s v="Connecticut"/>
    <s v="Hartford"/>
    <x v="4"/>
    <n v="34"/>
    <n v="44"/>
    <n v="1496"/>
    <n v="538.55999999999995"/>
    <n v="0.36"/>
    <s v="Outlet"/>
  </r>
  <r>
    <x v="0"/>
    <n v="1185732"/>
    <x v="174"/>
    <x v="0"/>
    <s v="Connecticut"/>
    <s v="Hartford"/>
    <x v="5"/>
    <n v="26"/>
    <n v="72"/>
    <n v="1872"/>
    <n v="879.84"/>
    <n v="0.47000000000000003"/>
    <s v="Outlet"/>
  </r>
  <r>
    <x v="0"/>
    <n v="1185732"/>
    <x v="203"/>
    <x v="0"/>
    <s v="Connecticut"/>
    <s v="Hartford"/>
    <x v="0"/>
    <n v="24"/>
    <n v="162"/>
    <n v="3888"/>
    <n v="1555.1999999999998"/>
    <n v="0.39999999999999997"/>
    <s v="Outlet"/>
  </r>
  <r>
    <x v="0"/>
    <n v="1185732"/>
    <x v="203"/>
    <x v="0"/>
    <s v="Connecticut"/>
    <s v="Hartford"/>
    <x v="1"/>
    <n v="24"/>
    <n v="41"/>
    <n v="984"/>
    <n v="383.75999999999993"/>
    <n v="0.38999999999999996"/>
    <s v="Outlet"/>
  </r>
  <r>
    <x v="0"/>
    <n v="1185732"/>
    <x v="203"/>
    <x v="0"/>
    <s v="Connecticut"/>
    <s v="Hartford"/>
    <x v="2"/>
    <n v="18"/>
    <n v="53"/>
    <n v="954"/>
    <n v="410.22"/>
    <n v="0.43000000000000005"/>
    <s v="Outlet"/>
  </r>
  <r>
    <x v="0"/>
    <n v="1185732"/>
    <x v="203"/>
    <x v="0"/>
    <s v="Rhode Island"/>
    <s v="Providence"/>
    <x v="3"/>
    <n v="20"/>
    <n v="16"/>
    <n v="320"/>
    <n v="144"/>
    <n v="0.45"/>
    <s v="Outlet"/>
  </r>
  <r>
    <x v="0"/>
    <n v="1185732"/>
    <x v="203"/>
    <x v="0"/>
    <s v="Rhode Island"/>
    <s v="Providence"/>
    <x v="4"/>
    <n v="34"/>
    <n v="40"/>
    <n v="1360"/>
    <n v="489.59999999999997"/>
    <n v="0.36"/>
    <s v="Outlet"/>
  </r>
  <r>
    <x v="0"/>
    <n v="1185732"/>
    <x v="203"/>
    <x v="0"/>
    <s v="Rhode Island"/>
    <s v="Providence"/>
    <x v="5"/>
    <n v="27"/>
    <n v="77"/>
    <n v="2079"/>
    <n v="977.13000000000011"/>
    <n v="0.47000000000000003"/>
    <s v="Outlet"/>
  </r>
  <r>
    <x v="0"/>
    <n v="1185732"/>
    <x v="708"/>
    <x v="0"/>
    <s v="Rhode Island"/>
    <s v="Providence"/>
    <x v="0"/>
    <n v="26"/>
    <n v="156"/>
    <n v="4056"/>
    <n v="1500.72"/>
    <n v="0.37"/>
    <s v="Outlet"/>
  </r>
  <r>
    <x v="0"/>
    <n v="1185732"/>
    <x v="708"/>
    <x v="0"/>
    <s v="Rhode Island"/>
    <s v="Providence"/>
    <x v="1"/>
    <n v="27"/>
    <n v="45"/>
    <n v="1215"/>
    <n v="473.84999999999997"/>
    <n v="0.38999999999999996"/>
    <s v="Outlet"/>
  </r>
  <r>
    <x v="0"/>
    <n v="1185732"/>
    <x v="708"/>
    <x v="0"/>
    <s v="Rhode Island"/>
    <s v="Providence"/>
    <x v="2"/>
    <n v="17"/>
    <n v="56"/>
    <n v="952"/>
    <n v="447.44000000000005"/>
    <n v="0.47000000000000003"/>
    <s v="Outlet"/>
  </r>
  <r>
    <x v="0"/>
    <n v="1185732"/>
    <x v="708"/>
    <x v="0"/>
    <s v="Rhode Island"/>
    <s v="Providence"/>
    <x v="3"/>
    <n v="20"/>
    <n v="8"/>
    <n v="160"/>
    <n v="75.2"/>
    <n v="0.47000000000000003"/>
    <s v="Outlet"/>
  </r>
  <r>
    <x v="0"/>
    <n v="1185732"/>
    <x v="708"/>
    <x v="0"/>
    <s v="Rhode Island"/>
    <s v="Providence"/>
    <x v="4"/>
    <n v="33"/>
    <n v="25"/>
    <n v="825"/>
    <n v="297"/>
    <n v="0.36"/>
    <s v="Outlet"/>
  </r>
  <r>
    <x v="0"/>
    <n v="1185732"/>
    <x v="708"/>
    <x v="0"/>
    <s v="Rhode Island"/>
    <s v="Providence"/>
    <x v="5"/>
    <n v="25"/>
    <n v="58"/>
    <n v="1450"/>
    <n v="638"/>
    <n v="0.44"/>
    <s v="Outlet"/>
  </r>
  <r>
    <x v="0"/>
    <n v="1185732"/>
    <x v="230"/>
    <x v="0"/>
    <s v="Rhode Island"/>
    <s v="Providence"/>
    <x v="0"/>
    <n v="28"/>
    <n v="132"/>
    <n v="3696"/>
    <n v="1552.32"/>
    <n v="0.42"/>
    <s v="Outlet"/>
  </r>
  <r>
    <x v="0"/>
    <n v="1185732"/>
    <x v="230"/>
    <x v="0"/>
    <s v="Rhode Island"/>
    <s v="Providence"/>
    <x v="1"/>
    <n v="23"/>
    <n v="40"/>
    <n v="920"/>
    <n v="367.99999999999994"/>
    <n v="0.39999999999999997"/>
    <s v="Outlet"/>
  </r>
  <r>
    <x v="0"/>
    <n v="1185732"/>
    <x v="230"/>
    <x v="0"/>
    <s v="Rhode Island"/>
    <s v="Providence"/>
    <x v="2"/>
    <n v="16"/>
    <n v="44"/>
    <n v="704"/>
    <n v="295.68"/>
    <n v="0.42000000000000004"/>
    <s v="Outlet"/>
  </r>
  <r>
    <x v="0"/>
    <n v="1185732"/>
    <x v="230"/>
    <x v="0"/>
    <s v="Rhode Island"/>
    <s v="Providence"/>
    <x v="3"/>
    <n v="21"/>
    <n v="17"/>
    <n v="357"/>
    <n v="160.65"/>
    <n v="0.45"/>
    <s v="Outlet"/>
  </r>
  <r>
    <x v="0"/>
    <n v="1185732"/>
    <x v="230"/>
    <x v="0"/>
    <s v="Rhode Island"/>
    <s v="Providence"/>
    <x v="4"/>
    <n v="33"/>
    <n v="15"/>
    <n v="495"/>
    <n v="158.4"/>
    <n v="0.32"/>
    <s v="Outlet"/>
  </r>
  <r>
    <x v="0"/>
    <n v="1185732"/>
    <x v="230"/>
    <x v="0"/>
    <s v="Rhode Island"/>
    <s v="Providence"/>
    <x v="5"/>
    <n v="26"/>
    <n v="60"/>
    <n v="1560"/>
    <n v="686.4"/>
    <n v="0.44"/>
    <s v="Outlet"/>
  </r>
  <r>
    <x v="0"/>
    <n v="1185732"/>
    <x v="259"/>
    <x v="0"/>
    <s v="Rhode Island"/>
    <s v="Providence"/>
    <x v="0"/>
    <n v="39"/>
    <n v="150"/>
    <n v="5850"/>
    <n v="2398.5"/>
    <n v="0.41"/>
    <s v="Outlet"/>
  </r>
  <r>
    <x v="0"/>
    <n v="1185732"/>
    <x v="259"/>
    <x v="0"/>
    <s v="Rhode Island"/>
    <s v="Providence"/>
    <x v="1"/>
    <n v="32"/>
    <n v="58"/>
    <n v="1856"/>
    <n v="686.72"/>
    <n v="0.37"/>
    <s v="Outlet"/>
  </r>
  <r>
    <x v="0"/>
    <n v="1185732"/>
    <x v="259"/>
    <x v="0"/>
    <s v="Rhode Island"/>
    <s v="Providence"/>
    <x v="2"/>
    <n v="32"/>
    <n v="60"/>
    <n v="1920"/>
    <n v="806.40000000000009"/>
    <n v="0.42000000000000004"/>
    <s v="Outlet"/>
  </r>
  <r>
    <x v="0"/>
    <n v="1185732"/>
    <x v="259"/>
    <x v="0"/>
    <s v="Rhode Island"/>
    <s v="Providence"/>
    <x v="3"/>
    <n v="27"/>
    <n v="51"/>
    <n v="1377"/>
    <n v="633.42000000000007"/>
    <n v="0.46"/>
    <s v="Outlet"/>
  </r>
  <r>
    <x v="0"/>
    <n v="1185732"/>
    <x v="259"/>
    <x v="0"/>
    <s v="Rhode Island"/>
    <s v="Providence"/>
    <x v="4"/>
    <n v="40"/>
    <n v="54"/>
    <n v="2160"/>
    <n v="799.2"/>
    <n v="0.37"/>
    <s v="Outlet"/>
  </r>
  <r>
    <x v="0"/>
    <n v="1185732"/>
    <x v="259"/>
    <x v="0"/>
    <s v="Rhode Island"/>
    <s v="Providence"/>
    <x v="5"/>
    <n v="36"/>
    <n v="93"/>
    <n v="3348"/>
    <n v="1473.1200000000001"/>
    <n v="0.44"/>
    <s v="Outlet"/>
  </r>
  <r>
    <x v="0"/>
    <n v="1185732"/>
    <x v="292"/>
    <x v="0"/>
    <s v="Rhode Island"/>
    <s v="Providence"/>
    <x v="0"/>
    <n v="36"/>
    <n v="176"/>
    <n v="6336"/>
    <n v="2534.3999999999996"/>
    <n v="0.39999999999999997"/>
    <s v="Outlet"/>
  </r>
  <r>
    <x v="0"/>
    <n v="1185732"/>
    <x v="292"/>
    <x v="0"/>
    <s v="Rhode Island"/>
    <s v="Providence"/>
    <x v="1"/>
    <n v="35"/>
    <n v="105"/>
    <n v="3675"/>
    <n v="1433.2499999999998"/>
    <n v="0.38999999999999996"/>
    <s v="Outlet"/>
  </r>
  <r>
    <x v="0"/>
    <n v="1185732"/>
    <x v="292"/>
    <x v="0"/>
    <s v="Rhode Island"/>
    <s v="Providence"/>
    <x v="2"/>
    <n v="32"/>
    <n v="74"/>
    <n v="2368"/>
    <n v="994.56000000000006"/>
    <n v="0.42000000000000004"/>
    <s v="Outlet"/>
  </r>
  <r>
    <x v="0"/>
    <n v="1185732"/>
    <x v="292"/>
    <x v="0"/>
    <s v="Rhode Island"/>
    <s v="Providence"/>
    <x v="3"/>
    <n v="26"/>
    <n v="70"/>
    <n v="1820"/>
    <n v="837.2"/>
    <n v="0.46"/>
    <s v="Outlet"/>
  </r>
  <r>
    <x v="0"/>
    <n v="1185732"/>
    <x v="292"/>
    <x v="0"/>
    <s v="Rhode Island"/>
    <s v="Providence"/>
    <x v="4"/>
    <n v="39"/>
    <n v="66"/>
    <n v="2574"/>
    <n v="900.9"/>
    <n v="0.35"/>
    <s v="Outlet"/>
  </r>
  <r>
    <x v="0"/>
    <n v="1185732"/>
    <x v="292"/>
    <x v="0"/>
    <s v="Rhode Island"/>
    <s v="Providence"/>
    <x v="5"/>
    <n v="43"/>
    <n v="119"/>
    <n v="5117"/>
    <n v="2302.65"/>
    <n v="0.45"/>
    <s v="Outlet"/>
  </r>
  <r>
    <x v="0"/>
    <n v="1185732"/>
    <x v="320"/>
    <x v="0"/>
    <s v="Rhode Island"/>
    <s v="Providence"/>
    <x v="0"/>
    <n v="38"/>
    <n v="173"/>
    <n v="6574"/>
    <n v="2498.12"/>
    <n v="0.38"/>
    <s v="Outlet"/>
  </r>
  <r>
    <x v="0"/>
    <n v="1185732"/>
    <x v="320"/>
    <x v="0"/>
    <s v="Rhode Island"/>
    <s v="Providence"/>
    <x v="1"/>
    <n v="32"/>
    <n v="114"/>
    <n v="3648"/>
    <n v="1349.76"/>
    <n v="0.37"/>
    <s v="Outlet"/>
  </r>
  <r>
    <x v="0"/>
    <n v="1185732"/>
    <x v="320"/>
    <x v="0"/>
    <s v="Rhode Island"/>
    <s v="Providence"/>
    <x v="2"/>
    <n v="27"/>
    <n v="78"/>
    <n v="2106"/>
    <n v="947.7"/>
    <n v="0.45"/>
    <s v="Outlet"/>
  </r>
  <r>
    <x v="0"/>
    <n v="1185732"/>
    <x v="320"/>
    <x v="0"/>
    <s v="Rhode Island"/>
    <s v="Providence"/>
    <x v="3"/>
    <n v="31"/>
    <n v="60"/>
    <n v="1860"/>
    <n v="855.6"/>
    <n v="0.46"/>
    <s v="Outlet"/>
  </r>
  <r>
    <x v="0"/>
    <n v="1185732"/>
    <x v="320"/>
    <x v="0"/>
    <s v="Rhode Island"/>
    <s v="Providence"/>
    <x v="4"/>
    <n v="33"/>
    <n v="68"/>
    <n v="2244"/>
    <n v="762.95999999999992"/>
    <n v="0.33999999999999997"/>
    <s v="Outlet"/>
  </r>
  <r>
    <x v="0"/>
    <n v="1185732"/>
    <x v="320"/>
    <x v="0"/>
    <s v="Rhode Island"/>
    <s v="Providence"/>
    <x v="5"/>
    <n v="38"/>
    <n v="136"/>
    <n v="5168"/>
    <n v="2170.5600000000004"/>
    <n v="0.42000000000000004"/>
    <s v="Outlet"/>
  </r>
  <r>
    <x v="0"/>
    <n v="1185732"/>
    <x v="352"/>
    <x v="0"/>
    <s v="Rhode Island"/>
    <s v="Providence"/>
    <x v="0"/>
    <n v="38"/>
    <n v="182"/>
    <n v="6916"/>
    <n v="2835.56"/>
    <n v="0.41"/>
    <s v="Outlet"/>
  </r>
  <r>
    <x v="0"/>
    <n v="1185732"/>
    <x v="352"/>
    <x v="0"/>
    <s v="Rhode Island"/>
    <s v="Providence"/>
    <x v="1"/>
    <n v="31"/>
    <n v="111"/>
    <n v="3441"/>
    <n v="1307.58"/>
    <n v="0.38"/>
    <s v="Outlet"/>
  </r>
  <r>
    <x v="0"/>
    <n v="1185732"/>
    <x v="352"/>
    <x v="0"/>
    <s v="Rhode Island"/>
    <s v="Providence"/>
    <x v="2"/>
    <n v="30"/>
    <n v="85"/>
    <n v="2550"/>
    <n v="1096.5000000000002"/>
    <n v="0.43000000000000005"/>
    <s v="Outlet"/>
  </r>
  <r>
    <x v="0"/>
    <n v="1185732"/>
    <x v="352"/>
    <x v="0"/>
    <s v="Rhode Island"/>
    <s v="Providence"/>
    <x v="3"/>
    <n v="29"/>
    <n v="47"/>
    <n v="1363"/>
    <n v="586.09"/>
    <n v="0.43000000000000005"/>
    <s v="Outlet"/>
  </r>
  <r>
    <x v="0"/>
    <n v="1185732"/>
    <x v="352"/>
    <x v="0"/>
    <s v="Rhode Island"/>
    <s v="Providence"/>
    <x v="4"/>
    <n v="37"/>
    <n v="40"/>
    <n v="1480"/>
    <n v="532.79999999999995"/>
    <n v="0.36"/>
    <s v="Outlet"/>
  </r>
  <r>
    <x v="0"/>
    <n v="1185732"/>
    <x v="352"/>
    <x v="0"/>
    <s v="Rhode Island"/>
    <s v="Providence"/>
    <x v="5"/>
    <n v="38"/>
    <n v="96"/>
    <n v="3648"/>
    <n v="1714.5600000000002"/>
    <n v="0.47000000000000003"/>
    <s v="Outlet"/>
  </r>
  <r>
    <x v="0"/>
    <n v="1185732"/>
    <x v="382"/>
    <x v="0"/>
    <s v="Rhode Island"/>
    <s v="Providence"/>
    <x v="0"/>
    <n v="39"/>
    <n v="128"/>
    <n v="4992"/>
    <n v="2096.64"/>
    <n v="0.42"/>
    <s v="Outlet"/>
  </r>
  <r>
    <x v="0"/>
    <n v="1185732"/>
    <x v="382"/>
    <x v="0"/>
    <s v="Rhode Island"/>
    <s v="Providence"/>
    <x v="1"/>
    <n v="30"/>
    <n v="79"/>
    <n v="2370"/>
    <n v="876.9"/>
    <n v="0.37"/>
    <s v="Outlet"/>
  </r>
  <r>
    <x v="0"/>
    <n v="1185732"/>
    <x v="382"/>
    <x v="0"/>
    <s v="Rhode Island"/>
    <s v="Providence"/>
    <x v="2"/>
    <n v="29"/>
    <n v="39"/>
    <n v="1131"/>
    <n v="486.33000000000004"/>
    <n v="0.43000000000000005"/>
    <s v="Outlet"/>
  </r>
  <r>
    <x v="0"/>
    <n v="1185732"/>
    <x v="382"/>
    <x v="0"/>
    <s v="Rhode Island"/>
    <s v="Providence"/>
    <x v="3"/>
    <n v="30"/>
    <n v="32"/>
    <n v="960"/>
    <n v="441.6"/>
    <n v="0.46"/>
    <s v="Outlet"/>
  </r>
  <r>
    <x v="0"/>
    <n v="1185732"/>
    <x v="382"/>
    <x v="0"/>
    <s v="Rhode Island"/>
    <s v="Providence"/>
    <x v="4"/>
    <n v="34"/>
    <n v="33"/>
    <n v="1122"/>
    <n v="403.91999999999996"/>
    <n v="0.36"/>
    <s v="Outlet"/>
  </r>
  <r>
    <x v="0"/>
    <n v="1185732"/>
    <x v="382"/>
    <x v="0"/>
    <s v="Rhode Island"/>
    <s v="Providence"/>
    <x v="5"/>
    <n v="41"/>
    <n v="64"/>
    <n v="2624"/>
    <n v="1180.8"/>
    <n v="0.45"/>
    <s v="Outlet"/>
  </r>
  <r>
    <x v="0"/>
    <n v="1185732"/>
    <x v="414"/>
    <x v="0"/>
    <s v="Rhode Island"/>
    <s v="Providence"/>
    <x v="0"/>
    <n v="37"/>
    <n v="113"/>
    <n v="4181"/>
    <n v="1714.2099999999998"/>
    <n v="0.41"/>
    <s v="Outlet"/>
  </r>
  <r>
    <x v="0"/>
    <n v="1185732"/>
    <x v="414"/>
    <x v="0"/>
    <s v="Rhode Island"/>
    <s v="Providence"/>
    <x v="1"/>
    <n v="38"/>
    <n v="68"/>
    <n v="2584"/>
    <n v="981.92"/>
    <n v="0.38"/>
    <s v="Outlet"/>
  </r>
  <r>
    <x v="0"/>
    <n v="1185732"/>
    <x v="414"/>
    <x v="0"/>
    <s v="Rhode Island"/>
    <s v="Providence"/>
    <x v="2"/>
    <n v="40"/>
    <n v="30"/>
    <n v="1200"/>
    <n v="528"/>
    <n v="0.44"/>
    <s v="Outlet"/>
  </r>
  <r>
    <x v="0"/>
    <n v="1185732"/>
    <x v="414"/>
    <x v="0"/>
    <s v="Rhode Island"/>
    <s v="Providence"/>
    <x v="3"/>
    <n v="39"/>
    <n v="23"/>
    <n v="897"/>
    <n v="403.65000000000003"/>
    <n v="0.45"/>
    <s v="Outlet"/>
  </r>
  <r>
    <x v="0"/>
    <n v="1185732"/>
    <x v="414"/>
    <x v="0"/>
    <s v="Rhode Island"/>
    <s v="Providence"/>
    <x v="4"/>
    <n v="40"/>
    <n v="23"/>
    <n v="920"/>
    <n v="303.59999999999997"/>
    <n v="0.32999999999999996"/>
    <s v="Outlet"/>
  </r>
  <r>
    <x v="2"/>
    <n v="1185732"/>
    <x v="414"/>
    <x v="0"/>
    <s v="Rhode Island"/>
    <s v="Providence"/>
    <x v="5"/>
    <n v="47"/>
    <n v="66"/>
    <n v="3102"/>
    <n v="1364.88"/>
    <n v="0.44"/>
    <s v="Outlet"/>
  </r>
  <r>
    <x v="2"/>
    <n v="1185732"/>
    <x v="444"/>
    <x v="0"/>
    <s v="Rhode Island"/>
    <s v="Providence"/>
    <x v="0"/>
    <n v="40"/>
    <n v="105"/>
    <n v="4200"/>
    <n v="1764"/>
    <n v="0.42"/>
    <s v="Outlet"/>
  </r>
  <r>
    <x v="2"/>
    <n v="1185732"/>
    <x v="444"/>
    <x v="0"/>
    <s v="Rhode Island"/>
    <s v="Providence"/>
    <x v="1"/>
    <n v="40"/>
    <n v="74"/>
    <n v="2960"/>
    <n v="1243.2"/>
    <n v="0.42"/>
    <s v="Outlet"/>
  </r>
  <r>
    <x v="2"/>
    <n v="1185732"/>
    <x v="444"/>
    <x v="0"/>
    <s v="Rhode Island"/>
    <s v="Providence"/>
    <x v="2"/>
    <n v="37"/>
    <n v="68"/>
    <n v="2516"/>
    <n v="1132.2"/>
    <n v="0.45"/>
    <s v="Outlet"/>
  </r>
  <r>
    <x v="2"/>
    <n v="1185732"/>
    <x v="444"/>
    <x v="0"/>
    <s v="Rhode Island"/>
    <s v="Providence"/>
    <x v="3"/>
    <n v="36"/>
    <n v="68"/>
    <n v="2448"/>
    <n v="1101.6000000000001"/>
    <n v="0.45"/>
    <s v="Outlet"/>
  </r>
  <r>
    <x v="2"/>
    <n v="1185732"/>
    <x v="444"/>
    <x v="0"/>
    <s v="Rhode Island"/>
    <s v="Providence"/>
    <x v="4"/>
    <n v="43"/>
    <n v="61"/>
    <n v="2623"/>
    <n v="865.58999999999992"/>
    <n v="0.32999999999999996"/>
    <s v="Outlet"/>
  </r>
  <r>
    <x v="2"/>
    <n v="1185732"/>
    <x v="444"/>
    <x v="0"/>
    <s v="Rhode Island"/>
    <s v="Providence"/>
    <x v="5"/>
    <n v="46"/>
    <n v="83"/>
    <n v="3818"/>
    <n v="1679.92"/>
    <n v="0.44"/>
    <s v="Outlet"/>
  </r>
  <r>
    <x v="2"/>
    <n v="1185732"/>
    <x v="473"/>
    <x v="0"/>
    <s v="Rhode Island"/>
    <s v="Providence"/>
    <x v="0"/>
    <n v="48"/>
    <n v="160"/>
    <n v="7680"/>
    <n v="2995.2"/>
    <n v="0.38999999999999996"/>
    <s v="Outlet"/>
  </r>
  <r>
    <x v="2"/>
    <n v="1185732"/>
    <x v="473"/>
    <x v="0"/>
    <s v="Rhode Island"/>
    <s v="Providence"/>
    <x v="1"/>
    <n v="37"/>
    <n v="102"/>
    <n v="3774"/>
    <n v="1396.3799999999999"/>
    <n v="0.37"/>
    <s v="Outlet"/>
  </r>
  <r>
    <x v="2"/>
    <n v="1185732"/>
    <x v="473"/>
    <x v="0"/>
    <s v="Rhode Island"/>
    <s v="Providence"/>
    <x v="2"/>
    <n v="40"/>
    <n v="88"/>
    <n v="3520"/>
    <n v="1654.4"/>
    <n v="0.47000000000000003"/>
    <s v="Outlet"/>
  </r>
  <r>
    <x v="2"/>
    <n v="1185732"/>
    <x v="473"/>
    <x v="0"/>
    <s v="Rhode Island"/>
    <s v="Providence"/>
    <x v="3"/>
    <n v="34"/>
    <n v="77"/>
    <n v="2618"/>
    <n v="1125.7400000000002"/>
    <n v="0.43000000000000005"/>
    <s v="Outlet"/>
  </r>
  <r>
    <x v="2"/>
    <n v="1185732"/>
    <x v="473"/>
    <x v="0"/>
    <s v="Rhode Island"/>
    <s v="Providence"/>
    <x v="4"/>
    <n v="41"/>
    <n v="74"/>
    <n v="3034"/>
    <n v="1122.58"/>
    <n v="0.37"/>
    <s v="Outlet"/>
  </r>
  <r>
    <x v="2"/>
    <n v="1185732"/>
    <x v="473"/>
    <x v="0"/>
    <s v="Rhode Island"/>
    <s v="Providence"/>
    <x v="5"/>
    <n v="51"/>
    <n v="111"/>
    <n v="5661"/>
    <n v="2434.2300000000005"/>
    <n v="0.43000000000000005"/>
    <s v="Outlet"/>
  </r>
  <r>
    <x v="2"/>
    <n v="1185732"/>
    <x v="181"/>
    <x v="0"/>
    <s v="Rhode Island"/>
    <s v="Providence"/>
    <x v="0"/>
    <n v="28"/>
    <n v="140"/>
    <n v="3920"/>
    <n v="1293.5999999999999"/>
    <n v="0.32999999999999996"/>
    <s v="Outlet"/>
  </r>
  <r>
    <x v="2"/>
    <n v="1185732"/>
    <x v="181"/>
    <x v="0"/>
    <s v="Rhode Island"/>
    <s v="Providence"/>
    <x v="1"/>
    <n v="28"/>
    <n v="88"/>
    <n v="2464"/>
    <n v="837.75999999999988"/>
    <n v="0.33999999999999997"/>
    <s v="Outlet"/>
  </r>
  <r>
    <x v="2"/>
    <n v="1185732"/>
    <x v="181"/>
    <x v="0"/>
    <s v="Rhode Island"/>
    <s v="Providence"/>
    <x v="2"/>
    <n v="22"/>
    <n v="75"/>
    <n v="1650"/>
    <n v="478.49999999999994"/>
    <n v="0.28999999999999998"/>
    <s v="Outlet"/>
  </r>
  <r>
    <x v="2"/>
    <n v="1185732"/>
    <x v="181"/>
    <x v="0"/>
    <s v="Rhode Island"/>
    <s v="Providence"/>
    <x v="3"/>
    <n v="25"/>
    <n v="33"/>
    <n v="825"/>
    <n v="255.75"/>
    <n v="0.31"/>
    <s v="Outlet"/>
  </r>
  <r>
    <x v="2"/>
    <n v="1185732"/>
    <x v="181"/>
    <x v="0"/>
    <s v="Rhode Island"/>
    <s v="Providence"/>
    <x v="4"/>
    <n v="39"/>
    <n v="47"/>
    <n v="1833"/>
    <n v="586.56000000000006"/>
    <n v="0.32"/>
    <s v="Outlet"/>
  </r>
  <r>
    <x v="2"/>
    <n v="1185732"/>
    <x v="181"/>
    <x v="0"/>
    <s v="Rhode Island"/>
    <s v="Providence"/>
    <x v="5"/>
    <n v="26"/>
    <n v="83"/>
    <n v="2158"/>
    <n v="733.71999999999991"/>
    <n v="0.33999999999999997"/>
    <s v="Outlet"/>
  </r>
  <r>
    <x v="2"/>
    <n v="1185732"/>
    <x v="210"/>
    <x v="0"/>
    <s v="Rhode Island"/>
    <s v="Providence"/>
    <x v="0"/>
    <n v="26"/>
    <n v="155"/>
    <n v="4030"/>
    <n v="1491.1"/>
    <n v="0.37"/>
    <s v="Outlet"/>
  </r>
  <r>
    <x v="2"/>
    <n v="1185732"/>
    <x v="210"/>
    <x v="0"/>
    <s v="Rhode Island"/>
    <s v="Providence"/>
    <x v="1"/>
    <n v="31"/>
    <n v="53"/>
    <n v="1643"/>
    <n v="575.04999999999995"/>
    <n v="0.35"/>
    <s v="Outlet"/>
  </r>
  <r>
    <x v="2"/>
    <n v="1185732"/>
    <x v="210"/>
    <x v="0"/>
    <s v="Rhode Island"/>
    <s v="Providence"/>
    <x v="2"/>
    <n v="24"/>
    <n v="70"/>
    <n v="1680"/>
    <n v="487.2"/>
    <n v="0.28999999999999998"/>
    <s v="Outlet"/>
  </r>
  <r>
    <x v="2"/>
    <n v="1185732"/>
    <x v="210"/>
    <x v="0"/>
    <s v="Massachusetts"/>
    <s v="Boston"/>
    <x v="3"/>
    <n v="27"/>
    <n v="75"/>
    <n v="2025"/>
    <n v="648"/>
    <n v="0.32"/>
    <s v="Outlet"/>
  </r>
  <r>
    <x v="2"/>
    <n v="1185732"/>
    <x v="210"/>
    <x v="0"/>
    <s v="Massachusetts"/>
    <s v="Boston"/>
    <x v="4"/>
    <n v="36"/>
    <n v="53"/>
    <n v="1908"/>
    <n v="515.16000000000008"/>
    <n v="0.27"/>
    <s v="Outlet"/>
  </r>
  <r>
    <x v="2"/>
    <n v="1185732"/>
    <x v="210"/>
    <x v="0"/>
    <s v="Massachusetts"/>
    <s v="Boston"/>
    <x v="5"/>
    <n v="30"/>
    <n v="80"/>
    <n v="2400"/>
    <n v="768"/>
    <n v="0.32"/>
    <s v="Outlet"/>
  </r>
  <r>
    <x v="2"/>
    <n v="1185732"/>
    <x v="218"/>
    <x v="0"/>
    <s v="Massachusetts"/>
    <s v="Boston"/>
    <x v="0"/>
    <n v="28"/>
    <n v="155"/>
    <n v="4340"/>
    <n v="1475.6"/>
    <n v="0.33999999999999997"/>
    <s v="Outlet"/>
  </r>
  <r>
    <x v="2"/>
    <n v="1185732"/>
    <x v="218"/>
    <x v="0"/>
    <s v="Massachusetts"/>
    <s v="Boston"/>
    <x v="1"/>
    <n v="31"/>
    <n v="61"/>
    <n v="1891"/>
    <n v="642.93999999999994"/>
    <n v="0.33999999999999997"/>
    <s v="Outlet"/>
  </r>
  <r>
    <x v="2"/>
    <n v="1185732"/>
    <x v="218"/>
    <x v="0"/>
    <s v="Massachusetts"/>
    <s v="Boston"/>
    <x v="2"/>
    <n v="23"/>
    <n v="60"/>
    <n v="1380"/>
    <n v="441.6"/>
    <n v="0.32"/>
    <s v="Outlet"/>
  </r>
  <r>
    <x v="2"/>
    <n v="1185732"/>
    <x v="218"/>
    <x v="0"/>
    <s v="Massachusetts"/>
    <s v="Boston"/>
    <x v="3"/>
    <n v="25"/>
    <n v="93"/>
    <n v="2325"/>
    <n v="651.00000000000011"/>
    <n v="0.28000000000000003"/>
    <s v="Outlet"/>
  </r>
  <r>
    <x v="2"/>
    <n v="1185732"/>
    <x v="218"/>
    <x v="0"/>
    <s v="Massachusetts"/>
    <s v="Boston"/>
    <x v="4"/>
    <n v="36"/>
    <n v="31"/>
    <n v="1116"/>
    <n v="334.8"/>
    <n v="0.3"/>
    <s v="Outlet"/>
  </r>
  <r>
    <x v="2"/>
    <n v="1185732"/>
    <x v="218"/>
    <x v="0"/>
    <s v="Massachusetts"/>
    <s v="Boston"/>
    <x v="5"/>
    <n v="31"/>
    <n v="68"/>
    <n v="2108"/>
    <n v="779.96"/>
    <n v="0.37"/>
    <s v="Outlet"/>
  </r>
  <r>
    <x v="2"/>
    <n v="1185732"/>
    <x v="237"/>
    <x v="0"/>
    <s v="Massachusetts"/>
    <s v="Boston"/>
    <x v="0"/>
    <n v="28"/>
    <n v="149"/>
    <n v="4172"/>
    <n v="1376.7599999999998"/>
    <n v="0.32999999999999996"/>
    <s v="Outlet"/>
  </r>
  <r>
    <x v="2"/>
    <n v="1185732"/>
    <x v="237"/>
    <x v="0"/>
    <s v="Massachusetts"/>
    <s v="Boston"/>
    <x v="1"/>
    <n v="28"/>
    <n v="51"/>
    <n v="1428"/>
    <n v="514.07999999999993"/>
    <n v="0.36"/>
    <s v="Outlet"/>
  </r>
  <r>
    <x v="2"/>
    <n v="1185732"/>
    <x v="237"/>
    <x v="0"/>
    <s v="Massachusetts"/>
    <s v="Boston"/>
    <x v="2"/>
    <n v="22"/>
    <n v="51"/>
    <n v="1122"/>
    <n v="347.82"/>
    <n v="0.31"/>
    <s v="Outlet"/>
  </r>
  <r>
    <x v="2"/>
    <n v="1185732"/>
    <x v="237"/>
    <x v="0"/>
    <s v="Massachusetts"/>
    <s v="Boston"/>
    <x v="3"/>
    <n v="23"/>
    <n v="39"/>
    <n v="897"/>
    <n v="251.16000000000003"/>
    <n v="0.28000000000000003"/>
    <s v="Outlet"/>
  </r>
  <r>
    <x v="2"/>
    <n v="1185732"/>
    <x v="237"/>
    <x v="0"/>
    <s v="Massachusetts"/>
    <s v="Boston"/>
    <x v="4"/>
    <n v="33"/>
    <n v="44"/>
    <n v="1452"/>
    <n v="392.04"/>
    <n v="0.27"/>
    <s v="Outlet"/>
  </r>
  <r>
    <x v="2"/>
    <n v="1185732"/>
    <x v="237"/>
    <x v="0"/>
    <s v="Massachusetts"/>
    <s v="Boston"/>
    <x v="5"/>
    <n v="30"/>
    <n v="94"/>
    <n v="2820"/>
    <n v="1015.1999999999999"/>
    <n v="0.36"/>
    <s v="Outlet"/>
  </r>
  <r>
    <x v="2"/>
    <n v="1185732"/>
    <x v="266"/>
    <x v="0"/>
    <s v="Massachusetts"/>
    <s v="Boston"/>
    <x v="0"/>
    <n v="41"/>
    <n v="173"/>
    <n v="7093"/>
    <n v="2553.48"/>
    <n v="0.36"/>
    <s v="Outlet"/>
  </r>
  <r>
    <x v="2"/>
    <n v="1185732"/>
    <x v="266"/>
    <x v="0"/>
    <s v="Massachusetts"/>
    <s v="Boston"/>
    <x v="1"/>
    <n v="34"/>
    <n v="68"/>
    <n v="2312"/>
    <n v="832.31999999999994"/>
    <n v="0.36"/>
    <s v="Outlet"/>
  </r>
  <r>
    <x v="2"/>
    <n v="1185732"/>
    <x v="266"/>
    <x v="0"/>
    <s v="Massachusetts"/>
    <s v="Boston"/>
    <x v="2"/>
    <n v="30"/>
    <n v="68"/>
    <n v="2040"/>
    <n v="632.4"/>
    <n v="0.31"/>
    <s v="Outlet"/>
  </r>
  <r>
    <x v="2"/>
    <n v="1185732"/>
    <x v="266"/>
    <x v="0"/>
    <s v="Massachusetts"/>
    <s v="Boston"/>
    <x v="3"/>
    <n v="32"/>
    <n v="54"/>
    <n v="1728"/>
    <n v="518.4"/>
    <n v="0.3"/>
    <s v="Outlet"/>
  </r>
  <r>
    <x v="2"/>
    <n v="1185732"/>
    <x v="266"/>
    <x v="0"/>
    <s v="Massachusetts"/>
    <s v="Boston"/>
    <x v="4"/>
    <n v="39"/>
    <n v="60"/>
    <n v="2340"/>
    <n v="655.20000000000005"/>
    <n v="0.28000000000000003"/>
    <s v="Outlet"/>
  </r>
  <r>
    <x v="2"/>
    <n v="1185732"/>
    <x v="266"/>
    <x v="0"/>
    <s v="Massachusetts"/>
    <s v="Boston"/>
    <x v="5"/>
    <n v="43"/>
    <n v="104"/>
    <n v="4472"/>
    <n v="1520.4799999999998"/>
    <n v="0.33999999999999997"/>
    <s v="Outlet"/>
  </r>
  <r>
    <x v="2"/>
    <n v="1185732"/>
    <x v="299"/>
    <x v="0"/>
    <s v="Massachusetts"/>
    <s v="Boston"/>
    <x v="0"/>
    <n v="39"/>
    <n v="196"/>
    <n v="7644"/>
    <n v="2675.3999999999996"/>
    <n v="0.35"/>
    <s v="Outlet"/>
  </r>
  <r>
    <x v="2"/>
    <n v="1185732"/>
    <x v="299"/>
    <x v="0"/>
    <s v="Massachusetts"/>
    <s v="Boston"/>
    <x v="1"/>
    <n v="36"/>
    <n v="114"/>
    <n v="4104"/>
    <n v="1313.28"/>
    <n v="0.32"/>
    <s v="Outlet"/>
  </r>
  <r>
    <x v="2"/>
    <n v="1185732"/>
    <x v="299"/>
    <x v="0"/>
    <s v="Massachusetts"/>
    <s v="Boston"/>
    <x v="2"/>
    <n v="36"/>
    <n v="75"/>
    <n v="2700"/>
    <n v="837"/>
    <n v="0.31"/>
    <s v="Outlet"/>
  </r>
  <r>
    <x v="2"/>
    <n v="1185732"/>
    <x v="299"/>
    <x v="0"/>
    <s v="Massachusetts"/>
    <s v="Boston"/>
    <x v="3"/>
    <n v="34"/>
    <n v="72"/>
    <n v="2448"/>
    <n v="685.44"/>
    <n v="0.28000000000000003"/>
    <s v="Outlet"/>
  </r>
  <r>
    <x v="2"/>
    <n v="1185732"/>
    <x v="299"/>
    <x v="0"/>
    <s v="Massachusetts"/>
    <s v="Boston"/>
    <x v="4"/>
    <n v="39"/>
    <n v="74"/>
    <n v="2886"/>
    <n v="923.52"/>
    <n v="0.32"/>
    <s v="Outlet"/>
  </r>
  <r>
    <x v="2"/>
    <n v="1185732"/>
    <x v="299"/>
    <x v="0"/>
    <s v="Massachusetts"/>
    <s v="Boston"/>
    <x v="5"/>
    <n v="47"/>
    <n v="120"/>
    <n v="5640"/>
    <n v="1973.9999999999998"/>
    <n v="0.35"/>
    <s v="Outlet"/>
  </r>
  <r>
    <x v="2"/>
    <n v="1185732"/>
    <x v="327"/>
    <x v="0"/>
    <s v="Massachusetts"/>
    <s v="Boston"/>
    <x v="0"/>
    <n v="37"/>
    <n v="180"/>
    <n v="6660"/>
    <n v="2197.7999999999997"/>
    <n v="0.32999999999999996"/>
    <s v="Outlet"/>
  </r>
  <r>
    <x v="2"/>
    <n v="1185732"/>
    <x v="327"/>
    <x v="0"/>
    <s v="Massachusetts"/>
    <s v="Boston"/>
    <x v="1"/>
    <n v="36"/>
    <n v="105"/>
    <n v="3780"/>
    <n v="1398.6"/>
    <n v="0.37"/>
    <s v="Outlet"/>
  </r>
  <r>
    <x v="2"/>
    <n v="1185732"/>
    <x v="327"/>
    <x v="0"/>
    <s v="Massachusetts"/>
    <s v="Boston"/>
    <x v="2"/>
    <n v="32"/>
    <n v="88"/>
    <n v="2816"/>
    <n v="844.8"/>
    <n v="0.3"/>
    <s v="Outlet"/>
  </r>
  <r>
    <x v="2"/>
    <n v="1185732"/>
    <x v="327"/>
    <x v="0"/>
    <s v="Massachusetts"/>
    <s v="Boston"/>
    <x v="3"/>
    <n v="34"/>
    <n v="77"/>
    <n v="2618"/>
    <n v="837.76"/>
    <n v="0.32"/>
    <s v="Outlet"/>
  </r>
  <r>
    <x v="2"/>
    <n v="1185732"/>
    <x v="327"/>
    <x v="0"/>
    <s v="Massachusetts"/>
    <s v="Boston"/>
    <x v="4"/>
    <n v="41"/>
    <n v="80"/>
    <n v="3280"/>
    <n v="1016.8"/>
    <n v="0.31"/>
    <s v="Outlet"/>
  </r>
  <r>
    <x v="2"/>
    <n v="1185732"/>
    <x v="327"/>
    <x v="0"/>
    <s v="Massachusetts"/>
    <s v="Boston"/>
    <x v="5"/>
    <n v="41"/>
    <n v="132"/>
    <n v="5412"/>
    <n v="1731.8400000000001"/>
    <n v="0.32"/>
    <s v="Outlet"/>
  </r>
  <r>
    <x v="2"/>
    <n v="1185732"/>
    <x v="359"/>
    <x v="0"/>
    <s v="Massachusetts"/>
    <s v="Boston"/>
    <x v="0"/>
    <n v="40"/>
    <n v="196"/>
    <n v="7840"/>
    <n v="2587.1999999999998"/>
    <n v="0.32999999999999996"/>
    <s v="Outlet"/>
  </r>
  <r>
    <x v="2"/>
    <n v="1185732"/>
    <x v="359"/>
    <x v="0"/>
    <s v="Massachusetts"/>
    <s v="Boston"/>
    <x v="1"/>
    <n v="33"/>
    <n v="112"/>
    <n v="3696"/>
    <n v="1182.72"/>
    <n v="0.32"/>
    <s v="Outlet"/>
  </r>
  <r>
    <x v="2"/>
    <n v="1185732"/>
    <x v="359"/>
    <x v="0"/>
    <s v="Massachusetts"/>
    <s v="Boston"/>
    <x v="2"/>
    <n v="29"/>
    <n v="85"/>
    <n v="2465"/>
    <n v="764.15"/>
    <n v="0.31"/>
    <s v="Outlet"/>
  </r>
  <r>
    <x v="2"/>
    <n v="1185732"/>
    <x v="359"/>
    <x v="0"/>
    <s v="Massachusetts"/>
    <s v="Boston"/>
    <x v="3"/>
    <n v="31"/>
    <n v="58"/>
    <n v="1798"/>
    <n v="503.44000000000005"/>
    <n v="0.28000000000000003"/>
    <s v="Outlet"/>
  </r>
  <r>
    <x v="2"/>
    <n v="1185732"/>
    <x v="359"/>
    <x v="0"/>
    <s v="Massachusetts"/>
    <s v="Boston"/>
    <x v="4"/>
    <n v="40"/>
    <n v="51"/>
    <n v="2040"/>
    <n v="550.80000000000007"/>
    <n v="0.27"/>
    <s v="Outlet"/>
  </r>
  <r>
    <x v="2"/>
    <n v="1185732"/>
    <x v="359"/>
    <x v="0"/>
    <s v="Massachusetts"/>
    <s v="Boston"/>
    <x v="5"/>
    <n v="46"/>
    <n v="98"/>
    <n v="4508"/>
    <n v="1577.8"/>
    <n v="0.35"/>
    <s v="Outlet"/>
  </r>
  <r>
    <x v="2"/>
    <n v="1185732"/>
    <x v="389"/>
    <x v="0"/>
    <s v="Massachusetts"/>
    <s v="Boston"/>
    <x v="0"/>
    <n v="36"/>
    <n v="153"/>
    <n v="5508"/>
    <n v="1872.7199999999998"/>
    <n v="0.33999999999999997"/>
    <s v="Outlet"/>
  </r>
  <r>
    <x v="2"/>
    <n v="1185732"/>
    <x v="389"/>
    <x v="0"/>
    <s v="Massachusetts"/>
    <s v="Boston"/>
    <x v="1"/>
    <n v="35"/>
    <n v="88"/>
    <n v="3080"/>
    <n v="1139.5999999999999"/>
    <n v="0.37"/>
    <s v="Outlet"/>
  </r>
  <r>
    <x v="2"/>
    <n v="1185732"/>
    <x v="389"/>
    <x v="0"/>
    <s v="Massachusetts"/>
    <s v="Boston"/>
    <x v="2"/>
    <n v="30"/>
    <n v="47"/>
    <n v="1410"/>
    <n v="423"/>
    <n v="0.3"/>
    <s v="Outlet"/>
  </r>
  <r>
    <x v="2"/>
    <n v="1185732"/>
    <x v="389"/>
    <x v="0"/>
    <s v="Massachusetts"/>
    <s v="Boston"/>
    <x v="3"/>
    <n v="34"/>
    <n v="39"/>
    <n v="1326"/>
    <n v="358.02000000000004"/>
    <n v="0.27"/>
    <s v="Outlet"/>
  </r>
  <r>
    <x v="2"/>
    <n v="1185732"/>
    <x v="389"/>
    <x v="0"/>
    <s v="Massachusetts"/>
    <s v="Boston"/>
    <x v="4"/>
    <n v="39"/>
    <n v="41"/>
    <n v="1599"/>
    <n v="495.69"/>
    <n v="0.31"/>
    <s v="Outlet"/>
  </r>
  <r>
    <x v="2"/>
    <n v="1185732"/>
    <x v="389"/>
    <x v="0"/>
    <s v="Massachusetts"/>
    <s v="Boston"/>
    <x v="5"/>
    <n v="41"/>
    <n v="77"/>
    <n v="3157"/>
    <n v="1041.81"/>
    <n v="0.32999999999999996"/>
    <s v="Outlet"/>
  </r>
  <r>
    <x v="2"/>
    <n v="1185732"/>
    <x v="421"/>
    <x v="0"/>
    <s v="Massachusetts"/>
    <s v="Boston"/>
    <x v="0"/>
    <n v="40"/>
    <n v="132"/>
    <n v="5280"/>
    <n v="1742.3999999999999"/>
    <n v="0.32999999999999996"/>
    <s v="Outlet"/>
  </r>
  <r>
    <x v="2"/>
    <n v="1185732"/>
    <x v="421"/>
    <x v="0"/>
    <s v="Massachusetts"/>
    <s v="Boston"/>
    <x v="1"/>
    <n v="37"/>
    <n v="68"/>
    <n v="2516"/>
    <n v="880.59999999999991"/>
    <n v="0.35"/>
    <s v="Outlet"/>
  </r>
  <r>
    <x v="2"/>
    <n v="1185732"/>
    <x v="421"/>
    <x v="0"/>
    <s v="Massachusetts"/>
    <s v="Boston"/>
    <x v="2"/>
    <n v="41"/>
    <n v="38"/>
    <n v="1558"/>
    <n v="467.4"/>
    <n v="0.3"/>
    <s v="Outlet"/>
  </r>
  <r>
    <x v="2"/>
    <n v="1185732"/>
    <x v="421"/>
    <x v="0"/>
    <s v="Massachusetts"/>
    <s v="Boston"/>
    <x v="3"/>
    <n v="38"/>
    <n v="32"/>
    <n v="1216"/>
    <n v="328.32000000000005"/>
    <n v="0.27"/>
    <s v="Outlet"/>
  </r>
  <r>
    <x v="2"/>
    <n v="1185732"/>
    <x v="421"/>
    <x v="0"/>
    <s v="Massachusetts"/>
    <s v="Boston"/>
    <x v="4"/>
    <n v="51"/>
    <n v="34"/>
    <n v="1734"/>
    <n v="485.52000000000004"/>
    <n v="0.28000000000000003"/>
    <s v="Outlet"/>
  </r>
  <r>
    <x v="5"/>
    <n v="1185732"/>
    <x v="421"/>
    <x v="0"/>
    <s v="Massachusetts"/>
    <s v="Boston"/>
    <x v="5"/>
    <n v="51"/>
    <n v="68"/>
    <n v="3468"/>
    <n v="1213.8"/>
    <n v="0.35"/>
    <s v="Outlet"/>
  </r>
  <r>
    <x v="5"/>
    <n v="1185732"/>
    <x v="451"/>
    <x v="0"/>
    <s v="Massachusetts"/>
    <s v="Boston"/>
    <x v="0"/>
    <n v="49"/>
    <n v="120"/>
    <n v="5880"/>
    <n v="2058"/>
    <n v="0.35"/>
    <s v="Outlet"/>
  </r>
  <r>
    <x v="5"/>
    <n v="1185732"/>
    <x v="451"/>
    <x v="0"/>
    <s v="Massachusetts"/>
    <s v="Boston"/>
    <x v="1"/>
    <n v="40"/>
    <n v="102"/>
    <n v="4080"/>
    <n v="1428"/>
    <n v="0.35"/>
    <s v="Outlet"/>
  </r>
  <r>
    <x v="5"/>
    <n v="1185732"/>
    <x v="451"/>
    <x v="0"/>
    <s v="Massachusetts"/>
    <s v="Boston"/>
    <x v="2"/>
    <n v="44"/>
    <n v="91"/>
    <n v="4004"/>
    <n v="1201.2"/>
    <n v="0.3"/>
    <s v="Outlet"/>
  </r>
  <r>
    <x v="5"/>
    <n v="1185732"/>
    <x v="451"/>
    <x v="0"/>
    <s v="Massachusetts"/>
    <s v="Boston"/>
    <x v="3"/>
    <n v="42"/>
    <n v="83"/>
    <n v="3486"/>
    <n v="1010.9399999999999"/>
    <n v="0.28999999999999998"/>
    <s v="Outlet"/>
  </r>
  <r>
    <x v="5"/>
    <n v="1185732"/>
    <x v="451"/>
    <x v="0"/>
    <s v="Massachusetts"/>
    <s v="Boston"/>
    <x v="4"/>
    <n v="50"/>
    <n v="78"/>
    <n v="3900"/>
    <n v="1248"/>
    <n v="0.32"/>
    <s v="Outlet"/>
  </r>
  <r>
    <x v="5"/>
    <n v="1185732"/>
    <x v="451"/>
    <x v="0"/>
    <s v="Massachusetts"/>
    <s v="Boston"/>
    <x v="5"/>
    <n v="48"/>
    <n v="123"/>
    <n v="5904"/>
    <n v="2066.4"/>
    <n v="0.35"/>
    <s v="Outlet"/>
  </r>
  <r>
    <x v="5"/>
    <n v="1185732"/>
    <x v="480"/>
    <x v="0"/>
    <s v="Massachusetts"/>
    <s v="Boston"/>
    <x v="0"/>
    <n v="51"/>
    <n v="178"/>
    <n v="9078"/>
    <n v="3177.2999999999997"/>
    <n v="0.35"/>
    <s v="Outlet"/>
  </r>
  <r>
    <x v="5"/>
    <n v="1185732"/>
    <x v="480"/>
    <x v="0"/>
    <s v="Massachusetts"/>
    <s v="Boston"/>
    <x v="1"/>
    <n v="37"/>
    <n v="113"/>
    <n v="4181"/>
    <n v="1337.92"/>
    <n v="0.32"/>
    <s v="Outlet"/>
  </r>
  <r>
    <x v="5"/>
    <n v="1185732"/>
    <x v="480"/>
    <x v="0"/>
    <s v="Massachusetts"/>
    <s v="Boston"/>
    <x v="2"/>
    <n v="36"/>
    <n v="112"/>
    <n v="4032"/>
    <n v="1088.6400000000001"/>
    <n v="0.27"/>
    <s v="Outlet"/>
  </r>
  <r>
    <x v="5"/>
    <n v="1185732"/>
    <x v="480"/>
    <x v="0"/>
    <s v="Massachusetts"/>
    <s v="Boston"/>
    <x v="3"/>
    <n v="43"/>
    <n v="105"/>
    <n v="4515"/>
    <n v="1264.2"/>
    <n v="0.28000000000000003"/>
    <s v="Outlet"/>
  </r>
  <r>
    <x v="5"/>
    <n v="1185732"/>
    <x v="480"/>
    <x v="0"/>
    <s v="Massachusetts"/>
    <s v="Boston"/>
    <x v="4"/>
    <n v="52"/>
    <n v="90"/>
    <n v="4680"/>
    <n v="1357.1999999999998"/>
    <n v="0.28999999999999998"/>
    <s v="Outlet"/>
  </r>
  <r>
    <x v="5"/>
    <n v="1185732"/>
    <x v="480"/>
    <x v="0"/>
    <s v="Massachusetts"/>
    <s v="Boston"/>
    <x v="5"/>
    <n v="51"/>
    <n v="128"/>
    <n v="6528"/>
    <n v="2154.2399999999998"/>
    <n v="0.32999999999999996"/>
    <s v="Outlet"/>
  </r>
  <r>
    <x v="5"/>
    <n v="1185732"/>
    <x v="178"/>
    <x v="0"/>
    <s v="Massachusetts"/>
    <s v="Boston"/>
    <x v="0"/>
    <n v="35"/>
    <n v="179"/>
    <n v="6265"/>
    <n v="3257.8"/>
    <n v="0.52"/>
    <s v="Outlet"/>
  </r>
  <r>
    <x v="5"/>
    <n v="1185732"/>
    <x v="178"/>
    <x v="0"/>
    <s v="Massachusetts"/>
    <s v="Boston"/>
    <x v="1"/>
    <n v="36"/>
    <n v="107"/>
    <n v="3852"/>
    <n v="1887.48"/>
    <n v="0.49"/>
    <s v="Outlet"/>
  </r>
  <r>
    <x v="5"/>
    <n v="1185732"/>
    <x v="178"/>
    <x v="0"/>
    <s v="Massachusetts"/>
    <s v="Boston"/>
    <x v="2"/>
    <n v="27"/>
    <n v="101"/>
    <n v="2727"/>
    <n v="1090.8"/>
    <n v="0.39999999999999997"/>
    <s v="Outlet"/>
  </r>
  <r>
    <x v="5"/>
    <n v="1185732"/>
    <x v="178"/>
    <x v="0"/>
    <s v="Massachusetts"/>
    <s v="Boston"/>
    <x v="3"/>
    <n v="29"/>
    <n v="53"/>
    <n v="1537"/>
    <n v="599.42999999999995"/>
    <n v="0.38999999999999996"/>
    <s v="Outlet"/>
  </r>
  <r>
    <x v="5"/>
    <n v="1185732"/>
    <x v="178"/>
    <x v="0"/>
    <s v="Massachusetts"/>
    <s v="Boston"/>
    <x v="4"/>
    <n v="37"/>
    <n v="70"/>
    <n v="2590"/>
    <n v="1061.8999999999999"/>
    <n v="0.41"/>
    <s v="Outlet"/>
  </r>
  <r>
    <x v="5"/>
    <n v="1185732"/>
    <x v="178"/>
    <x v="0"/>
    <s v="Massachusetts"/>
    <s v="Boston"/>
    <x v="5"/>
    <n v="34"/>
    <n v="104"/>
    <n v="3536"/>
    <n v="1520.4799999999998"/>
    <n v="0.42999999999999994"/>
    <s v="Outlet"/>
  </r>
  <r>
    <x v="5"/>
    <n v="1185732"/>
    <x v="207"/>
    <x v="0"/>
    <s v="Massachusetts"/>
    <s v="Boston"/>
    <x v="0"/>
    <n v="33"/>
    <n v="184"/>
    <n v="6072"/>
    <n v="2853.84"/>
    <n v="0.47000000000000003"/>
    <s v="Outlet"/>
  </r>
  <r>
    <x v="5"/>
    <n v="1185732"/>
    <x v="207"/>
    <x v="0"/>
    <s v="Massachusetts"/>
    <s v="Boston"/>
    <x v="1"/>
    <n v="33"/>
    <n v="72"/>
    <n v="2376"/>
    <n v="1116.72"/>
    <n v="0.47000000000000003"/>
    <s v="Outlet"/>
  </r>
  <r>
    <x v="5"/>
    <n v="1185732"/>
    <x v="207"/>
    <x v="0"/>
    <s v="Massachusetts"/>
    <s v="Boston"/>
    <x v="2"/>
    <n v="25"/>
    <n v="85"/>
    <n v="2125"/>
    <n v="849.99999999999989"/>
    <n v="0.39999999999999997"/>
    <s v="Outlet"/>
  </r>
  <r>
    <x v="5"/>
    <n v="1185732"/>
    <x v="207"/>
    <x v="0"/>
    <s v="Vermont"/>
    <s v="Burlington"/>
    <x v="3"/>
    <n v="30"/>
    <n v="48"/>
    <n v="1440"/>
    <n v="547.20000000000005"/>
    <n v="0.38"/>
    <s v="Outlet"/>
  </r>
  <r>
    <x v="5"/>
    <n v="1185732"/>
    <x v="207"/>
    <x v="0"/>
    <s v="Vermont"/>
    <s v="Burlington"/>
    <x v="4"/>
    <n v="36"/>
    <n v="68"/>
    <n v="2448"/>
    <n v="954.71999999999991"/>
    <n v="0.38999999999999996"/>
    <s v="Outlet"/>
  </r>
  <r>
    <x v="5"/>
    <n v="1185732"/>
    <x v="207"/>
    <x v="0"/>
    <s v="Vermont"/>
    <s v="Burlington"/>
    <x v="5"/>
    <n v="35"/>
    <n v="107"/>
    <n v="3745"/>
    <n v="1760.1499999999999"/>
    <n v="0.47"/>
    <s v="Outlet"/>
  </r>
  <r>
    <x v="5"/>
    <n v="1185732"/>
    <x v="215"/>
    <x v="0"/>
    <s v="Vermont"/>
    <s v="Burlington"/>
    <x v="0"/>
    <n v="35"/>
    <n v="185"/>
    <n v="6475"/>
    <n v="3172.75"/>
    <n v="0.49"/>
    <s v="Outlet"/>
  </r>
  <r>
    <x v="5"/>
    <n v="1185732"/>
    <x v="215"/>
    <x v="0"/>
    <s v="Vermont"/>
    <s v="Burlington"/>
    <x v="1"/>
    <n v="36"/>
    <n v="80"/>
    <n v="2880"/>
    <n v="1440"/>
    <n v="0.5"/>
    <s v="Outlet"/>
  </r>
  <r>
    <x v="5"/>
    <n v="1185732"/>
    <x v="215"/>
    <x v="0"/>
    <s v="Vermont"/>
    <s v="Burlington"/>
    <x v="2"/>
    <n v="23"/>
    <n v="85"/>
    <n v="1955"/>
    <n v="742.9"/>
    <n v="0.38"/>
    <s v="Outlet"/>
  </r>
  <r>
    <x v="5"/>
    <n v="1185732"/>
    <x v="215"/>
    <x v="0"/>
    <s v="Vermont"/>
    <s v="Burlington"/>
    <x v="3"/>
    <n v="30"/>
    <n v="39"/>
    <n v="1170"/>
    <n v="467.99999999999994"/>
    <n v="0.39999999999999997"/>
    <s v="Outlet"/>
  </r>
  <r>
    <x v="5"/>
    <n v="1185732"/>
    <x v="215"/>
    <x v="0"/>
    <s v="Vermont"/>
    <s v="Burlington"/>
    <x v="4"/>
    <n v="36"/>
    <n v="56"/>
    <n v="2016"/>
    <n v="786.2399999999999"/>
    <n v="0.38999999999999996"/>
    <s v="Outlet"/>
  </r>
  <r>
    <x v="5"/>
    <n v="1185732"/>
    <x v="215"/>
    <x v="0"/>
    <s v="Vermont"/>
    <s v="Burlington"/>
    <x v="5"/>
    <n v="29"/>
    <n v="96"/>
    <n v="2784"/>
    <n v="1280.6399999999999"/>
    <n v="0.45999999999999996"/>
    <s v="Outlet"/>
  </r>
  <r>
    <x v="5"/>
    <n v="1185732"/>
    <x v="234"/>
    <x v="0"/>
    <s v="Vermont"/>
    <s v="Burlington"/>
    <x v="0"/>
    <n v="30"/>
    <n v="168"/>
    <n v="5040"/>
    <n v="2620.8000000000002"/>
    <n v="0.52"/>
    <s v="Outlet"/>
  </r>
  <r>
    <x v="5"/>
    <n v="1185732"/>
    <x v="234"/>
    <x v="0"/>
    <s v="Vermont"/>
    <s v="Burlington"/>
    <x v="1"/>
    <n v="35"/>
    <n v="68"/>
    <n v="2380"/>
    <n v="1118.6000000000001"/>
    <n v="0.47000000000000003"/>
    <s v="Outlet"/>
  </r>
  <r>
    <x v="5"/>
    <n v="1185732"/>
    <x v="234"/>
    <x v="0"/>
    <s v="Vermont"/>
    <s v="Burlington"/>
    <x v="2"/>
    <n v="25"/>
    <n v="74"/>
    <n v="1850"/>
    <n v="777"/>
    <n v="0.42"/>
    <s v="Outlet"/>
  </r>
  <r>
    <x v="5"/>
    <n v="1185732"/>
    <x v="234"/>
    <x v="0"/>
    <s v="Vermont"/>
    <s v="Burlington"/>
    <x v="3"/>
    <n v="30"/>
    <n v="50"/>
    <n v="1500"/>
    <n v="600"/>
    <n v="0.39999999999999997"/>
    <s v="Outlet"/>
  </r>
  <r>
    <x v="5"/>
    <n v="1185732"/>
    <x v="234"/>
    <x v="0"/>
    <s v="Vermont"/>
    <s v="Burlington"/>
    <x v="4"/>
    <n v="41"/>
    <n v="53"/>
    <n v="2173"/>
    <n v="912.66"/>
    <n v="0.42"/>
    <s v="Outlet"/>
  </r>
  <r>
    <x v="5"/>
    <n v="1185732"/>
    <x v="234"/>
    <x v="0"/>
    <s v="Vermont"/>
    <s v="Burlington"/>
    <x v="5"/>
    <n v="36"/>
    <n v="90"/>
    <n v="3240"/>
    <n v="1425.6"/>
    <n v="0.43999999999999995"/>
    <s v="Outlet"/>
  </r>
  <r>
    <x v="5"/>
    <n v="1185732"/>
    <x v="263"/>
    <x v="0"/>
    <s v="Vermont"/>
    <s v="Burlington"/>
    <x v="0"/>
    <n v="48"/>
    <n v="177"/>
    <n v="8496"/>
    <n v="4332.96"/>
    <n v="0.51"/>
    <s v="Outlet"/>
  </r>
  <r>
    <x v="5"/>
    <n v="1185732"/>
    <x v="263"/>
    <x v="0"/>
    <s v="Vermont"/>
    <s v="Burlington"/>
    <x v="1"/>
    <n v="41"/>
    <n v="94"/>
    <n v="3854"/>
    <n v="1965.54"/>
    <n v="0.51"/>
    <s v="Outlet"/>
  </r>
  <r>
    <x v="5"/>
    <n v="1185732"/>
    <x v="263"/>
    <x v="0"/>
    <s v="Vermont"/>
    <s v="Burlington"/>
    <x v="2"/>
    <n v="37"/>
    <n v="96"/>
    <n v="3552"/>
    <n v="1314.24"/>
    <n v="0.37"/>
    <s v="Outlet"/>
  </r>
  <r>
    <x v="5"/>
    <n v="1185732"/>
    <x v="263"/>
    <x v="0"/>
    <s v="Vermont"/>
    <s v="Burlington"/>
    <x v="3"/>
    <n v="40"/>
    <n v="83"/>
    <n v="3320"/>
    <n v="1328"/>
    <n v="0.39999999999999997"/>
    <s v="Outlet"/>
  </r>
  <r>
    <x v="5"/>
    <n v="1185732"/>
    <x v="263"/>
    <x v="0"/>
    <s v="Vermont"/>
    <s v="Burlington"/>
    <x v="4"/>
    <n v="46"/>
    <n v="91"/>
    <n v="4186"/>
    <n v="1716.26"/>
    <n v="0.41"/>
    <s v="Outlet"/>
  </r>
  <r>
    <x v="5"/>
    <n v="1185732"/>
    <x v="263"/>
    <x v="0"/>
    <s v="Vermont"/>
    <s v="Burlington"/>
    <x v="5"/>
    <n v="47"/>
    <n v="120"/>
    <n v="5640"/>
    <n v="2594.3999999999996"/>
    <n v="0.45999999999999996"/>
    <s v="Outlet"/>
  </r>
  <r>
    <x v="5"/>
    <n v="1185732"/>
    <x v="296"/>
    <x v="0"/>
    <s v="Vermont"/>
    <s v="Burlington"/>
    <x v="0"/>
    <n v="47"/>
    <n v="195"/>
    <n v="9165"/>
    <n v="4490.8500000000004"/>
    <n v="0.49"/>
    <s v="Outlet"/>
  </r>
  <r>
    <x v="5"/>
    <n v="1185732"/>
    <x v="296"/>
    <x v="0"/>
    <s v="Vermont"/>
    <s v="Burlington"/>
    <x v="1"/>
    <n v="44"/>
    <n v="120"/>
    <n v="5280"/>
    <n v="2640"/>
    <n v="0.5"/>
    <s v="Outlet"/>
  </r>
  <r>
    <x v="5"/>
    <n v="1185732"/>
    <x v="296"/>
    <x v="0"/>
    <s v="Vermont"/>
    <s v="Burlington"/>
    <x v="2"/>
    <n v="35"/>
    <n v="104"/>
    <n v="3640"/>
    <n v="1419.6"/>
    <n v="0.38999999999999996"/>
    <s v="Outlet"/>
  </r>
  <r>
    <x v="5"/>
    <n v="1185732"/>
    <x v="296"/>
    <x v="0"/>
    <s v="Vermont"/>
    <s v="Burlington"/>
    <x v="3"/>
    <n v="38"/>
    <n v="102"/>
    <n v="3876"/>
    <n v="1550.3999999999999"/>
    <n v="0.39999999999999997"/>
    <s v="Outlet"/>
  </r>
  <r>
    <x v="5"/>
    <n v="1185732"/>
    <x v="296"/>
    <x v="0"/>
    <s v="Vermont"/>
    <s v="Burlington"/>
    <x v="4"/>
    <n v="44"/>
    <n v="105"/>
    <n v="4620"/>
    <n v="1894.1999999999998"/>
    <n v="0.41"/>
    <s v="Outlet"/>
  </r>
  <r>
    <x v="5"/>
    <n v="1185732"/>
    <x v="296"/>
    <x v="0"/>
    <s v="Vermont"/>
    <s v="Burlington"/>
    <x v="5"/>
    <n v="49"/>
    <n v="158"/>
    <n v="7742"/>
    <n v="3483.8999999999996"/>
    <n v="0.44999999999999996"/>
    <s v="Outlet"/>
  </r>
  <r>
    <x v="5"/>
    <n v="1185732"/>
    <x v="324"/>
    <x v="0"/>
    <s v="Vermont"/>
    <s v="Burlington"/>
    <x v="0"/>
    <n v="45"/>
    <n v="209"/>
    <n v="9405"/>
    <n v="4890.6000000000004"/>
    <n v="0.52"/>
    <s v="Outlet"/>
  </r>
  <r>
    <x v="5"/>
    <n v="1185732"/>
    <x v="324"/>
    <x v="0"/>
    <s v="Vermont"/>
    <s v="Burlington"/>
    <x v="1"/>
    <n v="42"/>
    <n v="145"/>
    <n v="6090"/>
    <n v="3045"/>
    <n v="0.5"/>
    <s v="Outlet"/>
  </r>
  <r>
    <x v="5"/>
    <n v="1185732"/>
    <x v="324"/>
    <x v="0"/>
    <s v="Vermont"/>
    <s v="Burlington"/>
    <x v="2"/>
    <n v="33"/>
    <n v="109"/>
    <n v="3597"/>
    <n v="1330.8899999999999"/>
    <n v="0.37"/>
    <s v="Outlet"/>
  </r>
  <r>
    <x v="5"/>
    <n v="1185732"/>
    <x v="324"/>
    <x v="0"/>
    <s v="Vermont"/>
    <s v="Burlington"/>
    <x v="3"/>
    <n v="36"/>
    <n v="96"/>
    <n v="3456"/>
    <n v="1451.52"/>
    <n v="0.42"/>
    <s v="Outlet"/>
  </r>
  <r>
    <x v="5"/>
    <n v="1185732"/>
    <x v="324"/>
    <x v="0"/>
    <s v="Vermont"/>
    <s v="Burlington"/>
    <x v="4"/>
    <n v="39"/>
    <n v="114"/>
    <n v="4446"/>
    <n v="1689.48"/>
    <n v="0.38"/>
    <s v="Outlet"/>
  </r>
  <r>
    <x v="5"/>
    <n v="1185732"/>
    <x v="324"/>
    <x v="0"/>
    <s v="Vermont"/>
    <s v="Burlington"/>
    <x v="5"/>
    <n v="49"/>
    <n v="175"/>
    <n v="8575"/>
    <n v="4030.2499999999995"/>
    <n v="0.47"/>
    <s v="Outlet"/>
  </r>
  <r>
    <x v="5"/>
    <n v="1185732"/>
    <x v="356"/>
    <x v="0"/>
    <s v="Vermont"/>
    <s v="Burlington"/>
    <x v="0"/>
    <n v="42"/>
    <n v="215"/>
    <n v="9030"/>
    <n v="4605.3"/>
    <n v="0.51"/>
    <s v="Outlet"/>
  </r>
  <r>
    <x v="5"/>
    <n v="1185732"/>
    <x v="356"/>
    <x v="0"/>
    <s v="Vermont"/>
    <s v="Burlington"/>
    <x v="1"/>
    <n v="43"/>
    <n v="149"/>
    <n v="6407"/>
    <n v="3331.6400000000003"/>
    <n v="0.52"/>
    <s v="Outlet"/>
  </r>
  <r>
    <x v="5"/>
    <n v="1185732"/>
    <x v="356"/>
    <x v="0"/>
    <s v="Vermont"/>
    <s v="Burlington"/>
    <x v="2"/>
    <n v="34"/>
    <n v="116"/>
    <n v="3944"/>
    <n v="1538.1599999999999"/>
    <n v="0.38999999999999996"/>
    <s v="Outlet"/>
  </r>
  <r>
    <x v="5"/>
    <n v="1185732"/>
    <x v="356"/>
    <x v="0"/>
    <s v="Vermont"/>
    <s v="Burlington"/>
    <x v="3"/>
    <n v="40"/>
    <n v="85"/>
    <n v="3400"/>
    <n v="1428"/>
    <n v="0.42"/>
    <s v="Outlet"/>
  </r>
  <r>
    <x v="5"/>
    <n v="1185732"/>
    <x v="356"/>
    <x v="0"/>
    <s v="Vermont"/>
    <s v="Burlington"/>
    <x v="4"/>
    <n v="43"/>
    <n v="72"/>
    <n v="3096"/>
    <n v="1207.4399999999998"/>
    <n v="0.38999999999999996"/>
    <s v="Outlet"/>
  </r>
  <r>
    <x v="5"/>
    <n v="1185732"/>
    <x v="356"/>
    <x v="0"/>
    <s v="Vermont"/>
    <s v="Burlington"/>
    <x v="5"/>
    <n v="44"/>
    <n v="136"/>
    <n v="5984"/>
    <n v="2573.1199999999994"/>
    <n v="0.42999999999999994"/>
    <s v="Outlet"/>
  </r>
  <r>
    <x v="5"/>
    <n v="1185732"/>
    <x v="386"/>
    <x v="0"/>
    <s v="Vermont"/>
    <s v="Burlington"/>
    <x v="0"/>
    <n v="44"/>
    <n v="179"/>
    <n v="7876"/>
    <n v="3859.24"/>
    <n v="0.49"/>
    <s v="Outlet"/>
  </r>
  <r>
    <x v="5"/>
    <n v="1185732"/>
    <x v="386"/>
    <x v="0"/>
    <s v="Vermont"/>
    <s v="Burlington"/>
    <x v="1"/>
    <n v="42"/>
    <n v="111"/>
    <n v="4662"/>
    <n v="2377.62"/>
    <n v="0.51"/>
    <s v="Outlet"/>
  </r>
  <r>
    <x v="5"/>
    <n v="1185732"/>
    <x v="386"/>
    <x v="0"/>
    <s v="Vermont"/>
    <s v="Burlington"/>
    <x v="2"/>
    <n v="40"/>
    <n v="72"/>
    <n v="2880"/>
    <n v="1209.5999999999999"/>
    <n v="0.42"/>
    <s v="Outlet"/>
  </r>
  <r>
    <x v="5"/>
    <n v="1185732"/>
    <x v="386"/>
    <x v="0"/>
    <s v="Vermont"/>
    <s v="Burlington"/>
    <x v="3"/>
    <n v="35"/>
    <n v="66"/>
    <n v="2310"/>
    <n v="923.99999999999989"/>
    <n v="0.39999999999999997"/>
    <s v="Outlet"/>
  </r>
  <r>
    <x v="5"/>
    <n v="1185732"/>
    <x v="386"/>
    <x v="0"/>
    <s v="Vermont"/>
    <s v="Burlington"/>
    <x v="4"/>
    <n v="48"/>
    <n v="68"/>
    <n v="3264"/>
    <n v="1207.68"/>
    <n v="0.37"/>
    <s v="Outlet"/>
  </r>
  <r>
    <x v="5"/>
    <n v="1185732"/>
    <x v="386"/>
    <x v="0"/>
    <s v="Vermont"/>
    <s v="Burlington"/>
    <x v="5"/>
    <n v="45"/>
    <n v="93"/>
    <n v="4185"/>
    <n v="1925.1"/>
    <n v="0.45999999999999996"/>
    <s v="Outlet"/>
  </r>
  <r>
    <x v="5"/>
    <n v="1185732"/>
    <x v="418"/>
    <x v="0"/>
    <s v="Vermont"/>
    <s v="Burlington"/>
    <x v="0"/>
    <n v="44"/>
    <n v="157"/>
    <n v="6908"/>
    <n v="3246.76"/>
    <n v="0.47000000000000003"/>
    <s v="Outlet"/>
  </r>
  <r>
    <x v="5"/>
    <n v="1185732"/>
    <x v="418"/>
    <x v="0"/>
    <s v="Vermont"/>
    <s v="Burlington"/>
    <x v="1"/>
    <n v="44"/>
    <n v="99"/>
    <n v="4356"/>
    <n v="2134.44"/>
    <n v="0.49"/>
    <s v="Outlet"/>
  </r>
  <r>
    <x v="5"/>
    <n v="1185732"/>
    <x v="418"/>
    <x v="0"/>
    <s v="Vermont"/>
    <s v="Burlington"/>
    <x v="2"/>
    <n v="40"/>
    <n v="66"/>
    <n v="2640"/>
    <n v="976.8"/>
    <n v="0.37"/>
    <s v="Outlet"/>
  </r>
  <r>
    <x v="5"/>
    <n v="1185732"/>
    <x v="418"/>
    <x v="0"/>
    <s v="Vermont"/>
    <s v="Burlington"/>
    <x v="3"/>
    <n v="46"/>
    <n v="61"/>
    <n v="2806"/>
    <n v="1038.22"/>
    <n v="0.37"/>
    <s v="Outlet"/>
  </r>
  <r>
    <x v="5"/>
    <n v="1185732"/>
    <x v="418"/>
    <x v="0"/>
    <s v="Vermont"/>
    <s v="Burlington"/>
    <x v="4"/>
    <n v="55"/>
    <n v="58"/>
    <n v="3190"/>
    <n v="1180.3"/>
    <n v="0.37"/>
    <s v="Outlet"/>
  </r>
  <r>
    <x v="3"/>
    <n v="1185732"/>
    <x v="418"/>
    <x v="0"/>
    <s v="Vermont"/>
    <s v="Burlington"/>
    <x v="5"/>
    <n v="54"/>
    <n v="90"/>
    <n v="4860"/>
    <n v="2235.6"/>
    <n v="0.45999999999999996"/>
    <s v="Outlet"/>
  </r>
  <r>
    <x v="3"/>
    <n v="1185732"/>
    <x v="448"/>
    <x v="0"/>
    <s v="Vermont"/>
    <s v="Burlington"/>
    <x v="0"/>
    <n v="54"/>
    <n v="140"/>
    <n v="7560"/>
    <n v="3780"/>
    <n v="0.5"/>
    <s v="Outlet"/>
  </r>
  <r>
    <x v="3"/>
    <n v="1185732"/>
    <x v="448"/>
    <x v="0"/>
    <s v="Vermont"/>
    <s v="Burlington"/>
    <x v="1"/>
    <n v="47"/>
    <n v="98"/>
    <n v="4606"/>
    <n v="2256.94"/>
    <n v="0.49"/>
    <s v="Outlet"/>
  </r>
  <r>
    <x v="3"/>
    <n v="1185732"/>
    <x v="448"/>
    <x v="0"/>
    <s v="Vermont"/>
    <s v="Burlington"/>
    <x v="2"/>
    <n v="46"/>
    <n v="102"/>
    <n v="4692"/>
    <n v="1736.04"/>
    <n v="0.37"/>
    <s v="Outlet"/>
  </r>
  <r>
    <x v="5"/>
    <n v="1185732"/>
    <x v="448"/>
    <x v="0"/>
    <s v="Vermont"/>
    <s v="Burlington"/>
    <x v="3"/>
    <n v="42"/>
    <n v="96"/>
    <n v="4032"/>
    <n v="1572.4799999999998"/>
    <n v="0.38999999999999996"/>
    <s v="Outlet"/>
  </r>
  <r>
    <x v="5"/>
    <n v="1185732"/>
    <x v="448"/>
    <x v="0"/>
    <s v="Vermont"/>
    <s v="Burlington"/>
    <x v="4"/>
    <n v="50"/>
    <n v="91"/>
    <n v="4550"/>
    <n v="1774.4999999999998"/>
    <n v="0.38999999999999996"/>
    <s v="Outlet"/>
  </r>
  <r>
    <x v="5"/>
    <n v="1185732"/>
    <x v="448"/>
    <x v="0"/>
    <s v="Vermont"/>
    <s v="Burlington"/>
    <x v="5"/>
    <n v="57"/>
    <n v="128"/>
    <n v="7296"/>
    <n v="3429.12"/>
    <n v="0.47"/>
    <s v="Outlet"/>
  </r>
  <r>
    <x v="5"/>
    <n v="1185732"/>
    <x v="477"/>
    <x v="0"/>
    <s v="Vermont"/>
    <s v="Burlington"/>
    <x v="0"/>
    <n v="48"/>
    <n v="186"/>
    <n v="8928"/>
    <n v="4285.4399999999996"/>
    <n v="0.48"/>
    <s v="Outlet"/>
  </r>
  <r>
    <x v="5"/>
    <n v="1185732"/>
    <x v="477"/>
    <x v="0"/>
    <s v="Vermont"/>
    <s v="Burlington"/>
    <x v="1"/>
    <n v="41"/>
    <n v="132"/>
    <n v="5412"/>
    <n v="2760.12"/>
    <n v="0.51"/>
    <s v="Outlet"/>
  </r>
  <r>
    <x v="5"/>
    <n v="1185732"/>
    <x v="477"/>
    <x v="0"/>
    <s v="Vermont"/>
    <s v="Burlington"/>
    <x v="2"/>
    <n v="44"/>
    <n v="131"/>
    <n v="5764"/>
    <n v="2305.6"/>
    <n v="0.39999999999999997"/>
    <s v="Outlet"/>
  </r>
  <r>
    <x v="5"/>
    <n v="1185732"/>
    <x v="477"/>
    <x v="0"/>
    <s v="Vermont"/>
    <s v="Burlington"/>
    <x v="3"/>
    <n v="44"/>
    <n v="101"/>
    <n v="4444"/>
    <n v="1866.48"/>
    <n v="0.42"/>
    <s v="Outlet"/>
  </r>
  <r>
    <x v="5"/>
    <n v="1185732"/>
    <x v="477"/>
    <x v="0"/>
    <s v="Vermont"/>
    <s v="Burlington"/>
    <x v="4"/>
    <n v="48"/>
    <n v="104"/>
    <n v="4992"/>
    <n v="2096.64"/>
    <n v="0.42"/>
    <s v="Outlet"/>
  </r>
  <r>
    <x v="5"/>
    <n v="1185732"/>
    <x v="477"/>
    <x v="0"/>
    <s v="Vermont"/>
    <s v="Burlington"/>
    <x v="5"/>
    <n v="60"/>
    <n v="145"/>
    <n v="8700"/>
    <n v="4088.9999999999995"/>
    <n v="0.47"/>
    <s v="Outlet"/>
  </r>
  <r>
    <x v="5"/>
    <n v="1185732"/>
    <x v="185"/>
    <x v="0"/>
    <s v="Vermont"/>
    <s v="Burlington"/>
    <x v="0"/>
    <n v="34"/>
    <n v="173"/>
    <n v="5882"/>
    <n v="2529.2600000000002"/>
    <n v="0.43000000000000005"/>
    <s v="Outlet"/>
  </r>
  <r>
    <x v="5"/>
    <n v="1185732"/>
    <x v="185"/>
    <x v="0"/>
    <s v="Vermont"/>
    <s v="Burlington"/>
    <x v="1"/>
    <n v="39"/>
    <n v="111"/>
    <n v="4329"/>
    <n v="1861.4700000000003"/>
    <n v="0.43000000000000005"/>
    <s v="Outlet"/>
  </r>
  <r>
    <x v="5"/>
    <n v="1185732"/>
    <x v="185"/>
    <x v="0"/>
    <s v="Vermont"/>
    <s v="Burlington"/>
    <x v="2"/>
    <n v="28"/>
    <n v="101"/>
    <n v="2828"/>
    <n v="1018.0799999999999"/>
    <n v="0.36"/>
    <s v="Outlet"/>
  </r>
  <r>
    <x v="5"/>
    <n v="1185732"/>
    <x v="185"/>
    <x v="0"/>
    <s v="Vermont"/>
    <s v="Burlington"/>
    <x v="3"/>
    <n v="36"/>
    <n v="60"/>
    <n v="2160"/>
    <n v="691.2"/>
    <n v="0.32"/>
    <s v="Outlet"/>
  </r>
  <r>
    <x v="5"/>
    <n v="1185732"/>
    <x v="185"/>
    <x v="0"/>
    <s v="Vermont"/>
    <s v="Burlington"/>
    <x v="4"/>
    <n v="43"/>
    <n v="74"/>
    <n v="3182"/>
    <n v="1050.06"/>
    <n v="0.32999999999999996"/>
    <s v="Outlet"/>
  </r>
  <r>
    <x v="5"/>
    <n v="1185732"/>
    <x v="185"/>
    <x v="0"/>
    <s v="Vermont"/>
    <s v="Burlington"/>
    <x v="5"/>
    <n v="35"/>
    <n v="101"/>
    <n v="3535"/>
    <n v="1413.9999999999998"/>
    <n v="0.39999999999999997"/>
    <s v="Outlet"/>
  </r>
  <r>
    <x v="5"/>
    <n v="1185732"/>
    <x v="693"/>
    <x v="0"/>
    <s v="Vermont"/>
    <s v="Burlington"/>
    <x v="0"/>
    <n v="34"/>
    <n v="186"/>
    <n v="6324"/>
    <n v="2782.56"/>
    <n v="0.44"/>
    <s v="Outlet"/>
  </r>
  <r>
    <x v="5"/>
    <n v="1185732"/>
    <x v="693"/>
    <x v="0"/>
    <s v="Vermont"/>
    <s v="Burlington"/>
    <x v="1"/>
    <n v="37"/>
    <n v="85"/>
    <n v="3145"/>
    <n v="1352.3500000000001"/>
    <n v="0.43000000000000005"/>
    <s v="Outlet"/>
  </r>
  <r>
    <x v="5"/>
    <n v="1185732"/>
    <x v="693"/>
    <x v="0"/>
    <s v="Vermont"/>
    <s v="Burlington"/>
    <x v="2"/>
    <n v="31"/>
    <n v="96"/>
    <n v="2976"/>
    <n v="1011.8399999999999"/>
    <n v="0.33999999999999997"/>
    <s v="Outlet"/>
  </r>
  <r>
    <x v="5"/>
    <n v="1185732"/>
    <x v="693"/>
    <x v="0"/>
    <s v="New Hampshire"/>
    <s v="Manchester"/>
    <x v="3"/>
    <n v="31"/>
    <n v="68"/>
    <n v="2108"/>
    <n v="716.71999999999991"/>
    <n v="0.33999999999999997"/>
    <s v="Outlet"/>
  </r>
  <r>
    <x v="5"/>
    <n v="1185732"/>
    <x v="693"/>
    <x v="0"/>
    <s v="New Hampshire"/>
    <s v="Manchester"/>
    <x v="4"/>
    <n v="41"/>
    <n v="96"/>
    <n v="3936"/>
    <n v="1298.8799999999999"/>
    <n v="0.32999999999999996"/>
    <s v="Outlet"/>
  </r>
  <r>
    <x v="5"/>
    <n v="1185732"/>
    <x v="693"/>
    <x v="0"/>
    <s v="New Hampshire"/>
    <s v="Manchester"/>
    <x v="5"/>
    <n v="36"/>
    <n v="124"/>
    <n v="4464"/>
    <n v="1785.6"/>
    <n v="0.39999999999999997"/>
    <s v="Outlet"/>
  </r>
  <r>
    <x v="5"/>
    <n v="1185732"/>
    <x v="222"/>
    <x v="0"/>
    <s v="New Hampshire"/>
    <s v="Manchester"/>
    <x v="0"/>
    <n v="39"/>
    <n v="188"/>
    <n v="7332"/>
    <n v="3372.7200000000003"/>
    <n v="0.46"/>
    <s v="Outlet"/>
  </r>
  <r>
    <x v="5"/>
    <n v="1185732"/>
    <x v="222"/>
    <x v="0"/>
    <s v="New Hampshire"/>
    <s v="Manchester"/>
    <x v="1"/>
    <n v="36"/>
    <n v="88"/>
    <n v="3168"/>
    <n v="1457.28"/>
    <n v="0.46"/>
    <s v="Outlet"/>
  </r>
  <r>
    <x v="5"/>
    <n v="1185732"/>
    <x v="222"/>
    <x v="0"/>
    <s v="New Hampshire"/>
    <s v="Manchester"/>
    <x v="2"/>
    <n v="32"/>
    <n v="105"/>
    <n v="3360"/>
    <n v="1142.3999999999999"/>
    <n v="0.33999999999999997"/>
    <s v="Outlet"/>
  </r>
  <r>
    <x v="5"/>
    <n v="1185732"/>
    <x v="222"/>
    <x v="0"/>
    <s v="New Hampshire"/>
    <s v="Manchester"/>
    <x v="3"/>
    <n v="33"/>
    <n v="45"/>
    <n v="1485"/>
    <n v="549.45000000000005"/>
    <n v="0.37"/>
    <s v="Outlet"/>
  </r>
  <r>
    <x v="5"/>
    <n v="1185732"/>
    <x v="222"/>
    <x v="0"/>
    <s v="New Hampshire"/>
    <s v="Manchester"/>
    <x v="4"/>
    <n v="47"/>
    <n v="60"/>
    <n v="2820"/>
    <n v="930.59999999999991"/>
    <n v="0.32999999999999996"/>
    <s v="Outlet"/>
  </r>
  <r>
    <x v="5"/>
    <n v="1185732"/>
    <x v="222"/>
    <x v="0"/>
    <s v="New Hampshire"/>
    <s v="Manchester"/>
    <x v="5"/>
    <n v="36"/>
    <n v="99"/>
    <n v="3564"/>
    <n v="1354.32"/>
    <n v="0.38"/>
    <s v="Outlet"/>
  </r>
  <r>
    <x v="5"/>
    <n v="1185732"/>
    <x v="241"/>
    <x v="0"/>
    <s v="New Hampshire"/>
    <s v="Manchester"/>
    <x v="0"/>
    <n v="33"/>
    <n v="187"/>
    <n v="6171"/>
    <n v="2591.8200000000002"/>
    <n v="0.42000000000000004"/>
    <s v="Outlet"/>
  </r>
  <r>
    <x v="5"/>
    <n v="1185732"/>
    <x v="241"/>
    <x v="0"/>
    <s v="New Hampshire"/>
    <s v="Manchester"/>
    <x v="1"/>
    <n v="38"/>
    <n v="85"/>
    <n v="3230"/>
    <n v="1356.6000000000001"/>
    <n v="0.42000000000000004"/>
    <s v="Outlet"/>
  </r>
  <r>
    <x v="5"/>
    <n v="1185732"/>
    <x v="241"/>
    <x v="0"/>
    <s v="New Hampshire"/>
    <s v="Manchester"/>
    <x v="2"/>
    <n v="26"/>
    <n v="80"/>
    <n v="2080"/>
    <n v="707.19999999999993"/>
    <n v="0.33999999999999997"/>
    <s v="Outlet"/>
  </r>
  <r>
    <x v="5"/>
    <n v="1185732"/>
    <x v="241"/>
    <x v="0"/>
    <s v="New Hampshire"/>
    <s v="Manchester"/>
    <x v="3"/>
    <n v="35"/>
    <n v="53"/>
    <n v="1855"/>
    <n v="593.6"/>
    <n v="0.32"/>
    <s v="Outlet"/>
  </r>
  <r>
    <x v="5"/>
    <n v="1185732"/>
    <x v="241"/>
    <x v="0"/>
    <s v="New Hampshire"/>
    <s v="Manchester"/>
    <x v="4"/>
    <n v="40"/>
    <n v="61"/>
    <n v="2440"/>
    <n v="805.19999999999993"/>
    <n v="0.32999999999999996"/>
    <s v="Outlet"/>
  </r>
  <r>
    <x v="5"/>
    <n v="1185732"/>
    <x v="241"/>
    <x v="0"/>
    <s v="New Hampshire"/>
    <s v="Manchester"/>
    <x v="5"/>
    <n v="33"/>
    <n v="101"/>
    <n v="3333"/>
    <n v="1233.21"/>
    <n v="0.37"/>
    <s v="Outlet"/>
  </r>
  <r>
    <x v="5"/>
    <n v="1185732"/>
    <x v="270"/>
    <x v="0"/>
    <s v="New Hampshire"/>
    <s v="Manchester"/>
    <x v="0"/>
    <n v="47"/>
    <n v="196"/>
    <n v="9212"/>
    <n v="3961.1600000000003"/>
    <n v="0.43000000000000005"/>
    <s v="Outlet"/>
  </r>
  <r>
    <x v="5"/>
    <n v="1185732"/>
    <x v="270"/>
    <x v="0"/>
    <s v="New Hampshire"/>
    <s v="Manchester"/>
    <x v="1"/>
    <n v="40"/>
    <n v="93"/>
    <n v="3720"/>
    <n v="1599.6000000000001"/>
    <n v="0.43000000000000005"/>
    <s v="Outlet"/>
  </r>
  <r>
    <x v="5"/>
    <n v="1185732"/>
    <x v="270"/>
    <x v="0"/>
    <s v="New Hampshire"/>
    <s v="Manchester"/>
    <x v="2"/>
    <n v="42"/>
    <n v="101"/>
    <n v="4242"/>
    <n v="1442.28"/>
    <n v="0.33999999999999997"/>
    <s v="Outlet"/>
  </r>
  <r>
    <x v="5"/>
    <n v="1185732"/>
    <x v="270"/>
    <x v="0"/>
    <s v="New Hampshire"/>
    <s v="Manchester"/>
    <x v="3"/>
    <n v="41"/>
    <n v="91"/>
    <n v="3731"/>
    <n v="1268.54"/>
    <n v="0.33999999999999997"/>
    <s v="Outlet"/>
  </r>
  <r>
    <x v="5"/>
    <n v="1185732"/>
    <x v="270"/>
    <x v="0"/>
    <s v="New Hampshire"/>
    <s v="Manchester"/>
    <x v="4"/>
    <n v="52"/>
    <n v="90"/>
    <n v="4680"/>
    <n v="1497.6000000000001"/>
    <n v="0.32"/>
    <s v="Outlet"/>
  </r>
  <r>
    <x v="5"/>
    <n v="1185732"/>
    <x v="270"/>
    <x v="0"/>
    <s v="New Hampshire"/>
    <s v="Manchester"/>
    <x v="5"/>
    <n v="46"/>
    <n v="140"/>
    <n v="6440"/>
    <n v="2511.6"/>
    <n v="0.38999999999999996"/>
    <s v="Outlet"/>
  </r>
  <r>
    <x v="5"/>
    <n v="1185732"/>
    <x v="303"/>
    <x v="0"/>
    <s v="New Hampshire"/>
    <s v="Manchester"/>
    <x v="0"/>
    <n v="44"/>
    <n v="216"/>
    <n v="9504"/>
    <n v="4371.84"/>
    <n v="0.46"/>
    <s v="Outlet"/>
  </r>
  <r>
    <x v="5"/>
    <n v="1185732"/>
    <x v="303"/>
    <x v="0"/>
    <s v="New Hampshire"/>
    <s v="Manchester"/>
    <x v="1"/>
    <n v="40"/>
    <n v="140"/>
    <n v="5600"/>
    <n v="2632"/>
    <n v="0.47000000000000003"/>
    <s v="Outlet"/>
  </r>
  <r>
    <x v="5"/>
    <n v="1185732"/>
    <x v="303"/>
    <x v="0"/>
    <s v="New Hampshire"/>
    <s v="Manchester"/>
    <x v="2"/>
    <n v="43"/>
    <n v="109"/>
    <n v="4687"/>
    <n v="1687.32"/>
    <n v="0.36"/>
    <s v="Outlet"/>
  </r>
  <r>
    <x v="5"/>
    <n v="1185732"/>
    <x v="303"/>
    <x v="0"/>
    <s v="New Hampshire"/>
    <s v="Manchester"/>
    <x v="3"/>
    <n v="37"/>
    <n v="104"/>
    <n v="3848"/>
    <n v="1308.32"/>
    <n v="0.33999999999999997"/>
    <s v="Outlet"/>
  </r>
  <r>
    <x v="5"/>
    <n v="1185732"/>
    <x v="303"/>
    <x v="0"/>
    <s v="New Hampshire"/>
    <s v="Manchester"/>
    <x v="4"/>
    <n v="47"/>
    <n v="114"/>
    <n v="5358"/>
    <n v="1982.46"/>
    <n v="0.37"/>
    <s v="Outlet"/>
  </r>
  <r>
    <x v="5"/>
    <n v="1185732"/>
    <x v="303"/>
    <x v="0"/>
    <s v="New Hampshire"/>
    <s v="Manchester"/>
    <x v="5"/>
    <n v="50"/>
    <n v="162"/>
    <n v="8100"/>
    <n v="3402"/>
    <n v="0.42"/>
    <s v="Outlet"/>
  </r>
  <r>
    <x v="5"/>
    <n v="1185732"/>
    <x v="331"/>
    <x v="0"/>
    <s v="New Hampshire"/>
    <s v="Manchester"/>
    <x v="0"/>
    <n v="49"/>
    <n v="224"/>
    <n v="10976"/>
    <n v="4609.92"/>
    <n v="0.42000000000000004"/>
    <s v="Outlet"/>
  </r>
  <r>
    <x v="5"/>
    <n v="1185732"/>
    <x v="331"/>
    <x v="0"/>
    <s v="New Hampshire"/>
    <s v="Manchester"/>
    <x v="1"/>
    <n v="47"/>
    <n v="149"/>
    <n v="7003"/>
    <n v="3081.32"/>
    <n v="0.44"/>
    <s v="Outlet"/>
  </r>
  <r>
    <x v="5"/>
    <n v="1185732"/>
    <x v="331"/>
    <x v="0"/>
    <s v="New Hampshire"/>
    <s v="Manchester"/>
    <x v="2"/>
    <n v="37"/>
    <n v="128"/>
    <n v="4736"/>
    <n v="1704.96"/>
    <n v="0.36"/>
    <s v="Outlet"/>
  </r>
  <r>
    <x v="5"/>
    <n v="1185732"/>
    <x v="331"/>
    <x v="0"/>
    <s v="New Hampshire"/>
    <s v="Manchester"/>
    <x v="3"/>
    <n v="39"/>
    <n v="107"/>
    <n v="4173"/>
    <n v="1460.55"/>
    <n v="0.35"/>
    <s v="Outlet"/>
  </r>
  <r>
    <x v="5"/>
    <n v="1185732"/>
    <x v="331"/>
    <x v="0"/>
    <s v="New Hampshire"/>
    <s v="Manchester"/>
    <x v="4"/>
    <n v="47"/>
    <n v="119"/>
    <n v="5593"/>
    <n v="2069.41"/>
    <n v="0.37"/>
    <s v="Outlet"/>
  </r>
  <r>
    <x v="5"/>
    <n v="1185732"/>
    <x v="331"/>
    <x v="0"/>
    <s v="New Hampshire"/>
    <s v="Manchester"/>
    <x v="5"/>
    <n v="47"/>
    <n v="163"/>
    <n v="7661"/>
    <n v="3064.3999999999996"/>
    <n v="0.39999999999999997"/>
    <s v="Outlet"/>
  </r>
  <r>
    <x v="5"/>
    <n v="1185732"/>
    <x v="363"/>
    <x v="0"/>
    <s v="New Hampshire"/>
    <s v="Manchester"/>
    <x v="0"/>
    <n v="48"/>
    <n v="203"/>
    <n v="9744"/>
    <n v="4482.24"/>
    <n v="0.46"/>
    <s v="Outlet"/>
  </r>
  <r>
    <x v="5"/>
    <n v="1185732"/>
    <x v="363"/>
    <x v="0"/>
    <s v="New Hampshire"/>
    <s v="Manchester"/>
    <x v="1"/>
    <n v="39"/>
    <n v="135"/>
    <n v="5265"/>
    <n v="2474.5500000000002"/>
    <n v="0.47000000000000003"/>
    <s v="Outlet"/>
  </r>
  <r>
    <x v="5"/>
    <n v="1185732"/>
    <x v="363"/>
    <x v="0"/>
    <s v="New Hampshire"/>
    <s v="Manchester"/>
    <x v="2"/>
    <n v="39"/>
    <n v="113"/>
    <n v="4407"/>
    <n v="1542.4499999999998"/>
    <n v="0.35"/>
    <s v="Outlet"/>
  </r>
  <r>
    <x v="5"/>
    <n v="1185732"/>
    <x v="363"/>
    <x v="0"/>
    <s v="New Hampshire"/>
    <s v="Manchester"/>
    <x v="3"/>
    <n v="42"/>
    <n v="88"/>
    <n v="3696"/>
    <n v="1182.72"/>
    <n v="0.32"/>
    <s v="Outlet"/>
  </r>
  <r>
    <x v="5"/>
    <n v="1185732"/>
    <x v="363"/>
    <x v="0"/>
    <s v="New Hampshire"/>
    <s v="Manchester"/>
    <x v="4"/>
    <n v="45"/>
    <n v="80"/>
    <n v="3600"/>
    <n v="1187.9999999999998"/>
    <n v="0.32999999999999996"/>
    <s v="Outlet"/>
  </r>
  <r>
    <x v="5"/>
    <n v="1185732"/>
    <x v="363"/>
    <x v="0"/>
    <s v="New Hampshire"/>
    <s v="Manchester"/>
    <x v="5"/>
    <n v="46"/>
    <n v="145"/>
    <n v="6670"/>
    <n v="2467.9"/>
    <n v="0.37"/>
    <s v="Outlet"/>
  </r>
  <r>
    <x v="5"/>
    <n v="1185732"/>
    <x v="393"/>
    <x v="0"/>
    <s v="New Hampshire"/>
    <s v="Manchester"/>
    <x v="0"/>
    <n v="51"/>
    <n v="193"/>
    <n v="9843"/>
    <n v="4330.92"/>
    <n v="0.44"/>
    <s v="Outlet"/>
  </r>
  <r>
    <x v="5"/>
    <n v="1185732"/>
    <x v="393"/>
    <x v="0"/>
    <s v="New Hampshire"/>
    <s v="Manchester"/>
    <x v="1"/>
    <n v="43"/>
    <n v="116"/>
    <n v="4988"/>
    <n v="2094.96"/>
    <n v="0.42000000000000004"/>
    <s v="Outlet"/>
  </r>
  <r>
    <x v="5"/>
    <n v="1185732"/>
    <x v="393"/>
    <x v="0"/>
    <s v="New Hampshire"/>
    <s v="Manchester"/>
    <x v="2"/>
    <n v="43"/>
    <n v="78"/>
    <n v="3354"/>
    <n v="1106.82"/>
    <n v="0.32999999999999996"/>
    <s v="Outlet"/>
  </r>
  <r>
    <x v="5"/>
    <n v="1185732"/>
    <x v="393"/>
    <x v="0"/>
    <s v="New Hampshire"/>
    <s v="Manchester"/>
    <x v="3"/>
    <n v="41"/>
    <n v="74"/>
    <n v="3034"/>
    <n v="1122.58"/>
    <n v="0.37"/>
    <s v="Outlet"/>
  </r>
  <r>
    <x v="5"/>
    <n v="1185732"/>
    <x v="393"/>
    <x v="0"/>
    <s v="New Hampshire"/>
    <s v="Manchester"/>
    <x v="4"/>
    <n v="48"/>
    <n v="70"/>
    <n v="3360"/>
    <n v="1209.5999999999999"/>
    <n v="0.36"/>
    <s v="Outlet"/>
  </r>
  <r>
    <x v="5"/>
    <n v="1185732"/>
    <x v="393"/>
    <x v="0"/>
    <s v="New Hampshire"/>
    <s v="Manchester"/>
    <x v="5"/>
    <n v="53"/>
    <n v="104"/>
    <n v="5512"/>
    <n v="2039.44"/>
    <n v="0.37"/>
    <s v="Outlet"/>
  </r>
  <r>
    <x v="0"/>
    <n v="1185732"/>
    <x v="425"/>
    <x v="0"/>
    <s v="New Hampshire"/>
    <s v="Manchester"/>
    <x v="0"/>
    <n v="52"/>
    <n v="162"/>
    <n v="8424"/>
    <n v="3538.0800000000004"/>
    <n v="0.42000000000000004"/>
    <s v="Outlet"/>
  </r>
  <r>
    <x v="0"/>
    <n v="1185732"/>
    <x v="425"/>
    <x v="0"/>
    <s v="New Hampshire"/>
    <s v="Manchester"/>
    <x v="1"/>
    <n v="44"/>
    <n v="99"/>
    <n v="4356"/>
    <n v="1916.64"/>
    <n v="0.44"/>
    <s v="Outlet"/>
  </r>
  <r>
    <x v="0"/>
    <n v="1185732"/>
    <x v="425"/>
    <x v="0"/>
    <s v="New Hampshire"/>
    <s v="Manchester"/>
    <x v="2"/>
    <n v="52"/>
    <n v="60"/>
    <n v="3120"/>
    <n v="1029.5999999999999"/>
    <n v="0.32999999999999996"/>
    <s v="Outlet"/>
  </r>
  <r>
    <x v="0"/>
    <n v="1185732"/>
    <x v="425"/>
    <x v="0"/>
    <s v="New Hampshire"/>
    <s v="Manchester"/>
    <x v="3"/>
    <n v="44"/>
    <n v="61"/>
    <n v="2684"/>
    <n v="858.88"/>
    <n v="0.32"/>
    <s v="Outlet"/>
  </r>
  <r>
    <x v="0"/>
    <n v="1185732"/>
    <x v="425"/>
    <x v="0"/>
    <s v="New Hampshire"/>
    <s v="Manchester"/>
    <x v="4"/>
    <n v="50"/>
    <n v="58"/>
    <n v="2900"/>
    <n v="928"/>
    <n v="0.32"/>
    <s v="Outlet"/>
  </r>
  <r>
    <x v="0"/>
    <n v="1185732"/>
    <x v="425"/>
    <x v="0"/>
    <s v="New Hampshire"/>
    <s v="Manchester"/>
    <x v="5"/>
    <n v="64"/>
    <n v="90"/>
    <n v="5760"/>
    <n v="2246.3999999999996"/>
    <n v="0.38999999999999996"/>
    <s v="Outlet"/>
  </r>
  <r>
    <x v="0"/>
    <n v="1185732"/>
    <x v="455"/>
    <x v="0"/>
    <s v="New Hampshire"/>
    <s v="Manchester"/>
    <x v="0"/>
    <n v="59"/>
    <n v="149"/>
    <n v="8791"/>
    <n v="3780.1300000000006"/>
    <n v="0.43000000000000005"/>
    <s v="Outlet"/>
  </r>
  <r>
    <x v="0"/>
    <n v="1185732"/>
    <x v="455"/>
    <x v="0"/>
    <s v="New Hampshire"/>
    <s v="Manchester"/>
    <x v="1"/>
    <n v="42"/>
    <n v="114"/>
    <n v="4788"/>
    <n v="2058.84"/>
    <n v="0.43000000000000005"/>
    <s v="Outlet"/>
  </r>
  <r>
    <x v="0"/>
    <n v="1185732"/>
    <x v="455"/>
    <x v="0"/>
    <s v="New Hampshire"/>
    <s v="Manchester"/>
    <x v="2"/>
    <n v="51"/>
    <n v="114"/>
    <n v="5814"/>
    <n v="2034.8999999999999"/>
    <n v="0.35"/>
    <s v="Outlet"/>
  </r>
  <r>
    <x v="0"/>
    <n v="1185732"/>
    <x v="455"/>
    <x v="0"/>
    <s v="New Hampshire"/>
    <s v="Manchester"/>
    <x v="3"/>
    <n v="43"/>
    <n v="114"/>
    <n v="4902"/>
    <n v="1666.6799999999998"/>
    <n v="0.33999999999999997"/>
    <s v="Outlet"/>
  </r>
  <r>
    <x v="0"/>
    <n v="1185732"/>
    <x v="455"/>
    <x v="0"/>
    <s v="New Hampshire"/>
    <s v="Manchester"/>
    <x v="4"/>
    <n v="59"/>
    <n v="96"/>
    <n v="5664"/>
    <n v="1925.7599999999998"/>
    <n v="0.33999999999999997"/>
    <s v="Outlet"/>
  </r>
  <r>
    <x v="0"/>
    <n v="1185732"/>
    <x v="455"/>
    <x v="0"/>
    <s v="New Hampshire"/>
    <s v="Manchester"/>
    <x v="5"/>
    <n v="61"/>
    <n v="120"/>
    <n v="7320"/>
    <n v="3001.2"/>
    <n v="0.41"/>
    <s v="Outlet"/>
  </r>
  <r>
    <x v="0"/>
    <n v="1185732"/>
    <x v="484"/>
    <x v="0"/>
    <s v="New Hampshire"/>
    <s v="Manchester"/>
    <x v="0"/>
    <n v="49"/>
    <n v="200"/>
    <n v="9800"/>
    <n v="4606"/>
    <n v="0.47000000000000003"/>
    <s v="Outlet"/>
  </r>
  <r>
    <x v="0"/>
    <n v="1185732"/>
    <x v="484"/>
    <x v="0"/>
    <s v="New Hampshire"/>
    <s v="Manchester"/>
    <x v="1"/>
    <n v="49"/>
    <n v="128"/>
    <n v="6272"/>
    <n v="2634.2400000000002"/>
    <n v="0.42000000000000004"/>
    <s v="Outlet"/>
  </r>
  <r>
    <x v="0"/>
    <n v="1185732"/>
    <x v="484"/>
    <x v="0"/>
    <s v="New Hampshire"/>
    <s v="Manchester"/>
    <x v="2"/>
    <n v="47"/>
    <n v="128"/>
    <n v="6016"/>
    <n v="2165.7599999999998"/>
    <n v="0.36"/>
    <s v="Outlet"/>
  </r>
  <r>
    <x v="0"/>
    <n v="1185732"/>
    <x v="484"/>
    <x v="0"/>
    <s v="New Hampshire"/>
    <s v="Manchester"/>
    <x v="3"/>
    <n v="49"/>
    <n v="116"/>
    <n v="5684"/>
    <n v="1989.3999999999999"/>
    <n v="0.35"/>
    <s v="Outlet"/>
  </r>
  <r>
    <x v="0"/>
    <n v="1185732"/>
    <x v="484"/>
    <x v="0"/>
    <s v="New Hampshire"/>
    <s v="Manchester"/>
    <x v="4"/>
    <n v="50"/>
    <n v="123"/>
    <n v="6150"/>
    <n v="2275.5"/>
    <n v="0.37"/>
    <s v="Outlet"/>
  </r>
  <r>
    <x v="0"/>
    <n v="1185732"/>
    <x v="484"/>
    <x v="0"/>
    <s v="New Hampshire"/>
    <s v="Manchester"/>
    <x v="5"/>
    <n v="61"/>
    <n v="144"/>
    <n v="8784"/>
    <n v="3513.6"/>
    <n v="0.39999999999999997"/>
    <s v="Outlet"/>
  </r>
  <r>
    <x v="0"/>
    <n v="1185732"/>
    <x v="188"/>
    <x v="0"/>
    <s v="New Hampshire"/>
    <s v="Manchester"/>
    <x v="0"/>
    <n v="36"/>
    <n v="165"/>
    <n v="5940"/>
    <n v="2197.8000000000002"/>
    <n v="0.37000000000000005"/>
    <s v="Outlet"/>
  </r>
  <r>
    <x v="0"/>
    <n v="1185732"/>
    <x v="188"/>
    <x v="0"/>
    <s v="New Hampshire"/>
    <s v="Manchester"/>
    <x v="1"/>
    <n v="36"/>
    <n v="93"/>
    <n v="3348"/>
    <n v="1339.2"/>
    <n v="0.4"/>
    <s v="Outlet"/>
  </r>
  <r>
    <x v="0"/>
    <n v="1185732"/>
    <x v="188"/>
    <x v="0"/>
    <s v="New Hampshire"/>
    <s v="Manchester"/>
    <x v="2"/>
    <n v="35"/>
    <n v="99"/>
    <n v="3465"/>
    <n v="935.55000000000007"/>
    <n v="0.27"/>
    <s v="Outlet"/>
  </r>
  <r>
    <x v="0"/>
    <n v="1185732"/>
    <x v="188"/>
    <x v="0"/>
    <s v="New Hampshire"/>
    <s v="Manchester"/>
    <x v="3"/>
    <n v="33"/>
    <n v="51"/>
    <n v="1683"/>
    <n v="471.24000000000007"/>
    <n v="0.28000000000000003"/>
    <s v="Outlet"/>
  </r>
  <r>
    <x v="0"/>
    <n v="1185732"/>
    <x v="188"/>
    <x v="0"/>
    <s v="New Hampshire"/>
    <s v="Manchester"/>
    <x v="4"/>
    <n v="50"/>
    <n v="64"/>
    <n v="3200"/>
    <n v="896.00000000000011"/>
    <n v="0.28000000000000003"/>
    <s v="Outlet"/>
  </r>
  <r>
    <x v="0"/>
    <n v="1185732"/>
    <x v="188"/>
    <x v="0"/>
    <s v="New Hampshire"/>
    <s v="Manchester"/>
    <x v="5"/>
    <n v="41"/>
    <n v="105"/>
    <n v="4305"/>
    <n v="1377.6000000000001"/>
    <n v="0.32"/>
    <s v="Outlet"/>
  </r>
  <r>
    <x v="0"/>
    <n v="1185732"/>
    <x v="696"/>
    <x v="0"/>
    <s v="New Hampshire"/>
    <s v="Manchester"/>
    <x v="0"/>
    <n v="41"/>
    <n v="184"/>
    <n v="7544"/>
    <n v="2791.28"/>
    <n v="0.37000000000000005"/>
    <s v="Outlet"/>
  </r>
  <r>
    <x v="0"/>
    <n v="1185732"/>
    <x v="696"/>
    <x v="0"/>
    <s v="New Hampshire"/>
    <s v="Manchester"/>
    <x v="1"/>
    <n v="42"/>
    <n v="70"/>
    <n v="2940"/>
    <n v="1234.8000000000002"/>
    <n v="0.42000000000000004"/>
    <s v="Outlet"/>
  </r>
  <r>
    <x v="0"/>
    <n v="1185732"/>
    <x v="696"/>
    <x v="0"/>
    <s v="New Hampshire"/>
    <s v="Manchester"/>
    <x v="2"/>
    <n v="29"/>
    <n v="83"/>
    <n v="2407"/>
    <n v="649.89"/>
    <n v="0.27"/>
    <s v="Outl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n v="600000"/>
    <n v="300000"/>
    <n v="0.5"/>
    <x v="0"/>
  </r>
  <r>
    <s v="Foot Locker"/>
    <n v="1185732"/>
    <x v="1"/>
    <x v="0"/>
    <x v="0"/>
    <s v="New York"/>
    <x v="1"/>
    <n v="50"/>
    <n v="1000"/>
    <n v="500000"/>
    <n v="150000"/>
    <n v="0.3"/>
    <x v="0"/>
  </r>
  <r>
    <s v="Foot Locker"/>
    <n v="1185732"/>
    <x v="2"/>
    <x v="0"/>
    <x v="0"/>
    <s v="New York"/>
    <x v="2"/>
    <n v="40"/>
    <n v="1000"/>
    <n v="400000"/>
    <n v="140000"/>
    <n v="0.35"/>
    <x v="0"/>
  </r>
  <r>
    <s v="Foot Locker"/>
    <n v="1185732"/>
    <x v="3"/>
    <x v="0"/>
    <x v="0"/>
    <s v="New York"/>
    <x v="3"/>
    <n v="45"/>
    <n v="850"/>
    <n v="382500"/>
    <n v="133875"/>
    <n v="0.35"/>
    <x v="0"/>
  </r>
  <r>
    <s v="Foot Locker"/>
    <n v="1185732"/>
    <x v="4"/>
    <x v="0"/>
    <x v="0"/>
    <s v="New York"/>
    <x v="4"/>
    <n v="60"/>
    <n v="900"/>
    <n v="540000"/>
    <n v="162000"/>
    <n v="0.3"/>
    <x v="0"/>
  </r>
  <r>
    <s v="Foot Locker"/>
    <n v="1185732"/>
    <x v="5"/>
    <x v="0"/>
    <x v="0"/>
    <s v="New York"/>
    <x v="5"/>
    <n v="50"/>
    <n v="1000"/>
    <n v="500000"/>
    <n v="125000"/>
    <n v="0.25"/>
    <x v="0"/>
  </r>
  <r>
    <s v="Foot Locker"/>
    <n v="1185732"/>
    <x v="6"/>
    <x v="0"/>
    <x v="0"/>
    <s v="New York"/>
    <x v="0"/>
    <n v="50"/>
    <n v="1250"/>
    <n v="625000"/>
    <n v="312500"/>
    <n v="0.5"/>
    <x v="0"/>
  </r>
  <r>
    <s v="Foot Locker"/>
    <n v="1185732"/>
    <x v="7"/>
    <x v="0"/>
    <x v="0"/>
    <s v="New York"/>
    <x v="1"/>
    <n v="50"/>
    <n v="900"/>
    <n v="450000"/>
    <n v="135000"/>
    <n v="0.3"/>
    <x v="1"/>
  </r>
  <r>
    <s v="Foot Locker"/>
    <n v="1185732"/>
    <x v="8"/>
    <x v="0"/>
    <x v="0"/>
    <s v="New York"/>
    <x v="2"/>
    <n v="40"/>
    <n v="950"/>
    <n v="380000"/>
    <n v="133000"/>
    <n v="0.35"/>
    <x v="1"/>
  </r>
  <r>
    <s v="Foot Locker"/>
    <n v="1185732"/>
    <x v="9"/>
    <x v="0"/>
    <x v="0"/>
    <s v="New York"/>
    <x v="3"/>
    <n v="45"/>
    <n v="825"/>
    <n v="371250"/>
    <n v="129937.49999999999"/>
    <n v="0.35"/>
    <x v="1"/>
  </r>
  <r>
    <s v="Foot Locker"/>
    <n v="1185732"/>
    <x v="10"/>
    <x v="0"/>
    <x v="0"/>
    <s v="New York"/>
    <x v="4"/>
    <n v="60"/>
    <n v="900"/>
    <n v="540000"/>
    <n v="162000"/>
    <n v="0.3"/>
    <x v="1"/>
  </r>
  <r>
    <s v="Foot Locker"/>
    <n v="1185732"/>
    <x v="11"/>
    <x v="0"/>
    <x v="0"/>
    <s v="New York"/>
    <x v="5"/>
    <n v="50"/>
    <n v="1000"/>
    <n v="500000"/>
    <n v="125000"/>
    <n v="0.25"/>
    <x v="1"/>
  </r>
  <r>
    <s v="Foot Locker"/>
    <n v="1185732"/>
    <x v="12"/>
    <x v="0"/>
    <x v="0"/>
    <s v="New York"/>
    <x v="0"/>
    <n v="50"/>
    <n v="1220"/>
    <n v="610000"/>
    <n v="305000"/>
    <n v="0.5"/>
    <x v="1"/>
  </r>
  <r>
    <s v="Foot Locker"/>
    <n v="1185732"/>
    <x v="13"/>
    <x v="0"/>
    <x v="0"/>
    <s v="New York"/>
    <x v="1"/>
    <n v="50"/>
    <n v="925"/>
    <n v="462500"/>
    <n v="138750"/>
    <n v="0.3"/>
    <x v="1"/>
  </r>
  <r>
    <s v="Foot Locker"/>
    <n v="1185732"/>
    <x v="14"/>
    <x v="0"/>
    <x v="0"/>
    <s v="New York"/>
    <x v="2"/>
    <n v="40"/>
    <n v="950"/>
    <n v="380000"/>
    <n v="133000"/>
    <n v="0.35"/>
    <x v="1"/>
  </r>
  <r>
    <s v="Foot Locker"/>
    <n v="1185732"/>
    <x v="15"/>
    <x v="0"/>
    <x v="0"/>
    <s v="New York"/>
    <x v="3"/>
    <n v="45"/>
    <n v="800"/>
    <n v="360000"/>
    <n v="125999.99999999999"/>
    <n v="0.35"/>
    <x v="1"/>
  </r>
  <r>
    <s v="Foot Locker"/>
    <n v="1185732"/>
    <x v="16"/>
    <x v="0"/>
    <x v="0"/>
    <s v="New York"/>
    <x v="4"/>
    <n v="60"/>
    <n v="850"/>
    <n v="510000"/>
    <n v="153000"/>
    <n v="0.3"/>
    <x v="1"/>
  </r>
  <r>
    <s v="Foot Locker"/>
    <n v="1185732"/>
    <x v="17"/>
    <x v="0"/>
    <x v="0"/>
    <s v="New York"/>
    <x v="5"/>
    <n v="50"/>
    <n v="950"/>
    <n v="475000"/>
    <n v="118750"/>
    <n v="0.25"/>
    <x v="1"/>
  </r>
  <r>
    <s v="Foot Locker"/>
    <n v="1185732"/>
    <x v="18"/>
    <x v="0"/>
    <x v="0"/>
    <s v="New York"/>
    <x v="0"/>
    <n v="50"/>
    <n v="1200"/>
    <n v="600000"/>
    <n v="300000"/>
    <n v="0.5"/>
    <x v="1"/>
  </r>
  <r>
    <s v="Foot Locker"/>
    <n v="1185732"/>
    <x v="19"/>
    <x v="0"/>
    <x v="0"/>
    <s v="New York"/>
    <x v="1"/>
    <n v="50"/>
    <n v="900"/>
    <n v="450000"/>
    <n v="135000"/>
    <n v="0.3"/>
    <x v="1"/>
  </r>
  <r>
    <s v="Foot Locker"/>
    <n v="1185732"/>
    <x v="20"/>
    <x v="0"/>
    <x v="0"/>
    <s v="New York"/>
    <x v="2"/>
    <n v="40"/>
    <n v="900"/>
    <n v="360000"/>
    <n v="125999.99999999999"/>
    <n v="0.35"/>
    <x v="1"/>
  </r>
  <r>
    <s v="Foot Locker"/>
    <n v="1185732"/>
    <x v="21"/>
    <x v="0"/>
    <x v="0"/>
    <s v="New York"/>
    <x v="3"/>
    <n v="45"/>
    <n v="825"/>
    <n v="371250"/>
    <n v="129937.49999999999"/>
    <n v="0.35"/>
    <x v="1"/>
  </r>
  <r>
    <s v="Foot Locker"/>
    <n v="1185732"/>
    <x v="22"/>
    <x v="0"/>
    <x v="0"/>
    <s v="New York"/>
    <x v="4"/>
    <n v="60"/>
    <n v="825"/>
    <n v="495000"/>
    <n v="148500"/>
    <n v="0.3"/>
    <x v="1"/>
  </r>
  <r>
    <s v="Foot Locker"/>
    <n v="1185732"/>
    <x v="23"/>
    <x v="0"/>
    <x v="0"/>
    <s v="New York"/>
    <x v="5"/>
    <n v="50"/>
    <n v="950"/>
    <n v="475000"/>
    <n v="118750"/>
    <n v="0.25"/>
    <x v="1"/>
  </r>
  <r>
    <s v="Foot Locker"/>
    <n v="1185732"/>
    <x v="24"/>
    <x v="0"/>
    <x v="0"/>
    <s v="New York"/>
    <x v="0"/>
    <n v="60"/>
    <n v="1220"/>
    <n v="732000"/>
    <n v="366000"/>
    <n v="0.5"/>
    <x v="1"/>
  </r>
  <r>
    <s v="Foot Locker"/>
    <n v="1185732"/>
    <x v="25"/>
    <x v="0"/>
    <x v="0"/>
    <s v="New York"/>
    <x v="1"/>
    <n v="55.000000000000007"/>
    <n v="925"/>
    <n v="508750.00000000006"/>
    <n v="152625"/>
    <n v="0.3"/>
    <x v="1"/>
  </r>
  <r>
    <s v="Foot Locker"/>
    <n v="1185732"/>
    <x v="26"/>
    <x v="0"/>
    <x v="0"/>
    <s v="New York"/>
    <x v="2"/>
    <n v="50"/>
    <n v="900"/>
    <n v="450000"/>
    <n v="157500"/>
    <n v="0.35"/>
    <x v="1"/>
  </r>
  <r>
    <s v="Foot Locker"/>
    <n v="1185732"/>
    <x v="27"/>
    <x v="0"/>
    <x v="0"/>
    <s v="New York"/>
    <x v="3"/>
    <n v="50"/>
    <n v="850"/>
    <n v="425000"/>
    <n v="148750"/>
    <n v="0.35"/>
    <x v="1"/>
  </r>
  <r>
    <s v="Foot Locker"/>
    <n v="1185732"/>
    <x v="28"/>
    <x v="0"/>
    <x v="0"/>
    <s v="New York"/>
    <x v="4"/>
    <n v="60"/>
    <n v="875"/>
    <n v="525000"/>
    <n v="157500"/>
    <n v="0.3"/>
    <x v="1"/>
  </r>
  <r>
    <s v="Foot Locker"/>
    <n v="1185732"/>
    <x v="29"/>
    <x v="0"/>
    <x v="0"/>
    <s v="New York"/>
    <x v="5"/>
    <n v="65"/>
    <n v="1000"/>
    <n v="650000"/>
    <n v="162500"/>
    <n v="0.25"/>
    <x v="1"/>
  </r>
  <r>
    <s v="Foot Locker"/>
    <n v="1185732"/>
    <x v="30"/>
    <x v="0"/>
    <x v="0"/>
    <s v="New York"/>
    <x v="0"/>
    <n v="60"/>
    <n v="1250"/>
    <n v="750000"/>
    <n v="375000"/>
    <n v="0.5"/>
    <x v="1"/>
  </r>
  <r>
    <s v="Foot Locker"/>
    <n v="1185732"/>
    <x v="31"/>
    <x v="0"/>
    <x v="0"/>
    <s v="New York"/>
    <x v="1"/>
    <n v="55.000000000000007"/>
    <n v="1000"/>
    <n v="550000.00000000012"/>
    <n v="165000.00000000003"/>
    <n v="0.3"/>
    <x v="1"/>
  </r>
  <r>
    <s v="Foot Locker"/>
    <n v="1185732"/>
    <x v="32"/>
    <x v="0"/>
    <x v="0"/>
    <s v="New York"/>
    <x v="2"/>
    <n v="50"/>
    <n v="925"/>
    <n v="462500"/>
    <n v="161875"/>
    <n v="0.35"/>
    <x v="1"/>
  </r>
  <r>
    <s v="Foot Locker"/>
    <n v="1185732"/>
    <x v="33"/>
    <x v="0"/>
    <x v="0"/>
    <s v="New York"/>
    <x v="3"/>
    <n v="50"/>
    <n v="900"/>
    <n v="450000"/>
    <n v="157500"/>
    <n v="0.35"/>
    <x v="1"/>
  </r>
  <r>
    <s v="Foot Locker"/>
    <n v="1185732"/>
    <x v="34"/>
    <x v="0"/>
    <x v="0"/>
    <s v="New York"/>
    <x v="4"/>
    <n v="60"/>
    <n v="900"/>
    <n v="540000"/>
    <n v="162000"/>
    <n v="0.3"/>
    <x v="1"/>
  </r>
  <r>
    <s v="Foot Locker"/>
    <n v="1185732"/>
    <x v="35"/>
    <x v="0"/>
    <x v="0"/>
    <s v="New York"/>
    <x v="5"/>
    <n v="65"/>
    <n v="1050"/>
    <n v="682500"/>
    <n v="170625"/>
    <n v="0.25"/>
    <x v="1"/>
  </r>
  <r>
    <s v="Foot Locker"/>
    <n v="1185732"/>
    <x v="36"/>
    <x v="0"/>
    <x v="0"/>
    <s v="New York"/>
    <x v="0"/>
    <n v="60"/>
    <n v="1275"/>
    <n v="765000"/>
    <n v="382500"/>
    <n v="0.5"/>
    <x v="1"/>
  </r>
  <r>
    <s v="Foot Locker"/>
    <n v="1185732"/>
    <x v="37"/>
    <x v="0"/>
    <x v="0"/>
    <s v="New York"/>
    <x v="1"/>
    <n v="55.000000000000007"/>
    <n v="1025"/>
    <n v="563750.00000000012"/>
    <n v="169125.00000000003"/>
    <n v="0.3"/>
    <x v="1"/>
  </r>
  <r>
    <s v="Foot Locker"/>
    <n v="1185732"/>
    <x v="38"/>
    <x v="0"/>
    <x v="0"/>
    <s v="New York"/>
    <x v="2"/>
    <n v="50"/>
    <n v="950"/>
    <n v="475000"/>
    <n v="166250"/>
    <n v="0.35"/>
    <x v="1"/>
  </r>
  <r>
    <s v="Foot Locker"/>
    <n v="1185732"/>
    <x v="39"/>
    <x v="0"/>
    <x v="0"/>
    <s v="New York"/>
    <x v="3"/>
    <n v="50"/>
    <n v="900"/>
    <n v="450000"/>
    <n v="157500"/>
    <n v="0.35"/>
    <x v="1"/>
  </r>
  <r>
    <s v="Foot Locker"/>
    <n v="1185732"/>
    <x v="40"/>
    <x v="0"/>
    <x v="0"/>
    <s v="New York"/>
    <x v="4"/>
    <n v="60"/>
    <n v="925"/>
    <n v="555000"/>
    <n v="166500"/>
    <n v="0.3"/>
    <x v="1"/>
  </r>
  <r>
    <s v="Foot Locker"/>
    <n v="1185732"/>
    <x v="41"/>
    <x v="0"/>
    <x v="0"/>
    <s v="New York"/>
    <x v="5"/>
    <n v="65"/>
    <n v="1100"/>
    <n v="715000"/>
    <n v="178750"/>
    <n v="0.25"/>
    <x v="1"/>
  </r>
  <r>
    <s v="Foot Locker"/>
    <n v="1185732"/>
    <x v="42"/>
    <x v="0"/>
    <x v="0"/>
    <s v="New York"/>
    <x v="0"/>
    <n v="60"/>
    <n v="1250"/>
    <n v="750000"/>
    <n v="375000"/>
    <n v="0.5"/>
    <x v="1"/>
  </r>
  <r>
    <s v="Foot Locker"/>
    <n v="1185732"/>
    <x v="43"/>
    <x v="0"/>
    <x v="0"/>
    <s v="New York"/>
    <x v="1"/>
    <n v="55.000000000000007"/>
    <n v="1025"/>
    <n v="563750.00000000012"/>
    <n v="169125.00000000003"/>
    <n v="0.3"/>
    <x v="1"/>
  </r>
  <r>
    <s v="Foot Locker"/>
    <n v="1185732"/>
    <x v="44"/>
    <x v="0"/>
    <x v="0"/>
    <s v="New York"/>
    <x v="2"/>
    <n v="50"/>
    <n v="950"/>
    <n v="475000"/>
    <n v="166250"/>
    <n v="0.35"/>
    <x v="1"/>
  </r>
  <r>
    <s v="Foot Locker"/>
    <n v="1185732"/>
    <x v="45"/>
    <x v="0"/>
    <x v="0"/>
    <s v="New York"/>
    <x v="3"/>
    <n v="50"/>
    <n v="925"/>
    <n v="462500"/>
    <n v="161875"/>
    <n v="0.35"/>
    <x v="1"/>
  </r>
  <r>
    <s v="Walmart"/>
    <n v="1185732"/>
    <x v="46"/>
    <x v="0"/>
    <x v="0"/>
    <s v="New York"/>
    <x v="4"/>
    <n v="60"/>
    <n v="900"/>
    <n v="540000"/>
    <n v="162000"/>
    <n v="0.3"/>
    <x v="1"/>
  </r>
  <r>
    <s v="Walmart"/>
    <n v="1185732"/>
    <x v="47"/>
    <x v="0"/>
    <x v="0"/>
    <s v="New York"/>
    <x v="5"/>
    <n v="65"/>
    <n v="1075"/>
    <n v="698750"/>
    <n v="174687.5"/>
    <n v="0.25"/>
    <x v="1"/>
  </r>
  <r>
    <s v="Walmart"/>
    <n v="1185732"/>
    <x v="48"/>
    <x v="0"/>
    <x v="0"/>
    <s v="New York"/>
    <x v="0"/>
    <n v="60"/>
    <n v="1200"/>
    <n v="720000"/>
    <n v="360000"/>
    <n v="0.5"/>
    <x v="1"/>
  </r>
  <r>
    <s v="Walmart"/>
    <n v="1185732"/>
    <x v="49"/>
    <x v="0"/>
    <x v="0"/>
    <s v="New York"/>
    <x v="1"/>
    <n v="55.000000000000007"/>
    <n v="1000"/>
    <n v="550000.00000000012"/>
    <n v="165000.00000000003"/>
    <n v="0.3"/>
    <x v="1"/>
  </r>
  <r>
    <s v="Walmart"/>
    <n v="1185732"/>
    <x v="50"/>
    <x v="0"/>
    <x v="0"/>
    <s v="New York"/>
    <x v="2"/>
    <n v="50"/>
    <n v="925"/>
    <n v="462500"/>
    <n v="161875"/>
    <n v="0.35"/>
    <x v="1"/>
  </r>
  <r>
    <s v="Walmart"/>
    <n v="1185732"/>
    <x v="51"/>
    <x v="0"/>
    <x v="0"/>
    <s v="New York"/>
    <x v="3"/>
    <n v="50"/>
    <n v="900"/>
    <n v="450000"/>
    <n v="157500"/>
    <n v="0.35"/>
    <x v="1"/>
  </r>
  <r>
    <s v="Walmart"/>
    <n v="1185732"/>
    <x v="52"/>
    <x v="0"/>
    <x v="0"/>
    <s v="New York"/>
    <x v="4"/>
    <n v="60"/>
    <n v="900"/>
    <n v="540000"/>
    <n v="162000"/>
    <n v="0.3"/>
    <x v="1"/>
  </r>
  <r>
    <s v="Walmart"/>
    <n v="1185732"/>
    <x v="53"/>
    <x v="0"/>
    <x v="0"/>
    <s v="New York"/>
    <x v="5"/>
    <n v="65"/>
    <n v="1000"/>
    <n v="650000"/>
    <n v="162500"/>
    <n v="0.25"/>
    <x v="1"/>
  </r>
  <r>
    <s v="Walmart"/>
    <n v="1185732"/>
    <x v="54"/>
    <x v="0"/>
    <x v="0"/>
    <s v="New York"/>
    <x v="4"/>
    <n v="65"/>
    <n v="875"/>
    <n v="568750"/>
    <n v="170625"/>
    <n v="0.3"/>
    <x v="1"/>
  </r>
  <r>
    <s v="Walmart"/>
    <n v="1185732"/>
    <x v="55"/>
    <x v="0"/>
    <x v="0"/>
    <s v="New York"/>
    <x v="5"/>
    <n v="70"/>
    <n v="1000"/>
    <n v="700000"/>
    <n v="175000"/>
    <n v="0.25"/>
    <x v="1"/>
  </r>
  <r>
    <s v="Walmart"/>
    <n v="1185732"/>
    <x v="56"/>
    <x v="0"/>
    <x v="0"/>
    <s v="New York"/>
    <x v="0"/>
    <n v="65"/>
    <n v="1150"/>
    <n v="747500"/>
    <n v="373750"/>
    <n v="0.5"/>
    <x v="1"/>
  </r>
  <r>
    <s v="Walmart"/>
    <n v="1185732"/>
    <x v="57"/>
    <x v="0"/>
    <x v="0"/>
    <s v="New York"/>
    <x v="1"/>
    <n v="55.000000000000007"/>
    <n v="975"/>
    <n v="536250.00000000012"/>
    <n v="160875.00000000003"/>
    <n v="0.3"/>
    <x v="1"/>
  </r>
  <r>
    <s v="Walmart"/>
    <n v="1185732"/>
    <x v="58"/>
    <x v="0"/>
    <x v="0"/>
    <s v="New York"/>
    <x v="2"/>
    <n v="55.000000000000007"/>
    <n v="920"/>
    <n v="506000.00000000006"/>
    <n v="177100"/>
    <n v="0.35"/>
    <x v="1"/>
  </r>
  <r>
    <s v="Walmart"/>
    <n v="1185732"/>
    <x v="59"/>
    <x v="0"/>
    <x v="0"/>
    <s v="New York"/>
    <x v="3"/>
    <n v="55.000000000000007"/>
    <n v="900"/>
    <n v="495000.00000000006"/>
    <n v="173250"/>
    <n v="0.35"/>
    <x v="1"/>
  </r>
  <r>
    <s v="Walmart"/>
    <n v="1185732"/>
    <x v="60"/>
    <x v="0"/>
    <x v="0"/>
    <s v="New York"/>
    <x v="4"/>
    <n v="65"/>
    <n v="875"/>
    <n v="568750"/>
    <n v="170625"/>
    <n v="0.3"/>
    <x v="1"/>
  </r>
  <r>
    <s v="Walmart"/>
    <n v="1185732"/>
    <x v="61"/>
    <x v="0"/>
    <x v="0"/>
    <s v="New York"/>
    <x v="5"/>
    <n v="70"/>
    <n v="975"/>
    <n v="682500"/>
    <n v="170625"/>
    <n v="0.25"/>
    <x v="1"/>
  </r>
  <r>
    <s v="Walmart"/>
    <n v="1185732"/>
    <x v="62"/>
    <x v="0"/>
    <x v="0"/>
    <s v="New York"/>
    <x v="0"/>
    <n v="65"/>
    <n v="1200"/>
    <n v="780000"/>
    <n v="390000"/>
    <n v="0.5"/>
    <x v="1"/>
  </r>
  <r>
    <s v="Walmart"/>
    <n v="1185732"/>
    <x v="63"/>
    <x v="0"/>
    <x v="0"/>
    <s v="New York"/>
    <x v="1"/>
    <n v="55.000000000000007"/>
    <n v="1000"/>
    <n v="550000.00000000012"/>
    <n v="165000.00000000003"/>
    <n v="0.3"/>
    <x v="1"/>
  </r>
  <r>
    <s v="Walmart"/>
    <n v="1185732"/>
    <x v="64"/>
    <x v="0"/>
    <x v="0"/>
    <s v="New York"/>
    <x v="2"/>
    <n v="55.000000000000007"/>
    <n v="950"/>
    <n v="522500.00000000006"/>
    <n v="182875"/>
    <n v="0.35"/>
    <x v="1"/>
  </r>
  <r>
    <s v="Walmart"/>
    <n v="1185732"/>
    <x v="65"/>
    <x v="0"/>
    <x v="0"/>
    <s v="New York"/>
    <x v="3"/>
    <n v="55.000000000000007"/>
    <n v="900"/>
    <n v="495000.00000000006"/>
    <n v="173250"/>
    <n v="0.35"/>
    <x v="1"/>
  </r>
  <r>
    <s v="Walmart"/>
    <n v="1185732"/>
    <x v="66"/>
    <x v="0"/>
    <x v="0"/>
    <s v="New York"/>
    <x v="4"/>
    <n v="65"/>
    <n v="900"/>
    <n v="585000"/>
    <n v="175500"/>
    <n v="0.3"/>
    <x v="1"/>
  </r>
  <r>
    <s v="Walmart"/>
    <n v="1185732"/>
    <x v="67"/>
    <x v="0"/>
    <x v="0"/>
    <s v="New York"/>
    <x v="5"/>
    <n v="70"/>
    <n v="1000"/>
    <n v="700000"/>
    <n v="175000"/>
    <n v="0.25"/>
    <x v="1"/>
  </r>
  <r>
    <s v="Sports Direct"/>
    <n v="1197831"/>
    <x v="68"/>
    <x v="0"/>
    <x v="0"/>
    <s v="New York"/>
    <x v="0"/>
    <n v="25"/>
    <n v="900"/>
    <n v="225000"/>
    <n v="78750"/>
    <n v="0.35"/>
    <x v="1"/>
  </r>
  <r>
    <s v="Sports Direct"/>
    <n v="1197831"/>
    <x v="69"/>
    <x v="0"/>
    <x v="0"/>
    <s v="New York"/>
    <x v="1"/>
    <n v="35"/>
    <n v="900"/>
    <n v="315000"/>
    <n v="110250"/>
    <n v="0.35"/>
    <x v="1"/>
  </r>
  <r>
    <s v="Sports Direct"/>
    <n v="1197831"/>
    <x v="70"/>
    <x v="0"/>
    <x v="0"/>
    <s v="New York"/>
    <x v="2"/>
    <n v="35"/>
    <n v="700"/>
    <n v="245000"/>
    <n v="85750"/>
    <n v="0.35"/>
    <x v="1"/>
  </r>
  <r>
    <s v="Sports Direct"/>
    <n v="1197831"/>
    <x v="71"/>
    <x v="0"/>
    <x v="0"/>
    <s v="New York"/>
    <x v="3"/>
    <n v="35"/>
    <n v="700"/>
    <n v="245000"/>
    <n v="110250"/>
    <n v="0.45"/>
    <x v="1"/>
  </r>
  <r>
    <s v="Sports Direct"/>
    <n v="1197831"/>
    <x v="72"/>
    <x v="1"/>
    <x v="1"/>
    <s v="Houston"/>
    <x v="4"/>
    <n v="40"/>
    <n v="550"/>
    <n v="220000"/>
    <n v="66000"/>
    <n v="0.3"/>
    <x v="1"/>
  </r>
  <r>
    <s v="Sports Direct"/>
    <n v="1197831"/>
    <x v="73"/>
    <x v="1"/>
    <x v="1"/>
    <s v="Houston"/>
    <x v="5"/>
    <n v="35"/>
    <n v="700"/>
    <n v="245000"/>
    <n v="122500"/>
    <n v="0.5"/>
    <x v="1"/>
  </r>
  <r>
    <s v="Sports Direct"/>
    <n v="1197831"/>
    <x v="74"/>
    <x v="1"/>
    <x v="1"/>
    <s v="Houston"/>
    <x v="0"/>
    <n v="25"/>
    <n v="850"/>
    <n v="212500"/>
    <n v="74375"/>
    <n v="0.35"/>
    <x v="1"/>
  </r>
  <r>
    <s v="Sports Direct"/>
    <n v="1197831"/>
    <x v="75"/>
    <x v="1"/>
    <x v="1"/>
    <s v="Houston"/>
    <x v="1"/>
    <n v="35"/>
    <n v="850"/>
    <n v="297500"/>
    <n v="104125"/>
    <n v="0.35"/>
    <x v="1"/>
  </r>
  <r>
    <s v="Sports Direct"/>
    <n v="1197831"/>
    <x v="76"/>
    <x v="1"/>
    <x v="1"/>
    <s v="Houston"/>
    <x v="2"/>
    <n v="35"/>
    <n v="675"/>
    <n v="236250"/>
    <n v="82687.5"/>
    <n v="0.35"/>
    <x v="1"/>
  </r>
  <r>
    <s v="Sports Direct"/>
    <n v="1197831"/>
    <x v="77"/>
    <x v="1"/>
    <x v="1"/>
    <s v="Houston"/>
    <x v="3"/>
    <n v="35"/>
    <n v="625"/>
    <n v="218750"/>
    <n v="98437.5"/>
    <n v="0.45"/>
    <x v="1"/>
  </r>
  <r>
    <s v="Sports Direct"/>
    <n v="1197831"/>
    <x v="78"/>
    <x v="1"/>
    <x v="1"/>
    <s v="Houston"/>
    <x v="4"/>
    <n v="40"/>
    <n v="500"/>
    <n v="200000"/>
    <n v="60000"/>
    <n v="0.3"/>
    <x v="1"/>
  </r>
  <r>
    <s v="Sports Direct"/>
    <n v="1197831"/>
    <x v="79"/>
    <x v="1"/>
    <x v="1"/>
    <s v="Houston"/>
    <x v="5"/>
    <n v="35"/>
    <n v="700"/>
    <n v="245000"/>
    <n v="122500"/>
    <n v="0.5"/>
    <x v="1"/>
  </r>
  <r>
    <s v="Sports Direct"/>
    <n v="1197831"/>
    <x v="80"/>
    <x v="1"/>
    <x v="1"/>
    <s v="Houston"/>
    <x v="0"/>
    <n v="30"/>
    <n v="875"/>
    <n v="262500"/>
    <n v="91875"/>
    <n v="0.35"/>
    <x v="1"/>
  </r>
  <r>
    <s v="Sports Direct"/>
    <n v="1197831"/>
    <x v="81"/>
    <x v="1"/>
    <x v="1"/>
    <s v="Houston"/>
    <x v="1"/>
    <n v="40"/>
    <n v="875"/>
    <n v="350000"/>
    <n v="122499.99999999999"/>
    <n v="0.35"/>
    <x v="1"/>
  </r>
  <r>
    <s v="Sports Direct"/>
    <n v="1197831"/>
    <x v="82"/>
    <x v="1"/>
    <x v="1"/>
    <s v="Houston"/>
    <x v="2"/>
    <n v="35"/>
    <n v="700"/>
    <n v="245000"/>
    <n v="85750"/>
    <n v="0.35"/>
    <x v="1"/>
  </r>
  <r>
    <s v="Sports Direct"/>
    <n v="1197831"/>
    <x v="83"/>
    <x v="1"/>
    <x v="1"/>
    <s v="Houston"/>
    <x v="3"/>
    <n v="40"/>
    <n v="600"/>
    <n v="240000"/>
    <n v="108000"/>
    <n v="0.45"/>
    <x v="1"/>
  </r>
  <r>
    <s v="Sports Direct"/>
    <n v="1197831"/>
    <x v="84"/>
    <x v="1"/>
    <x v="1"/>
    <s v="Houston"/>
    <x v="4"/>
    <n v="45"/>
    <n v="500"/>
    <n v="225000"/>
    <n v="67500"/>
    <n v="0.3"/>
    <x v="1"/>
  </r>
  <r>
    <s v="Sports Direct"/>
    <n v="1197831"/>
    <x v="85"/>
    <x v="1"/>
    <x v="1"/>
    <s v="Houston"/>
    <x v="5"/>
    <n v="40"/>
    <n v="650"/>
    <n v="260000"/>
    <n v="130000"/>
    <n v="0.5"/>
    <x v="1"/>
  </r>
  <r>
    <s v="Sports Direct"/>
    <n v="1197831"/>
    <x v="86"/>
    <x v="1"/>
    <x v="1"/>
    <s v="Houston"/>
    <x v="0"/>
    <n v="30"/>
    <n v="900"/>
    <n v="270000"/>
    <n v="94500"/>
    <n v="0.35"/>
    <x v="1"/>
  </r>
  <r>
    <s v="Sports Direct"/>
    <n v="1197831"/>
    <x v="87"/>
    <x v="1"/>
    <x v="1"/>
    <s v="Houston"/>
    <x v="1"/>
    <n v="40"/>
    <n v="900"/>
    <n v="360000"/>
    <n v="125999.99999999999"/>
    <n v="0.35"/>
    <x v="1"/>
  </r>
  <r>
    <s v="Sports Direct"/>
    <n v="1197831"/>
    <x v="88"/>
    <x v="1"/>
    <x v="1"/>
    <s v="Houston"/>
    <x v="2"/>
    <n v="35"/>
    <n v="725"/>
    <n v="253750"/>
    <n v="88812.5"/>
    <n v="0.35"/>
    <x v="1"/>
  </r>
  <r>
    <s v="Sports Direct"/>
    <n v="1197831"/>
    <x v="89"/>
    <x v="1"/>
    <x v="1"/>
    <s v="Houston"/>
    <x v="3"/>
    <n v="40"/>
    <n v="625"/>
    <n v="250000"/>
    <n v="112500"/>
    <n v="0.45"/>
    <x v="1"/>
  </r>
  <r>
    <s v="Walmart"/>
    <n v="1197831"/>
    <x v="90"/>
    <x v="1"/>
    <x v="1"/>
    <s v="Houston"/>
    <x v="4"/>
    <n v="45"/>
    <n v="525"/>
    <n v="236250"/>
    <n v="70875"/>
    <n v="0.3"/>
    <x v="1"/>
  </r>
  <r>
    <s v="Walmart"/>
    <n v="1197831"/>
    <x v="91"/>
    <x v="1"/>
    <x v="1"/>
    <s v="Houston"/>
    <x v="5"/>
    <n v="40"/>
    <n v="800"/>
    <n v="320000"/>
    <n v="160000"/>
    <n v="0.5"/>
    <x v="1"/>
  </r>
  <r>
    <s v="Walmart"/>
    <n v="1197831"/>
    <x v="92"/>
    <x v="1"/>
    <x v="1"/>
    <s v="Houston"/>
    <x v="0"/>
    <n v="30"/>
    <n v="925"/>
    <n v="277500"/>
    <n v="97125"/>
    <n v="0.35"/>
    <x v="1"/>
  </r>
  <r>
    <s v="Walmart"/>
    <n v="1197831"/>
    <x v="93"/>
    <x v="1"/>
    <x v="1"/>
    <s v="Houston"/>
    <x v="1"/>
    <n v="40"/>
    <n v="925"/>
    <n v="370000"/>
    <n v="129499.99999999999"/>
    <n v="0.35"/>
    <x v="1"/>
  </r>
  <r>
    <s v="Walmart"/>
    <n v="1197831"/>
    <x v="94"/>
    <x v="1"/>
    <x v="1"/>
    <s v="Houston"/>
    <x v="2"/>
    <n v="35"/>
    <n v="775"/>
    <n v="271250"/>
    <n v="94937.5"/>
    <n v="0.35"/>
    <x v="1"/>
  </r>
  <r>
    <s v="Walmart"/>
    <n v="1197831"/>
    <x v="95"/>
    <x v="1"/>
    <x v="1"/>
    <s v="Houston"/>
    <x v="3"/>
    <n v="40"/>
    <n v="700"/>
    <n v="280000"/>
    <n v="126000"/>
    <n v="0.45"/>
    <x v="1"/>
  </r>
  <r>
    <s v="Walmart"/>
    <n v="1197831"/>
    <x v="96"/>
    <x v="1"/>
    <x v="1"/>
    <s v="Houston"/>
    <x v="4"/>
    <n v="45"/>
    <n v="600"/>
    <n v="270000"/>
    <n v="81000"/>
    <n v="0.3"/>
    <x v="1"/>
  </r>
  <r>
    <s v="Walmart"/>
    <n v="1197831"/>
    <x v="97"/>
    <x v="1"/>
    <x v="1"/>
    <s v="Houston"/>
    <x v="5"/>
    <n v="40"/>
    <n v="950"/>
    <n v="380000"/>
    <n v="190000"/>
    <n v="0.5"/>
    <x v="1"/>
  </r>
  <r>
    <s v="Walmart"/>
    <n v="1197831"/>
    <x v="98"/>
    <x v="1"/>
    <x v="1"/>
    <s v="Houston"/>
    <x v="0"/>
    <n v="40"/>
    <n v="950"/>
    <n v="380000"/>
    <n v="133000"/>
    <n v="0.35"/>
    <x v="1"/>
  </r>
  <r>
    <s v="Walmart"/>
    <n v="1197831"/>
    <x v="99"/>
    <x v="1"/>
    <x v="1"/>
    <s v="Houston"/>
    <x v="1"/>
    <n v="45"/>
    <n v="950"/>
    <n v="427500"/>
    <n v="149625"/>
    <n v="0.35"/>
    <x v="1"/>
  </r>
  <r>
    <s v="Walmart"/>
    <n v="1197831"/>
    <x v="100"/>
    <x v="1"/>
    <x v="1"/>
    <s v="Houston"/>
    <x v="2"/>
    <n v="40"/>
    <n v="800"/>
    <n v="320000"/>
    <n v="112000"/>
    <n v="0.35"/>
    <x v="1"/>
  </r>
  <r>
    <s v="Walmart"/>
    <n v="1197831"/>
    <x v="101"/>
    <x v="1"/>
    <x v="1"/>
    <s v="Houston"/>
    <x v="3"/>
    <n v="40"/>
    <n v="750"/>
    <n v="300000"/>
    <n v="135000"/>
    <n v="0.45"/>
    <x v="1"/>
  </r>
  <r>
    <s v="Walmart"/>
    <n v="1197831"/>
    <x v="102"/>
    <x v="1"/>
    <x v="1"/>
    <s v="Houston"/>
    <x v="4"/>
    <n v="45"/>
    <n v="650"/>
    <n v="292500"/>
    <n v="87750"/>
    <n v="0.3"/>
    <x v="1"/>
  </r>
  <r>
    <s v="Walmart"/>
    <n v="1197831"/>
    <x v="103"/>
    <x v="1"/>
    <x v="1"/>
    <s v="Houston"/>
    <x v="5"/>
    <n v="50"/>
    <n v="1000"/>
    <n v="500000"/>
    <n v="250000"/>
    <n v="0.5"/>
    <x v="1"/>
  </r>
  <r>
    <s v="Walmart"/>
    <n v="1197831"/>
    <x v="104"/>
    <x v="1"/>
    <x v="1"/>
    <s v="Houston"/>
    <x v="0"/>
    <n v="40"/>
    <n v="950"/>
    <n v="380000"/>
    <n v="133000"/>
    <n v="0.35"/>
    <x v="1"/>
  </r>
  <r>
    <s v="Walmart"/>
    <n v="1197831"/>
    <x v="105"/>
    <x v="1"/>
    <x v="1"/>
    <s v="Houston"/>
    <x v="1"/>
    <n v="45"/>
    <n v="950"/>
    <n v="427500"/>
    <n v="149625"/>
    <n v="0.35"/>
    <x v="1"/>
  </r>
  <r>
    <s v="Walmart"/>
    <n v="1197831"/>
    <x v="106"/>
    <x v="1"/>
    <x v="1"/>
    <s v="Houston"/>
    <x v="2"/>
    <n v="40"/>
    <n v="1100"/>
    <n v="440000"/>
    <n v="154000"/>
    <n v="0.35"/>
    <x v="1"/>
  </r>
  <r>
    <s v="Walmart"/>
    <n v="1197831"/>
    <x v="107"/>
    <x v="1"/>
    <x v="1"/>
    <s v="Houston"/>
    <x v="3"/>
    <n v="40"/>
    <n v="700"/>
    <n v="280000"/>
    <n v="126000"/>
    <n v="0.45"/>
    <x v="1"/>
  </r>
  <r>
    <s v="Walmart"/>
    <n v="1197831"/>
    <x v="108"/>
    <x v="1"/>
    <x v="1"/>
    <s v="Houston"/>
    <x v="4"/>
    <n v="45"/>
    <n v="700"/>
    <n v="315000"/>
    <n v="94500"/>
    <n v="0.3"/>
    <x v="1"/>
  </r>
  <r>
    <s v="Walmart"/>
    <n v="1197831"/>
    <x v="109"/>
    <x v="1"/>
    <x v="1"/>
    <s v="Houston"/>
    <x v="5"/>
    <n v="50"/>
    <n v="975"/>
    <n v="487500"/>
    <n v="243750"/>
    <n v="0.5"/>
    <x v="1"/>
  </r>
  <r>
    <s v="Walmart"/>
    <n v="1197831"/>
    <x v="110"/>
    <x v="1"/>
    <x v="1"/>
    <s v="Houston"/>
    <x v="0"/>
    <n v="40"/>
    <n v="925"/>
    <n v="370000"/>
    <n v="129499.99999999999"/>
    <n v="0.35"/>
    <x v="1"/>
  </r>
  <r>
    <s v="Walmart"/>
    <n v="1197831"/>
    <x v="111"/>
    <x v="1"/>
    <x v="1"/>
    <s v="Houston"/>
    <x v="1"/>
    <n v="45"/>
    <n v="925"/>
    <n v="416250"/>
    <n v="145687.5"/>
    <n v="0.35"/>
    <x v="1"/>
  </r>
  <r>
    <s v="Walmart"/>
    <n v="1197831"/>
    <x v="112"/>
    <x v="1"/>
    <x v="1"/>
    <s v="Houston"/>
    <x v="2"/>
    <n v="40"/>
    <n v="1100"/>
    <n v="440000"/>
    <n v="154000"/>
    <n v="0.35"/>
    <x v="1"/>
  </r>
  <r>
    <s v="Walmart"/>
    <n v="1197831"/>
    <x v="113"/>
    <x v="1"/>
    <x v="1"/>
    <s v="Houston"/>
    <x v="3"/>
    <n v="40"/>
    <n v="650"/>
    <n v="260000"/>
    <n v="117000"/>
    <n v="0.45"/>
    <x v="1"/>
  </r>
  <r>
    <s v="Walmart"/>
    <n v="1197831"/>
    <x v="114"/>
    <x v="1"/>
    <x v="1"/>
    <s v="Houston"/>
    <x v="4"/>
    <n v="45"/>
    <n v="650"/>
    <n v="292500"/>
    <n v="87750"/>
    <n v="0.3"/>
    <x v="1"/>
  </r>
  <r>
    <s v="Walmart"/>
    <n v="1197831"/>
    <x v="115"/>
    <x v="1"/>
    <x v="1"/>
    <s v="Houston"/>
    <x v="5"/>
    <n v="50"/>
    <n v="900"/>
    <n v="450000"/>
    <n v="225000"/>
    <n v="0.5"/>
    <x v="1"/>
  </r>
  <r>
    <s v="Walmart"/>
    <n v="1197831"/>
    <x v="116"/>
    <x v="1"/>
    <x v="1"/>
    <s v="Houston"/>
    <x v="0"/>
    <n v="45"/>
    <n v="850"/>
    <n v="382500"/>
    <n v="133875"/>
    <n v="0.35"/>
    <x v="1"/>
  </r>
  <r>
    <s v="Walmart"/>
    <n v="1197831"/>
    <x v="117"/>
    <x v="1"/>
    <x v="1"/>
    <s v="Houston"/>
    <x v="1"/>
    <n v="45"/>
    <n v="850"/>
    <n v="382500"/>
    <n v="133875"/>
    <n v="0.35"/>
    <x v="1"/>
  </r>
  <r>
    <s v="Walmart"/>
    <n v="1197831"/>
    <x v="118"/>
    <x v="1"/>
    <x v="1"/>
    <s v="Houston"/>
    <x v="2"/>
    <n v="50"/>
    <n v="900"/>
    <n v="450000"/>
    <n v="157500"/>
    <n v="0.35"/>
    <x v="1"/>
  </r>
  <r>
    <s v="Walmart"/>
    <n v="1197831"/>
    <x v="119"/>
    <x v="1"/>
    <x v="1"/>
    <s v="Houston"/>
    <x v="3"/>
    <n v="50"/>
    <n v="625"/>
    <n v="312500"/>
    <n v="140625"/>
    <n v="0.45"/>
    <x v="1"/>
  </r>
  <r>
    <s v="Walmart"/>
    <n v="1197831"/>
    <x v="120"/>
    <x v="1"/>
    <x v="1"/>
    <s v="Houston"/>
    <x v="4"/>
    <n v="45"/>
    <n v="625"/>
    <n v="281250"/>
    <n v="84375"/>
    <n v="0.3"/>
    <x v="1"/>
  </r>
  <r>
    <s v="Walmart"/>
    <n v="1197831"/>
    <x v="121"/>
    <x v="1"/>
    <x v="1"/>
    <s v="Houston"/>
    <x v="5"/>
    <n v="55.000000000000007"/>
    <n v="850"/>
    <n v="467500.00000000006"/>
    <n v="233750.00000000003"/>
    <n v="0.5"/>
    <x v="1"/>
  </r>
  <r>
    <s v="Walmart"/>
    <n v="1197831"/>
    <x v="122"/>
    <x v="1"/>
    <x v="1"/>
    <s v="Houston"/>
    <x v="0"/>
    <n v="45"/>
    <n v="800"/>
    <n v="360000"/>
    <n v="125999.99999999999"/>
    <n v="0.35"/>
    <x v="1"/>
  </r>
  <r>
    <s v="Walmart"/>
    <n v="1197831"/>
    <x v="123"/>
    <x v="1"/>
    <x v="1"/>
    <s v="Houston"/>
    <x v="1"/>
    <n v="45"/>
    <n v="800"/>
    <n v="360000"/>
    <n v="125999.99999999999"/>
    <n v="0.35"/>
    <x v="1"/>
  </r>
  <r>
    <s v="Walmart"/>
    <n v="1197831"/>
    <x v="124"/>
    <x v="1"/>
    <x v="1"/>
    <s v="Houston"/>
    <x v="2"/>
    <n v="50"/>
    <n v="750"/>
    <n v="375000"/>
    <n v="131250"/>
    <n v="0.35"/>
    <x v="1"/>
  </r>
  <r>
    <s v="Walmart"/>
    <n v="1197831"/>
    <x v="125"/>
    <x v="1"/>
    <x v="1"/>
    <s v="Houston"/>
    <x v="3"/>
    <n v="50"/>
    <n v="600"/>
    <n v="300000"/>
    <n v="135000"/>
    <n v="0.45"/>
    <x v="1"/>
  </r>
  <r>
    <s v="Walmart"/>
    <n v="1197831"/>
    <x v="126"/>
    <x v="1"/>
    <x v="1"/>
    <s v="Houston"/>
    <x v="4"/>
    <n v="45"/>
    <n v="575"/>
    <n v="258750"/>
    <n v="77625"/>
    <n v="0.3"/>
    <x v="1"/>
  </r>
  <r>
    <s v="Walmart"/>
    <n v="1197831"/>
    <x v="127"/>
    <x v="1"/>
    <x v="1"/>
    <s v="Houston"/>
    <x v="5"/>
    <n v="55.000000000000007"/>
    <n v="750"/>
    <n v="412500.00000000006"/>
    <n v="206250.00000000003"/>
    <n v="0.5"/>
    <x v="1"/>
  </r>
  <r>
    <s v="Walmart"/>
    <n v="1197831"/>
    <x v="128"/>
    <x v="1"/>
    <x v="1"/>
    <s v="Houston"/>
    <x v="0"/>
    <n v="45"/>
    <n v="900"/>
    <n v="405000"/>
    <n v="141750"/>
    <n v="0.35"/>
    <x v="1"/>
  </r>
  <r>
    <s v="Walmart"/>
    <n v="1197831"/>
    <x v="129"/>
    <x v="1"/>
    <x v="1"/>
    <s v="Houston"/>
    <x v="1"/>
    <n v="45"/>
    <n v="900"/>
    <n v="405000"/>
    <n v="141750"/>
    <n v="0.35"/>
    <x v="1"/>
  </r>
  <r>
    <s v="Walmart"/>
    <n v="1197831"/>
    <x v="130"/>
    <x v="1"/>
    <x v="1"/>
    <s v="Houston"/>
    <x v="2"/>
    <n v="50"/>
    <n v="825"/>
    <n v="412500"/>
    <n v="144375"/>
    <n v="0.35"/>
    <x v="1"/>
  </r>
  <r>
    <s v="Walmart"/>
    <n v="1197831"/>
    <x v="131"/>
    <x v="1"/>
    <x v="1"/>
    <s v="Houston"/>
    <x v="3"/>
    <n v="50"/>
    <n v="675"/>
    <n v="337500"/>
    <n v="151875"/>
    <n v="0.45"/>
    <x v="1"/>
  </r>
  <r>
    <s v="Walmart"/>
    <n v="1197831"/>
    <x v="132"/>
    <x v="1"/>
    <x v="1"/>
    <s v="Houston"/>
    <x v="4"/>
    <n v="45"/>
    <n v="650"/>
    <n v="292500"/>
    <n v="87750"/>
    <n v="0.3"/>
    <x v="1"/>
  </r>
  <r>
    <s v="Walmart"/>
    <n v="1197831"/>
    <x v="133"/>
    <x v="1"/>
    <x v="1"/>
    <s v="Houston"/>
    <x v="5"/>
    <n v="55.000000000000007"/>
    <n v="850"/>
    <n v="467500.00000000006"/>
    <n v="233750.00000000003"/>
    <n v="0.5"/>
    <x v="1"/>
  </r>
  <r>
    <s v="Walmart"/>
    <n v="1197831"/>
    <x v="134"/>
    <x v="1"/>
    <x v="1"/>
    <s v="Houston"/>
    <x v="0"/>
    <n v="45"/>
    <n v="950"/>
    <n v="427500"/>
    <n v="149625"/>
    <n v="0.35"/>
    <x v="1"/>
  </r>
  <r>
    <s v="Walmart"/>
    <n v="1197831"/>
    <x v="135"/>
    <x v="1"/>
    <x v="1"/>
    <s v="Houston"/>
    <x v="1"/>
    <n v="45"/>
    <n v="950"/>
    <n v="427500"/>
    <n v="149625"/>
    <n v="0.35"/>
    <x v="1"/>
  </r>
  <r>
    <s v="Walmart"/>
    <n v="1197831"/>
    <x v="136"/>
    <x v="1"/>
    <x v="1"/>
    <s v="Houston"/>
    <x v="2"/>
    <n v="50"/>
    <n v="850"/>
    <n v="425000"/>
    <n v="148750"/>
    <n v="0.35"/>
    <x v="1"/>
  </r>
  <r>
    <s v="Walmart"/>
    <n v="1197831"/>
    <x v="137"/>
    <x v="1"/>
    <x v="1"/>
    <s v="Houston"/>
    <x v="3"/>
    <n v="50"/>
    <n v="700"/>
    <n v="350000"/>
    <n v="157500"/>
    <n v="0.45"/>
    <x v="1"/>
  </r>
  <r>
    <s v="Walmart"/>
    <n v="1197831"/>
    <x v="138"/>
    <x v="1"/>
    <x v="1"/>
    <s v="Houston"/>
    <x v="4"/>
    <n v="45"/>
    <n v="650"/>
    <n v="292500"/>
    <n v="87750"/>
    <n v="0.3"/>
    <x v="1"/>
  </r>
  <r>
    <s v="Walmart"/>
    <n v="1197831"/>
    <x v="139"/>
    <x v="1"/>
    <x v="1"/>
    <s v="Houston"/>
    <x v="5"/>
    <n v="55.000000000000007"/>
    <n v="900"/>
    <n v="495000.00000000006"/>
    <n v="247500.00000000003"/>
    <n v="0.5"/>
    <x v="1"/>
  </r>
  <r>
    <s v="West Gear"/>
    <n v="1128299"/>
    <x v="140"/>
    <x v="1"/>
    <x v="1"/>
    <s v="Houston"/>
    <x v="0"/>
    <n v="40"/>
    <n v="775"/>
    <n v="310000"/>
    <n v="108500.00000000001"/>
    <n v="0.35000000000000003"/>
    <x v="1"/>
  </r>
  <r>
    <s v="West Gear"/>
    <n v="1128299"/>
    <x v="141"/>
    <x v="1"/>
    <x v="1"/>
    <s v="Houston"/>
    <x v="1"/>
    <n v="50"/>
    <n v="775"/>
    <n v="387500"/>
    <n v="77500"/>
    <n v="0.2"/>
    <x v="1"/>
  </r>
  <r>
    <s v="West Gear"/>
    <n v="1128299"/>
    <x v="142"/>
    <x v="1"/>
    <x v="1"/>
    <s v="Houston"/>
    <x v="2"/>
    <n v="50"/>
    <n v="775"/>
    <n v="387500"/>
    <n v="135625"/>
    <n v="0.35000000000000003"/>
    <x v="1"/>
  </r>
  <r>
    <s v="West Gear"/>
    <n v="1128299"/>
    <x v="143"/>
    <x v="1"/>
    <x v="1"/>
    <s v="Houston"/>
    <x v="3"/>
    <n v="50"/>
    <n v="625"/>
    <n v="312500"/>
    <n v="93750"/>
    <n v="0.3"/>
    <x v="1"/>
  </r>
  <r>
    <s v="West Gear"/>
    <n v="1128299"/>
    <x v="144"/>
    <x v="2"/>
    <x v="2"/>
    <s v="San Francisco"/>
    <x v="4"/>
    <n v="55.000000000000007"/>
    <n v="575"/>
    <n v="316250.00000000006"/>
    <n v="158125.00000000003"/>
    <n v="0.5"/>
    <x v="1"/>
  </r>
  <r>
    <s v="West Gear"/>
    <n v="1128299"/>
    <x v="145"/>
    <x v="2"/>
    <x v="2"/>
    <s v="San Francisco"/>
    <x v="5"/>
    <n v="50"/>
    <n v="775"/>
    <n v="387500"/>
    <n v="58125.000000000007"/>
    <n v="0.15000000000000002"/>
    <x v="1"/>
  </r>
  <r>
    <s v="West Gear"/>
    <n v="1128299"/>
    <x v="146"/>
    <x v="2"/>
    <x v="2"/>
    <s v="San Francisco"/>
    <x v="0"/>
    <n v="40"/>
    <n v="825"/>
    <n v="330000"/>
    <n v="115500.00000000001"/>
    <n v="0.35000000000000003"/>
    <x v="1"/>
  </r>
  <r>
    <s v="West Gear"/>
    <n v="1128299"/>
    <x v="147"/>
    <x v="2"/>
    <x v="2"/>
    <s v="San Francisco"/>
    <x v="1"/>
    <n v="50"/>
    <n v="725"/>
    <n v="362500"/>
    <n v="72500"/>
    <n v="0.2"/>
    <x v="1"/>
  </r>
  <r>
    <s v="West Gear"/>
    <n v="1128299"/>
    <x v="148"/>
    <x v="2"/>
    <x v="2"/>
    <s v="San Francisco"/>
    <x v="2"/>
    <n v="50"/>
    <n v="725"/>
    <n v="362500"/>
    <n v="126875.00000000001"/>
    <n v="0.35000000000000003"/>
    <x v="1"/>
  </r>
  <r>
    <s v="West Gear"/>
    <n v="1128299"/>
    <x v="149"/>
    <x v="2"/>
    <x v="2"/>
    <s v="San Francisco"/>
    <x v="3"/>
    <n v="50"/>
    <n v="575"/>
    <n v="287500"/>
    <n v="86250"/>
    <n v="0.3"/>
    <x v="1"/>
  </r>
  <r>
    <s v="West Gear"/>
    <n v="1128299"/>
    <x v="150"/>
    <x v="2"/>
    <x v="2"/>
    <s v="San Francisco"/>
    <x v="4"/>
    <n v="55.000000000000007"/>
    <n v="500"/>
    <n v="275000.00000000006"/>
    <n v="137500.00000000003"/>
    <n v="0.5"/>
    <x v="1"/>
  </r>
  <r>
    <s v="West Gear"/>
    <n v="1128299"/>
    <x v="151"/>
    <x v="2"/>
    <x v="2"/>
    <s v="San Francisco"/>
    <x v="5"/>
    <n v="50"/>
    <n v="700"/>
    <n v="350000"/>
    <n v="52500.000000000007"/>
    <n v="0.15000000000000002"/>
    <x v="1"/>
  </r>
  <r>
    <s v="West Gear"/>
    <n v="1128299"/>
    <x v="152"/>
    <x v="2"/>
    <x v="2"/>
    <s v="San Francisco"/>
    <x v="0"/>
    <n v="50"/>
    <n v="850"/>
    <n v="425000"/>
    <n v="148750"/>
    <n v="0.35000000000000003"/>
    <x v="1"/>
  </r>
  <r>
    <s v="West Gear"/>
    <n v="1128299"/>
    <x v="153"/>
    <x v="2"/>
    <x v="2"/>
    <s v="San Francisco"/>
    <x v="1"/>
    <n v="60"/>
    <n v="700"/>
    <n v="420000"/>
    <n v="84000"/>
    <n v="0.2"/>
    <x v="1"/>
  </r>
  <r>
    <s v="West Gear"/>
    <n v="1128299"/>
    <x v="154"/>
    <x v="2"/>
    <x v="2"/>
    <s v="San Francisco"/>
    <x v="2"/>
    <n v="60"/>
    <n v="700"/>
    <n v="420000"/>
    <n v="147000"/>
    <n v="0.35000000000000003"/>
    <x v="1"/>
  </r>
  <r>
    <s v="West Gear"/>
    <n v="1128299"/>
    <x v="155"/>
    <x v="2"/>
    <x v="2"/>
    <s v="San Francisco"/>
    <x v="3"/>
    <n v="60"/>
    <n v="600"/>
    <n v="360000"/>
    <n v="108000"/>
    <n v="0.3"/>
    <x v="1"/>
  </r>
  <r>
    <s v="West Gear"/>
    <n v="1128299"/>
    <x v="156"/>
    <x v="2"/>
    <x v="2"/>
    <s v="San Francisco"/>
    <x v="4"/>
    <n v="65"/>
    <n v="500"/>
    <n v="325000"/>
    <n v="162500"/>
    <n v="0.5"/>
    <x v="1"/>
  </r>
  <r>
    <s v="West Gear"/>
    <n v="1128299"/>
    <x v="157"/>
    <x v="2"/>
    <x v="2"/>
    <s v="San Francisco"/>
    <x v="5"/>
    <n v="60"/>
    <n v="700"/>
    <n v="420000"/>
    <n v="63000.000000000007"/>
    <n v="0.15000000000000002"/>
    <x v="1"/>
  </r>
  <r>
    <s v="West Gear"/>
    <n v="1128299"/>
    <x v="158"/>
    <x v="2"/>
    <x v="2"/>
    <s v="San Francisco"/>
    <x v="0"/>
    <n v="60"/>
    <n v="875"/>
    <n v="525000"/>
    <n v="183750.00000000003"/>
    <n v="0.35000000000000003"/>
    <x v="1"/>
  </r>
  <r>
    <s v="West Gear"/>
    <n v="1128299"/>
    <x v="159"/>
    <x v="2"/>
    <x v="2"/>
    <s v="San Francisco"/>
    <x v="1"/>
    <n v="65"/>
    <n v="675"/>
    <n v="438750"/>
    <n v="87750"/>
    <n v="0.2"/>
    <x v="1"/>
  </r>
  <r>
    <s v="West Gear"/>
    <n v="1128299"/>
    <x v="160"/>
    <x v="2"/>
    <x v="2"/>
    <s v="San Francisco"/>
    <x v="2"/>
    <n v="65"/>
    <n v="725"/>
    <n v="471250"/>
    <n v="164937.50000000003"/>
    <n v="0.35000000000000003"/>
    <x v="1"/>
  </r>
  <r>
    <s v="West Gear"/>
    <n v="1128299"/>
    <x v="161"/>
    <x v="2"/>
    <x v="2"/>
    <s v="San Francisco"/>
    <x v="3"/>
    <n v="60"/>
    <n v="625"/>
    <n v="375000"/>
    <n v="112500"/>
    <n v="0.3"/>
    <x v="1"/>
  </r>
  <r>
    <s v="West Gear"/>
    <n v="1128299"/>
    <x v="162"/>
    <x v="2"/>
    <x v="2"/>
    <s v="San Francisco"/>
    <x v="4"/>
    <n v="65"/>
    <n v="525"/>
    <n v="341250"/>
    <n v="170625"/>
    <n v="0.5"/>
    <x v="1"/>
  </r>
  <r>
    <s v="West Gear"/>
    <n v="1128299"/>
    <x v="163"/>
    <x v="2"/>
    <x v="2"/>
    <s v="San Francisco"/>
    <x v="5"/>
    <n v="80"/>
    <n v="700"/>
    <n v="560000"/>
    <n v="84000.000000000015"/>
    <n v="0.15000000000000002"/>
    <x v="1"/>
  </r>
  <r>
    <s v="West Gear"/>
    <n v="1128299"/>
    <x v="164"/>
    <x v="2"/>
    <x v="2"/>
    <s v="San Francisco"/>
    <x v="0"/>
    <n v="60"/>
    <n v="900"/>
    <n v="540000"/>
    <n v="216000"/>
    <n v="0.4"/>
    <x v="1"/>
  </r>
  <r>
    <s v="West Gear"/>
    <n v="1128299"/>
    <x v="165"/>
    <x v="2"/>
    <x v="2"/>
    <s v="San Francisco"/>
    <x v="1"/>
    <n v="65"/>
    <n v="750"/>
    <n v="487500"/>
    <n v="121875"/>
    <n v="0.25"/>
    <x v="1"/>
  </r>
  <r>
    <s v="West Gear"/>
    <n v="1128299"/>
    <x v="166"/>
    <x v="2"/>
    <x v="2"/>
    <s v="San Francisco"/>
    <x v="2"/>
    <n v="65"/>
    <n v="750"/>
    <n v="487500"/>
    <n v="195000"/>
    <n v="0.4"/>
    <x v="1"/>
  </r>
  <r>
    <s v="West Gear"/>
    <n v="1128299"/>
    <x v="167"/>
    <x v="2"/>
    <x v="2"/>
    <s v="San Francisco"/>
    <x v="3"/>
    <n v="60"/>
    <n v="650"/>
    <n v="390000"/>
    <n v="136500"/>
    <n v="0.35"/>
    <x v="1"/>
  </r>
  <r>
    <s v="West Gear"/>
    <n v="1128299"/>
    <x v="168"/>
    <x v="2"/>
    <x v="2"/>
    <s v="San Francisco"/>
    <x v="4"/>
    <n v="65"/>
    <n v="550"/>
    <n v="357500"/>
    <n v="196625.00000000003"/>
    <n v="0.55000000000000004"/>
    <x v="1"/>
  </r>
  <r>
    <s v="West Gear"/>
    <n v="1128299"/>
    <x v="169"/>
    <x v="2"/>
    <x v="2"/>
    <s v="San Francisco"/>
    <x v="5"/>
    <n v="80"/>
    <n v="725"/>
    <n v="580000"/>
    <n v="116000"/>
    <n v="0.2"/>
    <x v="1"/>
  </r>
  <r>
    <s v="West Gear"/>
    <n v="1128299"/>
    <x v="170"/>
    <x v="2"/>
    <x v="2"/>
    <s v="San Francisco"/>
    <x v="0"/>
    <n v="60"/>
    <n v="975"/>
    <n v="585000"/>
    <n v="234000"/>
    <n v="0.4"/>
    <x v="1"/>
  </r>
  <r>
    <s v="West Gear"/>
    <n v="1128299"/>
    <x v="171"/>
    <x v="2"/>
    <x v="2"/>
    <s v="San Francisco"/>
    <x v="1"/>
    <n v="65"/>
    <n v="825"/>
    <n v="536250"/>
    <n v="134062.5"/>
    <n v="0.25"/>
    <x v="1"/>
  </r>
  <r>
    <s v="West Gear"/>
    <n v="1128299"/>
    <x v="172"/>
    <x v="2"/>
    <x v="2"/>
    <s v="San Francisco"/>
    <x v="2"/>
    <n v="65"/>
    <n v="825"/>
    <n v="536250"/>
    <n v="214500"/>
    <n v="0.4"/>
    <x v="1"/>
  </r>
  <r>
    <s v="West Gear"/>
    <n v="1128299"/>
    <x v="173"/>
    <x v="2"/>
    <x v="2"/>
    <s v="San Francisco"/>
    <x v="3"/>
    <n v="60"/>
    <n v="700"/>
    <n v="420000"/>
    <n v="147000"/>
    <n v="0.35"/>
    <x v="1"/>
  </r>
  <r>
    <s v="West Gear"/>
    <n v="1128299"/>
    <x v="174"/>
    <x v="2"/>
    <x v="2"/>
    <s v="San Francisco"/>
    <x v="4"/>
    <n v="65"/>
    <n v="575"/>
    <n v="373750"/>
    <n v="205562.50000000003"/>
    <n v="0.55000000000000004"/>
    <x v="1"/>
  </r>
  <r>
    <s v="West Gear"/>
    <n v="1128299"/>
    <x v="175"/>
    <x v="2"/>
    <x v="2"/>
    <s v="San Francisco"/>
    <x v="5"/>
    <n v="80"/>
    <n v="875"/>
    <n v="700000"/>
    <n v="140000"/>
    <n v="0.2"/>
    <x v="1"/>
  </r>
  <r>
    <s v="West Gear"/>
    <n v="1128299"/>
    <x v="176"/>
    <x v="2"/>
    <x v="2"/>
    <s v="San Francisco"/>
    <x v="0"/>
    <n v="60"/>
    <n v="1025"/>
    <n v="615000"/>
    <n v="215250.00000000003"/>
    <n v="0.35000000000000003"/>
    <x v="1"/>
  </r>
  <r>
    <s v="West Gear"/>
    <n v="1128299"/>
    <x v="177"/>
    <x v="2"/>
    <x v="2"/>
    <s v="San Francisco"/>
    <x v="1"/>
    <n v="65"/>
    <n v="875"/>
    <n v="568750"/>
    <n v="113750"/>
    <n v="0.2"/>
    <x v="1"/>
  </r>
  <r>
    <s v="West Gear"/>
    <n v="1128299"/>
    <x v="178"/>
    <x v="2"/>
    <x v="2"/>
    <s v="San Francisco"/>
    <x v="2"/>
    <n v="65"/>
    <n v="825"/>
    <n v="536250"/>
    <n v="187687.50000000003"/>
    <n v="0.35000000000000003"/>
    <x v="1"/>
  </r>
  <r>
    <s v="West Gear"/>
    <n v="1128299"/>
    <x v="179"/>
    <x v="2"/>
    <x v="2"/>
    <s v="San Francisco"/>
    <x v="3"/>
    <n v="60"/>
    <n v="725"/>
    <n v="435000"/>
    <n v="130500"/>
    <n v="0.3"/>
    <x v="1"/>
  </r>
  <r>
    <s v="West Gear"/>
    <n v="1128299"/>
    <x v="180"/>
    <x v="2"/>
    <x v="2"/>
    <s v="San Francisco"/>
    <x v="4"/>
    <n v="65"/>
    <n v="775"/>
    <n v="503750"/>
    <n v="251875"/>
    <n v="0.5"/>
    <x v="1"/>
  </r>
  <r>
    <s v="West Gear"/>
    <n v="1128299"/>
    <x v="181"/>
    <x v="2"/>
    <x v="2"/>
    <s v="San Francisco"/>
    <x v="5"/>
    <n v="80"/>
    <n v="775"/>
    <n v="620000"/>
    <n v="93000.000000000015"/>
    <n v="0.15000000000000002"/>
    <x v="1"/>
  </r>
  <r>
    <s v="West Gear"/>
    <n v="1128299"/>
    <x v="182"/>
    <x v="2"/>
    <x v="2"/>
    <s v="San Francisco"/>
    <x v="0"/>
    <n v="65"/>
    <n v="975"/>
    <n v="633750"/>
    <n v="221812.50000000003"/>
    <n v="0.35000000000000003"/>
    <x v="1"/>
  </r>
  <r>
    <s v="West Gear"/>
    <n v="1128299"/>
    <x v="183"/>
    <x v="2"/>
    <x v="2"/>
    <s v="San Francisco"/>
    <x v="1"/>
    <n v="70"/>
    <n v="925"/>
    <n v="647500"/>
    <n v="129500"/>
    <n v="0.2"/>
    <x v="1"/>
  </r>
  <r>
    <s v="West Gear"/>
    <n v="1128299"/>
    <x v="184"/>
    <x v="2"/>
    <x v="2"/>
    <s v="San Francisco"/>
    <x v="2"/>
    <n v="65"/>
    <n v="800"/>
    <n v="520000"/>
    <n v="182000.00000000003"/>
    <n v="0.35000000000000003"/>
    <x v="1"/>
  </r>
  <r>
    <s v="West Gear"/>
    <n v="1128299"/>
    <x v="185"/>
    <x v="2"/>
    <x v="2"/>
    <s v="San Francisco"/>
    <x v="3"/>
    <n v="65"/>
    <n v="750"/>
    <n v="487500"/>
    <n v="146250"/>
    <n v="0.3"/>
    <x v="1"/>
  </r>
  <r>
    <s v="West Gear"/>
    <n v="1128299"/>
    <x v="186"/>
    <x v="2"/>
    <x v="2"/>
    <s v="San Francisco"/>
    <x v="4"/>
    <n v="75"/>
    <n v="750"/>
    <n v="562500"/>
    <n v="281250"/>
    <n v="0.5"/>
    <x v="1"/>
  </r>
  <r>
    <s v="West Gear"/>
    <n v="1128299"/>
    <x v="187"/>
    <x v="2"/>
    <x v="2"/>
    <s v="San Francisco"/>
    <x v="5"/>
    <n v="80"/>
    <n v="725"/>
    <n v="580000"/>
    <n v="87000.000000000015"/>
    <n v="0.15000000000000002"/>
    <x v="1"/>
  </r>
  <r>
    <s v="West Gear"/>
    <n v="1128299"/>
    <x v="188"/>
    <x v="2"/>
    <x v="2"/>
    <s v="San Francisco"/>
    <x v="0"/>
    <n v="55.000000000000007"/>
    <n v="925"/>
    <n v="508750.00000000006"/>
    <n v="152625.00000000003"/>
    <n v="0.30000000000000004"/>
    <x v="1"/>
  </r>
  <r>
    <s v="West Gear"/>
    <n v="1128299"/>
    <x v="189"/>
    <x v="2"/>
    <x v="2"/>
    <s v="San Francisco"/>
    <x v="1"/>
    <n v="60.000000000000007"/>
    <n v="925"/>
    <n v="555000.00000000012"/>
    <n v="83250.000000000015"/>
    <n v="0.15"/>
    <x v="1"/>
  </r>
  <r>
    <s v="West Gear"/>
    <n v="1128299"/>
    <x v="190"/>
    <x v="2"/>
    <x v="2"/>
    <s v="San Francisco"/>
    <x v="2"/>
    <n v="55.000000000000007"/>
    <n v="775"/>
    <n v="426250.00000000006"/>
    <n v="127875.00000000004"/>
    <n v="0.30000000000000004"/>
    <x v="1"/>
  </r>
  <r>
    <s v="West Gear"/>
    <n v="1128299"/>
    <x v="191"/>
    <x v="2"/>
    <x v="2"/>
    <s v="San Francisco"/>
    <x v="3"/>
    <n v="55.000000000000007"/>
    <n v="725"/>
    <n v="398750.00000000006"/>
    <n v="99687.5"/>
    <n v="0.24999999999999997"/>
    <x v="1"/>
  </r>
  <r>
    <s v="West Gear"/>
    <n v="1128299"/>
    <x v="192"/>
    <x v="2"/>
    <x v="2"/>
    <s v="San Francisco"/>
    <x v="4"/>
    <n v="65"/>
    <n v="725"/>
    <n v="471250"/>
    <n v="212062.50000000003"/>
    <n v="0.45000000000000007"/>
    <x v="1"/>
  </r>
  <r>
    <s v="West Gear"/>
    <n v="1128299"/>
    <x v="193"/>
    <x v="2"/>
    <x v="2"/>
    <s v="San Francisco"/>
    <x v="5"/>
    <n v="70"/>
    <n v="775"/>
    <n v="542500"/>
    <n v="54250"/>
    <n v="0.1"/>
    <x v="1"/>
  </r>
  <r>
    <s v="West Gear"/>
    <n v="1128299"/>
    <x v="194"/>
    <x v="2"/>
    <x v="2"/>
    <s v="San Francisco"/>
    <x v="0"/>
    <n v="55.000000000000007"/>
    <n v="875"/>
    <n v="481250.00000000006"/>
    <n v="144375.00000000003"/>
    <n v="0.30000000000000004"/>
    <x v="1"/>
  </r>
  <r>
    <s v="West Gear"/>
    <n v="1128299"/>
    <x v="195"/>
    <x v="2"/>
    <x v="2"/>
    <s v="San Francisco"/>
    <x v="1"/>
    <n v="60.000000000000007"/>
    <n v="875"/>
    <n v="525000.00000000012"/>
    <n v="78750.000000000015"/>
    <n v="0.15"/>
    <x v="1"/>
  </r>
  <r>
    <s v="West Gear"/>
    <n v="1128299"/>
    <x v="196"/>
    <x v="2"/>
    <x v="2"/>
    <s v="San Francisco"/>
    <x v="2"/>
    <n v="55.000000000000007"/>
    <n v="700"/>
    <n v="385000.00000000006"/>
    <n v="115500.00000000003"/>
    <n v="0.30000000000000004"/>
    <x v="1"/>
  </r>
  <r>
    <s v="West Gear"/>
    <n v="1128299"/>
    <x v="197"/>
    <x v="2"/>
    <x v="2"/>
    <s v="San Francisco"/>
    <x v="3"/>
    <n v="55.000000000000007"/>
    <n v="675"/>
    <n v="371250.00000000006"/>
    <n v="92812.5"/>
    <n v="0.24999999999999997"/>
    <x v="1"/>
  </r>
  <r>
    <s v="West Gear"/>
    <n v="1128299"/>
    <x v="198"/>
    <x v="2"/>
    <x v="2"/>
    <s v="San Francisco"/>
    <x v="4"/>
    <n v="65"/>
    <n v="650"/>
    <n v="422500"/>
    <n v="190125.00000000003"/>
    <n v="0.45000000000000007"/>
    <x v="1"/>
  </r>
  <r>
    <s v="West Gear"/>
    <n v="1128299"/>
    <x v="199"/>
    <x v="2"/>
    <x v="2"/>
    <s v="San Francisco"/>
    <x v="5"/>
    <n v="70"/>
    <n v="700"/>
    <n v="490000"/>
    <n v="49000"/>
    <n v="0.1"/>
    <x v="1"/>
  </r>
  <r>
    <s v="West Gear"/>
    <n v="1128299"/>
    <x v="200"/>
    <x v="2"/>
    <x v="2"/>
    <s v="San Francisco"/>
    <x v="0"/>
    <n v="55.000000000000007"/>
    <n v="875"/>
    <n v="481250.00000000006"/>
    <n v="144375.00000000003"/>
    <n v="0.30000000000000004"/>
    <x v="1"/>
  </r>
  <r>
    <s v="West Gear"/>
    <n v="1128299"/>
    <x v="201"/>
    <x v="2"/>
    <x v="2"/>
    <s v="San Francisco"/>
    <x v="1"/>
    <n v="60.000000000000007"/>
    <n v="875"/>
    <n v="525000.00000000012"/>
    <n v="78750.000000000015"/>
    <n v="0.15"/>
    <x v="1"/>
  </r>
  <r>
    <s v="West Gear"/>
    <n v="1128299"/>
    <x v="202"/>
    <x v="2"/>
    <x v="2"/>
    <s v="San Francisco"/>
    <x v="2"/>
    <n v="55.000000000000007"/>
    <n v="725"/>
    <n v="398750.00000000006"/>
    <n v="119625.00000000003"/>
    <n v="0.30000000000000004"/>
    <x v="1"/>
  </r>
  <r>
    <s v="West Gear"/>
    <n v="1128299"/>
    <x v="203"/>
    <x v="2"/>
    <x v="2"/>
    <s v="San Francisco"/>
    <x v="3"/>
    <n v="55.000000000000007"/>
    <n v="700"/>
    <n v="385000.00000000006"/>
    <n v="96250"/>
    <n v="0.24999999999999997"/>
    <x v="1"/>
  </r>
  <r>
    <s v="West Gear"/>
    <n v="1128299"/>
    <x v="204"/>
    <x v="2"/>
    <x v="2"/>
    <s v="San Francisco"/>
    <x v="4"/>
    <n v="65"/>
    <n v="650"/>
    <n v="422500"/>
    <n v="190125.00000000003"/>
    <n v="0.45000000000000007"/>
    <x v="1"/>
  </r>
  <r>
    <s v="West Gear"/>
    <n v="1128299"/>
    <x v="205"/>
    <x v="2"/>
    <x v="2"/>
    <s v="San Francisco"/>
    <x v="5"/>
    <n v="70"/>
    <n v="775"/>
    <n v="542500"/>
    <n v="54250"/>
    <n v="0.1"/>
    <x v="1"/>
  </r>
  <r>
    <s v="West Gear"/>
    <n v="1128299"/>
    <x v="206"/>
    <x v="2"/>
    <x v="2"/>
    <s v="San Francisco"/>
    <x v="0"/>
    <n v="55.000000000000007"/>
    <n v="975"/>
    <n v="536250.00000000012"/>
    <n v="160875.00000000006"/>
    <n v="0.30000000000000004"/>
    <x v="1"/>
  </r>
  <r>
    <s v="West Gear"/>
    <n v="1128299"/>
    <x v="207"/>
    <x v="2"/>
    <x v="2"/>
    <s v="San Francisco"/>
    <x v="1"/>
    <n v="60.000000000000007"/>
    <n v="975"/>
    <n v="585000.00000000012"/>
    <n v="87750.000000000015"/>
    <n v="0.15"/>
    <x v="1"/>
  </r>
  <r>
    <s v="West Gear"/>
    <n v="1128299"/>
    <x v="208"/>
    <x v="2"/>
    <x v="2"/>
    <s v="San Francisco"/>
    <x v="2"/>
    <n v="55.000000000000007"/>
    <n v="775"/>
    <n v="426250.00000000006"/>
    <n v="127875.00000000004"/>
    <n v="0.30000000000000004"/>
    <x v="1"/>
  </r>
  <r>
    <s v="West Gear"/>
    <n v="1128299"/>
    <x v="209"/>
    <x v="2"/>
    <x v="2"/>
    <s v="San Francisco"/>
    <x v="3"/>
    <n v="55.000000000000007"/>
    <n v="775"/>
    <n v="426250.00000000006"/>
    <n v="106562.5"/>
    <n v="0.24999999999999997"/>
    <x v="1"/>
  </r>
  <r>
    <s v="West Gear"/>
    <n v="1128299"/>
    <x v="210"/>
    <x v="2"/>
    <x v="2"/>
    <s v="San Francisco"/>
    <x v="4"/>
    <n v="65"/>
    <n v="700"/>
    <n v="455000"/>
    <n v="204750.00000000003"/>
    <n v="0.45000000000000007"/>
    <x v="1"/>
  </r>
  <r>
    <s v="West Gear"/>
    <n v="1128299"/>
    <x v="211"/>
    <x v="2"/>
    <x v="2"/>
    <s v="San Francisco"/>
    <x v="5"/>
    <n v="70"/>
    <n v="800"/>
    <n v="560000"/>
    <n v="56000"/>
    <n v="0.1"/>
    <x v="1"/>
  </r>
  <r>
    <s v="Kohl's"/>
    <n v="1189833"/>
    <x v="212"/>
    <x v="2"/>
    <x v="2"/>
    <s v="San Francisco"/>
    <x v="0"/>
    <n v="35"/>
    <n v="700"/>
    <n v="245000"/>
    <n v="98000"/>
    <n v="0.4"/>
    <x v="1"/>
  </r>
  <r>
    <s v="Kohl's"/>
    <n v="1189833"/>
    <x v="213"/>
    <x v="2"/>
    <x v="2"/>
    <s v="San Francisco"/>
    <x v="1"/>
    <n v="45"/>
    <n v="700"/>
    <n v="315000"/>
    <n v="78750"/>
    <n v="0.25"/>
    <x v="1"/>
  </r>
  <r>
    <s v="Kohl's"/>
    <n v="1189833"/>
    <x v="214"/>
    <x v="2"/>
    <x v="2"/>
    <s v="San Francisco"/>
    <x v="2"/>
    <n v="45"/>
    <n v="700"/>
    <n v="315000"/>
    <n v="126000"/>
    <n v="0.4"/>
    <x v="1"/>
  </r>
  <r>
    <s v="Kohl's"/>
    <n v="1189833"/>
    <x v="215"/>
    <x v="2"/>
    <x v="2"/>
    <s v="San Francisco"/>
    <x v="3"/>
    <n v="45"/>
    <n v="550"/>
    <n v="247500"/>
    <n v="86625"/>
    <n v="0.35"/>
    <x v="1"/>
  </r>
  <r>
    <s v="Kohl's"/>
    <n v="1189833"/>
    <x v="216"/>
    <x v="2"/>
    <x v="2"/>
    <s v="Los Angeles"/>
    <x v="4"/>
    <n v="50"/>
    <n v="500"/>
    <n v="250000"/>
    <n v="137500"/>
    <n v="0.55000000000000004"/>
    <x v="1"/>
  </r>
  <r>
    <s v="Kohl's"/>
    <n v="1189833"/>
    <x v="217"/>
    <x v="2"/>
    <x v="2"/>
    <s v="Los Angeles"/>
    <x v="5"/>
    <n v="45"/>
    <n v="700"/>
    <n v="315000"/>
    <n v="63000"/>
    <n v="0.2"/>
    <x v="1"/>
  </r>
  <r>
    <s v="Kohl's"/>
    <n v="1189833"/>
    <x v="218"/>
    <x v="2"/>
    <x v="2"/>
    <s v="Los Angeles"/>
    <x v="0"/>
    <n v="35"/>
    <n v="750"/>
    <n v="262500"/>
    <n v="105000"/>
    <n v="0.4"/>
    <x v="1"/>
  </r>
  <r>
    <s v="Kohl's"/>
    <n v="1189833"/>
    <x v="219"/>
    <x v="2"/>
    <x v="2"/>
    <s v="Los Angeles"/>
    <x v="1"/>
    <n v="45"/>
    <n v="650"/>
    <n v="292500"/>
    <n v="73125"/>
    <n v="0.25"/>
    <x v="1"/>
  </r>
  <r>
    <s v="Kohl's"/>
    <n v="1189833"/>
    <x v="220"/>
    <x v="2"/>
    <x v="2"/>
    <s v="Los Angeles"/>
    <x v="2"/>
    <n v="45"/>
    <n v="675"/>
    <n v="303750"/>
    <n v="121500"/>
    <n v="0.4"/>
    <x v="1"/>
  </r>
  <r>
    <s v="Kohl's"/>
    <n v="1189833"/>
    <x v="221"/>
    <x v="2"/>
    <x v="2"/>
    <s v="Los Angeles"/>
    <x v="3"/>
    <n v="45"/>
    <n v="525"/>
    <n v="236250"/>
    <n v="82687.5"/>
    <n v="0.35"/>
    <x v="1"/>
  </r>
  <r>
    <s v="Kohl's"/>
    <n v="1189833"/>
    <x v="222"/>
    <x v="2"/>
    <x v="2"/>
    <s v="Los Angeles"/>
    <x v="4"/>
    <n v="50"/>
    <n v="450"/>
    <n v="225000"/>
    <n v="123750.00000000001"/>
    <n v="0.55000000000000004"/>
    <x v="1"/>
  </r>
  <r>
    <s v="Kohl's"/>
    <n v="1189833"/>
    <x v="223"/>
    <x v="2"/>
    <x v="2"/>
    <s v="Los Angeles"/>
    <x v="5"/>
    <n v="45"/>
    <n v="650"/>
    <n v="292500"/>
    <n v="58500"/>
    <n v="0.2"/>
    <x v="1"/>
  </r>
  <r>
    <s v="Kohl's"/>
    <n v="1189833"/>
    <x v="224"/>
    <x v="2"/>
    <x v="2"/>
    <s v="Los Angeles"/>
    <x v="0"/>
    <n v="35"/>
    <n v="800"/>
    <n v="280000"/>
    <n v="112000"/>
    <n v="0.4"/>
    <x v="1"/>
  </r>
  <r>
    <s v="Kohl's"/>
    <n v="1189833"/>
    <x v="225"/>
    <x v="2"/>
    <x v="2"/>
    <s v="Los Angeles"/>
    <x v="1"/>
    <n v="45"/>
    <n v="650"/>
    <n v="292500"/>
    <n v="73125"/>
    <n v="0.25"/>
    <x v="1"/>
  </r>
  <r>
    <s v="Kohl's"/>
    <n v="1189833"/>
    <x v="226"/>
    <x v="2"/>
    <x v="2"/>
    <s v="Los Angeles"/>
    <x v="2"/>
    <n v="45"/>
    <n v="650"/>
    <n v="292500"/>
    <n v="117000"/>
    <n v="0.4"/>
    <x v="1"/>
  </r>
  <r>
    <s v="Kohl's"/>
    <n v="1189833"/>
    <x v="227"/>
    <x v="2"/>
    <x v="2"/>
    <s v="Los Angeles"/>
    <x v="3"/>
    <n v="45"/>
    <n v="550"/>
    <n v="247500"/>
    <n v="86625"/>
    <n v="0.35"/>
    <x v="1"/>
  </r>
  <r>
    <s v="Kohl's"/>
    <n v="1189833"/>
    <x v="228"/>
    <x v="2"/>
    <x v="2"/>
    <s v="Los Angeles"/>
    <x v="4"/>
    <n v="50"/>
    <n v="425"/>
    <n v="212500"/>
    <n v="116875.00000000001"/>
    <n v="0.55000000000000004"/>
    <x v="1"/>
  </r>
  <r>
    <s v="Kohl's"/>
    <n v="1189833"/>
    <x v="229"/>
    <x v="2"/>
    <x v="2"/>
    <s v="Los Angeles"/>
    <x v="5"/>
    <n v="45"/>
    <n v="625"/>
    <n v="281250"/>
    <n v="56250"/>
    <n v="0.2"/>
    <x v="1"/>
  </r>
  <r>
    <s v="Kohl's"/>
    <n v="1189833"/>
    <x v="230"/>
    <x v="2"/>
    <x v="2"/>
    <s v="Los Angeles"/>
    <x v="0"/>
    <n v="45"/>
    <n v="800"/>
    <n v="360000"/>
    <n v="144000"/>
    <n v="0.4"/>
    <x v="1"/>
  </r>
  <r>
    <s v="Kohl's"/>
    <n v="1189833"/>
    <x v="231"/>
    <x v="2"/>
    <x v="2"/>
    <s v="Los Angeles"/>
    <x v="1"/>
    <n v="50"/>
    <n v="600"/>
    <n v="300000"/>
    <n v="75000"/>
    <n v="0.25"/>
    <x v="1"/>
  </r>
  <r>
    <s v="Kohl's"/>
    <n v="1189833"/>
    <x v="232"/>
    <x v="2"/>
    <x v="2"/>
    <s v="Los Angeles"/>
    <x v="2"/>
    <n v="50"/>
    <n v="625"/>
    <n v="312500"/>
    <n v="125000"/>
    <n v="0.4"/>
    <x v="1"/>
  </r>
  <r>
    <s v="Kohl's"/>
    <n v="1189833"/>
    <x v="233"/>
    <x v="2"/>
    <x v="2"/>
    <s v="Los Angeles"/>
    <x v="3"/>
    <n v="45"/>
    <n v="525"/>
    <n v="236250"/>
    <n v="82687.5"/>
    <n v="0.35"/>
    <x v="1"/>
  </r>
  <r>
    <s v="Kohl's"/>
    <n v="1189833"/>
    <x v="234"/>
    <x v="2"/>
    <x v="2"/>
    <s v="Los Angeles"/>
    <x v="4"/>
    <n v="50"/>
    <n v="425"/>
    <n v="212500"/>
    <n v="116875.00000000001"/>
    <n v="0.55000000000000004"/>
    <x v="1"/>
  </r>
  <r>
    <s v="Kohl's"/>
    <n v="1189833"/>
    <x v="235"/>
    <x v="2"/>
    <x v="2"/>
    <s v="Los Angeles"/>
    <x v="5"/>
    <n v="65"/>
    <n v="600"/>
    <n v="390000"/>
    <n v="78000"/>
    <n v="0.2"/>
    <x v="1"/>
  </r>
  <r>
    <s v="Kohl's"/>
    <n v="1189833"/>
    <x v="236"/>
    <x v="2"/>
    <x v="2"/>
    <s v="Los Angeles"/>
    <x v="0"/>
    <n v="45"/>
    <n v="800"/>
    <n v="360000"/>
    <n v="144000"/>
    <n v="0.4"/>
    <x v="1"/>
  </r>
  <r>
    <s v="Kohl's"/>
    <n v="1189833"/>
    <x v="237"/>
    <x v="2"/>
    <x v="2"/>
    <s v="Los Angeles"/>
    <x v="1"/>
    <n v="50"/>
    <n v="650"/>
    <n v="325000"/>
    <n v="81250"/>
    <n v="0.25"/>
    <x v="1"/>
  </r>
  <r>
    <s v="Kohl's"/>
    <n v="1189833"/>
    <x v="238"/>
    <x v="2"/>
    <x v="2"/>
    <s v="Los Angeles"/>
    <x v="2"/>
    <n v="50"/>
    <n v="650"/>
    <n v="325000"/>
    <n v="130000"/>
    <n v="0.4"/>
    <x v="1"/>
  </r>
  <r>
    <s v="Kohl's"/>
    <n v="1189833"/>
    <x v="239"/>
    <x v="2"/>
    <x v="2"/>
    <s v="Los Angeles"/>
    <x v="3"/>
    <n v="45"/>
    <n v="550"/>
    <n v="247500"/>
    <n v="86625"/>
    <n v="0.35"/>
    <x v="1"/>
  </r>
  <r>
    <s v="Kohl's"/>
    <n v="1189833"/>
    <x v="240"/>
    <x v="2"/>
    <x v="2"/>
    <s v="Los Angeles"/>
    <x v="4"/>
    <n v="50"/>
    <n v="450"/>
    <n v="225000"/>
    <n v="123750.00000000001"/>
    <n v="0.55000000000000004"/>
    <x v="1"/>
  </r>
  <r>
    <s v="Kohl's"/>
    <n v="1189833"/>
    <x v="241"/>
    <x v="2"/>
    <x v="2"/>
    <s v="Los Angeles"/>
    <x v="5"/>
    <n v="65"/>
    <n v="625"/>
    <n v="406250"/>
    <n v="81250"/>
    <n v="0.2"/>
    <x v="1"/>
  </r>
  <r>
    <s v="Kohl's"/>
    <n v="1189833"/>
    <x v="242"/>
    <x v="2"/>
    <x v="2"/>
    <s v="Los Angeles"/>
    <x v="0"/>
    <n v="45"/>
    <n v="900"/>
    <n v="405000"/>
    <n v="162000"/>
    <n v="0.4"/>
    <x v="1"/>
  </r>
  <r>
    <s v="Kohl's"/>
    <n v="1189833"/>
    <x v="243"/>
    <x v="2"/>
    <x v="2"/>
    <s v="Los Angeles"/>
    <x v="1"/>
    <n v="50"/>
    <n v="750"/>
    <n v="375000"/>
    <n v="93750"/>
    <n v="0.25"/>
    <x v="1"/>
  </r>
  <r>
    <s v="Kohl's"/>
    <n v="1189833"/>
    <x v="244"/>
    <x v="2"/>
    <x v="2"/>
    <s v="Los Angeles"/>
    <x v="2"/>
    <n v="50"/>
    <n v="750"/>
    <n v="375000"/>
    <n v="150000"/>
    <n v="0.4"/>
    <x v="1"/>
  </r>
  <r>
    <s v="Kohl's"/>
    <n v="1189833"/>
    <x v="245"/>
    <x v="2"/>
    <x v="2"/>
    <s v="Los Angeles"/>
    <x v="3"/>
    <n v="45"/>
    <n v="625"/>
    <n v="281250"/>
    <n v="98437.5"/>
    <n v="0.35"/>
    <x v="1"/>
  </r>
  <r>
    <s v="Kohl's"/>
    <n v="1189833"/>
    <x v="246"/>
    <x v="2"/>
    <x v="2"/>
    <s v="Los Angeles"/>
    <x v="4"/>
    <n v="50"/>
    <n v="500"/>
    <n v="250000"/>
    <n v="137500"/>
    <n v="0.55000000000000004"/>
    <x v="1"/>
  </r>
  <r>
    <s v="Kohl's"/>
    <n v="1189833"/>
    <x v="247"/>
    <x v="2"/>
    <x v="2"/>
    <s v="Los Angeles"/>
    <x v="5"/>
    <n v="65"/>
    <n v="800"/>
    <n v="520000"/>
    <n v="104000"/>
    <n v="0.2"/>
    <x v="1"/>
  </r>
  <r>
    <s v="Kohl's"/>
    <n v="1189833"/>
    <x v="248"/>
    <x v="2"/>
    <x v="2"/>
    <s v="Los Angeles"/>
    <x v="0"/>
    <n v="45"/>
    <n v="950"/>
    <n v="427500"/>
    <n v="171000"/>
    <n v="0.4"/>
    <x v="1"/>
  </r>
  <r>
    <s v="Kohl's"/>
    <n v="1189833"/>
    <x v="249"/>
    <x v="2"/>
    <x v="2"/>
    <s v="Los Angeles"/>
    <x v="1"/>
    <n v="50"/>
    <n v="800"/>
    <n v="400000"/>
    <n v="100000"/>
    <n v="0.25"/>
    <x v="1"/>
  </r>
  <r>
    <s v="Kohl's"/>
    <n v="1189833"/>
    <x v="250"/>
    <x v="2"/>
    <x v="2"/>
    <s v="Los Angeles"/>
    <x v="2"/>
    <n v="50"/>
    <n v="750"/>
    <n v="375000"/>
    <n v="150000"/>
    <n v="0.4"/>
    <x v="1"/>
  </r>
  <r>
    <s v="Kohl's"/>
    <n v="1189833"/>
    <x v="251"/>
    <x v="2"/>
    <x v="2"/>
    <s v="Los Angeles"/>
    <x v="3"/>
    <n v="45"/>
    <n v="650"/>
    <n v="292500"/>
    <n v="102375"/>
    <n v="0.35"/>
    <x v="1"/>
  </r>
  <r>
    <s v="Kohl's"/>
    <n v="1189833"/>
    <x v="252"/>
    <x v="2"/>
    <x v="2"/>
    <s v="Los Angeles"/>
    <x v="4"/>
    <n v="50"/>
    <n v="700"/>
    <n v="350000"/>
    <n v="192500.00000000003"/>
    <n v="0.55000000000000004"/>
    <x v="1"/>
  </r>
  <r>
    <s v="Kohl's"/>
    <n v="1189833"/>
    <x v="253"/>
    <x v="2"/>
    <x v="2"/>
    <s v="Los Angeles"/>
    <x v="5"/>
    <n v="65"/>
    <n v="700"/>
    <n v="455000"/>
    <n v="91000"/>
    <n v="0.2"/>
    <x v="1"/>
  </r>
  <r>
    <s v="Kohl's"/>
    <n v="1189833"/>
    <x v="254"/>
    <x v="2"/>
    <x v="2"/>
    <s v="Los Angeles"/>
    <x v="0"/>
    <n v="50"/>
    <n v="900"/>
    <n v="450000"/>
    <n v="180000"/>
    <n v="0.4"/>
    <x v="1"/>
  </r>
  <r>
    <s v="Kohl's"/>
    <n v="1189833"/>
    <x v="255"/>
    <x v="2"/>
    <x v="2"/>
    <s v="Los Angeles"/>
    <x v="1"/>
    <n v="55.000000000000007"/>
    <n v="850"/>
    <n v="467500.00000000006"/>
    <n v="116875.00000000001"/>
    <n v="0.25"/>
    <x v="1"/>
  </r>
  <r>
    <s v="Kohl's"/>
    <n v="1189833"/>
    <x v="256"/>
    <x v="2"/>
    <x v="2"/>
    <s v="Los Angeles"/>
    <x v="2"/>
    <n v="50"/>
    <n v="725"/>
    <n v="362500"/>
    <n v="145000"/>
    <n v="0.4"/>
    <x v="1"/>
  </r>
  <r>
    <s v="Kohl's"/>
    <n v="1189833"/>
    <x v="257"/>
    <x v="2"/>
    <x v="2"/>
    <s v="Los Angeles"/>
    <x v="3"/>
    <n v="50"/>
    <n v="675"/>
    <n v="337500"/>
    <n v="118124.99999999999"/>
    <n v="0.35"/>
    <x v="1"/>
  </r>
  <r>
    <s v="Kohl's"/>
    <n v="1189833"/>
    <x v="258"/>
    <x v="2"/>
    <x v="2"/>
    <s v="Los Angeles"/>
    <x v="4"/>
    <n v="60"/>
    <n v="675"/>
    <n v="405000"/>
    <n v="222750.00000000003"/>
    <n v="0.55000000000000004"/>
    <x v="1"/>
  </r>
  <r>
    <s v="Kohl's"/>
    <n v="1189833"/>
    <x v="259"/>
    <x v="2"/>
    <x v="2"/>
    <s v="Los Angeles"/>
    <x v="5"/>
    <n v="65"/>
    <n v="650"/>
    <n v="422500"/>
    <n v="84500"/>
    <n v="0.2"/>
    <x v="1"/>
  </r>
  <r>
    <s v="Kohl's"/>
    <n v="1189833"/>
    <x v="260"/>
    <x v="2"/>
    <x v="2"/>
    <s v="Los Angeles"/>
    <x v="0"/>
    <n v="50"/>
    <n v="850"/>
    <n v="425000"/>
    <n v="170000"/>
    <n v="0.4"/>
    <x v="1"/>
  </r>
  <r>
    <s v="Kohl's"/>
    <n v="1189833"/>
    <x v="261"/>
    <x v="2"/>
    <x v="2"/>
    <s v="Los Angeles"/>
    <x v="1"/>
    <n v="55.000000000000007"/>
    <n v="850"/>
    <n v="467500.00000000006"/>
    <n v="116875.00000000001"/>
    <n v="0.25"/>
    <x v="1"/>
  </r>
  <r>
    <s v="Kohl's"/>
    <n v="1189833"/>
    <x v="262"/>
    <x v="2"/>
    <x v="2"/>
    <s v="Los Angeles"/>
    <x v="2"/>
    <n v="50"/>
    <n v="700"/>
    <n v="350000"/>
    <n v="140000"/>
    <n v="0.4"/>
    <x v="1"/>
  </r>
  <r>
    <s v="Kohl's"/>
    <n v="1189833"/>
    <x v="263"/>
    <x v="2"/>
    <x v="2"/>
    <s v="Los Angeles"/>
    <x v="3"/>
    <n v="50"/>
    <n v="650"/>
    <n v="325000"/>
    <n v="113750"/>
    <n v="0.35"/>
    <x v="1"/>
  </r>
  <r>
    <s v="Kohl's"/>
    <n v="1189833"/>
    <x v="264"/>
    <x v="2"/>
    <x v="2"/>
    <s v="Los Angeles"/>
    <x v="4"/>
    <n v="60"/>
    <n v="650"/>
    <n v="390000"/>
    <n v="214500.00000000003"/>
    <n v="0.55000000000000004"/>
    <x v="1"/>
  </r>
  <r>
    <s v="Kohl's"/>
    <n v="1189833"/>
    <x v="265"/>
    <x v="2"/>
    <x v="2"/>
    <s v="Los Angeles"/>
    <x v="5"/>
    <n v="65"/>
    <n v="700"/>
    <n v="455000"/>
    <n v="91000"/>
    <n v="0.2"/>
    <x v="1"/>
  </r>
  <r>
    <s v="Kohl's"/>
    <n v="1189833"/>
    <x v="266"/>
    <x v="2"/>
    <x v="2"/>
    <s v="Los Angeles"/>
    <x v="0"/>
    <n v="50"/>
    <n v="800"/>
    <n v="400000"/>
    <n v="160000"/>
    <n v="0.4"/>
    <x v="1"/>
  </r>
  <r>
    <s v="Kohl's"/>
    <n v="1189833"/>
    <x v="267"/>
    <x v="2"/>
    <x v="2"/>
    <s v="Los Angeles"/>
    <x v="1"/>
    <n v="55.000000000000007"/>
    <n v="800"/>
    <n v="440000.00000000006"/>
    <n v="110000.00000000001"/>
    <n v="0.25"/>
    <x v="1"/>
  </r>
  <r>
    <s v="Kohl's"/>
    <n v="1189833"/>
    <x v="268"/>
    <x v="2"/>
    <x v="2"/>
    <s v="Los Angeles"/>
    <x v="2"/>
    <n v="50"/>
    <n v="650"/>
    <n v="325000"/>
    <n v="130000"/>
    <n v="0.4"/>
    <x v="1"/>
  </r>
  <r>
    <s v="Kohl's"/>
    <n v="1189833"/>
    <x v="269"/>
    <x v="2"/>
    <x v="2"/>
    <s v="Los Angeles"/>
    <x v="3"/>
    <n v="50"/>
    <n v="625"/>
    <n v="312500"/>
    <n v="109375"/>
    <n v="0.35"/>
    <x v="1"/>
  </r>
  <r>
    <s v="Kohl's"/>
    <n v="1189833"/>
    <x v="270"/>
    <x v="2"/>
    <x v="2"/>
    <s v="Los Angeles"/>
    <x v="4"/>
    <n v="60"/>
    <n v="600"/>
    <n v="360000"/>
    <n v="198000.00000000003"/>
    <n v="0.55000000000000004"/>
    <x v="1"/>
  </r>
  <r>
    <s v="Kohl's"/>
    <n v="1189833"/>
    <x v="271"/>
    <x v="2"/>
    <x v="2"/>
    <s v="Los Angeles"/>
    <x v="5"/>
    <n v="65"/>
    <n v="650"/>
    <n v="422500"/>
    <n v="84500"/>
    <n v="0.2"/>
    <x v="1"/>
  </r>
  <r>
    <s v="Kohl's"/>
    <n v="1189833"/>
    <x v="272"/>
    <x v="2"/>
    <x v="2"/>
    <s v="Los Angeles"/>
    <x v="0"/>
    <n v="50"/>
    <n v="825"/>
    <n v="412500"/>
    <n v="165000"/>
    <n v="0.4"/>
    <x v="1"/>
  </r>
  <r>
    <s v="Kohl's"/>
    <n v="1189833"/>
    <x v="273"/>
    <x v="2"/>
    <x v="2"/>
    <s v="Los Angeles"/>
    <x v="1"/>
    <n v="55.000000000000007"/>
    <n v="825"/>
    <n v="453750.00000000006"/>
    <n v="113437.50000000001"/>
    <n v="0.25"/>
    <x v="1"/>
  </r>
  <r>
    <s v="Kohl's"/>
    <n v="1189833"/>
    <x v="274"/>
    <x v="2"/>
    <x v="2"/>
    <s v="Los Angeles"/>
    <x v="2"/>
    <n v="50"/>
    <n v="675"/>
    <n v="337500"/>
    <n v="135000"/>
    <n v="0.4"/>
    <x v="1"/>
  </r>
  <r>
    <s v="Kohl's"/>
    <n v="1189833"/>
    <x v="275"/>
    <x v="2"/>
    <x v="2"/>
    <s v="Los Angeles"/>
    <x v="3"/>
    <n v="50"/>
    <n v="650"/>
    <n v="325000"/>
    <n v="113750"/>
    <n v="0.35"/>
    <x v="1"/>
  </r>
  <r>
    <s v="Kohl's"/>
    <n v="1189833"/>
    <x v="276"/>
    <x v="2"/>
    <x v="2"/>
    <s v="Los Angeles"/>
    <x v="4"/>
    <n v="60"/>
    <n v="600"/>
    <n v="360000"/>
    <n v="198000.00000000003"/>
    <n v="0.55000000000000004"/>
    <x v="1"/>
  </r>
  <r>
    <s v="Kohl's"/>
    <n v="1189833"/>
    <x v="277"/>
    <x v="2"/>
    <x v="2"/>
    <s v="Los Angeles"/>
    <x v="5"/>
    <n v="65"/>
    <n v="700"/>
    <n v="455000"/>
    <n v="91000"/>
    <n v="0.2"/>
    <x v="1"/>
  </r>
  <r>
    <s v="Kohl's"/>
    <n v="1189833"/>
    <x v="278"/>
    <x v="2"/>
    <x v="2"/>
    <s v="Los Angeles"/>
    <x v="0"/>
    <n v="50"/>
    <n v="900"/>
    <n v="450000"/>
    <n v="180000"/>
    <n v="0.4"/>
    <x v="1"/>
  </r>
  <r>
    <s v="Kohl's"/>
    <n v="1189833"/>
    <x v="279"/>
    <x v="2"/>
    <x v="2"/>
    <s v="Los Angeles"/>
    <x v="1"/>
    <n v="55.000000000000007"/>
    <n v="900"/>
    <n v="495000.00000000006"/>
    <n v="123750.00000000001"/>
    <n v="0.25"/>
    <x v="1"/>
  </r>
  <r>
    <s v="Kohl's"/>
    <n v="1189833"/>
    <x v="280"/>
    <x v="2"/>
    <x v="2"/>
    <s v="Los Angeles"/>
    <x v="2"/>
    <n v="50"/>
    <n v="700"/>
    <n v="350000"/>
    <n v="140000"/>
    <n v="0.4"/>
    <x v="1"/>
  </r>
  <r>
    <s v="Kohl's"/>
    <n v="1189833"/>
    <x v="281"/>
    <x v="2"/>
    <x v="2"/>
    <s v="Los Angeles"/>
    <x v="3"/>
    <n v="50"/>
    <n v="700"/>
    <n v="350000"/>
    <n v="122499.99999999999"/>
    <n v="0.35"/>
    <x v="1"/>
  </r>
  <r>
    <s v="Kohl's"/>
    <n v="1189833"/>
    <x v="282"/>
    <x v="2"/>
    <x v="2"/>
    <s v="Los Angeles"/>
    <x v="4"/>
    <n v="60"/>
    <n v="625"/>
    <n v="375000"/>
    <n v="206250.00000000003"/>
    <n v="0.55000000000000004"/>
    <x v="1"/>
  </r>
  <r>
    <s v="Kohl's"/>
    <n v="1189833"/>
    <x v="283"/>
    <x v="2"/>
    <x v="2"/>
    <s v="Los Angeles"/>
    <x v="5"/>
    <n v="65"/>
    <n v="725"/>
    <n v="471250"/>
    <n v="94250"/>
    <n v="0.2"/>
    <x v="1"/>
  </r>
  <r>
    <s v="Foot Locker"/>
    <n v="1185732"/>
    <x v="284"/>
    <x v="2"/>
    <x v="2"/>
    <s v="Los Angeles"/>
    <x v="0"/>
    <n v="45"/>
    <n v="475"/>
    <n v="213750"/>
    <n v="85500"/>
    <n v="0.4"/>
    <x v="1"/>
  </r>
  <r>
    <s v="Foot Locker"/>
    <n v="1185732"/>
    <x v="285"/>
    <x v="2"/>
    <x v="2"/>
    <s v="Los Angeles"/>
    <x v="1"/>
    <n v="45"/>
    <n v="275"/>
    <n v="123750"/>
    <n v="43312.5"/>
    <n v="0.35"/>
    <x v="1"/>
  </r>
  <r>
    <s v="Foot Locker"/>
    <n v="1185732"/>
    <x v="286"/>
    <x v="2"/>
    <x v="2"/>
    <s v="Los Angeles"/>
    <x v="2"/>
    <n v="35"/>
    <n v="275"/>
    <n v="96250"/>
    <n v="33687.5"/>
    <n v="0.35"/>
    <x v="1"/>
  </r>
  <r>
    <s v="Foot Locker"/>
    <n v="1185732"/>
    <x v="287"/>
    <x v="2"/>
    <x v="2"/>
    <s v="Los Angeles"/>
    <x v="3"/>
    <n v="40"/>
    <n v="125"/>
    <n v="50000"/>
    <n v="20000"/>
    <n v="0.4"/>
    <x v="1"/>
  </r>
  <r>
    <s v="Foot Locker"/>
    <n v="1185732"/>
    <x v="288"/>
    <x v="3"/>
    <x v="3"/>
    <s v="Chicago"/>
    <x v="4"/>
    <n v="54.999999999999993"/>
    <n v="175"/>
    <n v="96249.999999999985"/>
    <n v="33687.499999999993"/>
    <n v="0.35"/>
    <x v="1"/>
  </r>
  <r>
    <s v="Foot Locker"/>
    <n v="1185732"/>
    <x v="289"/>
    <x v="3"/>
    <x v="3"/>
    <s v="Chicago"/>
    <x v="5"/>
    <n v="45"/>
    <n v="275"/>
    <n v="123750"/>
    <n v="61875"/>
    <n v="0.5"/>
    <x v="1"/>
  </r>
  <r>
    <s v="Foot Locker"/>
    <n v="1185732"/>
    <x v="290"/>
    <x v="3"/>
    <x v="3"/>
    <s v="Chicago"/>
    <x v="0"/>
    <n v="45"/>
    <n v="525"/>
    <n v="236250"/>
    <n v="94500"/>
    <n v="0.4"/>
    <x v="1"/>
  </r>
  <r>
    <s v="Foot Locker"/>
    <n v="1185732"/>
    <x v="291"/>
    <x v="3"/>
    <x v="3"/>
    <s v="Chicago"/>
    <x v="1"/>
    <n v="45"/>
    <n v="175"/>
    <n v="78750"/>
    <n v="27562.5"/>
    <n v="0.35"/>
    <x v="1"/>
  </r>
  <r>
    <s v="Foot Locker"/>
    <n v="1185732"/>
    <x v="292"/>
    <x v="3"/>
    <x v="3"/>
    <s v="Chicago"/>
    <x v="2"/>
    <n v="35"/>
    <n v="225"/>
    <n v="78750"/>
    <n v="27562.5"/>
    <n v="0.35"/>
    <x v="1"/>
  </r>
  <r>
    <s v="Foot Locker"/>
    <n v="1185732"/>
    <x v="293"/>
    <x v="3"/>
    <x v="3"/>
    <s v="Chicago"/>
    <x v="3"/>
    <n v="40"/>
    <n v="100"/>
    <n v="40000"/>
    <n v="16000"/>
    <n v="0.4"/>
    <x v="1"/>
  </r>
  <r>
    <s v="Foot Locker"/>
    <n v="1185732"/>
    <x v="294"/>
    <x v="3"/>
    <x v="3"/>
    <s v="Chicago"/>
    <x v="4"/>
    <n v="54.999999999999993"/>
    <n v="175"/>
    <n v="96249.999999999985"/>
    <n v="33687.499999999993"/>
    <n v="0.35"/>
    <x v="1"/>
  </r>
  <r>
    <s v="Foot Locker"/>
    <n v="1185732"/>
    <x v="295"/>
    <x v="3"/>
    <x v="3"/>
    <s v="Chicago"/>
    <x v="5"/>
    <n v="45"/>
    <n v="275"/>
    <n v="123750"/>
    <n v="61875"/>
    <n v="0.5"/>
    <x v="1"/>
  </r>
  <r>
    <s v="Foot Locker"/>
    <n v="1185732"/>
    <x v="296"/>
    <x v="3"/>
    <x v="3"/>
    <s v="Chicago"/>
    <x v="0"/>
    <n v="50"/>
    <n v="495"/>
    <n v="247500"/>
    <n v="99000"/>
    <n v="0.4"/>
    <x v="1"/>
  </r>
  <r>
    <s v="Foot Locker"/>
    <n v="1185732"/>
    <x v="297"/>
    <x v="3"/>
    <x v="3"/>
    <s v="Chicago"/>
    <x v="1"/>
    <n v="50"/>
    <n v="200"/>
    <n v="100000"/>
    <n v="35000"/>
    <n v="0.35"/>
    <x v="1"/>
  </r>
  <r>
    <s v="Foot Locker"/>
    <n v="1185732"/>
    <x v="298"/>
    <x v="3"/>
    <x v="3"/>
    <s v="Chicago"/>
    <x v="2"/>
    <n v="40"/>
    <n v="225"/>
    <n v="90000"/>
    <n v="31499.999999999996"/>
    <n v="0.35"/>
    <x v="1"/>
  </r>
  <r>
    <s v="Foot Locker"/>
    <n v="1185732"/>
    <x v="299"/>
    <x v="3"/>
    <x v="3"/>
    <s v="Chicago"/>
    <x v="3"/>
    <n v="45"/>
    <n v="75"/>
    <n v="33750"/>
    <n v="13500"/>
    <n v="0.4"/>
    <x v="1"/>
  </r>
  <r>
    <s v="Foot Locker"/>
    <n v="1185732"/>
    <x v="300"/>
    <x v="3"/>
    <x v="3"/>
    <s v="Chicago"/>
    <x v="4"/>
    <n v="60"/>
    <n v="125"/>
    <n v="75000"/>
    <n v="26250"/>
    <n v="0.35"/>
    <x v="1"/>
  </r>
  <r>
    <s v="Foot Locker"/>
    <n v="1185732"/>
    <x v="301"/>
    <x v="3"/>
    <x v="3"/>
    <s v="Chicago"/>
    <x v="5"/>
    <n v="50"/>
    <n v="225"/>
    <n v="112500"/>
    <n v="56250"/>
    <n v="0.5"/>
    <x v="1"/>
  </r>
  <r>
    <s v="Foot Locker"/>
    <n v="1185732"/>
    <x v="302"/>
    <x v="3"/>
    <x v="3"/>
    <s v="Chicago"/>
    <x v="0"/>
    <n v="50"/>
    <n v="450"/>
    <n v="225000"/>
    <n v="90000"/>
    <n v="0.4"/>
    <x v="1"/>
  </r>
  <r>
    <s v="Foot Locker"/>
    <n v="1185732"/>
    <x v="303"/>
    <x v="3"/>
    <x v="3"/>
    <s v="Chicago"/>
    <x v="1"/>
    <n v="50"/>
    <n v="150"/>
    <n v="75000"/>
    <n v="26250"/>
    <n v="0.35"/>
    <x v="1"/>
  </r>
  <r>
    <s v="Foot Locker"/>
    <n v="1185732"/>
    <x v="304"/>
    <x v="3"/>
    <x v="3"/>
    <s v="Chicago"/>
    <x v="2"/>
    <n v="40"/>
    <n v="150"/>
    <n v="60000"/>
    <n v="21000"/>
    <n v="0.35"/>
    <x v="1"/>
  </r>
  <r>
    <s v="Foot Locker"/>
    <n v="1185732"/>
    <x v="305"/>
    <x v="3"/>
    <x v="3"/>
    <s v="Chicago"/>
    <x v="3"/>
    <n v="45"/>
    <n v="75"/>
    <n v="33750"/>
    <n v="13500"/>
    <n v="0.4"/>
    <x v="1"/>
  </r>
  <r>
    <s v="Foot Locker"/>
    <n v="1185732"/>
    <x v="306"/>
    <x v="3"/>
    <x v="3"/>
    <s v="Chicago"/>
    <x v="4"/>
    <n v="60"/>
    <n v="100"/>
    <n v="60000"/>
    <n v="21000"/>
    <n v="0.35"/>
    <x v="1"/>
  </r>
  <r>
    <s v="Foot Locker"/>
    <n v="1185732"/>
    <x v="307"/>
    <x v="3"/>
    <x v="3"/>
    <s v="Chicago"/>
    <x v="5"/>
    <n v="50"/>
    <n v="225"/>
    <n v="112500"/>
    <n v="56250"/>
    <n v="0.5"/>
    <x v="1"/>
  </r>
  <r>
    <s v="Foot Locker"/>
    <n v="1185732"/>
    <x v="308"/>
    <x v="3"/>
    <x v="3"/>
    <s v="Chicago"/>
    <x v="0"/>
    <n v="60"/>
    <n v="495"/>
    <n v="297000"/>
    <n v="118800"/>
    <n v="0.4"/>
    <x v="1"/>
  </r>
  <r>
    <s v="Foot Locker"/>
    <n v="1185732"/>
    <x v="309"/>
    <x v="3"/>
    <x v="3"/>
    <s v="Chicago"/>
    <x v="1"/>
    <n v="55.000000000000007"/>
    <n v="200"/>
    <n v="110000.00000000001"/>
    <n v="38500"/>
    <n v="0.35"/>
    <x v="1"/>
  </r>
  <r>
    <s v="Foot Locker"/>
    <n v="1185732"/>
    <x v="310"/>
    <x v="3"/>
    <x v="3"/>
    <s v="Chicago"/>
    <x v="2"/>
    <n v="50"/>
    <n v="175"/>
    <n v="87500"/>
    <n v="30624.999999999996"/>
    <n v="0.35"/>
    <x v="1"/>
  </r>
  <r>
    <s v="Foot Locker"/>
    <n v="1185732"/>
    <x v="311"/>
    <x v="3"/>
    <x v="3"/>
    <s v="Chicago"/>
    <x v="3"/>
    <n v="50"/>
    <n v="100"/>
    <n v="50000"/>
    <n v="20000"/>
    <n v="0.4"/>
    <x v="1"/>
  </r>
  <r>
    <s v="Foot Locker"/>
    <n v="1185732"/>
    <x v="312"/>
    <x v="3"/>
    <x v="3"/>
    <s v="Chicago"/>
    <x v="4"/>
    <n v="60"/>
    <n v="125"/>
    <n v="75000"/>
    <n v="26250"/>
    <n v="0.35"/>
    <x v="1"/>
  </r>
  <r>
    <s v="Foot Locker"/>
    <n v="1185732"/>
    <x v="313"/>
    <x v="3"/>
    <x v="3"/>
    <s v="Chicago"/>
    <x v="5"/>
    <n v="65"/>
    <n v="250"/>
    <n v="162500"/>
    <n v="81250"/>
    <n v="0.5"/>
    <x v="1"/>
  </r>
  <r>
    <s v="Foot Locker"/>
    <n v="1185732"/>
    <x v="314"/>
    <x v="3"/>
    <x v="3"/>
    <s v="Chicago"/>
    <x v="0"/>
    <n v="50"/>
    <n v="500"/>
    <n v="250000"/>
    <n v="100000"/>
    <n v="0.4"/>
    <x v="1"/>
  </r>
  <r>
    <s v="Foot Locker"/>
    <n v="1185732"/>
    <x v="315"/>
    <x v="3"/>
    <x v="3"/>
    <s v="Chicago"/>
    <x v="1"/>
    <n v="45.000000000000007"/>
    <n v="250"/>
    <n v="112500.00000000001"/>
    <n v="39375"/>
    <n v="0.35"/>
    <x v="1"/>
  </r>
  <r>
    <s v="Foot Locker"/>
    <n v="1185732"/>
    <x v="316"/>
    <x v="3"/>
    <x v="3"/>
    <s v="Chicago"/>
    <x v="2"/>
    <n v="40"/>
    <n v="200"/>
    <n v="80000"/>
    <n v="28000"/>
    <n v="0.35"/>
    <x v="1"/>
  </r>
  <r>
    <s v="Foot Locker"/>
    <n v="1185732"/>
    <x v="317"/>
    <x v="3"/>
    <x v="3"/>
    <s v="Chicago"/>
    <x v="3"/>
    <n v="40"/>
    <n v="175"/>
    <n v="70000"/>
    <n v="28000"/>
    <n v="0.4"/>
    <x v="1"/>
  </r>
  <r>
    <s v="Foot Locker"/>
    <n v="1185732"/>
    <x v="318"/>
    <x v="3"/>
    <x v="3"/>
    <s v="Chicago"/>
    <x v="4"/>
    <n v="50"/>
    <n v="175"/>
    <n v="87500"/>
    <n v="30624.999999999996"/>
    <n v="0.35"/>
    <x v="1"/>
  </r>
  <r>
    <s v="Foot Locker"/>
    <n v="1185732"/>
    <x v="319"/>
    <x v="3"/>
    <x v="3"/>
    <s v="Chicago"/>
    <x v="5"/>
    <n v="55.000000000000007"/>
    <n v="350"/>
    <n v="192500.00000000003"/>
    <n v="96250.000000000015"/>
    <n v="0.5"/>
    <x v="1"/>
  </r>
  <r>
    <s v="Foot Locker"/>
    <n v="1185732"/>
    <x v="320"/>
    <x v="3"/>
    <x v="3"/>
    <s v="Chicago"/>
    <x v="0"/>
    <n v="50"/>
    <n v="575"/>
    <n v="287500"/>
    <n v="115000"/>
    <n v="0.4"/>
    <x v="1"/>
  </r>
  <r>
    <s v="Foot Locker"/>
    <n v="1185732"/>
    <x v="321"/>
    <x v="3"/>
    <x v="3"/>
    <s v="Chicago"/>
    <x v="1"/>
    <n v="45.000000000000007"/>
    <n v="325"/>
    <n v="146250.00000000003"/>
    <n v="51187.500000000007"/>
    <n v="0.35"/>
    <x v="1"/>
  </r>
  <r>
    <s v="Foot Locker"/>
    <n v="1185732"/>
    <x v="322"/>
    <x v="3"/>
    <x v="3"/>
    <s v="Chicago"/>
    <x v="2"/>
    <n v="40"/>
    <n v="250"/>
    <n v="100000"/>
    <n v="35000"/>
    <n v="0.35"/>
    <x v="1"/>
  </r>
  <r>
    <s v="Foot Locker"/>
    <n v="1185732"/>
    <x v="323"/>
    <x v="3"/>
    <x v="3"/>
    <s v="Chicago"/>
    <x v="3"/>
    <n v="40"/>
    <n v="200"/>
    <n v="80000"/>
    <n v="32000"/>
    <n v="0.4"/>
    <x v="1"/>
  </r>
  <r>
    <s v="Foot Locker"/>
    <n v="1185732"/>
    <x v="324"/>
    <x v="3"/>
    <x v="3"/>
    <s v="Chicago"/>
    <x v="4"/>
    <n v="50"/>
    <n v="225"/>
    <n v="112500"/>
    <n v="39375"/>
    <n v="0.35"/>
    <x v="1"/>
  </r>
  <r>
    <s v="Foot Locker"/>
    <n v="1185732"/>
    <x v="325"/>
    <x v="3"/>
    <x v="3"/>
    <s v="Chicago"/>
    <x v="5"/>
    <n v="55.000000000000007"/>
    <n v="400"/>
    <n v="220000.00000000003"/>
    <n v="110000.00000000001"/>
    <n v="0.5"/>
    <x v="1"/>
  </r>
  <r>
    <s v="Foot Locker"/>
    <n v="1185732"/>
    <x v="326"/>
    <x v="3"/>
    <x v="3"/>
    <s v="Chicago"/>
    <x v="0"/>
    <n v="50"/>
    <n v="550"/>
    <n v="275000"/>
    <n v="110000"/>
    <n v="0.4"/>
    <x v="1"/>
  </r>
  <r>
    <s v="Foot Locker"/>
    <n v="1185732"/>
    <x v="327"/>
    <x v="3"/>
    <x v="3"/>
    <s v="Chicago"/>
    <x v="1"/>
    <n v="45.000000000000007"/>
    <n v="325"/>
    <n v="146250.00000000003"/>
    <n v="51187.500000000007"/>
    <n v="0.35"/>
    <x v="1"/>
  </r>
  <r>
    <s v="Foot Locker"/>
    <n v="1185732"/>
    <x v="328"/>
    <x v="3"/>
    <x v="3"/>
    <s v="Chicago"/>
    <x v="2"/>
    <n v="40"/>
    <n v="250"/>
    <n v="100000"/>
    <n v="35000"/>
    <n v="0.35"/>
    <x v="1"/>
  </r>
  <r>
    <s v="Foot Locker"/>
    <n v="1185732"/>
    <x v="329"/>
    <x v="3"/>
    <x v="3"/>
    <s v="Chicago"/>
    <x v="3"/>
    <n v="40"/>
    <n v="225"/>
    <n v="90000"/>
    <n v="36000"/>
    <n v="0.4"/>
    <x v="1"/>
  </r>
  <r>
    <s v="Foot Locker"/>
    <n v="1185732"/>
    <x v="330"/>
    <x v="3"/>
    <x v="3"/>
    <s v="Chicago"/>
    <x v="4"/>
    <n v="50"/>
    <n v="200"/>
    <n v="100000"/>
    <n v="35000"/>
    <n v="0.35"/>
    <x v="1"/>
  </r>
  <r>
    <s v="Foot Locker"/>
    <n v="1185732"/>
    <x v="331"/>
    <x v="3"/>
    <x v="3"/>
    <s v="Chicago"/>
    <x v="5"/>
    <n v="55.000000000000007"/>
    <n v="375"/>
    <n v="206250.00000000003"/>
    <n v="103125.00000000001"/>
    <n v="0.5"/>
    <x v="1"/>
  </r>
  <r>
    <s v="Foot Locker"/>
    <n v="1185732"/>
    <x v="332"/>
    <x v="3"/>
    <x v="3"/>
    <s v="Chicago"/>
    <x v="0"/>
    <n v="50"/>
    <n v="500"/>
    <n v="250000"/>
    <n v="100000"/>
    <n v="0.4"/>
    <x v="1"/>
  </r>
  <r>
    <s v="Foot Locker"/>
    <n v="1185732"/>
    <x v="333"/>
    <x v="3"/>
    <x v="3"/>
    <s v="Chicago"/>
    <x v="1"/>
    <n v="45.000000000000007"/>
    <n v="300"/>
    <n v="135000.00000000003"/>
    <n v="47250.000000000007"/>
    <n v="0.35"/>
    <x v="1"/>
  </r>
  <r>
    <s v="Foot Locker"/>
    <n v="1185732"/>
    <x v="334"/>
    <x v="3"/>
    <x v="3"/>
    <s v="Chicago"/>
    <x v="2"/>
    <n v="40"/>
    <n v="200"/>
    <n v="80000"/>
    <n v="28000"/>
    <n v="0.35"/>
    <x v="1"/>
  </r>
  <r>
    <s v="Foot Locker"/>
    <n v="1185732"/>
    <x v="335"/>
    <x v="3"/>
    <x v="3"/>
    <s v="Chicago"/>
    <x v="3"/>
    <n v="40"/>
    <n v="175"/>
    <n v="70000"/>
    <n v="28000"/>
    <n v="0.4"/>
    <x v="1"/>
  </r>
  <r>
    <s v="Foot Locker"/>
    <n v="1185732"/>
    <x v="336"/>
    <x v="3"/>
    <x v="3"/>
    <s v="Chicago"/>
    <x v="4"/>
    <n v="50"/>
    <n v="175"/>
    <n v="87500"/>
    <n v="30624.999999999996"/>
    <n v="0.35"/>
    <x v="1"/>
  </r>
  <r>
    <s v="Foot Locker"/>
    <n v="1185732"/>
    <x v="337"/>
    <x v="3"/>
    <x v="3"/>
    <s v="Chicago"/>
    <x v="5"/>
    <n v="55.000000000000007"/>
    <n v="250"/>
    <n v="137500.00000000003"/>
    <n v="68750.000000000015"/>
    <n v="0.5"/>
    <x v="1"/>
  </r>
  <r>
    <s v="Foot Locker"/>
    <n v="1185732"/>
    <x v="338"/>
    <x v="3"/>
    <x v="3"/>
    <s v="Chicago"/>
    <x v="0"/>
    <n v="60"/>
    <n v="425"/>
    <n v="255000"/>
    <n v="102000"/>
    <n v="0.4"/>
    <x v="1"/>
  </r>
  <r>
    <s v="Foot Locker"/>
    <n v="1185732"/>
    <x v="339"/>
    <x v="3"/>
    <x v="3"/>
    <s v="Chicago"/>
    <x v="1"/>
    <n v="50"/>
    <n v="250"/>
    <n v="125000"/>
    <n v="43750"/>
    <n v="0.35"/>
    <x v="1"/>
  </r>
  <r>
    <s v="Foot Locker"/>
    <n v="1185732"/>
    <x v="340"/>
    <x v="3"/>
    <x v="3"/>
    <s v="Chicago"/>
    <x v="2"/>
    <n v="50"/>
    <n v="150"/>
    <n v="75000"/>
    <n v="26250"/>
    <n v="0.35"/>
    <x v="1"/>
  </r>
  <r>
    <s v="Foot Locker"/>
    <n v="1185732"/>
    <x v="341"/>
    <x v="3"/>
    <x v="3"/>
    <s v="Chicago"/>
    <x v="3"/>
    <n v="50"/>
    <n v="125"/>
    <n v="62500"/>
    <n v="25000"/>
    <n v="0.4"/>
    <x v="1"/>
  </r>
  <r>
    <s v="Foot Locker"/>
    <n v="1185732"/>
    <x v="342"/>
    <x v="3"/>
    <x v="3"/>
    <s v="Chicago"/>
    <x v="4"/>
    <n v="60"/>
    <n v="125"/>
    <n v="75000"/>
    <n v="26250"/>
    <n v="0.35"/>
    <x v="1"/>
  </r>
  <r>
    <s v="Foot Locker"/>
    <n v="1185732"/>
    <x v="343"/>
    <x v="3"/>
    <x v="3"/>
    <s v="Chicago"/>
    <x v="5"/>
    <n v="64.999999999999986"/>
    <n v="250"/>
    <n v="162499.99999999997"/>
    <n v="81249.999999999985"/>
    <n v="0.5"/>
    <x v="1"/>
  </r>
  <r>
    <s v="Foot Locker"/>
    <n v="1185732"/>
    <x v="344"/>
    <x v="3"/>
    <x v="3"/>
    <s v="Chicago"/>
    <x v="0"/>
    <n v="60"/>
    <n v="400"/>
    <n v="240000"/>
    <n v="96000"/>
    <n v="0.4"/>
    <x v="1"/>
  </r>
  <r>
    <s v="Foot Locker"/>
    <n v="1185732"/>
    <x v="345"/>
    <x v="3"/>
    <x v="3"/>
    <s v="Chicago"/>
    <x v="1"/>
    <n v="50"/>
    <n v="250"/>
    <n v="125000"/>
    <n v="43750"/>
    <n v="0.35"/>
    <x v="1"/>
  </r>
  <r>
    <s v="Foot Locker"/>
    <n v="1185732"/>
    <x v="346"/>
    <x v="3"/>
    <x v="3"/>
    <s v="Chicago"/>
    <x v="2"/>
    <n v="50"/>
    <n v="195"/>
    <n v="97500"/>
    <n v="34125"/>
    <n v="0.35"/>
    <x v="1"/>
  </r>
  <r>
    <s v="Foot Locker"/>
    <n v="1185732"/>
    <x v="347"/>
    <x v="3"/>
    <x v="3"/>
    <s v="Chicago"/>
    <x v="3"/>
    <n v="50"/>
    <n v="175"/>
    <n v="87500"/>
    <n v="35000"/>
    <n v="0.4"/>
    <x v="1"/>
  </r>
  <r>
    <s v="Foot Locker"/>
    <n v="1185732"/>
    <x v="348"/>
    <x v="3"/>
    <x v="3"/>
    <s v="Chicago"/>
    <x v="4"/>
    <n v="60"/>
    <n v="150"/>
    <n v="90000"/>
    <n v="31499.999999999996"/>
    <n v="0.35"/>
    <x v="1"/>
  </r>
  <r>
    <s v="Foot Locker"/>
    <n v="1185732"/>
    <x v="349"/>
    <x v="3"/>
    <x v="3"/>
    <s v="Chicago"/>
    <x v="5"/>
    <n v="64.999999999999986"/>
    <n v="250"/>
    <n v="162499.99999999997"/>
    <n v="81249.999999999985"/>
    <n v="0.5"/>
    <x v="1"/>
  </r>
  <r>
    <s v="Foot Locker"/>
    <n v="1185732"/>
    <x v="350"/>
    <x v="3"/>
    <x v="3"/>
    <s v="Chicago"/>
    <x v="0"/>
    <n v="60"/>
    <n v="500"/>
    <n v="300000"/>
    <n v="120000"/>
    <n v="0.4"/>
    <x v="1"/>
  </r>
  <r>
    <s v="Foot Locker"/>
    <n v="1185732"/>
    <x v="351"/>
    <x v="3"/>
    <x v="3"/>
    <s v="Chicago"/>
    <x v="1"/>
    <n v="50"/>
    <n v="300"/>
    <n v="150000"/>
    <n v="52500"/>
    <n v="0.35"/>
    <x v="1"/>
  </r>
  <r>
    <s v="Foot Locker"/>
    <n v="1185732"/>
    <x v="352"/>
    <x v="3"/>
    <x v="3"/>
    <s v="Chicago"/>
    <x v="2"/>
    <n v="50"/>
    <n v="250"/>
    <n v="125000"/>
    <n v="43750"/>
    <n v="0.35"/>
    <x v="1"/>
  </r>
  <r>
    <s v="Foot Locker"/>
    <n v="1185732"/>
    <x v="353"/>
    <x v="3"/>
    <x v="3"/>
    <s v="Chicago"/>
    <x v="3"/>
    <n v="50"/>
    <n v="200"/>
    <n v="100000"/>
    <n v="40000"/>
    <n v="0.4"/>
    <x v="1"/>
  </r>
  <r>
    <s v="Foot Locker"/>
    <n v="1185732"/>
    <x v="354"/>
    <x v="3"/>
    <x v="3"/>
    <s v="Chicago"/>
    <x v="4"/>
    <n v="60"/>
    <n v="200"/>
    <n v="120000"/>
    <n v="42000"/>
    <n v="0.35"/>
    <x v="1"/>
  </r>
  <r>
    <s v="Foot Locker"/>
    <n v="1185732"/>
    <x v="355"/>
    <x v="3"/>
    <x v="3"/>
    <s v="Chicago"/>
    <x v="5"/>
    <n v="64.999999999999986"/>
    <n v="300"/>
    <n v="194999.99999999997"/>
    <n v="97499.999999999985"/>
    <n v="0.5"/>
    <x v="1"/>
  </r>
  <r>
    <s v="Sports Direct"/>
    <n v="1197831"/>
    <x v="356"/>
    <x v="3"/>
    <x v="3"/>
    <s v="Chicago"/>
    <x v="0"/>
    <n v="20"/>
    <n v="725"/>
    <n v="145000"/>
    <n v="43500"/>
    <n v="0.3"/>
    <x v="1"/>
  </r>
  <r>
    <s v="Sports Direct"/>
    <n v="1197831"/>
    <x v="357"/>
    <x v="3"/>
    <x v="3"/>
    <s v="Chicago"/>
    <x v="1"/>
    <n v="30"/>
    <n v="725"/>
    <n v="217500"/>
    <n v="65250"/>
    <n v="0.3"/>
    <x v="1"/>
  </r>
  <r>
    <s v="Sports Direct"/>
    <n v="1197831"/>
    <x v="358"/>
    <x v="3"/>
    <x v="3"/>
    <s v="Chicago"/>
    <x v="2"/>
    <n v="30"/>
    <n v="525"/>
    <n v="157500"/>
    <n v="47250"/>
    <n v="0.3"/>
    <x v="1"/>
  </r>
  <r>
    <s v="Sports Direct"/>
    <n v="1197831"/>
    <x v="359"/>
    <x v="3"/>
    <x v="3"/>
    <s v="Chicago"/>
    <x v="3"/>
    <n v="35"/>
    <n v="525"/>
    <n v="183750"/>
    <n v="73500"/>
    <n v="0.4"/>
    <x v="1"/>
  </r>
  <r>
    <s v="Sports Direct"/>
    <n v="1197831"/>
    <x v="360"/>
    <x v="1"/>
    <x v="1"/>
    <s v="Dallas"/>
    <x v="4"/>
    <n v="40"/>
    <n v="375"/>
    <n v="150000"/>
    <n v="37500"/>
    <n v="0.25"/>
    <x v="1"/>
  </r>
  <r>
    <s v="Sports Direct"/>
    <n v="1197831"/>
    <x v="361"/>
    <x v="1"/>
    <x v="1"/>
    <s v="Dallas"/>
    <x v="5"/>
    <n v="35"/>
    <n v="525"/>
    <n v="183750"/>
    <n v="82687.5"/>
    <n v="0.45"/>
    <x v="1"/>
  </r>
  <r>
    <s v="Sports Direct"/>
    <n v="1197831"/>
    <x v="362"/>
    <x v="1"/>
    <x v="1"/>
    <s v="Dallas"/>
    <x v="0"/>
    <n v="25"/>
    <n v="675"/>
    <n v="168750"/>
    <n v="50625"/>
    <n v="0.3"/>
    <x v="1"/>
  </r>
  <r>
    <s v="Sports Direct"/>
    <n v="1197831"/>
    <x v="363"/>
    <x v="1"/>
    <x v="1"/>
    <s v="Dallas"/>
    <x v="1"/>
    <n v="35"/>
    <n v="650"/>
    <n v="227500"/>
    <n v="68250"/>
    <n v="0.3"/>
    <x v="1"/>
  </r>
  <r>
    <s v="Sports Direct"/>
    <n v="1197831"/>
    <x v="364"/>
    <x v="1"/>
    <x v="1"/>
    <s v="Dallas"/>
    <x v="2"/>
    <n v="35"/>
    <n v="475"/>
    <n v="166250"/>
    <n v="49875"/>
    <n v="0.3"/>
    <x v="1"/>
  </r>
  <r>
    <s v="Sports Direct"/>
    <n v="1197831"/>
    <x v="365"/>
    <x v="1"/>
    <x v="1"/>
    <s v="Dallas"/>
    <x v="3"/>
    <n v="35"/>
    <n v="425"/>
    <n v="148750"/>
    <n v="59500"/>
    <n v="0.4"/>
    <x v="1"/>
  </r>
  <r>
    <s v="Sports Direct"/>
    <n v="1197831"/>
    <x v="366"/>
    <x v="1"/>
    <x v="1"/>
    <s v="Dallas"/>
    <x v="4"/>
    <n v="40"/>
    <n v="300"/>
    <n v="120000"/>
    <n v="30000"/>
    <n v="0.25"/>
    <x v="1"/>
  </r>
  <r>
    <s v="Sports Direct"/>
    <n v="1197831"/>
    <x v="367"/>
    <x v="1"/>
    <x v="1"/>
    <s v="Dallas"/>
    <x v="5"/>
    <n v="35"/>
    <n v="500"/>
    <n v="175000"/>
    <n v="78750"/>
    <n v="0.45"/>
    <x v="1"/>
  </r>
  <r>
    <s v="Sports Direct"/>
    <n v="1197831"/>
    <x v="368"/>
    <x v="1"/>
    <x v="1"/>
    <s v="Dallas"/>
    <x v="0"/>
    <n v="30"/>
    <n v="675"/>
    <n v="202500"/>
    <n v="70875"/>
    <n v="0.35"/>
    <x v="1"/>
  </r>
  <r>
    <s v="Sports Direct"/>
    <n v="1197831"/>
    <x v="369"/>
    <x v="1"/>
    <x v="1"/>
    <s v="Dallas"/>
    <x v="1"/>
    <n v="40"/>
    <n v="675"/>
    <n v="270000"/>
    <n v="94500"/>
    <n v="0.35"/>
    <x v="1"/>
  </r>
  <r>
    <s v="Sports Direct"/>
    <n v="1197831"/>
    <x v="370"/>
    <x v="1"/>
    <x v="1"/>
    <s v="Dallas"/>
    <x v="2"/>
    <n v="30"/>
    <n v="500"/>
    <n v="150000"/>
    <n v="52500"/>
    <n v="0.35"/>
    <x v="1"/>
  </r>
  <r>
    <s v="Sports Direct"/>
    <n v="1197831"/>
    <x v="371"/>
    <x v="1"/>
    <x v="1"/>
    <s v="Dallas"/>
    <x v="3"/>
    <n v="35"/>
    <n v="400"/>
    <n v="140000"/>
    <n v="63000"/>
    <n v="0.45"/>
    <x v="1"/>
  </r>
  <r>
    <s v="Sports Direct"/>
    <n v="1197831"/>
    <x v="372"/>
    <x v="1"/>
    <x v="1"/>
    <s v="Dallas"/>
    <x v="4"/>
    <n v="40"/>
    <n v="300"/>
    <n v="120000"/>
    <n v="36000"/>
    <n v="0.3"/>
    <x v="1"/>
  </r>
  <r>
    <s v="Sports Direct"/>
    <n v="1197831"/>
    <x v="373"/>
    <x v="1"/>
    <x v="1"/>
    <s v="Dallas"/>
    <x v="5"/>
    <n v="35"/>
    <n v="450"/>
    <n v="157500"/>
    <n v="78750"/>
    <n v="0.5"/>
    <x v="1"/>
  </r>
  <r>
    <s v="Sports Direct"/>
    <n v="1197831"/>
    <x v="374"/>
    <x v="1"/>
    <x v="1"/>
    <s v="Dallas"/>
    <x v="0"/>
    <n v="20"/>
    <n v="700"/>
    <n v="140000"/>
    <n v="49000"/>
    <n v="0.35"/>
    <x v="1"/>
  </r>
  <r>
    <s v="Sports Direct"/>
    <n v="1197831"/>
    <x v="375"/>
    <x v="1"/>
    <x v="1"/>
    <s v="Dallas"/>
    <x v="1"/>
    <n v="30.000000000000004"/>
    <n v="700"/>
    <n v="210000.00000000003"/>
    <n v="73500"/>
    <n v="0.35"/>
    <x v="1"/>
  </r>
  <r>
    <s v="Sports Direct"/>
    <n v="1197831"/>
    <x v="376"/>
    <x v="1"/>
    <x v="1"/>
    <s v="Dallas"/>
    <x v="2"/>
    <n v="24.999999999999996"/>
    <n v="525"/>
    <n v="131249.99999999997"/>
    <n v="45937.499999999985"/>
    <n v="0.35"/>
    <x v="1"/>
  </r>
  <r>
    <s v="Sports Direct"/>
    <n v="1197831"/>
    <x v="377"/>
    <x v="1"/>
    <x v="1"/>
    <s v="Dallas"/>
    <x v="3"/>
    <n v="30.000000000000004"/>
    <n v="425"/>
    <n v="127500.00000000001"/>
    <n v="57375.000000000007"/>
    <n v="0.45"/>
    <x v="1"/>
  </r>
  <r>
    <s v="Sports Direct"/>
    <n v="1197831"/>
    <x v="378"/>
    <x v="1"/>
    <x v="1"/>
    <s v="Dallas"/>
    <x v="4"/>
    <n v="35"/>
    <n v="325"/>
    <n v="113750"/>
    <n v="34125"/>
    <n v="0.3"/>
    <x v="1"/>
  </r>
  <r>
    <s v="Sports Direct"/>
    <n v="1197831"/>
    <x v="379"/>
    <x v="1"/>
    <x v="1"/>
    <s v="Dallas"/>
    <x v="5"/>
    <n v="30.000000000000004"/>
    <n v="600"/>
    <n v="180000.00000000003"/>
    <n v="90000.000000000015"/>
    <n v="0.5"/>
    <x v="1"/>
  </r>
  <r>
    <s v="Sports Direct"/>
    <n v="1197831"/>
    <x v="380"/>
    <x v="1"/>
    <x v="1"/>
    <s v="Dallas"/>
    <x v="0"/>
    <n v="20"/>
    <n v="750"/>
    <n v="150000"/>
    <n v="52500"/>
    <n v="0.35"/>
    <x v="1"/>
  </r>
  <r>
    <s v="Sports Direct"/>
    <n v="1197831"/>
    <x v="381"/>
    <x v="1"/>
    <x v="1"/>
    <s v="Dallas"/>
    <x v="1"/>
    <n v="30.000000000000004"/>
    <n v="775"/>
    <n v="232500.00000000003"/>
    <n v="81375"/>
    <n v="0.35"/>
    <x v="1"/>
  </r>
  <r>
    <s v="Sports Direct"/>
    <n v="1197831"/>
    <x v="382"/>
    <x v="1"/>
    <x v="1"/>
    <s v="Dallas"/>
    <x v="2"/>
    <n v="24.999999999999996"/>
    <n v="625"/>
    <n v="156249.99999999997"/>
    <n v="54687.499999999985"/>
    <n v="0.35"/>
    <x v="1"/>
  </r>
  <r>
    <s v="Sports Direct"/>
    <n v="1197831"/>
    <x v="383"/>
    <x v="1"/>
    <x v="1"/>
    <s v="Dallas"/>
    <x v="3"/>
    <n v="35"/>
    <n v="550"/>
    <n v="192500"/>
    <n v="86625"/>
    <n v="0.45"/>
    <x v="1"/>
  </r>
  <r>
    <s v="Sports Direct"/>
    <n v="1197831"/>
    <x v="384"/>
    <x v="1"/>
    <x v="1"/>
    <s v="Dallas"/>
    <x v="4"/>
    <n v="50"/>
    <n v="450"/>
    <n v="225000"/>
    <n v="67500"/>
    <n v="0.3"/>
    <x v="1"/>
  </r>
  <r>
    <s v="Sports Direct"/>
    <n v="1197831"/>
    <x v="385"/>
    <x v="1"/>
    <x v="1"/>
    <s v="Dallas"/>
    <x v="5"/>
    <n v="45"/>
    <n v="800"/>
    <n v="360000"/>
    <n v="180000"/>
    <n v="0.5"/>
    <x v="1"/>
  </r>
  <r>
    <s v="Sports Direct"/>
    <n v="1197831"/>
    <x v="386"/>
    <x v="1"/>
    <x v="1"/>
    <s v="Dallas"/>
    <x v="0"/>
    <n v="45"/>
    <n v="800"/>
    <n v="360000"/>
    <n v="125999.99999999999"/>
    <n v="0.35"/>
    <x v="1"/>
  </r>
  <r>
    <s v="Sports Direct"/>
    <n v="1197831"/>
    <x v="387"/>
    <x v="1"/>
    <x v="1"/>
    <s v="Dallas"/>
    <x v="1"/>
    <n v="50"/>
    <n v="800"/>
    <n v="400000"/>
    <n v="140000"/>
    <n v="0.35"/>
    <x v="1"/>
  </r>
  <r>
    <s v="Sports Direct"/>
    <n v="1197831"/>
    <x v="388"/>
    <x v="1"/>
    <x v="1"/>
    <s v="Dallas"/>
    <x v="2"/>
    <n v="45"/>
    <n v="650"/>
    <n v="292500"/>
    <n v="102375"/>
    <n v="0.35"/>
    <x v="1"/>
  </r>
  <r>
    <s v="Sports Direct"/>
    <n v="1197831"/>
    <x v="389"/>
    <x v="1"/>
    <x v="1"/>
    <s v="Dallas"/>
    <x v="3"/>
    <n v="45"/>
    <n v="600"/>
    <n v="270000"/>
    <n v="121500"/>
    <n v="0.45"/>
    <x v="1"/>
  </r>
  <r>
    <s v="Sports Direct"/>
    <n v="1197831"/>
    <x v="390"/>
    <x v="1"/>
    <x v="1"/>
    <s v="Dallas"/>
    <x v="4"/>
    <n v="50"/>
    <n v="500"/>
    <n v="250000"/>
    <n v="75000"/>
    <n v="0.3"/>
    <x v="1"/>
  </r>
  <r>
    <s v="Sports Direct"/>
    <n v="1197831"/>
    <x v="391"/>
    <x v="1"/>
    <x v="1"/>
    <s v="Dallas"/>
    <x v="5"/>
    <n v="55.000000000000007"/>
    <n v="875"/>
    <n v="481250.00000000006"/>
    <n v="240625.00000000003"/>
    <n v="0.5"/>
    <x v="1"/>
  </r>
  <r>
    <s v="Sports Direct"/>
    <n v="1197831"/>
    <x v="392"/>
    <x v="1"/>
    <x v="1"/>
    <s v="Dallas"/>
    <x v="0"/>
    <n v="45"/>
    <n v="825"/>
    <n v="371250"/>
    <n v="148500"/>
    <n v="0.39999999999999997"/>
    <x v="1"/>
  </r>
  <r>
    <s v="Sports Direct"/>
    <n v="1197831"/>
    <x v="393"/>
    <x v="1"/>
    <x v="1"/>
    <s v="Dallas"/>
    <x v="1"/>
    <n v="50"/>
    <n v="825"/>
    <n v="412500"/>
    <n v="165000"/>
    <n v="0.39999999999999997"/>
    <x v="1"/>
  </r>
  <r>
    <s v="Sports Direct"/>
    <n v="1197831"/>
    <x v="394"/>
    <x v="1"/>
    <x v="1"/>
    <s v="Dallas"/>
    <x v="2"/>
    <n v="45"/>
    <n v="975"/>
    <n v="438750"/>
    <n v="175499.99999999997"/>
    <n v="0.39999999999999997"/>
    <x v="1"/>
  </r>
  <r>
    <s v="Sports Direct"/>
    <n v="1197831"/>
    <x v="395"/>
    <x v="1"/>
    <x v="1"/>
    <s v="Dallas"/>
    <x v="3"/>
    <n v="45"/>
    <n v="575"/>
    <n v="258750"/>
    <n v="129375"/>
    <n v="0.5"/>
    <x v="1"/>
  </r>
  <r>
    <s v="Sports Direct"/>
    <n v="1197831"/>
    <x v="396"/>
    <x v="1"/>
    <x v="1"/>
    <s v="Dallas"/>
    <x v="4"/>
    <n v="50"/>
    <n v="575"/>
    <n v="287500"/>
    <n v="100625"/>
    <n v="0.35"/>
    <x v="1"/>
  </r>
  <r>
    <s v="Sports Direct"/>
    <n v="1197831"/>
    <x v="397"/>
    <x v="1"/>
    <x v="1"/>
    <s v="Dallas"/>
    <x v="5"/>
    <n v="60"/>
    <n v="850"/>
    <n v="510000"/>
    <n v="280500"/>
    <n v="0.55000000000000004"/>
    <x v="1"/>
  </r>
  <r>
    <s v="Sports Direct"/>
    <n v="1197831"/>
    <x v="398"/>
    <x v="1"/>
    <x v="1"/>
    <s v="Dallas"/>
    <x v="0"/>
    <n v="50"/>
    <n v="800"/>
    <n v="400000"/>
    <n v="160000"/>
    <n v="0.39999999999999997"/>
    <x v="1"/>
  </r>
  <r>
    <s v="Sports Direct"/>
    <n v="1197831"/>
    <x v="399"/>
    <x v="1"/>
    <x v="1"/>
    <s v="Dallas"/>
    <x v="1"/>
    <n v="55.000000000000007"/>
    <n v="800"/>
    <n v="440000.00000000006"/>
    <n v="176000"/>
    <n v="0.39999999999999997"/>
    <x v="1"/>
  </r>
  <r>
    <s v="Sports Direct"/>
    <n v="1197831"/>
    <x v="400"/>
    <x v="1"/>
    <x v="1"/>
    <s v="Dallas"/>
    <x v="2"/>
    <n v="50"/>
    <n v="975"/>
    <n v="487500"/>
    <n v="194999.99999999997"/>
    <n v="0.39999999999999997"/>
    <x v="1"/>
  </r>
  <r>
    <s v="Sports Direct"/>
    <n v="1197831"/>
    <x v="401"/>
    <x v="1"/>
    <x v="1"/>
    <s v="Dallas"/>
    <x v="3"/>
    <n v="50"/>
    <n v="525"/>
    <n v="262500"/>
    <n v="131250"/>
    <n v="0.5"/>
    <x v="1"/>
  </r>
  <r>
    <s v="Sports Direct"/>
    <n v="1197831"/>
    <x v="402"/>
    <x v="1"/>
    <x v="1"/>
    <s v="Dallas"/>
    <x v="4"/>
    <n v="55.000000000000007"/>
    <n v="525"/>
    <n v="288750.00000000006"/>
    <n v="101062.50000000001"/>
    <n v="0.35"/>
    <x v="1"/>
  </r>
  <r>
    <s v="Sports Direct"/>
    <n v="1197831"/>
    <x v="403"/>
    <x v="1"/>
    <x v="1"/>
    <s v="Dallas"/>
    <x v="5"/>
    <n v="60"/>
    <n v="775"/>
    <n v="465000"/>
    <n v="255750.00000000003"/>
    <n v="0.55000000000000004"/>
    <x v="1"/>
  </r>
  <r>
    <s v="Sports Direct"/>
    <n v="1197831"/>
    <x v="404"/>
    <x v="1"/>
    <x v="1"/>
    <s v="Dallas"/>
    <x v="0"/>
    <n v="55.000000000000007"/>
    <n v="725"/>
    <n v="398750.00000000006"/>
    <n v="159500"/>
    <n v="0.39999999999999997"/>
    <x v="1"/>
  </r>
  <r>
    <s v="Sports Direct"/>
    <n v="1197831"/>
    <x v="405"/>
    <x v="1"/>
    <x v="1"/>
    <s v="Dallas"/>
    <x v="1"/>
    <n v="55.000000000000007"/>
    <n v="675"/>
    <n v="371250.00000000006"/>
    <n v="148500"/>
    <n v="0.39999999999999997"/>
    <x v="1"/>
  </r>
  <r>
    <s v="Sports Direct"/>
    <n v="1197831"/>
    <x v="406"/>
    <x v="1"/>
    <x v="1"/>
    <s v="Dallas"/>
    <x v="2"/>
    <n v="60"/>
    <n v="725"/>
    <n v="435000"/>
    <n v="174000"/>
    <n v="0.39999999999999997"/>
    <x v="1"/>
  </r>
  <r>
    <s v="Sports Direct"/>
    <n v="1197831"/>
    <x v="407"/>
    <x v="1"/>
    <x v="1"/>
    <s v="Dallas"/>
    <x v="3"/>
    <n v="60"/>
    <n v="450"/>
    <n v="270000"/>
    <n v="135000"/>
    <n v="0.5"/>
    <x v="1"/>
  </r>
  <r>
    <s v="Sports Direct"/>
    <n v="1197831"/>
    <x v="408"/>
    <x v="1"/>
    <x v="1"/>
    <s v="Dallas"/>
    <x v="4"/>
    <n v="55.000000000000007"/>
    <n v="450"/>
    <n v="247500.00000000003"/>
    <n v="86625"/>
    <n v="0.35"/>
    <x v="1"/>
  </r>
  <r>
    <s v="Sports Direct"/>
    <n v="1197831"/>
    <x v="409"/>
    <x v="1"/>
    <x v="1"/>
    <s v="Dallas"/>
    <x v="5"/>
    <n v="50"/>
    <n v="675"/>
    <n v="337500"/>
    <n v="185625.00000000003"/>
    <n v="0.55000000000000004"/>
    <x v="1"/>
  </r>
  <r>
    <s v="Sports Direct"/>
    <n v="1197831"/>
    <x v="410"/>
    <x v="1"/>
    <x v="1"/>
    <s v="Dallas"/>
    <x v="0"/>
    <n v="40"/>
    <n v="625"/>
    <n v="250000"/>
    <n v="99999.999999999985"/>
    <n v="0.39999999999999997"/>
    <x v="1"/>
  </r>
  <r>
    <s v="Sports Direct"/>
    <n v="1197831"/>
    <x v="411"/>
    <x v="1"/>
    <x v="1"/>
    <s v="Dallas"/>
    <x v="1"/>
    <n v="40"/>
    <n v="625"/>
    <n v="250000"/>
    <n v="99999.999999999985"/>
    <n v="0.39999999999999997"/>
    <x v="1"/>
  </r>
  <r>
    <s v="Sports Direct"/>
    <n v="1197831"/>
    <x v="412"/>
    <x v="1"/>
    <x v="1"/>
    <s v="Dallas"/>
    <x v="2"/>
    <n v="45"/>
    <n v="575"/>
    <n v="258750"/>
    <n v="103499.99999999999"/>
    <n v="0.39999999999999997"/>
    <x v="1"/>
  </r>
  <r>
    <s v="Sports Direct"/>
    <n v="1197831"/>
    <x v="413"/>
    <x v="1"/>
    <x v="1"/>
    <s v="Dallas"/>
    <x v="3"/>
    <n v="45"/>
    <n v="425"/>
    <n v="191250"/>
    <n v="95625"/>
    <n v="0.5"/>
    <x v="1"/>
  </r>
  <r>
    <s v="Sports Direct"/>
    <n v="1197831"/>
    <x v="414"/>
    <x v="1"/>
    <x v="1"/>
    <s v="Dallas"/>
    <x v="4"/>
    <n v="40"/>
    <n v="400"/>
    <n v="160000"/>
    <n v="56000"/>
    <n v="0.35"/>
    <x v="1"/>
  </r>
  <r>
    <s v="Sports Direct"/>
    <n v="1197831"/>
    <x v="415"/>
    <x v="1"/>
    <x v="1"/>
    <s v="Dallas"/>
    <x v="5"/>
    <n v="50"/>
    <n v="575"/>
    <n v="287500"/>
    <n v="158125"/>
    <n v="0.55000000000000004"/>
    <x v="1"/>
  </r>
  <r>
    <s v="Sports Direct"/>
    <n v="1197831"/>
    <x v="416"/>
    <x v="1"/>
    <x v="1"/>
    <s v="Dallas"/>
    <x v="0"/>
    <n v="40"/>
    <n v="725"/>
    <n v="290000"/>
    <n v="115999.99999999999"/>
    <n v="0.39999999999999997"/>
    <x v="1"/>
  </r>
  <r>
    <s v="Sports Direct"/>
    <n v="1197831"/>
    <x v="417"/>
    <x v="1"/>
    <x v="1"/>
    <s v="Dallas"/>
    <x v="1"/>
    <n v="40"/>
    <n v="725"/>
    <n v="290000"/>
    <n v="115999.99999999999"/>
    <n v="0.39999999999999997"/>
    <x v="1"/>
  </r>
  <r>
    <s v="Sports Direct"/>
    <n v="1197831"/>
    <x v="418"/>
    <x v="1"/>
    <x v="1"/>
    <s v="Dallas"/>
    <x v="2"/>
    <n v="65"/>
    <n v="650"/>
    <n v="422500"/>
    <n v="169000"/>
    <n v="0.39999999999999997"/>
    <x v="1"/>
  </r>
  <r>
    <s v="Sports Direct"/>
    <n v="1197831"/>
    <x v="419"/>
    <x v="1"/>
    <x v="1"/>
    <s v="Dallas"/>
    <x v="3"/>
    <n v="65"/>
    <n v="500"/>
    <n v="325000"/>
    <n v="162500"/>
    <n v="0.5"/>
    <x v="1"/>
  </r>
  <r>
    <s v="Sports Direct"/>
    <n v="1197831"/>
    <x v="420"/>
    <x v="1"/>
    <x v="1"/>
    <s v="Dallas"/>
    <x v="4"/>
    <n v="60"/>
    <n v="475"/>
    <n v="285000"/>
    <n v="99750"/>
    <n v="0.35"/>
    <x v="1"/>
  </r>
  <r>
    <s v="Sports Direct"/>
    <n v="1197831"/>
    <x v="421"/>
    <x v="1"/>
    <x v="1"/>
    <s v="Dallas"/>
    <x v="5"/>
    <n v="70"/>
    <n v="675"/>
    <n v="472500"/>
    <n v="259875.00000000003"/>
    <n v="0.55000000000000004"/>
    <x v="1"/>
  </r>
  <r>
    <s v="Sports Direct"/>
    <n v="1197831"/>
    <x v="422"/>
    <x v="1"/>
    <x v="1"/>
    <s v="Dallas"/>
    <x v="0"/>
    <n v="60"/>
    <n v="825"/>
    <n v="495000"/>
    <n v="197999.99999999997"/>
    <n v="0.39999999999999997"/>
    <x v="1"/>
  </r>
  <r>
    <s v="Sports Direct"/>
    <n v="1197831"/>
    <x v="423"/>
    <x v="1"/>
    <x v="1"/>
    <s v="Dallas"/>
    <x v="1"/>
    <n v="60"/>
    <n v="825"/>
    <n v="495000"/>
    <n v="197999.99999999997"/>
    <n v="0.39999999999999997"/>
    <x v="1"/>
  </r>
  <r>
    <s v="Sports Direct"/>
    <n v="1197831"/>
    <x v="424"/>
    <x v="1"/>
    <x v="1"/>
    <s v="Dallas"/>
    <x v="2"/>
    <n v="65"/>
    <n v="725"/>
    <n v="471250"/>
    <n v="188499.99999999997"/>
    <n v="0.39999999999999997"/>
    <x v="1"/>
  </r>
  <r>
    <s v="Sports Direct"/>
    <n v="1197831"/>
    <x v="425"/>
    <x v="1"/>
    <x v="1"/>
    <s v="Dallas"/>
    <x v="3"/>
    <n v="65"/>
    <n v="575"/>
    <n v="373750"/>
    <n v="186875"/>
    <n v="0.5"/>
    <x v="1"/>
  </r>
  <r>
    <s v="Sports Direct"/>
    <n v="1197831"/>
    <x v="426"/>
    <x v="1"/>
    <x v="1"/>
    <s v="Dallas"/>
    <x v="4"/>
    <n v="60"/>
    <n v="525"/>
    <n v="315000"/>
    <n v="110250"/>
    <n v="0.35"/>
    <x v="1"/>
  </r>
  <r>
    <s v="Sports Direct"/>
    <n v="1197831"/>
    <x v="427"/>
    <x v="1"/>
    <x v="1"/>
    <s v="Dallas"/>
    <x v="5"/>
    <n v="70"/>
    <n v="775"/>
    <n v="542500"/>
    <n v="298375"/>
    <n v="0.55000000000000004"/>
    <x v="1"/>
  </r>
  <r>
    <s v="Foot Locker"/>
    <n v="1185732"/>
    <x v="428"/>
    <x v="1"/>
    <x v="1"/>
    <s v="Dallas"/>
    <x v="0"/>
    <n v="45"/>
    <n v="425"/>
    <n v="191250"/>
    <n v="105187.50000000001"/>
    <n v="0.55000000000000004"/>
    <x v="1"/>
  </r>
  <r>
    <s v="Foot Locker"/>
    <n v="1185732"/>
    <x v="429"/>
    <x v="1"/>
    <x v="1"/>
    <s v="Dallas"/>
    <x v="1"/>
    <n v="45"/>
    <n v="225"/>
    <n v="101250"/>
    <n v="35437.5"/>
    <n v="0.35"/>
    <x v="1"/>
  </r>
  <r>
    <s v="Foot Locker"/>
    <n v="1185732"/>
    <x v="430"/>
    <x v="1"/>
    <x v="1"/>
    <s v="Dallas"/>
    <x v="2"/>
    <n v="35"/>
    <n v="225"/>
    <n v="78750"/>
    <n v="31499.999999999996"/>
    <n v="0.39999999999999997"/>
    <x v="1"/>
  </r>
  <r>
    <s v="Foot Locker"/>
    <n v="1185732"/>
    <x v="431"/>
    <x v="1"/>
    <x v="1"/>
    <s v="Dallas"/>
    <x v="3"/>
    <n v="40"/>
    <n v="75"/>
    <n v="30000"/>
    <n v="11999.999999999998"/>
    <n v="0.39999999999999997"/>
    <x v="1"/>
  </r>
  <r>
    <s v="Foot Locker"/>
    <n v="1185732"/>
    <x v="432"/>
    <x v="0"/>
    <x v="4"/>
    <s v="Philadelphia"/>
    <x v="4"/>
    <n v="54.999999999999993"/>
    <n v="125"/>
    <n v="68749.999999999985"/>
    <n v="24062.499999999993"/>
    <n v="0.35"/>
    <x v="1"/>
  </r>
  <r>
    <s v="Foot Locker"/>
    <n v="1185732"/>
    <x v="433"/>
    <x v="0"/>
    <x v="4"/>
    <s v="Philadelphia"/>
    <x v="5"/>
    <n v="45"/>
    <n v="225"/>
    <n v="101250"/>
    <n v="30375"/>
    <n v="0.3"/>
    <x v="1"/>
  </r>
  <r>
    <s v="Foot Locker"/>
    <n v="1185732"/>
    <x v="434"/>
    <x v="0"/>
    <x v="4"/>
    <s v="Philadelphia"/>
    <x v="0"/>
    <n v="45"/>
    <n v="475"/>
    <n v="213750"/>
    <n v="117562.50000000001"/>
    <n v="0.55000000000000004"/>
    <x v="1"/>
  </r>
  <r>
    <s v="Foot Locker"/>
    <n v="1185732"/>
    <x v="435"/>
    <x v="0"/>
    <x v="4"/>
    <s v="Philadelphia"/>
    <x v="1"/>
    <n v="45"/>
    <n v="125"/>
    <n v="56250"/>
    <n v="19687.5"/>
    <n v="0.35"/>
    <x v="1"/>
  </r>
  <r>
    <s v="Foot Locker"/>
    <n v="1185732"/>
    <x v="436"/>
    <x v="0"/>
    <x v="4"/>
    <s v="Philadelphia"/>
    <x v="2"/>
    <n v="35"/>
    <n v="175"/>
    <n v="61250"/>
    <n v="24499.999999999996"/>
    <n v="0.39999999999999997"/>
    <x v="1"/>
  </r>
  <r>
    <s v="Foot Locker"/>
    <n v="1185732"/>
    <x v="437"/>
    <x v="0"/>
    <x v="4"/>
    <s v="Philadelphia"/>
    <x v="3"/>
    <n v="40"/>
    <n v="50"/>
    <n v="20000"/>
    <n v="7999.9999999999991"/>
    <n v="0.39999999999999997"/>
    <x v="1"/>
  </r>
  <r>
    <s v="Foot Locker"/>
    <n v="1185732"/>
    <x v="438"/>
    <x v="0"/>
    <x v="4"/>
    <s v="Philadelphia"/>
    <x v="4"/>
    <n v="54.999999999999993"/>
    <n v="125"/>
    <n v="68749.999999999985"/>
    <n v="24062.499999999993"/>
    <n v="0.35"/>
    <x v="1"/>
  </r>
  <r>
    <s v="Foot Locker"/>
    <n v="1185732"/>
    <x v="439"/>
    <x v="0"/>
    <x v="4"/>
    <s v="Philadelphia"/>
    <x v="5"/>
    <n v="45"/>
    <n v="225"/>
    <n v="101250"/>
    <n v="30375"/>
    <n v="0.3"/>
    <x v="1"/>
  </r>
  <r>
    <s v="Foot Locker"/>
    <n v="1185732"/>
    <x v="440"/>
    <x v="0"/>
    <x v="4"/>
    <s v="Philadelphia"/>
    <x v="0"/>
    <n v="50"/>
    <n v="445"/>
    <n v="222500"/>
    <n v="122375.00000000001"/>
    <n v="0.55000000000000004"/>
    <x v="1"/>
  </r>
  <r>
    <s v="Foot Locker"/>
    <n v="1185732"/>
    <x v="441"/>
    <x v="0"/>
    <x v="4"/>
    <s v="Philadelphia"/>
    <x v="1"/>
    <n v="50"/>
    <n v="150"/>
    <n v="75000"/>
    <n v="26250"/>
    <n v="0.35"/>
    <x v="1"/>
  </r>
  <r>
    <s v="Foot Locker"/>
    <n v="1185732"/>
    <x v="442"/>
    <x v="0"/>
    <x v="4"/>
    <s v="Philadelphia"/>
    <x v="2"/>
    <n v="40"/>
    <n v="175"/>
    <n v="70000"/>
    <n v="27999.999999999996"/>
    <n v="0.39999999999999997"/>
    <x v="1"/>
  </r>
  <r>
    <s v="Foot Locker"/>
    <n v="1185732"/>
    <x v="443"/>
    <x v="0"/>
    <x v="4"/>
    <s v="Philadelphia"/>
    <x v="3"/>
    <n v="45"/>
    <n v="25"/>
    <n v="11250"/>
    <n v="4500"/>
    <n v="0.39999999999999997"/>
    <x v="1"/>
  </r>
  <r>
    <s v="Foot Locker"/>
    <n v="1185732"/>
    <x v="444"/>
    <x v="0"/>
    <x v="4"/>
    <s v="Philadelphia"/>
    <x v="4"/>
    <n v="60"/>
    <n v="75"/>
    <n v="45000"/>
    <n v="13500"/>
    <n v="0.3"/>
    <x v="1"/>
  </r>
  <r>
    <s v="Foot Locker"/>
    <n v="1185732"/>
    <x v="445"/>
    <x v="0"/>
    <x v="4"/>
    <s v="Philadelphia"/>
    <x v="5"/>
    <n v="50"/>
    <n v="175"/>
    <n v="87500"/>
    <n v="21875"/>
    <n v="0.25"/>
    <x v="1"/>
  </r>
  <r>
    <s v="Foot Locker"/>
    <n v="1185732"/>
    <x v="446"/>
    <x v="0"/>
    <x v="4"/>
    <s v="Philadelphia"/>
    <x v="0"/>
    <n v="50"/>
    <n v="450"/>
    <n v="225000"/>
    <n v="112500"/>
    <n v="0.5"/>
    <x v="1"/>
  </r>
  <r>
    <s v="Foot Locker"/>
    <n v="1185732"/>
    <x v="447"/>
    <x v="0"/>
    <x v="4"/>
    <s v="Philadelphia"/>
    <x v="1"/>
    <n v="50"/>
    <n v="150"/>
    <n v="75000"/>
    <n v="22500"/>
    <n v="0.3"/>
    <x v="1"/>
  </r>
  <r>
    <s v="Foot Locker"/>
    <n v="1185732"/>
    <x v="448"/>
    <x v="0"/>
    <x v="4"/>
    <s v="Philadelphia"/>
    <x v="2"/>
    <n v="40"/>
    <n v="150"/>
    <n v="60000"/>
    <n v="21000"/>
    <n v="0.35"/>
    <x v="1"/>
  </r>
  <r>
    <s v="Foot Locker"/>
    <n v="1185732"/>
    <x v="449"/>
    <x v="0"/>
    <x v="4"/>
    <s v="Philadelphia"/>
    <x v="3"/>
    <n v="45"/>
    <n v="75"/>
    <n v="33750"/>
    <n v="11812.5"/>
    <n v="0.35"/>
    <x v="1"/>
  </r>
  <r>
    <s v="Foot Locker"/>
    <n v="1185732"/>
    <x v="450"/>
    <x v="0"/>
    <x v="4"/>
    <s v="Philadelphia"/>
    <x v="4"/>
    <n v="60"/>
    <n v="75"/>
    <n v="45000"/>
    <n v="13500"/>
    <n v="0.3"/>
    <x v="1"/>
  </r>
  <r>
    <s v="Foot Locker"/>
    <n v="1185732"/>
    <x v="451"/>
    <x v="0"/>
    <x v="4"/>
    <s v="Philadelphia"/>
    <x v="5"/>
    <n v="50"/>
    <n v="200"/>
    <n v="100000"/>
    <n v="25000"/>
    <n v="0.25"/>
    <x v="1"/>
  </r>
  <r>
    <s v="Foot Locker"/>
    <n v="1185732"/>
    <x v="452"/>
    <x v="0"/>
    <x v="4"/>
    <s v="Philadelphia"/>
    <x v="0"/>
    <n v="60"/>
    <n v="470"/>
    <n v="282000"/>
    <n v="141000"/>
    <n v="0.5"/>
    <x v="1"/>
  </r>
  <r>
    <s v="Foot Locker"/>
    <n v="1185732"/>
    <x v="453"/>
    <x v="0"/>
    <x v="4"/>
    <s v="Philadelphia"/>
    <x v="1"/>
    <n v="60.000000000000007"/>
    <n v="175"/>
    <n v="105000.00000000001"/>
    <n v="31500.000000000004"/>
    <n v="0.3"/>
    <x v="1"/>
  </r>
  <r>
    <s v="Foot Locker"/>
    <n v="1185732"/>
    <x v="454"/>
    <x v="0"/>
    <x v="4"/>
    <s v="Philadelphia"/>
    <x v="2"/>
    <n v="55.000000000000007"/>
    <n v="150"/>
    <n v="82500.000000000015"/>
    <n v="28875.000000000004"/>
    <n v="0.35"/>
    <x v="1"/>
  </r>
  <r>
    <s v="Foot Locker"/>
    <n v="1185732"/>
    <x v="455"/>
    <x v="0"/>
    <x v="4"/>
    <s v="Philadelphia"/>
    <x v="3"/>
    <n v="55.000000000000007"/>
    <n v="100"/>
    <n v="55000.000000000007"/>
    <n v="19250"/>
    <n v="0.35"/>
    <x v="1"/>
  </r>
  <r>
    <s v="Foot Locker"/>
    <n v="1185732"/>
    <x v="456"/>
    <x v="0"/>
    <x v="4"/>
    <s v="Philadelphia"/>
    <x v="4"/>
    <n v="65"/>
    <n v="125"/>
    <n v="81250"/>
    <n v="24375"/>
    <n v="0.3"/>
    <x v="1"/>
  </r>
  <r>
    <s v="Foot Locker"/>
    <n v="1185732"/>
    <x v="457"/>
    <x v="0"/>
    <x v="4"/>
    <s v="Philadelphia"/>
    <x v="5"/>
    <n v="70"/>
    <n v="250"/>
    <n v="175000"/>
    <n v="52500"/>
    <n v="0.3"/>
    <x v="1"/>
  </r>
  <r>
    <s v="Foot Locker"/>
    <n v="1185732"/>
    <x v="458"/>
    <x v="0"/>
    <x v="4"/>
    <s v="Philadelphia"/>
    <x v="0"/>
    <n v="65"/>
    <n v="500"/>
    <n v="325000"/>
    <n v="178750"/>
    <n v="0.55000000000000004"/>
    <x v="1"/>
  </r>
  <r>
    <s v="Foot Locker"/>
    <n v="1185732"/>
    <x v="459"/>
    <x v="0"/>
    <x v="4"/>
    <s v="Philadelphia"/>
    <x v="1"/>
    <n v="60.000000000000007"/>
    <n v="250"/>
    <n v="150000.00000000003"/>
    <n v="52500.000000000007"/>
    <n v="0.35"/>
    <x v="1"/>
  </r>
  <r>
    <s v="Foot Locker"/>
    <n v="1185732"/>
    <x v="460"/>
    <x v="0"/>
    <x v="4"/>
    <s v="Philadelphia"/>
    <x v="2"/>
    <n v="55.000000000000007"/>
    <n v="175"/>
    <n v="96250.000000000015"/>
    <n v="38500"/>
    <n v="0.39999999999999997"/>
    <x v="1"/>
  </r>
  <r>
    <s v="Foot Locker"/>
    <n v="1185732"/>
    <x v="461"/>
    <x v="0"/>
    <x v="4"/>
    <s v="Philadelphia"/>
    <x v="3"/>
    <n v="55.000000000000007"/>
    <n v="150"/>
    <n v="82500.000000000015"/>
    <n v="33000"/>
    <n v="0.39999999999999997"/>
    <x v="1"/>
  </r>
  <r>
    <s v="Foot Locker"/>
    <n v="1185732"/>
    <x v="462"/>
    <x v="0"/>
    <x v="4"/>
    <s v="Philadelphia"/>
    <x v="4"/>
    <n v="65"/>
    <n v="150"/>
    <n v="97500"/>
    <n v="34125"/>
    <n v="0.35"/>
    <x v="1"/>
  </r>
  <r>
    <s v="Foot Locker"/>
    <n v="1185732"/>
    <x v="463"/>
    <x v="0"/>
    <x v="4"/>
    <s v="Philadelphia"/>
    <x v="5"/>
    <n v="70"/>
    <n v="300"/>
    <n v="210000"/>
    <n v="63000"/>
    <n v="0.3"/>
    <x v="1"/>
  </r>
  <r>
    <s v="Foot Locker"/>
    <n v="1185732"/>
    <x v="464"/>
    <x v="0"/>
    <x v="4"/>
    <s v="Philadelphia"/>
    <x v="0"/>
    <n v="65"/>
    <n v="500"/>
    <n v="325000"/>
    <n v="178750"/>
    <n v="0.55000000000000004"/>
    <x v="1"/>
  </r>
  <r>
    <s v="Foot Locker"/>
    <n v="1185732"/>
    <x v="465"/>
    <x v="0"/>
    <x v="4"/>
    <s v="Philadelphia"/>
    <x v="1"/>
    <n v="60.000000000000007"/>
    <n v="300"/>
    <n v="180000.00000000003"/>
    <n v="63000.000000000007"/>
    <n v="0.35"/>
    <x v="1"/>
  </r>
  <r>
    <s v="Foot Locker"/>
    <n v="1185732"/>
    <x v="466"/>
    <x v="0"/>
    <x v="4"/>
    <s v="Philadelphia"/>
    <x v="2"/>
    <n v="55.000000000000007"/>
    <n v="225"/>
    <n v="123750.00000000001"/>
    <n v="49500"/>
    <n v="0.39999999999999997"/>
    <x v="1"/>
  </r>
  <r>
    <s v="Foot Locker"/>
    <n v="1185732"/>
    <x v="467"/>
    <x v="0"/>
    <x v="4"/>
    <s v="Philadelphia"/>
    <x v="3"/>
    <n v="55.000000000000007"/>
    <n v="175"/>
    <n v="96250.000000000015"/>
    <n v="38500"/>
    <n v="0.39999999999999997"/>
    <x v="1"/>
  </r>
  <r>
    <s v="Foot Locker"/>
    <n v="1185732"/>
    <x v="468"/>
    <x v="0"/>
    <x v="4"/>
    <s v="Philadelphia"/>
    <x v="4"/>
    <n v="65"/>
    <n v="200"/>
    <n v="130000"/>
    <n v="45500"/>
    <n v="0.35"/>
    <x v="1"/>
  </r>
  <r>
    <s v="Foot Locker"/>
    <n v="1185732"/>
    <x v="469"/>
    <x v="0"/>
    <x v="4"/>
    <s v="Philadelphia"/>
    <x v="5"/>
    <n v="70"/>
    <n v="375"/>
    <n v="262500"/>
    <n v="78750"/>
    <n v="0.3"/>
    <x v="1"/>
  </r>
  <r>
    <s v="Foot Locker"/>
    <n v="1185732"/>
    <x v="470"/>
    <x v="0"/>
    <x v="4"/>
    <s v="Philadelphia"/>
    <x v="0"/>
    <n v="65"/>
    <n v="525"/>
    <n v="341250"/>
    <n v="187687.50000000003"/>
    <n v="0.55000000000000004"/>
    <x v="1"/>
  </r>
  <r>
    <s v="Foot Locker"/>
    <n v="1185732"/>
    <x v="471"/>
    <x v="0"/>
    <x v="4"/>
    <s v="Philadelphia"/>
    <x v="1"/>
    <n v="60.000000000000007"/>
    <n v="300"/>
    <n v="180000.00000000003"/>
    <n v="63000.000000000007"/>
    <n v="0.35"/>
    <x v="1"/>
  </r>
  <r>
    <s v="Foot Locker"/>
    <n v="1185732"/>
    <x v="472"/>
    <x v="0"/>
    <x v="4"/>
    <s v="Philadelphia"/>
    <x v="2"/>
    <n v="55.000000000000007"/>
    <n v="225"/>
    <n v="123750.00000000001"/>
    <n v="49500"/>
    <n v="0.39999999999999997"/>
    <x v="1"/>
  </r>
  <r>
    <s v="Foot Locker"/>
    <n v="1185732"/>
    <x v="473"/>
    <x v="0"/>
    <x v="4"/>
    <s v="Philadelphia"/>
    <x v="3"/>
    <n v="55.000000000000007"/>
    <n v="200"/>
    <n v="110000.00000000001"/>
    <n v="44000"/>
    <n v="0.39999999999999997"/>
    <x v="1"/>
  </r>
  <r>
    <s v="Foot Locker"/>
    <n v="1185732"/>
    <x v="474"/>
    <x v="0"/>
    <x v="4"/>
    <s v="Philadelphia"/>
    <x v="4"/>
    <n v="65"/>
    <n v="175"/>
    <n v="113750"/>
    <n v="39812.5"/>
    <n v="0.35"/>
    <x v="1"/>
  </r>
  <r>
    <s v="Foot Locker"/>
    <n v="1185732"/>
    <x v="475"/>
    <x v="0"/>
    <x v="4"/>
    <s v="Philadelphia"/>
    <x v="5"/>
    <n v="70"/>
    <n v="350"/>
    <n v="245000"/>
    <n v="73500"/>
    <n v="0.3"/>
    <x v="1"/>
  </r>
  <r>
    <s v="Foot Locker"/>
    <n v="1185732"/>
    <x v="476"/>
    <x v="0"/>
    <x v="4"/>
    <s v="Philadelphia"/>
    <x v="0"/>
    <n v="65"/>
    <n v="475"/>
    <n v="308750"/>
    <n v="154375"/>
    <n v="0.5"/>
    <x v="1"/>
  </r>
  <r>
    <s v="Foot Locker"/>
    <n v="1185732"/>
    <x v="477"/>
    <x v="0"/>
    <x v="4"/>
    <s v="Philadelphia"/>
    <x v="1"/>
    <n v="50"/>
    <n v="275"/>
    <n v="137500"/>
    <n v="41250"/>
    <n v="0.3"/>
    <x v="1"/>
  </r>
  <r>
    <s v="Foot Locker"/>
    <n v="1185732"/>
    <x v="478"/>
    <x v="0"/>
    <x v="4"/>
    <s v="Philadelphia"/>
    <x v="2"/>
    <n v="45"/>
    <n v="200"/>
    <n v="90000"/>
    <n v="31499.999999999996"/>
    <n v="0.35"/>
    <x v="1"/>
  </r>
  <r>
    <s v="Foot Locker"/>
    <n v="1185732"/>
    <x v="479"/>
    <x v="0"/>
    <x v="4"/>
    <s v="Philadelphia"/>
    <x v="3"/>
    <n v="45"/>
    <n v="175"/>
    <n v="78750"/>
    <n v="27562.5"/>
    <n v="0.35"/>
    <x v="1"/>
  </r>
  <r>
    <s v="Foot Locker"/>
    <n v="1185732"/>
    <x v="480"/>
    <x v="0"/>
    <x v="4"/>
    <s v="Philadelphia"/>
    <x v="4"/>
    <n v="54.999999999999993"/>
    <n v="125"/>
    <n v="68749.999999999985"/>
    <n v="20624.999999999996"/>
    <n v="0.3"/>
    <x v="1"/>
  </r>
  <r>
    <s v="Foot Locker"/>
    <n v="1185732"/>
    <x v="481"/>
    <x v="0"/>
    <x v="4"/>
    <s v="Philadelphia"/>
    <x v="5"/>
    <n v="60"/>
    <n v="225"/>
    <n v="135000"/>
    <n v="33750"/>
    <n v="0.25"/>
    <x v="1"/>
  </r>
  <r>
    <s v="Foot Locker"/>
    <n v="1185732"/>
    <x v="482"/>
    <x v="0"/>
    <x v="4"/>
    <s v="Philadelphia"/>
    <x v="0"/>
    <n v="60"/>
    <n v="400"/>
    <n v="240000"/>
    <n v="120000"/>
    <n v="0.5"/>
    <x v="1"/>
  </r>
  <r>
    <s v="Foot Locker"/>
    <n v="1185732"/>
    <x v="483"/>
    <x v="0"/>
    <x v="4"/>
    <s v="Philadelphia"/>
    <x v="1"/>
    <n v="50"/>
    <n v="225"/>
    <n v="112500"/>
    <n v="33750"/>
    <n v="0.3"/>
    <x v="1"/>
  </r>
  <r>
    <s v="Foot Locker"/>
    <n v="1185732"/>
    <x v="484"/>
    <x v="0"/>
    <x v="4"/>
    <s v="Philadelphia"/>
    <x v="2"/>
    <n v="50"/>
    <n v="125"/>
    <n v="62500"/>
    <n v="21875"/>
    <n v="0.35"/>
    <x v="1"/>
  </r>
  <r>
    <s v="Foot Locker"/>
    <n v="1185732"/>
    <x v="485"/>
    <x v="0"/>
    <x v="4"/>
    <s v="Philadelphia"/>
    <x v="3"/>
    <n v="50"/>
    <n v="100"/>
    <n v="50000"/>
    <n v="17500"/>
    <n v="0.35"/>
    <x v="1"/>
  </r>
  <r>
    <s v="Foot Locker"/>
    <n v="1185732"/>
    <x v="486"/>
    <x v="0"/>
    <x v="4"/>
    <s v="Philadelphia"/>
    <x v="4"/>
    <n v="60"/>
    <n v="100"/>
    <n v="60000"/>
    <n v="18000"/>
    <n v="0.3"/>
    <x v="1"/>
  </r>
  <r>
    <s v="Foot Locker"/>
    <n v="1185732"/>
    <x v="487"/>
    <x v="0"/>
    <x v="4"/>
    <s v="Philadelphia"/>
    <x v="5"/>
    <n v="64.999999999999986"/>
    <n v="225"/>
    <n v="146249.99999999997"/>
    <n v="36562.499999999993"/>
    <n v="0.25"/>
    <x v="1"/>
  </r>
  <r>
    <s v="Foot Locker"/>
    <n v="1185732"/>
    <x v="488"/>
    <x v="0"/>
    <x v="4"/>
    <s v="Philadelphia"/>
    <x v="0"/>
    <n v="70"/>
    <n v="375"/>
    <n v="262500"/>
    <n v="144375"/>
    <n v="0.55000000000000004"/>
    <x v="1"/>
  </r>
  <r>
    <s v="Foot Locker"/>
    <n v="1185732"/>
    <x v="489"/>
    <x v="0"/>
    <x v="4"/>
    <s v="Philadelphia"/>
    <x v="1"/>
    <n v="60.000000000000007"/>
    <n v="200"/>
    <n v="120000.00000000001"/>
    <n v="42000"/>
    <n v="0.35"/>
    <x v="1"/>
  </r>
  <r>
    <s v="Foot Locker"/>
    <n v="1185732"/>
    <x v="490"/>
    <x v="0"/>
    <x v="4"/>
    <s v="Philadelphia"/>
    <x v="2"/>
    <n v="60.000000000000007"/>
    <n v="195"/>
    <n v="117000.00000000001"/>
    <n v="46800"/>
    <n v="0.39999999999999997"/>
    <x v="1"/>
  </r>
  <r>
    <s v="Foot Locker"/>
    <n v="1185732"/>
    <x v="491"/>
    <x v="0"/>
    <x v="4"/>
    <s v="Philadelphia"/>
    <x v="3"/>
    <n v="60.000000000000007"/>
    <n v="175"/>
    <n v="105000.00000000001"/>
    <n v="42000"/>
    <n v="0.39999999999999997"/>
    <x v="1"/>
  </r>
  <r>
    <s v="Foot Locker"/>
    <n v="1185732"/>
    <x v="492"/>
    <x v="0"/>
    <x v="4"/>
    <s v="Philadelphia"/>
    <x v="4"/>
    <n v="70"/>
    <n v="150"/>
    <n v="105000"/>
    <n v="36750"/>
    <n v="0.35"/>
    <x v="1"/>
  </r>
  <r>
    <s v="Foot Locker"/>
    <n v="1185732"/>
    <x v="493"/>
    <x v="0"/>
    <x v="4"/>
    <s v="Philadelphia"/>
    <x v="5"/>
    <n v="75"/>
    <n v="250"/>
    <n v="187500"/>
    <n v="56250"/>
    <n v="0.3"/>
    <x v="1"/>
  </r>
  <r>
    <s v="Foot Locker"/>
    <n v="1185732"/>
    <x v="494"/>
    <x v="0"/>
    <x v="4"/>
    <s v="Philadelphia"/>
    <x v="0"/>
    <n v="70"/>
    <n v="475"/>
    <n v="332500"/>
    <n v="182875.00000000003"/>
    <n v="0.55000000000000004"/>
    <x v="1"/>
  </r>
  <r>
    <s v="Foot Locker"/>
    <n v="1185732"/>
    <x v="495"/>
    <x v="0"/>
    <x v="4"/>
    <s v="Philadelphia"/>
    <x v="1"/>
    <n v="60.000000000000007"/>
    <n v="275"/>
    <n v="165000.00000000003"/>
    <n v="57750.000000000007"/>
    <n v="0.35"/>
    <x v="1"/>
  </r>
  <r>
    <s v="Foot Locker"/>
    <n v="1185732"/>
    <x v="496"/>
    <x v="0"/>
    <x v="4"/>
    <s v="Philadelphia"/>
    <x v="2"/>
    <n v="60.000000000000007"/>
    <n v="225"/>
    <n v="135000.00000000003"/>
    <n v="54000.000000000007"/>
    <n v="0.39999999999999997"/>
    <x v="1"/>
  </r>
  <r>
    <s v="Foot Locker"/>
    <n v="1185732"/>
    <x v="497"/>
    <x v="0"/>
    <x v="4"/>
    <s v="Philadelphia"/>
    <x v="3"/>
    <n v="60.000000000000007"/>
    <n v="175"/>
    <n v="105000.00000000001"/>
    <n v="42000"/>
    <n v="0.39999999999999997"/>
    <x v="1"/>
  </r>
  <r>
    <s v="Foot Locker"/>
    <n v="1185732"/>
    <x v="498"/>
    <x v="0"/>
    <x v="4"/>
    <s v="Philadelphia"/>
    <x v="4"/>
    <n v="70"/>
    <n v="175"/>
    <n v="122500"/>
    <n v="42875"/>
    <n v="0.35"/>
    <x v="1"/>
  </r>
  <r>
    <s v="Foot Locker"/>
    <n v="1185732"/>
    <x v="0"/>
    <x v="0"/>
    <x v="4"/>
    <s v="Philadelphia"/>
    <x v="5"/>
    <n v="75"/>
    <n v="275"/>
    <n v="206250"/>
    <n v="61875"/>
    <n v="0.3"/>
    <x v="1"/>
  </r>
  <r>
    <s v="West Gear"/>
    <n v="1128299"/>
    <x v="1"/>
    <x v="0"/>
    <x v="4"/>
    <s v="Philadelphia"/>
    <x v="0"/>
    <n v="35"/>
    <n v="450"/>
    <n v="157500"/>
    <n v="63000"/>
    <n v="0.4"/>
    <x v="1"/>
  </r>
  <r>
    <s v="West Gear"/>
    <n v="1128299"/>
    <x v="2"/>
    <x v="0"/>
    <x v="4"/>
    <s v="Philadelphia"/>
    <x v="1"/>
    <n v="45"/>
    <n v="450"/>
    <n v="202500"/>
    <n v="50625"/>
    <n v="0.25"/>
    <x v="1"/>
  </r>
  <r>
    <s v="West Gear"/>
    <n v="1128299"/>
    <x v="3"/>
    <x v="0"/>
    <x v="4"/>
    <s v="Philadelphia"/>
    <x v="2"/>
    <n v="45"/>
    <n v="450"/>
    <n v="202500"/>
    <n v="81000"/>
    <n v="0.4"/>
    <x v="1"/>
  </r>
  <r>
    <s v="West Gear"/>
    <n v="1128299"/>
    <x v="4"/>
    <x v="0"/>
    <x v="4"/>
    <s v="Philadelphia"/>
    <x v="3"/>
    <n v="45"/>
    <n v="300"/>
    <n v="135000"/>
    <n v="47250"/>
    <n v="0.35"/>
    <x v="1"/>
  </r>
  <r>
    <s v="West Gear"/>
    <n v="1128299"/>
    <x v="5"/>
    <x v="2"/>
    <x v="5"/>
    <s v="Las Vegas"/>
    <x v="4"/>
    <n v="50"/>
    <n v="250"/>
    <n v="125000"/>
    <n v="68750"/>
    <n v="0.55000000000000004"/>
    <x v="1"/>
  </r>
  <r>
    <s v="West Gear"/>
    <n v="1128299"/>
    <x v="6"/>
    <x v="2"/>
    <x v="5"/>
    <s v="Las Vegas"/>
    <x v="5"/>
    <n v="45"/>
    <n v="475"/>
    <n v="213750"/>
    <n v="42750"/>
    <n v="0.2"/>
    <x v="1"/>
  </r>
  <r>
    <s v="West Gear"/>
    <n v="1128299"/>
    <x v="7"/>
    <x v="2"/>
    <x v="5"/>
    <s v="Las Vegas"/>
    <x v="0"/>
    <n v="35"/>
    <n v="525"/>
    <n v="183750"/>
    <n v="73500"/>
    <n v="0.4"/>
    <x v="1"/>
  </r>
  <r>
    <s v="West Gear"/>
    <n v="1128299"/>
    <x v="499"/>
    <x v="2"/>
    <x v="5"/>
    <s v="Las Vegas"/>
    <x v="1"/>
    <n v="45"/>
    <n v="425"/>
    <n v="191250"/>
    <n v="47812.5"/>
    <n v="0.25"/>
    <x v="1"/>
  </r>
  <r>
    <s v="West Gear"/>
    <n v="1128299"/>
    <x v="500"/>
    <x v="2"/>
    <x v="5"/>
    <s v="Las Vegas"/>
    <x v="2"/>
    <n v="45"/>
    <n v="425"/>
    <n v="191250"/>
    <n v="76500"/>
    <n v="0.4"/>
    <x v="1"/>
  </r>
  <r>
    <s v="West Gear"/>
    <n v="1128299"/>
    <x v="501"/>
    <x v="2"/>
    <x v="5"/>
    <s v="Las Vegas"/>
    <x v="3"/>
    <n v="45"/>
    <n v="275"/>
    <n v="123750"/>
    <n v="43312.5"/>
    <n v="0.35"/>
    <x v="1"/>
  </r>
  <r>
    <s v="West Gear"/>
    <n v="1128299"/>
    <x v="502"/>
    <x v="2"/>
    <x v="5"/>
    <s v="Las Vegas"/>
    <x v="4"/>
    <n v="50"/>
    <n v="200"/>
    <n v="100000"/>
    <n v="55000.000000000007"/>
    <n v="0.55000000000000004"/>
    <x v="1"/>
  </r>
  <r>
    <s v="West Gear"/>
    <n v="1128299"/>
    <x v="503"/>
    <x v="2"/>
    <x v="5"/>
    <s v="Las Vegas"/>
    <x v="5"/>
    <n v="45"/>
    <n v="400"/>
    <n v="180000"/>
    <n v="36000"/>
    <n v="0.2"/>
    <x v="1"/>
  </r>
  <r>
    <s v="West Gear"/>
    <n v="1128299"/>
    <x v="504"/>
    <x v="2"/>
    <x v="5"/>
    <s v="Las Vegas"/>
    <x v="0"/>
    <n v="45"/>
    <n v="550"/>
    <n v="247500"/>
    <n v="99000"/>
    <n v="0.4"/>
    <x v="1"/>
  </r>
  <r>
    <s v="West Gear"/>
    <n v="1128299"/>
    <x v="505"/>
    <x v="2"/>
    <x v="5"/>
    <s v="Las Vegas"/>
    <x v="1"/>
    <n v="54.999999999999993"/>
    <n v="400"/>
    <n v="219999.99999999997"/>
    <n v="54999.999999999993"/>
    <n v="0.25"/>
    <x v="1"/>
  </r>
  <r>
    <s v="West Gear"/>
    <n v="1128299"/>
    <x v="506"/>
    <x v="2"/>
    <x v="5"/>
    <s v="Las Vegas"/>
    <x v="2"/>
    <n v="54.999999999999993"/>
    <n v="400"/>
    <n v="219999.99999999997"/>
    <n v="88000"/>
    <n v="0.4"/>
    <x v="1"/>
  </r>
  <r>
    <s v="West Gear"/>
    <n v="1128299"/>
    <x v="507"/>
    <x v="2"/>
    <x v="5"/>
    <s v="Las Vegas"/>
    <x v="3"/>
    <n v="54.999999999999993"/>
    <n v="300"/>
    <n v="164999.99999999997"/>
    <n v="57749.999999999985"/>
    <n v="0.35"/>
    <x v="1"/>
  </r>
  <r>
    <s v="West Gear"/>
    <n v="1128299"/>
    <x v="508"/>
    <x v="2"/>
    <x v="5"/>
    <s v="Las Vegas"/>
    <x v="4"/>
    <n v="60"/>
    <n v="175"/>
    <n v="105000"/>
    <n v="57750.000000000007"/>
    <n v="0.55000000000000004"/>
    <x v="1"/>
  </r>
  <r>
    <s v="West Gear"/>
    <n v="1128299"/>
    <x v="509"/>
    <x v="2"/>
    <x v="5"/>
    <s v="Las Vegas"/>
    <x v="5"/>
    <n v="54.999999999999993"/>
    <n v="375"/>
    <n v="206249.99999999997"/>
    <n v="41250"/>
    <n v="0.2"/>
    <x v="1"/>
  </r>
  <r>
    <s v="West Gear"/>
    <n v="1128299"/>
    <x v="510"/>
    <x v="2"/>
    <x v="5"/>
    <s v="Las Vegas"/>
    <x v="0"/>
    <n v="60"/>
    <n v="550"/>
    <n v="330000"/>
    <n v="132000"/>
    <n v="0.4"/>
    <x v="1"/>
  </r>
  <r>
    <s v="West Gear"/>
    <n v="1128299"/>
    <x v="8"/>
    <x v="2"/>
    <x v="5"/>
    <s v="Las Vegas"/>
    <x v="1"/>
    <n v="65"/>
    <n v="350"/>
    <n v="227500"/>
    <n v="56875"/>
    <n v="0.25"/>
    <x v="1"/>
  </r>
  <r>
    <s v="West Gear"/>
    <n v="1128299"/>
    <x v="9"/>
    <x v="2"/>
    <x v="5"/>
    <s v="Las Vegas"/>
    <x v="2"/>
    <n v="65"/>
    <n v="400"/>
    <n v="260000"/>
    <n v="104000"/>
    <n v="0.4"/>
    <x v="1"/>
  </r>
  <r>
    <s v="West Gear"/>
    <n v="1128299"/>
    <x v="10"/>
    <x v="2"/>
    <x v="5"/>
    <s v="Las Vegas"/>
    <x v="3"/>
    <n v="60"/>
    <n v="300"/>
    <n v="180000"/>
    <n v="62999.999999999993"/>
    <n v="0.35"/>
    <x v="1"/>
  </r>
  <r>
    <s v="West Gear"/>
    <n v="1128299"/>
    <x v="11"/>
    <x v="2"/>
    <x v="5"/>
    <s v="Las Vegas"/>
    <x v="4"/>
    <n v="65"/>
    <n v="200"/>
    <n v="130000"/>
    <n v="71500"/>
    <n v="0.55000000000000004"/>
    <x v="1"/>
  </r>
  <r>
    <s v="West Gear"/>
    <n v="1128299"/>
    <x v="12"/>
    <x v="2"/>
    <x v="5"/>
    <s v="Las Vegas"/>
    <x v="5"/>
    <n v="80"/>
    <n v="350"/>
    <n v="280000"/>
    <n v="56000"/>
    <n v="0.2"/>
    <x v="1"/>
  </r>
  <r>
    <s v="West Gear"/>
    <n v="1128299"/>
    <x v="13"/>
    <x v="2"/>
    <x v="5"/>
    <s v="Las Vegas"/>
    <x v="0"/>
    <n v="60"/>
    <n v="550"/>
    <n v="330000"/>
    <n v="148500"/>
    <n v="0.45"/>
    <x v="1"/>
  </r>
  <r>
    <s v="West Gear"/>
    <n v="1128299"/>
    <x v="14"/>
    <x v="2"/>
    <x v="5"/>
    <s v="Las Vegas"/>
    <x v="1"/>
    <n v="65"/>
    <n v="400"/>
    <n v="260000"/>
    <n v="78000"/>
    <n v="0.3"/>
    <x v="1"/>
  </r>
  <r>
    <s v="West Gear"/>
    <n v="1128299"/>
    <x v="15"/>
    <x v="2"/>
    <x v="5"/>
    <s v="Las Vegas"/>
    <x v="2"/>
    <n v="65"/>
    <n v="400"/>
    <n v="260000"/>
    <n v="117000"/>
    <n v="0.45"/>
    <x v="1"/>
  </r>
  <r>
    <s v="West Gear"/>
    <n v="1128299"/>
    <x v="16"/>
    <x v="2"/>
    <x v="5"/>
    <s v="Las Vegas"/>
    <x v="3"/>
    <n v="60"/>
    <n v="300"/>
    <n v="180000"/>
    <n v="72000"/>
    <n v="0.39999999999999997"/>
    <x v="1"/>
  </r>
  <r>
    <s v="West Gear"/>
    <n v="1128299"/>
    <x v="17"/>
    <x v="2"/>
    <x v="5"/>
    <s v="Las Vegas"/>
    <x v="4"/>
    <n v="65"/>
    <n v="200"/>
    <n v="130000"/>
    <n v="78000.000000000015"/>
    <n v="0.60000000000000009"/>
    <x v="1"/>
  </r>
  <r>
    <s v="West Gear"/>
    <n v="1128299"/>
    <x v="18"/>
    <x v="2"/>
    <x v="5"/>
    <s v="Las Vegas"/>
    <x v="5"/>
    <n v="80"/>
    <n v="450"/>
    <n v="360000"/>
    <n v="90000"/>
    <n v="0.25"/>
    <x v="1"/>
  </r>
  <r>
    <s v="West Gear"/>
    <n v="1128299"/>
    <x v="19"/>
    <x v="2"/>
    <x v="5"/>
    <s v="Las Vegas"/>
    <x v="0"/>
    <n v="60"/>
    <n v="700"/>
    <n v="420000"/>
    <n v="189000"/>
    <n v="0.45"/>
    <x v="1"/>
  </r>
  <r>
    <s v="West Gear"/>
    <n v="1128299"/>
    <x v="20"/>
    <x v="2"/>
    <x v="5"/>
    <s v="Las Vegas"/>
    <x v="1"/>
    <n v="65"/>
    <n v="550"/>
    <n v="357500"/>
    <n v="107250"/>
    <n v="0.3"/>
    <x v="1"/>
  </r>
  <r>
    <s v="West Gear"/>
    <n v="1128299"/>
    <x v="21"/>
    <x v="2"/>
    <x v="5"/>
    <s v="Las Vegas"/>
    <x v="2"/>
    <n v="65"/>
    <n v="550"/>
    <n v="357500"/>
    <n v="160875"/>
    <n v="0.45"/>
    <x v="1"/>
  </r>
  <r>
    <s v="West Gear"/>
    <n v="1128299"/>
    <x v="22"/>
    <x v="2"/>
    <x v="5"/>
    <s v="Las Vegas"/>
    <x v="3"/>
    <n v="60"/>
    <n v="425"/>
    <n v="255000"/>
    <n v="101999.99999999999"/>
    <n v="0.39999999999999997"/>
    <x v="1"/>
  </r>
  <r>
    <s v="West Gear"/>
    <n v="1128299"/>
    <x v="23"/>
    <x v="2"/>
    <x v="5"/>
    <s v="Las Vegas"/>
    <x v="4"/>
    <n v="65"/>
    <n v="300"/>
    <n v="195000"/>
    <n v="117000.00000000001"/>
    <n v="0.60000000000000009"/>
    <x v="1"/>
  </r>
  <r>
    <s v="West Gear"/>
    <n v="1128299"/>
    <x v="24"/>
    <x v="2"/>
    <x v="5"/>
    <s v="Las Vegas"/>
    <x v="5"/>
    <n v="80"/>
    <n v="600"/>
    <n v="480000"/>
    <n v="120000"/>
    <n v="0.25"/>
    <x v="1"/>
  </r>
  <r>
    <s v="West Gear"/>
    <n v="1128299"/>
    <x v="25"/>
    <x v="2"/>
    <x v="5"/>
    <s v="Las Vegas"/>
    <x v="0"/>
    <n v="60"/>
    <n v="750"/>
    <n v="450000"/>
    <n v="180000"/>
    <n v="0.4"/>
    <x v="1"/>
  </r>
  <r>
    <s v="West Gear"/>
    <n v="1128299"/>
    <x v="26"/>
    <x v="2"/>
    <x v="5"/>
    <s v="Las Vegas"/>
    <x v="1"/>
    <n v="65"/>
    <n v="600"/>
    <n v="390000"/>
    <n v="97500"/>
    <n v="0.25"/>
    <x v="1"/>
  </r>
  <r>
    <s v="West Gear"/>
    <n v="1128299"/>
    <x v="27"/>
    <x v="2"/>
    <x v="5"/>
    <s v="Las Vegas"/>
    <x v="2"/>
    <n v="65"/>
    <n v="550"/>
    <n v="357500"/>
    <n v="143000"/>
    <n v="0.4"/>
    <x v="0"/>
  </r>
  <r>
    <s v="West Gear"/>
    <n v="1128299"/>
    <x v="28"/>
    <x v="2"/>
    <x v="5"/>
    <s v="Las Vegas"/>
    <x v="3"/>
    <n v="60"/>
    <n v="450"/>
    <n v="270000"/>
    <n v="94500"/>
    <n v="0.35"/>
    <x v="0"/>
  </r>
  <r>
    <s v="West Gear"/>
    <n v="1128299"/>
    <x v="511"/>
    <x v="2"/>
    <x v="5"/>
    <s v="Las Vegas"/>
    <x v="4"/>
    <n v="65"/>
    <n v="500"/>
    <n v="325000"/>
    <n v="178750"/>
    <n v="0.55000000000000004"/>
    <x v="0"/>
  </r>
  <r>
    <s v="West Gear"/>
    <n v="1128299"/>
    <x v="512"/>
    <x v="2"/>
    <x v="5"/>
    <s v="Las Vegas"/>
    <x v="5"/>
    <n v="80"/>
    <n v="500"/>
    <n v="400000"/>
    <n v="80000"/>
    <n v="0.2"/>
    <x v="0"/>
  </r>
  <r>
    <s v="West Gear"/>
    <n v="1128299"/>
    <x v="513"/>
    <x v="2"/>
    <x v="5"/>
    <s v="Las Vegas"/>
    <x v="0"/>
    <n v="65"/>
    <n v="700"/>
    <n v="455000"/>
    <n v="182000"/>
    <n v="0.4"/>
    <x v="0"/>
  </r>
  <r>
    <s v="West Gear"/>
    <n v="1128299"/>
    <x v="514"/>
    <x v="2"/>
    <x v="5"/>
    <s v="Las Vegas"/>
    <x v="1"/>
    <n v="70"/>
    <n v="650"/>
    <n v="455000"/>
    <n v="113750"/>
    <n v="0.25"/>
    <x v="0"/>
  </r>
  <r>
    <s v="West Gear"/>
    <n v="1128299"/>
    <x v="515"/>
    <x v="2"/>
    <x v="5"/>
    <s v="Las Vegas"/>
    <x v="2"/>
    <n v="65"/>
    <n v="525"/>
    <n v="341250"/>
    <n v="136500"/>
    <n v="0.4"/>
    <x v="0"/>
  </r>
  <r>
    <s v="West Gear"/>
    <n v="1128299"/>
    <x v="516"/>
    <x v="2"/>
    <x v="5"/>
    <s v="Las Vegas"/>
    <x v="3"/>
    <n v="65"/>
    <n v="475"/>
    <n v="308750"/>
    <n v="108062.5"/>
    <n v="0.35"/>
    <x v="0"/>
  </r>
  <r>
    <s v="West Gear"/>
    <n v="1128299"/>
    <x v="517"/>
    <x v="2"/>
    <x v="5"/>
    <s v="Las Vegas"/>
    <x v="4"/>
    <n v="75"/>
    <n v="475"/>
    <n v="356250"/>
    <n v="195937.50000000003"/>
    <n v="0.55000000000000004"/>
    <x v="0"/>
  </r>
  <r>
    <s v="West Gear"/>
    <n v="1128299"/>
    <x v="518"/>
    <x v="2"/>
    <x v="5"/>
    <s v="Las Vegas"/>
    <x v="5"/>
    <n v="80"/>
    <n v="400"/>
    <n v="320000"/>
    <n v="64000"/>
    <n v="0.2"/>
    <x v="0"/>
  </r>
  <r>
    <s v="West Gear"/>
    <n v="1128299"/>
    <x v="519"/>
    <x v="2"/>
    <x v="5"/>
    <s v="Las Vegas"/>
    <x v="0"/>
    <n v="60.000000000000007"/>
    <n v="600"/>
    <n v="360000.00000000006"/>
    <n v="126000.00000000003"/>
    <n v="0.35000000000000003"/>
    <x v="0"/>
  </r>
  <r>
    <s v="West Gear"/>
    <n v="1128299"/>
    <x v="520"/>
    <x v="2"/>
    <x v="5"/>
    <s v="Las Vegas"/>
    <x v="1"/>
    <n v="65.000000000000014"/>
    <n v="600"/>
    <n v="390000.00000000006"/>
    <n v="78000.000000000015"/>
    <n v="0.2"/>
    <x v="0"/>
  </r>
  <r>
    <s v="West Gear"/>
    <n v="1128299"/>
    <x v="521"/>
    <x v="2"/>
    <x v="5"/>
    <s v="Las Vegas"/>
    <x v="2"/>
    <n v="60.000000000000007"/>
    <n v="450"/>
    <n v="270000.00000000006"/>
    <n v="94500.000000000029"/>
    <n v="0.35000000000000003"/>
    <x v="0"/>
  </r>
  <r>
    <s v="West Gear"/>
    <n v="1128299"/>
    <x v="522"/>
    <x v="2"/>
    <x v="5"/>
    <s v="Las Vegas"/>
    <x v="3"/>
    <n v="60.000000000000007"/>
    <n v="400"/>
    <n v="240000.00000000003"/>
    <n v="72000"/>
    <n v="0.3"/>
    <x v="0"/>
  </r>
  <r>
    <s v="West Gear"/>
    <n v="1128299"/>
    <x v="523"/>
    <x v="2"/>
    <x v="5"/>
    <s v="Las Vegas"/>
    <x v="4"/>
    <n v="70"/>
    <n v="400"/>
    <n v="280000"/>
    <n v="140000.00000000003"/>
    <n v="0.50000000000000011"/>
    <x v="0"/>
  </r>
  <r>
    <s v="West Gear"/>
    <n v="1128299"/>
    <x v="524"/>
    <x v="2"/>
    <x v="5"/>
    <s v="Las Vegas"/>
    <x v="5"/>
    <n v="75.000000000000014"/>
    <n v="450"/>
    <n v="337500.00000000006"/>
    <n v="50625.000000000015"/>
    <n v="0.15000000000000002"/>
    <x v="0"/>
  </r>
  <r>
    <s v="West Gear"/>
    <n v="1128299"/>
    <x v="525"/>
    <x v="2"/>
    <x v="5"/>
    <s v="Las Vegas"/>
    <x v="0"/>
    <n v="60.000000000000007"/>
    <n v="550"/>
    <n v="330000.00000000006"/>
    <n v="115500.00000000003"/>
    <n v="0.35000000000000003"/>
    <x v="0"/>
  </r>
  <r>
    <s v="West Gear"/>
    <n v="1128299"/>
    <x v="526"/>
    <x v="2"/>
    <x v="5"/>
    <s v="Las Vegas"/>
    <x v="1"/>
    <n v="65.000000000000014"/>
    <n v="550"/>
    <n v="357500.00000000006"/>
    <n v="71500.000000000015"/>
    <n v="0.2"/>
    <x v="0"/>
  </r>
  <r>
    <s v="West Gear"/>
    <n v="1128299"/>
    <x v="527"/>
    <x v="2"/>
    <x v="5"/>
    <s v="Las Vegas"/>
    <x v="2"/>
    <n v="60.000000000000007"/>
    <n v="375"/>
    <n v="225000.00000000003"/>
    <n v="78750.000000000015"/>
    <n v="0.35000000000000003"/>
    <x v="0"/>
  </r>
  <r>
    <s v="West Gear"/>
    <n v="1128299"/>
    <x v="528"/>
    <x v="2"/>
    <x v="5"/>
    <s v="Las Vegas"/>
    <x v="3"/>
    <n v="60.000000000000007"/>
    <n v="350"/>
    <n v="210000.00000000003"/>
    <n v="63000.000000000007"/>
    <n v="0.3"/>
    <x v="0"/>
  </r>
  <r>
    <s v="West Gear"/>
    <n v="1128299"/>
    <x v="529"/>
    <x v="2"/>
    <x v="5"/>
    <s v="Las Vegas"/>
    <x v="4"/>
    <n v="70"/>
    <n v="325"/>
    <n v="227500"/>
    <n v="113750.00000000003"/>
    <n v="0.50000000000000011"/>
    <x v="0"/>
  </r>
  <r>
    <s v="West Gear"/>
    <n v="1128299"/>
    <x v="530"/>
    <x v="2"/>
    <x v="5"/>
    <s v="Las Vegas"/>
    <x v="5"/>
    <n v="75.000000000000014"/>
    <n v="375"/>
    <n v="281250.00000000006"/>
    <n v="42187.500000000015"/>
    <n v="0.15000000000000002"/>
    <x v="0"/>
  </r>
  <r>
    <s v="West Gear"/>
    <n v="1128299"/>
    <x v="29"/>
    <x v="2"/>
    <x v="5"/>
    <s v="Las Vegas"/>
    <x v="0"/>
    <n v="60.000000000000007"/>
    <n v="575"/>
    <n v="345000.00000000006"/>
    <n v="120750.00000000003"/>
    <n v="0.35000000000000003"/>
    <x v="0"/>
  </r>
  <r>
    <s v="West Gear"/>
    <n v="1128299"/>
    <x v="30"/>
    <x v="2"/>
    <x v="5"/>
    <s v="Las Vegas"/>
    <x v="1"/>
    <n v="65.000000000000014"/>
    <n v="575"/>
    <n v="373750.00000000006"/>
    <n v="74750.000000000015"/>
    <n v="0.2"/>
    <x v="0"/>
  </r>
  <r>
    <s v="West Gear"/>
    <n v="1128299"/>
    <x v="31"/>
    <x v="2"/>
    <x v="5"/>
    <s v="Las Vegas"/>
    <x v="2"/>
    <n v="60.000000000000007"/>
    <n v="425"/>
    <n v="255000.00000000003"/>
    <n v="89250.000000000015"/>
    <n v="0.35000000000000003"/>
    <x v="0"/>
  </r>
  <r>
    <s v="West Gear"/>
    <n v="1128299"/>
    <x v="32"/>
    <x v="2"/>
    <x v="5"/>
    <s v="Las Vegas"/>
    <x v="3"/>
    <n v="60.000000000000007"/>
    <n v="400"/>
    <n v="240000.00000000003"/>
    <n v="72000"/>
    <n v="0.3"/>
    <x v="0"/>
  </r>
  <r>
    <s v="West Gear"/>
    <n v="1128299"/>
    <x v="33"/>
    <x v="2"/>
    <x v="5"/>
    <s v="Las Vegas"/>
    <x v="4"/>
    <n v="70"/>
    <n v="350"/>
    <n v="245000"/>
    <n v="122500.00000000003"/>
    <n v="0.50000000000000011"/>
    <x v="0"/>
  </r>
  <r>
    <s v="West Gear"/>
    <n v="1128299"/>
    <x v="34"/>
    <x v="2"/>
    <x v="5"/>
    <s v="Las Vegas"/>
    <x v="5"/>
    <n v="75.000000000000014"/>
    <n v="475"/>
    <n v="356250.00000000006"/>
    <n v="53437.500000000015"/>
    <n v="0.15000000000000002"/>
    <x v="0"/>
  </r>
  <r>
    <s v="West Gear"/>
    <n v="1128299"/>
    <x v="35"/>
    <x v="2"/>
    <x v="5"/>
    <s v="Las Vegas"/>
    <x v="0"/>
    <n v="60.000000000000007"/>
    <n v="675"/>
    <n v="405000.00000000006"/>
    <n v="141750.00000000003"/>
    <n v="0.35000000000000003"/>
    <x v="0"/>
  </r>
  <r>
    <s v="West Gear"/>
    <n v="1128299"/>
    <x v="36"/>
    <x v="2"/>
    <x v="5"/>
    <s v="Las Vegas"/>
    <x v="1"/>
    <n v="65.000000000000014"/>
    <n v="675"/>
    <n v="438750.00000000012"/>
    <n v="87750.000000000029"/>
    <n v="0.2"/>
    <x v="0"/>
  </r>
  <r>
    <s v="West Gear"/>
    <n v="1128299"/>
    <x v="37"/>
    <x v="2"/>
    <x v="5"/>
    <s v="Las Vegas"/>
    <x v="2"/>
    <n v="60.000000000000007"/>
    <n v="475"/>
    <n v="285000.00000000006"/>
    <n v="99750.000000000029"/>
    <n v="0.35000000000000003"/>
    <x v="0"/>
  </r>
  <r>
    <s v="West Gear"/>
    <n v="1128299"/>
    <x v="38"/>
    <x v="2"/>
    <x v="5"/>
    <s v="Las Vegas"/>
    <x v="3"/>
    <n v="60.000000000000007"/>
    <n v="475"/>
    <n v="285000.00000000006"/>
    <n v="85500.000000000015"/>
    <n v="0.3"/>
    <x v="0"/>
  </r>
  <r>
    <s v="West Gear"/>
    <n v="1128299"/>
    <x v="39"/>
    <x v="2"/>
    <x v="5"/>
    <s v="Las Vegas"/>
    <x v="4"/>
    <n v="70"/>
    <n v="400"/>
    <n v="280000"/>
    <n v="140000.00000000003"/>
    <n v="0.50000000000000011"/>
    <x v="0"/>
  </r>
  <r>
    <s v="West Gear"/>
    <n v="1128299"/>
    <x v="40"/>
    <x v="2"/>
    <x v="5"/>
    <s v="Las Vegas"/>
    <x v="5"/>
    <n v="75.000000000000014"/>
    <n v="500"/>
    <n v="375000.00000000006"/>
    <n v="56250.000000000015"/>
    <n v="0.15000000000000002"/>
    <x v="0"/>
  </r>
  <r>
    <s v="West Gear"/>
    <n v="1128299"/>
    <x v="41"/>
    <x v="2"/>
    <x v="5"/>
    <s v="Las Vegas"/>
    <x v="0"/>
    <n v="30"/>
    <n v="425"/>
    <n v="127500"/>
    <n v="44625.000000000007"/>
    <n v="0.35000000000000003"/>
    <x v="0"/>
  </r>
  <r>
    <s v="West Gear"/>
    <n v="1128299"/>
    <x v="42"/>
    <x v="2"/>
    <x v="5"/>
    <s v="Las Vegas"/>
    <x v="1"/>
    <n v="40"/>
    <n v="425"/>
    <n v="170000"/>
    <n v="34000"/>
    <n v="0.2"/>
    <x v="0"/>
  </r>
  <r>
    <s v="West Gear"/>
    <n v="1128299"/>
    <x v="43"/>
    <x v="2"/>
    <x v="5"/>
    <s v="Las Vegas"/>
    <x v="2"/>
    <n v="40"/>
    <n v="425"/>
    <n v="170000"/>
    <n v="59500.000000000007"/>
    <n v="0.35000000000000003"/>
    <x v="0"/>
  </r>
  <r>
    <s v="West Gear"/>
    <n v="1128299"/>
    <x v="44"/>
    <x v="2"/>
    <x v="5"/>
    <s v="Las Vegas"/>
    <x v="3"/>
    <n v="40"/>
    <n v="275"/>
    <n v="110000"/>
    <n v="33000"/>
    <n v="0.3"/>
    <x v="0"/>
  </r>
  <r>
    <s v="West Gear"/>
    <n v="1128299"/>
    <x v="531"/>
    <x v="2"/>
    <x v="6"/>
    <s v="Denver"/>
    <x v="4"/>
    <n v="45"/>
    <n v="225"/>
    <n v="101250"/>
    <n v="50625"/>
    <n v="0.5"/>
    <x v="0"/>
  </r>
  <r>
    <s v="West Gear"/>
    <n v="1128299"/>
    <x v="532"/>
    <x v="2"/>
    <x v="6"/>
    <s v="Denver"/>
    <x v="5"/>
    <n v="40"/>
    <n v="475"/>
    <n v="190000"/>
    <n v="28500.000000000004"/>
    <n v="0.15000000000000002"/>
    <x v="0"/>
  </r>
  <r>
    <s v="West Gear"/>
    <n v="1128299"/>
    <x v="533"/>
    <x v="2"/>
    <x v="6"/>
    <s v="Denver"/>
    <x v="0"/>
    <n v="30"/>
    <n v="525"/>
    <n v="157500"/>
    <n v="55125.000000000007"/>
    <n v="0.35000000000000003"/>
    <x v="0"/>
  </r>
  <r>
    <s v="West Gear"/>
    <n v="1128299"/>
    <x v="534"/>
    <x v="2"/>
    <x v="6"/>
    <s v="Denver"/>
    <x v="1"/>
    <n v="40"/>
    <n v="425"/>
    <n v="170000"/>
    <n v="34000"/>
    <n v="0.2"/>
    <x v="0"/>
  </r>
  <r>
    <s v="West Gear"/>
    <n v="1128299"/>
    <x v="535"/>
    <x v="2"/>
    <x v="6"/>
    <s v="Denver"/>
    <x v="2"/>
    <n v="40"/>
    <n v="425"/>
    <n v="170000"/>
    <n v="59500.000000000007"/>
    <n v="0.35000000000000003"/>
    <x v="0"/>
  </r>
  <r>
    <s v="West Gear"/>
    <n v="1128299"/>
    <x v="536"/>
    <x v="2"/>
    <x v="6"/>
    <s v="Denver"/>
    <x v="3"/>
    <n v="40"/>
    <n v="275"/>
    <n v="110000"/>
    <n v="33000"/>
    <n v="0.3"/>
    <x v="0"/>
  </r>
  <r>
    <s v="West Gear"/>
    <n v="1128299"/>
    <x v="537"/>
    <x v="2"/>
    <x v="6"/>
    <s v="Denver"/>
    <x v="4"/>
    <n v="45"/>
    <n v="200"/>
    <n v="90000"/>
    <n v="45000"/>
    <n v="0.5"/>
    <x v="0"/>
  </r>
  <r>
    <s v="West Gear"/>
    <n v="1128299"/>
    <x v="538"/>
    <x v="2"/>
    <x v="6"/>
    <s v="Denver"/>
    <x v="5"/>
    <n v="40"/>
    <n v="400"/>
    <n v="160000"/>
    <n v="24000.000000000004"/>
    <n v="0.15000000000000002"/>
    <x v="0"/>
  </r>
  <r>
    <s v="West Gear"/>
    <n v="1128299"/>
    <x v="539"/>
    <x v="2"/>
    <x v="6"/>
    <s v="Denver"/>
    <x v="0"/>
    <n v="40"/>
    <n v="550"/>
    <n v="220000"/>
    <n v="77000.000000000015"/>
    <n v="0.35000000000000003"/>
    <x v="0"/>
  </r>
  <r>
    <s v="West Gear"/>
    <n v="1128299"/>
    <x v="540"/>
    <x v="2"/>
    <x v="6"/>
    <s v="Denver"/>
    <x v="1"/>
    <n v="49.999999999999993"/>
    <n v="400"/>
    <n v="199999.99999999997"/>
    <n v="40000"/>
    <n v="0.2"/>
    <x v="0"/>
  </r>
  <r>
    <s v="West Gear"/>
    <n v="1128299"/>
    <x v="541"/>
    <x v="2"/>
    <x v="6"/>
    <s v="Denver"/>
    <x v="2"/>
    <n v="54.999999999999993"/>
    <n v="400"/>
    <n v="219999.99999999997"/>
    <n v="77000"/>
    <n v="0.35000000000000003"/>
    <x v="0"/>
  </r>
  <r>
    <s v="West Gear"/>
    <n v="1128299"/>
    <x v="542"/>
    <x v="2"/>
    <x v="6"/>
    <s v="Denver"/>
    <x v="3"/>
    <n v="54.999999999999993"/>
    <n v="300"/>
    <n v="164999.99999999997"/>
    <n v="49499.999999999993"/>
    <n v="0.3"/>
    <x v="0"/>
  </r>
  <r>
    <s v="West Gear"/>
    <n v="1128299"/>
    <x v="45"/>
    <x v="2"/>
    <x v="6"/>
    <s v="Denver"/>
    <x v="4"/>
    <n v="60"/>
    <n v="150"/>
    <n v="90000"/>
    <n v="45000"/>
    <n v="0.5"/>
    <x v="0"/>
  </r>
  <r>
    <s v="West Gear"/>
    <n v="1128299"/>
    <x v="543"/>
    <x v="2"/>
    <x v="6"/>
    <s v="Denver"/>
    <x v="5"/>
    <n v="54.999999999999993"/>
    <n v="350"/>
    <n v="192499.99999999997"/>
    <n v="28875"/>
    <n v="0.15000000000000002"/>
    <x v="0"/>
  </r>
  <r>
    <s v="West Gear"/>
    <n v="1128299"/>
    <x v="544"/>
    <x v="2"/>
    <x v="6"/>
    <s v="Denver"/>
    <x v="0"/>
    <n v="60"/>
    <n v="525"/>
    <n v="315000"/>
    <n v="110250.00000000001"/>
    <n v="0.35000000000000003"/>
    <x v="0"/>
  </r>
  <r>
    <s v="West Gear"/>
    <n v="1128299"/>
    <x v="545"/>
    <x v="2"/>
    <x v="6"/>
    <s v="Denver"/>
    <x v="1"/>
    <n v="65"/>
    <n v="325"/>
    <n v="211250"/>
    <n v="42250"/>
    <n v="0.2"/>
    <x v="0"/>
  </r>
  <r>
    <s v="West Gear"/>
    <n v="1128299"/>
    <x v="546"/>
    <x v="2"/>
    <x v="6"/>
    <s v="Denver"/>
    <x v="2"/>
    <n v="65"/>
    <n v="375"/>
    <n v="243750"/>
    <n v="85312.500000000015"/>
    <n v="0.35000000000000003"/>
    <x v="0"/>
  </r>
  <r>
    <s v="West Gear"/>
    <n v="1128299"/>
    <x v="547"/>
    <x v="2"/>
    <x v="6"/>
    <s v="Denver"/>
    <x v="3"/>
    <n v="60"/>
    <n v="275"/>
    <n v="165000"/>
    <n v="49500"/>
    <n v="0.3"/>
    <x v="0"/>
  </r>
  <r>
    <s v="West Gear"/>
    <n v="1128299"/>
    <x v="548"/>
    <x v="2"/>
    <x v="6"/>
    <s v="Denver"/>
    <x v="4"/>
    <n v="65"/>
    <n v="175"/>
    <n v="113750"/>
    <n v="56875"/>
    <n v="0.5"/>
    <x v="0"/>
  </r>
  <r>
    <s v="West Gear"/>
    <n v="1128299"/>
    <x v="549"/>
    <x v="2"/>
    <x v="6"/>
    <s v="Denver"/>
    <x v="5"/>
    <n v="80"/>
    <n v="325"/>
    <n v="260000"/>
    <n v="39000.000000000007"/>
    <n v="0.15000000000000002"/>
    <x v="0"/>
  </r>
  <r>
    <s v="West Gear"/>
    <n v="1128299"/>
    <x v="550"/>
    <x v="2"/>
    <x v="6"/>
    <s v="Denver"/>
    <x v="0"/>
    <n v="60"/>
    <n v="525"/>
    <n v="315000"/>
    <n v="157500"/>
    <n v="0.5"/>
    <x v="0"/>
  </r>
  <r>
    <s v="West Gear"/>
    <n v="1128299"/>
    <x v="551"/>
    <x v="2"/>
    <x v="6"/>
    <s v="Denver"/>
    <x v="1"/>
    <n v="65"/>
    <n v="375"/>
    <n v="243750"/>
    <n v="85312.5"/>
    <n v="0.35"/>
    <x v="0"/>
  </r>
  <r>
    <s v="West Gear"/>
    <n v="1128299"/>
    <x v="552"/>
    <x v="2"/>
    <x v="6"/>
    <s v="Denver"/>
    <x v="2"/>
    <n v="65"/>
    <n v="375"/>
    <n v="243750"/>
    <n v="121875"/>
    <n v="0.5"/>
    <x v="0"/>
  </r>
  <r>
    <s v="West Gear"/>
    <n v="1128299"/>
    <x v="553"/>
    <x v="2"/>
    <x v="6"/>
    <s v="Denver"/>
    <x v="3"/>
    <n v="60"/>
    <n v="275"/>
    <n v="165000"/>
    <n v="74249.999999999985"/>
    <n v="0.44999999999999996"/>
    <x v="0"/>
  </r>
  <r>
    <s v="West Gear"/>
    <n v="1128299"/>
    <x v="554"/>
    <x v="2"/>
    <x v="6"/>
    <s v="Denver"/>
    <x v="4"/>
    <n v="65"/>
    <n v="175"/>
    <n v="113750"/>
    <n v="73937.500000000015"/>
    <n v="0.65000000000000013"/>
    <x v="0"/>
  </r>
  <r>
    <s v="West Gear"/>
    <n v="1128299"/>
    <x v="555"/>
    <x v="2"/>
    <x v="6"/>
    <s v="Denver"/>
    <x v="5"/>
    <n v="80"/>
    <n v="475"/>
    <n v="380000"/>
    <n v="114000"/>
    <n v="0.3"/>
    <x v="0"/>
  </r>
  <r>
    <s v="West Gear"/>
    <n v="1128299"/>
    <x v="556"/>
    <x v="2"/>
    <x v="6"/>
    <s v="Denver"/>
    <x v="0"/>
    <n v="60"/>
    <n v="725"/>
    <n v="435000"/>
    <n v="217500"/>
    <n v="0.5"/>
    <x v="0"/>
  </r>
  <r>
    <s v="West Gear"/>
    <n v="1128299"/>
    <x v="557"/>
    <x v="2"/>
    <x v="6"/>
    <s v="Denver"/>
    <x v="1"/>
    <n v="65"/>
    <n v="575"/>
    <n v="373750"/>
    <n v="130812.49999999999"/>
    <n v="0.35"/>
    <x v="0"/>
  </r>
  <r>
    <s v="West Gear"/>
    <n v="1128299"/>
    <x v="558"/>
    <x v="2"/>
    <x v="6"/>
    <s v="Denver"/>
    <x v="2"/>
    <n v="65"/>
    <n v="575"/>
    <n v="373750"/>
    <n v="186875"/>
    <n v="0.5"/>
    <x v="0"/>
  </r>
  <r>
    <s v="West Gear"/>
    <n v="1128299"/>
    <x v="46"/>
    <x v="2"/>
    <x v="6"/>
    <s v="Denver"/>
    <x v="3"/>
    <n v="65"/>
    <n v="450"/>
    <n v="292500"/>
    <n v="131625"/>
    <n v="0.44999999999999996"/>
    <x v="0"/>
  </r>
  <r>
    <s v="West Gear"/>
    <n v="1128299"/>
    <x v="47"/>
    <x v="2"/>
    <x v="6"/>
    <s v="Denver"/>
    <x v="4"/>
    <n v="70"/>
    <n v="325"/>
    <n v="227500"/>
    <n v="147875.00000000003"/>
    <n v="0.65000000000000013"/>
    <x v="0"/>
  </r>
  <r>
    <s v="West Gear"/>
    <n v="1128299"/>
    <x v="48"/>
    <x v="2"/>
    <x v="6"/>
    <s v="Denver"/>
    <x v="5"/>
    <n v="85.000000000000014"/>
    <n v="625"/>
    <n v="531250.00000000012"/>
    <n v="159375.00000000003"/>
    <n v="0.3"/>
    <x v="0"/>
  </r>
  <r>
    <s v="West Gear"/>
    <n v="1128299"/>
    <x v="49"/>
    <x v="2"/>
    <x v="6"/>
    <s v="Denver"/>
    <x v="0"/>
    <n v="65"/>
    <n v="775"/>
    <n v="503750"/>
    <n v="226687.5"/>
    <n v="0.45"/>
    <x v="0"/>
  </r>
  <r>
    <s v="West Gear"/>
    <n v="1128299"/>
    <x v="50"/>
    <x v="2"/>
    <x v="6"/>
    <s v="Denver"/>
    <x v="1"/>
    <n v="70"/>
    <n v="625"/>
    <n v="437500"/>
    <n v="131250"/>
    <n v="0.3"/>
    <x v="0"/>
  </r>
  <r>
    <s v="West Gear"/>
    <n v="1128299"/>
    <x v="51"/>
    <x v="2"/>
    <x v="6"/>
    <s v="Denver"/>
    <x v="2"/>
    <n v="70"/>
    <n v="575"/>
    <n v="402500"/>
    <n v="181125"/>
    <n v="0.45"/>
    <x v="0"/>
  </r>
  <r>
    <s v="West Gear"/>
    <n v="1128299"/>
    <x v="52"/>
    <x v="2"/>
    <x v="6"/>
    <s v="Denver"/>
    <x v="3"/>
    <n v="65"/>
    <n v="475"/>
    <n v="308750"/>
    <n v="123499.99999999999"/>
    <n v="0.39999999999999997"/>
    <x v="0"/>
  </r>
  <r>
    <s v="West Gear"/>
    <n v="1128299"/>
    <x v="53"/>
    <x v="2"/>
    <x v="6"/>
    <s v="Denver"/>
    <x v="4"/>
    <n v="70"/>
    <n v="525"/>
    <n v="367500"/>
    <n v="220500.00000000003"/>
    <n v="0.60000000000000009"/>
    <x v="0"/>
  </r>
  <r>
    <s v="West Gear"/>
    <n v="1128299"/>
    <x v="54"/>
    <x v="2"/>
    <x v="6"/>
    <s v="Denver"/>
    <x v="5"/>
    <n v="85.000000000000014"/>
    <n v="525"/>
    <n v="446250.00000000006"/>
    <n v="111562.50000000001"/>
    <n v="0.25"/>
    <x v="0"/>
  </r>
  <r>
    <s v="West Gear"/>
    <n v="1128299"/>
    <x v="55"/>
    <x v="2"/>
    <x v="6"/>
    <s v="Denver"/>
    <x v="0"/>
    <n v="70"/>
    <n v="725"/>
    <n v="507500"/>
    <n v="228375"/>
    <n v="0.45"/>
    <x v="0"/>
  </r>
  <r>
    <s v="West Gear"/>
    <n v="1128299"/>
    <x v="56"/>
    <x v="2"/>
    <x v="6"/>
    <s v="Denver"/>
    <x v="1"/>
    <n v="75.000000000000014"/>
    <n v="675"/>
    <n v="506250.00000000012"/>
    <n v="151875.00000000003"/>
    <n v="0.3"/>
    <x v="0"/>
  </r>
  <r>
    <s v="West Gear"/>
    <n v="1128299"/>
    <x v="57"/>
    <x v="2"/>
    <x v="6"/>
    <s v="Denver"/>
    <x v="2"/>
    <n v="70"/>
    <n v="550"/>
    <n v="385000"/>
    <n v="173250"/>
    <n v="0.45"/>
    <x v="0"/>
  </r>
  <r>
    <s v="West Gear"/>
    <n v="1128299"/>
    <x v="58"/>
    <x v="2"/>
    <x v="6"/>
    <s v="Denver"/>
    <x v="3"/>
    <n v="70"/>
    <n v="500"/>
    <n v="350000"/>
    <n v="140000"/>
    <n v="0.39999999999999997"/>
    <x v="0"/>
  </r>
  <r>
    <s v="West Gear"/>
    <n v="1128299"/>
    <x v="59"/>
    <x v="2"/>
    <x v="6"/>
    <s v="Denver"/>
    <x v="4"/>
    <n v="75"/>
    <n v="500"/>
    <n v="375000"/>
    <n v="225000.00000000003"/>
    <n v="0.60000000000000009"/>
    <x v="0"/>
  </r>
  <r>
    <s v="West Gear"/>
    <n v="1128299"/>
    <x v="60"/>
    <x v="2"/>
    <x v="6"/>
    <s v="Denver"/>
    <x v="5"/>
    <n v="80"/>
    <n v="400"/>
    <n v="320000"/>
    <n v="80000"/>
    <n v="0.25"/>
    <x v="0"/>
  </r>
  <r>
    <s v="West Gear"/>
    <n v="1128299"/>
    <x v="61"/>
    <x v="2"/>
    <x v="6"/>
    <s v="Denver"/>
    <x v="0"/>
    <n v="65.000000000000014"/>
    <n v="600"/>
    <n v="390000.00000000006"/>
    <n v="156000.00000000003"/>
    <n v="0.4"/>
    <x v="0"/>
  </r>
  <r>
    <s v="West Gear"/>
    <n v="1128299"/>
    <x v="62"/>
    <x v="2"/>
    <x v="6"/>
    <s v="Denver"/>
    <x v="1"/>
    <n v="70.000000000000014"/>
    <n v="600"/>
    <n v="420000.00000000006"/>
    <n v="105000.00000000001"/>
    <n v="0.25"/>
    <x v="0"/>
  </r>
  <r>
    <s v="West Gear"/>
    <n v="1128299"/>
    <x v="63"/>
    <x v="2"/>
    <x v="6"/>
    <s v="Denver"/>
    <x v="2"/>
    <n v="65.000000000000014"/>
    <n v="450"/>
    <n v="292500.00000000006"/>
    <n v="117000.00000000003"/>
    <n v="0.4"/>
    <x v="0"/>
  </r>
  <r>
    <s v="West Gear"/>
    <n v="1128299"/>
    <x v="64"/>
    <x v="2"/>
    <x v="6"/>
    <s v="Denver"/>
    <x v="3"/>
    <n v="65.000000000000014"/>
    <n v="400"/>
    <n v="260000.00000000006"/>
    <n v="91000.000000000015"/>
    <n v="0.35"/>
    <x v="0"/>
  </r>
  <r>
    <s v="West Gear"/>
    <n v="1128299"/>
    <x v="65"/>
    <x v="2"/>
    <x v="6"/>
    <s v="Denver"/>
    <x v="4"/>
    <n v="75.000000000000014"/>
    <n v="400"/>
    <n v="300000.00000000006"/>
    <n v="165000.00000000009"/>
    <n v="0.55000000000000016"/>
    <x v="0"/>
  </r>
  <r>
    <s v="West Gear"/>
    <n v="1128299"/>
    <x v="66"/>
    <x v="2"/>
    <x v="6"/>
    <s v="Denver"/>
    <x v="5"/>
    <n v="70"/>
    <n v="425"/>
    <n v="297500"/>
    <n v="59500"/>
    <n v="0.2"/>
    <x v="0"/>
  </r>
  <r>
    <s v="West Gear"/>
    <n v="1128299"/>
    <x v="559"/>
    <x v="2"/>
    <x v="6"/>
    <s v="Denver"/>
    <x v="0"/>
    <n v="55.000000000000007"/>
    <n v="525"/>
    <n v="288750.00000000006"/>
    <n v="115500.00000000003"/>
    <n v="0.4"/>
    <x v="0"/>
  </r>
  <r>
    <s v="West Gear"/>
    <n v="1128299"/>
    <x v="560"/>
    <x v="2"/>
    <x v="6"/>
    <s v="Denver"/>
    <x v="1"/>
    <n v="60.000000000000007"/>
    <n v="525"/>
    <n v="315000.00000000006"/>
    <n v="78750.000000000015"/>
    <n v="0.25"/>
    <x v="0"/>
  </r>
  <r>
    <s v="West Gear"/>
    <n v="1128299"/>
    <x v="561"/>
    <x v="2"/>
    <x v="6"/>
    <s v="Denver"/>
    <x v="2"/>
    <n v="55.000000000000007"/>
    <n v="350"/>
    <n v="192500.00000000003"/>
    <n v="77000.000000000015"/>
    <n v="0.4"/>
    <x v="0"/>
  </r>
  <r>
    <s v="West Gear"/>
    <n v="1128299"/>
    <x v="562"/>
    <x v="2"/>
    <x v="6"/>
    <s v="Denver"/>
    <x v="3"/>
    <n v="55.000000000000007"/>
    <n v="325"/>
    <n v="178750.00000000003"/>
    <n v="62562.500000000007"/>
    <n v="0.35"/>
    <x v="0"/>
  </r>
  <r>
    <s v="West Gear"/>
    <n v="1128299"/>
    <x v="563"/>
    <x v="2"/>
    <x v="6"/>
    <s v="Denver"/>
    <x v="4"/>
    <n v="65"/>
    <n v="300"/>
    <n v="195000"/>
    <n v="107250.00000000003"/>
    <n v="0.55000000000000016"/>
    <x v="0"/>
  </r>
  <r>
    <s v="West Gear"/>
    <n v="1128299"/>
    <x v="564"/>
    <x v="2"/>
    <x v="6"/>
    <s v="Denver"/>
    <x v="5"/>
    <n v="70"/>
    <n v="350"/>
    <n v="245000"/>
    <n v="49000"/>
    <n v="0.2"/>
    <x v="0"/>
  </r>
  <r>
    <s v="West Gear"/>
    <n v="1128299"/>
    <x v="565"/>
    <x v="2"/>
    <x v="6"/>
    <s v="Denver"/>
    <x v="0"/>
    <n v="55.000000000000007"/>
    <n v="575"/>
    <n v="316250.00000000006"/>
    <n v="126500.00000000003"/>
    <n v="0.4"/>
    <x v="0"/>
  </r>
  <r>
    <s v="West Gear"/>
    <n v="1128299"/>
    <x v="566"/>
    <x v="2"/>
    <x v="6"/>
    <s v="Denver"/>
    <x v="1"/>
    <n v="60.000000000000007"/>
    <n v="575"/>
    <n v="345000.00000000006"/>
    <n v="86250.000000000015"/>
    <n v="0.25"/>
    <x v="0"/>
  </r>
  <r>
    <s v="West Gear"/>
    <n v="1128299"/>
    <x v="567"/>
    <x v="2"/>
    <x v="6"/>
    <s v="Denver"/>
    <x v="2"/>
    <n v="55.000000000000007"/>
    <n v="425"/>
    <n v="233750.00000000003"/>
    <n v="93500.000000000015"/>
    <n v="0.4"/>
    <x v="0"/>
  </r>
  <r>
    <s v="West Gear"/>
    <n v="1128299"/>
    <x v="568"/>
    <x v="2"/>
    <x v="6"/>
    <s v="Denver"/>
    <x v="3"/>
    <n v="65.000000000000014"/>
    <n v="400"/>
    <n v="260000.00000000006"/>
    <n v="91000.000000000015"/>
    <n v="0.35"/>
    <x v="0"/>
  </r>
  <r>
    <s v="West Gear"/>
    <n v="1128299"/>
    <x v="569"/>
    <x v="2"/>
    <x v="6"/>
    <s v="Denver"/>
    <x v="4"/>
    <n v="75.000000000000014"/>
    <n v="375"/>
    <n v="281250.00000000006"/>
    <n v="154687.50000000009"/>
    <n v="0.55000000000000016"/>
    <x v="0"/>
  </r>
  <r>
    <s v="West Gear"/>
    <n v="1128299"/>
    <x v="570"/>
    <x v="2"/>
    <x v="6"/>
    <s v="Denver"/>
    <x v="5"/>
    <n v="80.000000000000014"/>
    <n v="500"/>
    <n v="400000.00000000006"/>
    <n v="80000.000000000015"/>
    <n v="0.2"/>
    <x v="0"/>
  </r>
  <r>
    <s v="West Gear"/>
    <n v="1128299"/>
    <x v="571"/>
    <x v="2"/>
    <x v="6"/>
    <s v="Denver"/>
    <x v="0"/>
    <n v="65.000000000000014"/>
    <n v="700"/>
    <n v="455000.00000000012"/>
    <n v="182000.00000000006"/>
    <n v="0.4"/>
    <x v="0"/>
  </r>
  <r>
    <s v="West Gear"/>
    <n v="1128299"/>
    <x v="572"/>
    <x v="2"/>
    <x v="6"/>
    <s v="Denver"/>
    <x v="1"/>
    <n v="70.000000000000014"/>
    <n v="700"/>
    <n v="490000.00000000012"/>
    <n v="122500.00000000003"/>
    <n v="0.25"/>
    <x v="0"/>
  </r>
  <r>
    <s v="West Gear"/>
    <n v="1128299"/>
    <x v="573"/>
    <x v="2"/>
    <x v="6"/>
    <s v="Denver"/>
    <x v="2"/>
    <n v="65.000000000000014"/>
    <n v="500"/>
    <n v="325000.00000000006"/>
    <n v="130000.00000000003"/>
    <n v="0.4"/>
    <x v="0"/>
  </r>
  <r>
    <s v="West Gear"/>
    <n v="1128299"/>
    <x v="574"/>
    <x v="2"/>
    <x v="6"/>
    <s v="Denver"/>
    <x v="3"/>
    <n v="65.000000000000014"/>
    <n v="500"/>
    <n v="325000.00000000006"/>
    <n v="113750.00000000001"/>
    <n v="0.35"/>
    <x v="0"/>
  </r>
  <r>
    <s v="West Gear"/>
    <n v="1128299"/>
    <x v="575"/>
    <x v="2"/>
    <x v="6"/>
    <s v="Denver"/>
    <x v="4"/>
    <n v="75.000000000000014"/>
    <n v="425"/>
    <n v="318750.00000000006"/>
    <n v="175312.50000000009"/>
    <n v="0.55000000000000016"/>
    <x v="0"/>
  </r>
  <r>
    <s v="West Gear"/>
    <n v="1128299"/>
    <x v="576"/>
    <x v="2"/>
    <x v="6"/>
    <s v="Denver"/>
    <x v="5"/>
    <n v="80.000000000000014"/>
    <n v="525"/>
    <n v="420000.00000000006"/>
    <n v="84000.000000000015"/>
    <n v="0.2"/>
    <x v="0"/>
  </r>
  <r>
    <s v="West Gear"/>
    <n v="1128299"/>
    <x v="577"/>
    <x v="2"/>
    <x v="6"/>
    <s v="Denver"/>
    <x v="0"/>
    <n v="40"/>
    <n v="450"/>
    <n v="180000"/>
    <n v="54000"/>
    <n v="0.3"/>
    <x v="0"/>
  </r>
  <r>
    <s v="West Gear"/>
    <n v="1128299"/>
    <x v="578"/>
    <x v="2"/>
    <x v="6"/>
    <s v="Denver"/>
    <x v="1"/>
    <n v="50"/>
    <n v="450"/>
    <n v="225000"/>
    <n v="56250"/>
    <n v="0.25"/>
    <x v="0"/>
  </r>
  <r>
    <s v="West Gear"/>
    <n v="1128299"/>
    <x v="579"/>
    <x v="2"/>
    <x v="6"/>
    <s v="Denver"/>
    <x v="2"/>
    <n v="50"/>
    <n v="450"/>
    <n v="225000"/>
    <n v="56250"/>
    <n v="0.25"/>
    <x v="0"/>
  </r>
  <r>
    <s v="West Gear"/>
    <n v="1128299"/>
    <x v="580"/>
    <x v="2"/>
    <x v="6"/>
    <s v="Denver"/>
    <x v="3"/>
    <n v="50"/>
    <n v="300"/>
    <n v="150000"/>
    <n v="45000"/>
    <n v="0.3"/>
    <x v="0"/>
  </r>
  <r>
    <s v="West Gear"/>
    <n v="1128299"/>
    <x v="581"/>
    <x v="2"/>
    <x v="7"/>
    <s v="Seattle"/>
    <x v="4"/>
    <n v="55.000000000000007"/>
    <n v="250"/>
    <n v="137500.00000000003"/>
    <n v="34375.000000000007"/>
    <n v="0.25"/>
    <x v="0"/>
  </r>
  <r>
    <s v="West Gear"/>
    <n v="1128299"/>
    <x v="582"/>
    <x v="2"/>
    <x v="7"/>
    <s v="Seattle"/>
    <x v="5"/>
    <n v="50"/>
    <n v="500"/>
    <n v="250000"/>
    <n v="50000"/>
    <n v="0.2"/>
    <x v="0"/>
  </r>
  <r>
    <s v="West Gear"/>
    <n v="1128299"/>
    <x v="583"/>
    <x v="2"/>
    <x v="7"/>
    <s v="Seattle"/>
    <x v="0"/>
    <n v="40"/>
    <n v="550"/>
    <n v="220000"/>
    <n v="66000"/>
    <n v="0.3"/>
    <x v="0"/>
  </r>
  <r>
    <s v="West Gear"/>
    <n v="1128299"/>
    <x v="584"/>
    <x v="2"/>
    <x v="7"/>
    <s v="Seattle"/>
    <x v="1"/>
    <n v="50"/>
    <n v="450"/>
    <n v="225000"/>
    <n v="56250"/>
    <n v="0.25"/>
    <x v="0"/>
  </r>
  <r>
    <s v="West Gear"/>
    <n v="1128299"/>
    <x v="585"/>
    <x v="2"/>
    <x v="7"/>
    <s v="Seattle"/>
    <x v="2"/>
    <n v="50"/>
    <n v="450"/>
    <n v="225000"/>
    <n v="56250"/>
    <n v="0.25"/>
    <x v="0"/>
  </r>
  <r>
    <s v="West Gear"/>
    <n v="1128299"/>
    <x v="586"/>
    <x v="2"/>
    <x v="7"/>
    <s v="Seattle"/>
    <x v="3"/>
    <n v="50"/>
    <n v="300"/>
    <n v="150000"/>
    <n v="45000"/>
    <n v="0.3"/>
    <x v="0"/>
  </r>
  <r>
    <s v="West Gear"/>
    <n v="1128299"/>
    <x v="587"/>
    <x v="2"/>
    <x v="7"/>
    <s v="Seattle"/>
    <x v="4"/>
    <n v="55.000000000000007"/>
    <n v="225"/>
    <n v="123750.00000000001"/>
    <n v="30937.500000000004"/>
    <n v="0.25"/>
    <x v="0"/>
  </r>
  <r>
    <s v="West Gear"/>
    <n v="1128299"/>
    <x v="588"/>
    <x v="2"/>
    <x v="7"/>
    <s v="Seattle"/>
    <x v="5"/>
    <n v="50"/>
    <n v="425"/>
    <n v="212500"/>
    <n v="42500"/>
    <n v="0.2"/>
    <x v="0"/>
  </r>
  <r>
    <s v="West Gear"/>
    <n v="1128299"/>
    <x v="589"/>
    <x v="2"/>
    <x v="7"/>
    <s v="Seattle"/>
    <x v="0"/>
    <n v="50"/>
    <n v="575"/>
    <n v="287500"/>
    <n v="86250"/>
    <n v="0.3"/>
    <x v="0"/>
  </r>
  <r>
    <s v="West Gear"/>
    <n v="1128299"/>
    <x v="590"/>
    <x v="2"/>
    <x v="7"/>
    <s v="Seattle"/>
    <x v="1"/>
    <n v="60"/>
    <n v="425"/>
    <n v="255000"/>
    <n v="63750"/>
    <n v="0.25"/>
    <x v="0"/>
  </r>
  <r>
    <s v="West Gear"/>
    <n v="1128299"/>
    <x v="591"/>
    <x v="2"/>
    <x v="7"/>
    <s v="Seattle"/>
    <x v="2"/>
    <n v="64.999999999999986"/>
    <n v="425"/>
    <n v="276249.99999999994"/>
    <n v="69062.499999999985"/>
    <n v="0.25"/>
    <x v="0"/>
  </r>
  <r>
    <s v="West Gear"/>
    <n v="1128299"/>
    <x v="592"/>
    <x v="2"/>
    <x v="7"/>
    <s v="Seattle"/>
    <x v="3"/>
    <n v="64.999999999999986"/>
    <n v="325"/>
    <n v="211249.99999999994"/>
    <n v="63374.999999999978"/>
    <n v="0.3"/>
    <x v="0"/>
  </r>
  <r>
    <s v="West Gear"/>
    <n v="1128299"/>
    <x v="593"/>
    <x v="2"/>
    <x v="7"/>
    <s v="Seattle"/>
    <x v="4"/>
    <n v="70"/>
    <n v="175"/>
    <n v="122500"/>
    <n v="30625"/>
    <n v="0.25"/>
    <x v="0"/>
  </r>
  <r>
    <s v="West Gear"/>
    <n v="1128299"/>
    <x v="594"/>
    <x v="2"/>
    <x v="7"/>
    <s v="Seattle"/>
    <x v="5"/>
    <n v="64.999999999999986"/>
    <n v="375"/>
    <n v="243749.99999999994"/>
    <n v="48749.999999999993"/>
    <n v="0.2"/>
    <x v="0"/>
  </r>
  <r>
    <s v="West Gear"/>
    <n v="1128299"/>
    <x v="595"/>
    <x v="2"/>
    <x v="7"/>
    <s v="Seattle"/>
    <x v="0"/>
    <n v="70"/>
    <n v="550"/>
    <n v="385000"/>
    <n v="115500"/>
    <n v="0.3"/>
    <x v="0"/>
  </r>
  <r>
    <s v="West Gear"/>
    <n v="1128299"/>
    <x v="596"/>
    <x v="2"/>
    <x v="7"/>
    <s v="Seattle"/>
    <x v="1"/>
    <n v="75"/>
    <n v="350"/>
    <n v="262500"/>
    <n v="65625"/>
    <n v="0.25"/>
    <x v="0"/>
  </r>
  <r>
    <s v="West Gear"/>
    <n v="1128299"/>
    <x v="597"/>
    <x v="2"/>
    <x v="7"/>
    <s v="Seattle"/>
    <x v="2"/>
    <n v="75"/>
    <n v="400"/>
    <n v="300000"/>
    <n v="75000"/>
    <n v="0.25"/>
    <x v="0"/>
  </r>
  <r>
    <s v="West Gear"/>
    <n v="1128299"/>
    <x v="598"/>
    <x v="2"/>
    <x v="7"/>
    <s v="Seattle"/>
    <x v="3"/>
    <n v="60"/>
    <n v="300"/>
    <n v="180000"/>
    <n v="54000"/>
    <n v="0.3"/>
    <x v="0"/>
  </r>
  <r>
    <s v="West Gear"/>
    <n v="1128299"/>
    <x v="599"/>
    <x v="2"/>
    <x v="7"/>
    <s v="Seattle"/>
    <x v="4"/>
    <n v="65"/>
    <n v="200"/>
    <n v="130000"/>
    <n v="32500"/>
    <n v="0.25"/>
    <x v="0"/>
  </r>
  <r>
    <s v="West Gear"/>
    <n v="1128299"/>
    <x v="600"/>
    <x v="2"/>
    <x v="7"/>
    <s v="Seattle"/>
    <x v="5"/>
    <n v="80"/>
    <n v="350"/>
    <n v="280000"/>
    <n v="56000"/>
    <n v="0.2"/>
    <x v="0"/>
  </r>
  <r>
    <s v="West Gear"/>
    <n v="1128299"/>
    <x v="601"/>
    <x v="2"/>
    <x v="7"/>
    <s v="Seattle"/>
    <x v="0"/>
    <n v="60"/>
    <n v="550"/>
    <n v="330000"/>
    <n v="99000"/>
    <n v="0.3"/>
    <x v="0"/>
  </r>
  <r>
    <s v="West Gear"/>
    <n v="1128299"/>
    <x v="602"/>
    <x v="2"/>
    <x v="7"/>
    <s v="Seattle"/>
    <x v="1"/>
    <n v="65"/>
    <n v="400"/>
    <n v="260000"/>
    <n v="65000"/>
    <n v="0.25"/>
    <x v="0"/>
  </r>
  <r>
    <s v="West Gear"/>
    <n v="1128299"/>
    <x v="603"/>
    <x v="2"/>
    <x v="7"/>
    <s v="Seattle"/>
    <x v="2"/>
    <n v="65"/>
    <n v="400"/>
    <n v="260000"/>
    <n v="65000"/>
    <n v="0.25"/>
    <x v="0"/>
  </r>
  <r>
    <s v="West Gear"/>
    <n v="1128299"/>
    <x v="604"/>
    <x v="2"/>
    <x v="7"/>
    <s v="Seattle"/>
    <x v="3"/>
    <n v="60"/>
    <n v="300"/>
    <n v="180000"/>
    <n v="54000"/>
    <n v="0.3"/>
    <x v="0"/>
  </r>
  <r>
    <s v="West Gear"/>
    <n v="1128299"/>
    <x v="605"/>
    <x v="2"/>
    <x v="7"/>
    <s v="Seattle"/>
    <x v="4"/>
    <n v="65"/>
    <n v="200"/>
    <n v="130000"/>
    <n v="32500"/>
    <n v="0.25"/>
    <x v="0"/>
  </r>
  <r>
    <s v="West Gear"/>
    <n v="1128299"/>
    <x v="606"/>
    <x v="2"/>
    <x v="7"/>
    <s v="Seattle"/>
    <x v="5"/>
    <n v="80"/>
    <n v="500"/>
    <n v="400000"/>
    <n v="80000"/>
    <n v="0.2"/>
    <x v="0"/>
  </r>
  <r>
    <s v="West Gear"/>
    <n v="1128299"/>
    <x v="607"/>
    <x v="2"/>
    <x v="7"/>
    <s v="Seattle"/>
    <x v="0"/>
    <n v="75"/>
    <n v="750"/>
    <n v="562500"/>
    <n v="168750"/>
    <n v="0.3"/>
    <x v="0"/>
  </r>
  <r>
    <s v="West Gear"/>
    <n v="1128299"/>
    <x v="608"/>
    <x v="2"/>
    <x v="7"/>
    <s v="Seattle"/>
    <x v="1"/>
    <n v="80"/>
    <n v="625"/>
    <n v="500000"/>
    <n v="125000"/>
    <n v="0.25"/>
    <x v="0"/>
  </r>
  <r>
    <s v="West Gear"/>
    <n v="1128299"/>
    <x v="609"/>
    <x v="2"/>
    <x v="7"/>
    <s v="Seattle"/>
    <x v="2"/>
    <n v="80"/>
    <n v="625"/>
    <n v="500000"/>
    <n v="125000"/>
    <n v="0.25"/>
    <x v="0"/>
  </r>
  <r>
    <s v="West Gear"/>
    <n v="1128299"/>
    <x v="610"/>
    <x v="2"/>
    <x v="7"/>
    <s v="Seattle"/>
    <x v="3"/>
    <n v="80"/>
    <n v="500"/>
    <n v="400000"/>
    <n v="120000"/>
    <n v="0.3"/>
    <x v="0"/>
  </r>
  <r>
    <s v="West Gear"/>
    <n v="1128299"/>
    <x v="611"/>
    <x v="2"/>
    <x v="7"/>
    <s v="Seattle"/>
    <x v="4"/>
    <n v="85.000000000000014"/>
    <n v="375"/>
    <n v="318750.00000000006"/>
    <n v="79687.500000000015"/>
    <n v="0.25"/>
    <x v="0"/>
  </r>
  <r>
    <s v="West Gear"/>
    <n v="1128299"/>
    <x v="612"/>
    <x v="2"/>
    <x v="7"/>
    <s v="Seattle"/>
    <x v="5"/>
    <n v="100"/>
    <n v="675"/>
    <n v="675000"/>
    <n v="135000"/>
    <n v="0.2"/>
    <x v="0"/>
  </r>
  <r>
    <s v="West Gear"/>
    <n v="1128299"/>
    <x v="613"/>
    <x v="2"/>
    <x v="7"/>
    <s v="Seattle"/>
    <x v="0"/>
    <n v="80"/>
    <n v="825"/>
    <n v="660000"/>
    <n v="198000"/>
    <n v="0.3"/>
    <x v="0"/>
  </r>
  <r>
    <s v="West Gear"/>
    <n v="1128299"/>
    <x v="614"/>
    <x v="2"/>
    <x v="7"/>
    <s v="Seattle"/>
    <x v="1"/>
    <n v="85.000000000000014"/>
    <n v="675"/>
    <n v="573750.00000000012"/>
    <n v="143437.50000000003"/>
    <n v="0.25"/>
    <x v="0"/>
  </r>
  <r>
    <s v="West Gear"/>
    <n v="1128299"/>
    <x v="615"/>
    <x v="2"/>
    <x v="7"/>
    <s v="Seattle"/>
    <x v="2"/>
    <n v="85.000000000000014"/>
    <n v="625"/>
    <n v="531250.00000000012"/>
    <n v="132812.50000000003"/>
    <n v="0.25"/>
    <x v="0"/>
  </r>
  <r>
    <s v="West Gear"/>
    <n v="1128299"/>
    <x v="616"/>
    <x v="2"/>
    <x v="7"/>
    <s v="Seattle"/>
    <x v="3"/>
    <n v="80"/>
    <n v="525"/>
    <n v="420000"/>
    <n v="126000"/>
    <n v="0.3"/>
    <x v="0"/>
  </r>
  <r>
    <s v="West Gear"/>
    <n v="1128299"/>
    <x v="617"/>
    <x v="2"/>
    <x v="7"/>
    <s v="Seattle"/>
    <x v="4"/>
    <n v="85.000000000000014"/>
    <n v="575"/>
    <n v="488750.00000000006"/>
    <n v="122187.50000000001"/>
    <n v="0.25"/>
    <x v="0"/>
  </r>
  <r>
    <s v="West Gear"/>
    <n v="1128299"/>
    <x v="618"/>
    <x v="2"/>
    <x v="7"/>
    <s v="Seattle"/>
    <x v="5"/>
    <n v="100"/>
    <n v="575"/>
    <n v="575000"/>
    <n v="115000"/>
    <n v="0.2"/>
    <x v="0"/>
  </r>
  <r>
    <s v="West Gear"/>
    <n v="1128299"/>
    <x v="619"/>
    <x v="2"/>
    <x v="7"/>
    <s v="Seattle"/>
    <x v="0"/>
    <n v="85.000000000000014"/>
    <n v="775"/>
    <n v="658750.00000000012"/>
    <n v="197625.00000000003"/>
    <n v="0.3"/>
    <x v="0"/>
  </r>
  <r>
    <s v="West Gear"/>
    <n v="1128299"/>
    <x v="620"/>
    <x v="2"/>
    <x v="7"/>
    <s v="Seattle"/>
    <x v="1"/>
    <n v="80.000000000000014"/>
    <n v="750"/>
    <n v="600000.00000000012"/>
    <n v="150000.00000000003"/>
    <n v="0.25"/>
    <x v="0"/>
  </r>
  <r>
    <s v="West Gear"/>
    <n v="1128299"/>
    <x v="621"/>
    <x v="2"/>
    <x v="7"/>
    <s v="Seattle"/>
    <x v="2"/>
    <n v="75.000000000000014"/>
    <n v="625"/>
    <n v="468750.00000000012"/>
    <n v="117187.50000000003"/>
    <n v="0.25"/>
    <x v="0"/>
  </r>
  <r>
    <s v="West Gear"/>
    <n v="1128299"/>
    <x v="622"/>
    <x v="2"/>
    <x v="7"/>
    <s v="Seattle"/>
    <x v="3"/>
    <n v="75.000000000000014"/>
    <n v="575"/>
    <n v="431250.00000000006"/>
    <n v="129375.00000000001"/>
    <n v="0.3"/>
    <x v="0"/>
  </r>
  <r>
    <s v="West Gear"/>
    <n v="1128299"/>
    <x v="623"/>
    <x v="2"/>
    <x v="7"/>
    <s v="Seattle"/>
    <x v="4"/>
    <n v="75"/>
    <n v="575"/>
    <n v="431250"/>
    <n v="107812.5"/>
    <n v="0.25"/>
    <x v="0"/>
  </r>
  <r>
    <s v="West Gear"/>
    <n v="1128299"/>
    <x v="624"/>
    <x v="2"/>
    <x v="7"/>
    <s v="Seattle"/>
    <x v="5"/>
    <n v="80"/>
    <n v="400"/>
    <n v="320000"/>
    <n v="64000"/>
    <n v="0.2"/>
    <x v="0"/>
  </r>
  <r>
    <s v="West Gear"/>
    <n v="1128299"/>
    <x v="625"/>
    <x v="2"/>
    <x v="7"/>
    <s v="Seattle"/>
    <x v="0"/>
    <n v="70.000000000000014"/>
    <n v="600"/>
    <n v="420000.00000000006"/>
    <n v="126000.00000000001"/>
    <n v="0.3"/>
    <x v="0"/>
  </r>
  <r>
    <s v="West Gear"/>
    <n v="1128299"/>
    <x v="626"/>
    <x v="2"/>
    <x v="7"/>
    <s v="Seattle"/>
    <x v="1"/>
    <n v="75.000000000000028"/>
    <n v="600"/>
    <n v="450000.00000000017"/>
    <n v="112500.00000000004"/>
    <n v="0.25"/>
    <x v="0"/>
  </r>
  <r>
    <s v="West Gear"/>
    <n v="1128299"/>
    <x v="627"/>
    <x v="2"/>
    <x v="7"/>
    <s v="Seattle"/>
    <x v="2"/>
    <n v="70.000000000000014"/>
    <n v="450"/>
    <n v="315000.00000000006"/>
    <n v="78750.000000000015"/>
    <n v="0.25"/>
    <x v="0"/>
  </r>
  <r>
    <s v="West Gear"/>
    <n v="1128299"/>
    <x v="628"/>
    <x v="2"/>
    <x v="7"/>
    <s v="Seattle"/>
    <x v="3"/>
    <n v="70.000000000000014"/>
    <n v="400"/>
    <n v="280000.00000000006"/>
    <n v="84000.000000000015"/>
    <n v="0.3"/>
    <x v="0"/>
  </r>
  <r>
    <s v="West Gear"/>
    <n v="1128299"/>
    <x v="629"/>
    <x v="2"/>
    <x v="7"/>
    <s v="Seattle"/>
    <x v="4"/>
    <n v="80.000000000000014"/>
    <n v="425"/>
    <n v="340000.00000000006"/>
    <n v="85000.000000000015"/>
    <n v="0.25"/>
    <x v="0"/>
  </r>
  <r>
    <s v="West Gear"/>
    <n v="1128299"/>
    <x v="67"/>
    <x v="2"/>
    <x v="7"/>
    <s v="Seattle"/>
    <x v="5"/>
    <n v="65"/>
    <n v="450"/>
    <n v="292500"/>
    <n v="58500"/>
    <n v="0.2"/>
    <x v="0"/>
  </r>
  <r>
    <s v="West Gear"/>
    <n v="1128299"/>
    <x v="68"/>
    <x v="2"/>
    <x v="7"/>
    <s v="Seattle"/>
    <x v="0"/>
    <n v="60.000000000000007"/>
    <n v="550"/>
    <n v="330000.00000000006"/>
    <n v="99000.000000000015"/>
    <n v="0.3"/>
    <x v="0"/>
  </r>
  <r>
    <s v="West Gear"/>
    <n v="1128299"/>
    <x v="69"/>
    <x v="2"/>
    <x v="7"/>
    <s v="Seattle"/>
    <x v="1"/>
    <n v="65.000000000000014"/>
    <n v="550"/>
    <n v="357500.00000000006"/>
    <n v="89375.000000000015"/>
    <n v="0.25"/>
    <x v="0"/>
  </r>
  <r>
    <s v="West Gear"/>
    <n v="1128299"/>
    <x v="70"/>
    <x v="2"/>
    <x v="7"/>
    <s v="Seattle"/>
    <x v="2"/>
    <n v="60.000000000000007"/>
    <n v="375"/>
    <n v="225000.00000000003"/>
    <n v="56250.000000000007"/>
    <n v="0.25"/>
    <x v="0"/>
  </r>
  <r>
    <s v="West Gear"/>
    <n v="1128299"/>
    <x v="71"/>
    <x v="2"/>
    <x v="7"/>
    <s v="Seattle"/>
    <x v="3"/>
    <n v="60.000000000000007"/>
    <n v="350"/>
    <n v="210000.00000000003"/>
    <n v="63000.000000000007"/>
    <n v="0.3"/>
    <x v="0"/>
  </r>
  <r>
    <s v="West Gear"/>
    <n v="1128299"/>
    <x v="72"/>
    <x v="2"/>
    <x v="7"/>
    <s v="Seattle"/>
    <x v="4"/>
    <n v="70"/>
    <n v="325"/>
    <n v="227500"/>
    <n v="56875"/>
    <n v="0.25"/>
    <x v="0"/>
  </r>
  <r>
    <s v="West Gear"/>
    <n v="1128299"/>
    <x v="73"/>
    <x v="2"/>
    <x v="7"/>
    <s v="Seattle"/>
    <x v="5"/>
    <n v="75.000000000000014"/>
    <n v="375"/>
    <n v="281250.00000000006"/>
    <n v="56250.000000000015"/>
    <n v="0.2"/>
    <x v="0"/>
  </r>
  <r>
    <s v="West Gear"/>
    <n v="1128299"/>
    <x v="74"/>
    <x v="2"/>
    <x v="7"/>
    <s v="Seattle"/>
    <x v="0"/>
    <n v="60.000000000000007"/>
    <n v="600"/>
    <n v="360000.00000000006"/>
    <n v="108000.00000000001"/>
    <n v="0.3"/>
    <x v="0"/>
  </r>
  <r>
    <s v="West Gear"/>
    <n v="1128299"/>
    <x v="75"/>
    <x v="2"/>
    <x v="7"/>
    <s v="Seattle"/>
    <x v="1"/>
    <n v="65.000000000000014"/>
    <n v="625"/>
    <n v="406250.00000000012"/>
    <n v="101562.50000000003"/>
    <n v="0.25"/>
    <x v="0"/>
  </r>
  <r>
    <s v="West Gear"/>
    <n v="1128299"/>
    <x v="76"/>
    <x v="2"/>
    <x v="7"/>
    <s v="Seattle"/>
    <x v="2"/>
    <n v="60.000000000000007"/>
    <n v="475"/>
    <n v="285000.00000000006"/>
    <n v="71250.000000000015"/>
    <n v="0.25"/>
    <x v="0"/>
  </r>
  <r>
    <s v="West Gear"/>
    <n v="1128299"/>
    <x v="77"/>
    <x v="2"/>
    <x v="7"/>
    <s v="Seattle"/>
    <x v="3"/>
    <n v="70.000000000000014"/>
    <n v="450"/>
    <n v="315000.00000000006"/>
    <n v="94500.000000000015"/>
    <n v="0.3"/>
    <x v="0"/>
  </r>
  <r>
    <s v="West Gear"/>
    <n v="1128299"/>
    <x v="78"/>
    <x v="2"/>
    <x v="7"/>
    <s v="Seattle"/>
    <x v="4"/>
    <n v="90.000000000000014"/>
    <n v="425"/>
    <n v="382500.00000000006"/>
    <n v="95625.000000000015"/>
    <n v="0.25"/>
    <x v="0"/>
  </r>
  <r>
    <s v="West Gear"/>
    <n v="1128299"/>
    <x v="79"/>
    <x v="2"/>
    <x v="7"/>
    <s v="Seattle"/>
    <x v="5"/>
    <n v="95.000000000000014"/>
    <n v="550"/>
    <n v="522500.00000000006"/>
    <n v="104500.00000000001"/>
    <n v="0.2"/>
    <x v="0"/>
  </r>
  <r>
    <s v="West Gear"/>
    <n v="1128299"/>
    <x v="80"/>
    <x v="2"/>
    <x v="7"/>
    <s v="Seattle"/>
    <x v="0"/>
    <n v="80.000000000000014"/>
    <n v="750"/>
    <n v="600000.00000000012"/>
    <n v="180000.00000000003"/>
    <n v="0.3"/>
    <x v="0"/>
  </r>
  <r>
    <s v="West Gear"/>
    <n v="1128299"/>
    <x v="81"/>
    <x v="2"/>
    <x v="7"/>
    <s v="Seattle"/>
    <x v="1"/>
    <n v="85.000000000000014"/>
    <n v="750"/>
    <n v="637500.00000000012"/>
    <n v="159375.00000000003"/>
    <n v="0.25"/>
    <x v="0"/>
  </r>
  <r>
    <s v="West Gear"/>
    <n v="1128299"/>
    <x v="82"/>
    <x v="2"/>
    <x v="7"/>
    <s v="Seattle"/>
    <x v="2"/>
    <n v="80.000000000000014"/>
    <n v="550"/>
    <n v="440000.00000000006"/>
    <n v="110000.00000000001"/>
    <n v="0.25"/>
    <x v="0"/>
  </r>
  <r>
    <s v="West Gear"/>
    <n v="1128299"/>
    <x v="83"/>
    <x v="2"/>
    <x v="7"/>
    <s v="Seattle"/>
    <x v="3"/>
    <n v="80.000000000000014"/>
    <n v="550"/>
    <n v="440000.00000000006"/>
    <n v="132000"/>
    <n v="0.3"/>
    <x v="0"/>
  </r>
  <r>
    <s v="West Gear"/>
    <n v="1128299"/>
    <x v="84"/>
    <x v="2"/>
    <x v="7"/>
    <s v="Seattle"/>
    <x v="4"/>
    <n v="90.000000000000014"/>
    <n v="475"/>
    <n v="427500.00000000006"/>
    <n v="106875.00000000001"/>
    <n v="0.25"/>
    <x v="0"/>
  </r>
  <r>
    <s v="West Gear"/>
    <n v="1128299"/>
    <x v="85"/>
    <x v="2"/>
    <x v="7"/>
    <s v="Seattle"/>
    <x v="5"/>
    <n v="95.000000000000014"/>
    <n v="575"/>
    <n v="546250.00000000012"/>
    <n v="109250.00000000003"/>
    <n v="0.2"/>
    <x v="0"/>
  </r>
  <r>
    <s v="Foot Locker"/>
    <n v="1185732"/>
    <x v="86"/>
    <x v="2"/>
    <x v="7"/>
    <s v="Seattle"/>
    <x v="0"/>
    <n v="45"/>
    <n v="1050"/>
    <n v="472500"/>
    <n v="212625"/>
    <n v="0.45"/>
    <x v="0"/>
  </r>
  <r>
    <s v="Foot Locker"/>
    <n v="1185732"/>
    <x v="87"/>
    <x v="2"/>
    <x v="7"/>
    <s v="Seattle"/>
    <x v="1"/>
    <n v="45"/>
    <n v="850"/>
    <n v="382500"/>
    <n v="133875"/>
    <n v="0.35"/>
    <x v="0"/>
  </r>
  <r>
    <s v="Foot Locker"/>
    <n v="1185732"/>
    <x v="88"/>
    <x v="2"/>
    <x v="7"/>
    <s v="Seattle"/>
    <x v="2"/>
    <n v="35"/>
    <n v="850"/>
    <n v="297500"/>
    <n v="74375"/>
    <n v="0.25"/>
    <x v="0"/>
  </r>
  <r>
    <s v="Foot Locker"/>
    <n v="1185732"/>
    <x v="89"/>
    <x v="2"/>
    <x v="7"/>
    <s v="Seattle"/>
    <x v="3"/>
    <n v="40"/>
    <n v="700"/>
    <n v="280000"/>
    <n v="84000"/>
    <n v="0.3"/>
    <x v="0"/>
  </r>
  <r>
    <s v="Foot Locker"/>
    <n v="1185732"/>
    <x v="90"/>
    <x v="4"/>
    <x v="8"/>
    <s v="Miami"/>
    <x v="4"/>
    <n v="55.000000000000007"/>
    <n v="750"/>
    <n v="412500.00000000006"/>
    <n v="144375"/>
    <n v="0.35"/>
    <x v="0"/>
  </r>
  <r>
    <s v="Foot Locker"/>
    <n v="1185732"/>
    <x v="91"/>
    <x v="4"/>
    <x v="8"/>
    <s v="Miami"/>
    <x v="5"/>
    <n v="45"/>
    <n v="850"/>
    <n v="382500"/>
    <n v="191250"/>
    <n v="0.5"/>
    <x v="0"/>
  </r>
  <r>
    <s v="Foot Locker"/>
    <n v="1185732"/>
    <x v="92"/>
    <x v="4"/>
    <x v="8"/>
    <s v="Miami"/>
    <x v="0"/>
    <n v="45"/>
    <n v="1100"/>
    <n v="495000"/>
    <n v="222750"/>
    <n v="0.45"/>
    <x v="0"/>
  </r>
  <r>
    <s v="Foot Locker"/>
    <n v="1185732"/>
    <x v="93"/>
    <x v="4"/>
    <x v="8"/>
    <s v="Miami"/>
    <x v="1"/>
    <n v="45"/>
    <n v="750"/>
    <n v="337500"/>
    <n v="118124.99999999999"/>
    <n v="0.35"/>
    <x v="0"/>
  </r>
  <r>
    <s v="Foot Locker"/>
    <n v="1185732"/>
    <x v="94"/>
    <x v="4"/>
    <x v="8"/>
    <s v="Miami"/>
    <x v="2"/>
    <n v="35"/>
    <n v="800"/>
    <n v="280000"/>
    <n v="70000"/>
    <n v="0.25"/>
    <x v="0"/>
  </r>
  <r>
    <s v="West Gear"/>
    <n v="1185732"/>
    <x v="95"/>
    <x v="4"/>
    <x v="8"/>
    <s v="Miami"/>
    <x v="3"/>
    <n v="40"/>
    <n v="675"/>
    <n v="270000"/>
    <n v="81000"/>
    <n v="0.3"/>
    <x v="0"/>
  </r>
  <r>
    <s v="Foot Locker"/>
    <n v="1185732"/>
    <x v="96"/>
    <x v="4"/>
    <x v="8"/>
    <s v="Miami"/>
    <x v="4"/>
    <n v="55.000000000000007"/>
    <n v="750"/>
    <n v="412500.00000000006"/>
    <n v="144375"/>
    <n v="0.35"/>
    <x v="0"/>
  </r>
  <r>
    <s v="Foot Locker"/>
    <n v="1185732"/>
    <x v="97"/>
    <x v="4"/>
    <x v="8"/>
    <s v="Miami"/>
    <x v="5"/>
    <n v="45"/>
    <n v="850"/>
    <n v="382500"/>
    <n v="191250"/>
    <n v="0.5"/>
    <x v="0"/>
  </r>
  <r>
    <s v="Foot Locker"/>
    <n v="1185732"/>
    <x v="98"/>
    <x v="4"/>
    <x v="8"/>
    <s v="Miami"/>
    <x v="0"/>
    <n v="45"/>
    <n v="1070"/>
    <n v="481500"/>
    <n v="216675"/>
    <n v="0.45"/>
    <x v="0"/>
  </r>
  <r>
    <s v="Foot Locker"/>
    <n v="1185732"/>
    <x v="99"/>
    <x v="4"/>
    <x v="8"/>
    <s v="Miami"/>
    <x v="1"/>
    <n v="45"/>
    <n v="750"/>
    <n v="337500"/>
    <n v="118124.99999999999"/>
    <n v="0.35"/>
    <x v="0"/>
  </r>
  <r>
    <s v="Foot Locker"/>
    <n v="1185732"/>
    <x v="100"/>
    <x v="4"/>
    <x v="8"/>
    <s v="Miami"/>
    <x v="2"/>
    <n v="35"/>
    <n v="775"/>
    <n v="271250"/>
    <n v="67812.5"/>
    <n v="0.25"/>
    <x v="0"/>
  </r>
  <r>
    <s v="Foot Locker"/>
    <n v="1185732"/>
    <x v="101"/>
    <x v="4"/>
    <x v="8"/>
    <s v="Miami"/>
    <x v="3"/>
    <n v="40"/>
    <n v="625"/>
    <n v="250000"/>
    <n v="75000"/>
    <n v="0.3"/>
    <x v="0"/>
  </r>
  <r>
    <s v="Foot Locker"/>
    <n v="1185732"/>
    <x v="102"/>
    <x v="4"/>
    <x v="8"/>
    <s v="Miami"/>
    <x v="4"/>
    <n v="55.000000000000007"/>
    <n v="675"/>
    <n v="371250.00000000006"/>
    <n v="129937.50000000001"/>
    <n v="0.35"/>
    <x v="0"/>
  </r>
  <r>
    <s v="Foot Locker"/>
    <n v="1185732"/>
    <x v="103"/>
    <x v="4"/>
    <x v="8"/>
    <s v="Miami"/>
    <x v="5"/>
    <n v="45"/>
    <n v="775"/>
    <n v="348750"/>
    <n v="174375"/>
    <n v="0.5"/>
    <x v="0"/>
  </r>
  <r>
    <s v="Foot Locker"/>
    <n v="1185732"/>
    <x v="53"/>
    <x v="4"/>
    <x v="8"/>
    <s v="Miami"/>
    <x v="0"/>
    <n v="45"/>
    <n v="1025"/>
    <n v="461250"/>
    <n v="207562.5"/>
    <n v="0.45"/>
    <x v="0"/>
  </r>
  <r>
    <s v="Foot Locker"/>
    <n v="1185732"/>
    <x v="53"/>
    <x v="4"/>
    <x v="8"/>
    <s v="Miami"/>
    <x v="1"/>
    <n v="45"/>
    <n v="725"/>
    <n v="326250"/>
    <n v="114187.5"/>
    <n v="0.35"/>
    <x v="0"/>
  </r>
  <r>
    <s v="West Gear"/>
    <n v="1185732"/>
    <x v="53"/>
    <x v="4"/>
    <x v="8"/>
    <s v="Miami"/>
    <x v="2"/>
    <n v="35"/>
    <n v="725"/>
    <n v="253750"/>
    <n v="63437.5"/>
    <n v="0.25"/>
    <x v="0"/>
  </r>
  <r>
    <s v="West Gear"/>
    <n v="1185732"/>
    <x v="53"/>
    <x v="4"/>
    <x v="8"/>
    <s v="Miami"/>
    <x v="3"/>
    <n v="40"/>
    <n v="650"/>
    <n v="260000"/>
    <n v="78000"/>
    <n v="0.3"/>
    <x v="0"/>
  </r>
  <r>
    <s v="West Gear"/>
    <n v="1185732"/>
    <x v="53"/>
    <x v="4"/>
    <x v="8"/>
    <s v="Miami"/>
    <x v="4"/>
    <n v="55.000000000000007"/>
    <n v="675"/>
    <n v="371250.00000000006"/>
    <n v="129937.50000000001"/>
    <n v="0.35"/>
    <x v="0"/>
  </r>
  <r>
    <s v="West Gear"/>
    <n v="1185732"/>
    <x v="53"/>
    <x v="4"/>
    <x v="8"/>
    <s v="Miami"/>
    <x v="5"/>
    <n v="45"/>
    <n v="800"/>
    <n v="360000"/>
    <n v="180000"/>
    <n v="0.5"/>
    <x v="0"/>
  </r>
  <r>
    <s v="West Gear"/>
    <n v="1185732"/>
    <x v="53"/>
    <x v="4"/>
    <x v="8"/>
    <s v="Miami"/>
    <x v="0"/>
    <n v="55.000000000000007"/>
    <n v="1070"/>
    <n v="588500.00000000012"/>
    <n v="264825.00000000006"/>
    <n v="0.45"/>
    <x v="0"/>
  </r>
  <r>
    <s v="West Gear"/>
    <n v="1185732"/>
    <x v="53"/>
    <x v="4"/>
    <x v="8"/>
    <s v="Miami"/>
    <x v="1"/>
    <n v="55.000000000000007"/>
    <n v="775"/>
    <n v="426250.00000000006"/>
    <n v="149187.5"/>
    <n v="0.35"/>
    <x v="0"/>
  </r>
  <r>
    <s v="West Gear"/>
    <n v="1185732"/>
    <x v="53"/>
    <x v="4"/>
    <x v="8"/>
    <s v="Miami"/>
    <x v="2"/>
    <n v="50"/>
    <n v="750"/>
    <n v="375000"/>
    <n v="93750"/>
    <n v="0.25"/>
    <x v="0"/>
  </r>
  <r>
    <s v="West Gear"/>
    <n v="1185732"/>
    <x v="53"/>
    <x v="4"/>
    <x v="8"/>
    <s v="Miami"/>
    <x v="3"/>
    <n v="50"/>
    <n v="700"/>
    <n v="350000"/>
    <n v="105000"/>
    <n v="0.3"/>
    <x v="0"/>
  </r>
  <r>
    <s v="West Gear"/>
    <n v="1185732"/>
    <x v="53"/>
    <x v="4"/>
    <x v="8"/>
    <s v="Miami"/>
    <x v="4"/>
    <n v="60"/>
    <n v="725"/>
    <n v="435000"/>
    <n v="152250"/>
    <n v="0.35"/>
    <x v="0"/>
  </r>
  <r>
    <s v="West Gear"/>
    <n v="1185732"/>
    <x v="53"/>
    <x v="4"/>
    <x v="8"/>
    <s v="Miami"/>
    <x v="5"/>
    <n v="65"/>
    <n v="825"/>
    <n v="536250"/>
    <n v="268125"/>
    <n v="0.5"/>
    <x v="0"/>
  </r>
  <r>
    <s v="West Gear"/>
    <n v="1185732"/>
    <x v="53"/>
    <x v="4"/>
    <x v="8"/>
    <s v="Miami"/>
    <x v="0"/>
    <n v="60"/>
    <n v="1075"/>
    <n v="645000"/>
    <n v="290250"/>
    <n v="0.45"/>
    <x v="0"/>
  </r>
  <r>
    <s v="West Gear"/>
    <n v="1185732"/>
    <x v="53"/>
    <x v="4"/>
    <x v="8"/>
    <s v="Miami"/>
    <x v="1"/>
    <n v="55.000000000000007"/>
    <n v="825"/>
    <n v="453750.00000000006"/>
    <n v="158812.5"/>
    <n v="0.35"/>
    <x v="0"/>
  </r>
  <r>
    <s v="West Gear"/>
    <n v="1185732"/>
    <x v="118"/>
    <x v="4"/>
    <x v="8"/>
    <s v="Miami"/>
    <x v="2"/>
    <n v="50"/>
    <n v="800"/>
    <n v="400000"/>
    <n v="100000"/>
    <n v="0.25"/>
    <x v="0"/>
  </r>
  <r>
    <s v="West Gear"/>
    <n v="1185732"/>
    <x v="119"/>
    <x v="4"/>
    <x v="8"/>
    <s v="Miami"/>
    <x v="3"/>
    <n v="50"/>
    <n v="775"/>
    <n v="387500"/>
    <n v="116250"/>
    <n v="0.3"/>
    <x v="0"/>
  </r>
  <r>
    <s v="West Gear"/>
    <n v="1185732"/>
    <x v="120"/>
    <x v="4"/>
    <x v="8"/>
    <s v="Miami"/>
    <x v="4"/>
    <n v="65"/>
    <n v="775"/>
    <n v="503750"/>
    <n v="176312.5"/>
    <n v="0.35"/>
    <x v="0"/>
  </r>
  <r>
    <s v="West Gear"/>
    <n v="1185732"/>
    <x v="121"/>
    <x v="4"/>
    <x v="8"/>
    <s v="Miami"/>
    <x v="5"/>
    <n v="70"/>
    <n v="925"/>
    <n v="647500"/>
    <n v="323750"/>
    <n v="0.5"/>
    <x v="0"/>
  </r>
  <r>
    <s v="West Gear"/>
    <n v="1185732"/>
    <x v="122"/>
    <x v="4"/>
    <x v="8"/>
    <s v="Miami"/>
    <x v="0"/>
    <n v="65"/>
    <n v="1150"/>
    <n v="747500"/>
    <n v="336375"/>
    <n v="0.45"/>
    <x v="0"/>
  </r>
  <r>
    <s v="West Gear"/>
    <n v="1185732"/>
    <x v="123"/>
    <x v="4"/>
    <x v="8"/>
    <s v="Miami"/>
    <x v="1"/>
    <n v="60.000000000000007"/>
    <n v="900"/>
    <n v="540000.00000000012"/>
    <n v="189000.00000000003"/>
    <n v="0.35"/>
    <x v="0"/>
  </r>
  <r>
    <s v="West Gear"/>
    <n v="1185732"/>
    <x v="124"/>
    <x v="4"/>
    <x v="8"/>
    <s v="Miami"/>
    <x v="2"/>
    <n v="55.000000000000007"/>
    <n v="825"/>
    <n v="453750.00000000006"/>
    <n v="113437.50000000001"/>
    <n v="0.25"/>
    <x v="0"/>
  </r>
  <r>
    <s v="West Gear"/>
    <n v="1185732"/>
    <x v="125"/>
    <x v="4"/>
    <x v="8"/>
    <s v="Miami"/>
    <x v="3"/>
    <n v="55.000000000000007"/>
    <n v="775"/>
    <n v="426250.00000000006"/>
    <n v="127875.00000000001"/>
    <n v="0.3"/>
    <x v="0"/>
  </r>
  <r>
    <s v="West Gear"/>
    <n v="1185732"/>
    <x v="126"/>
    <x v="4"/>
    <x v="8"/>
    <s v="Miami"/>
    <x v="4"/>
    <n v="65"/>
    <n v="800"/>
    <n v="520000"/>
    <n v="182000"/>
    <n v="0.35"/>
    <x v="0"/>
  </r>
  <r>
    <s v="West Gear"/>
    <n v="1185732"/>
    <x v="127"/>
    <x v="4"/>
    <x v="8"/>
    <s v="Miami"/>
    <x v="5"/>
    <n v="70"/>
    <n v="975"/>
    <n v="682500"/>
    <n v="341250"/>
    <n v="0.5"/>
    <x v="0"/>
  </r>
  <r>
    <s v="West Gear"/>
    <n v="1185732"/>
    <x v="630"/>
    <x v="4"/>
    <x v="8"/>
    <s v="Miami"/>
    <x v="0"/>
    <n v="65"/>
    <n v="1125"/>
    <n v="731250"/>
    <n v="329062.5"/>
    <n v="0.45"/>
    <x v="0"/>
  </r>
  <r>
    <s v="West Gear"/>
    <n v="1185732"/>
    <x v="631"/>
    <x v="4"/>
    <x v="8"/>
    <s v="Miami"/>
    <x v="1"/>
    <n v="60.000000000000007"/>
    <n v="900"/>
    <n v="540000.00000000012"/>
    <n v="189000.00000000003"/>
    <n v="0.35"/>
    <x v="0"/>
  </r>
  <r>
    <s v="West Gear"/>
    <n v="1185732"/>
    <x v="632"/>
    <x v="4"/>
    <x v="8"/>
    <s v="Miami"/>
    <x v="2"/>
    <n v="55.000000000000007"/>
    <n v="825"/>
    <n v="453750.00000000006"/>
    <n v="113437.50000000001"/>
    <n v="0.25"/>
    <x v="0"/>
  </r>
  <r>
    <s v="Foot Locker"/>
    <n v="1185732"/>
    <x v="633"/>
    <x v="4"/>
    <x v="8"/>
    <s v="Miami"/>
    <x v="3"/>
    <n v="45"/>
    <n v="775"/>
    <n v="348750"/>
    <n v="104625"/>
    <n v="0.3"/>
    <x v="0"/>
  </r>
  <r>
    <s v="Foot Locker"/>
    <n v="1185732"/>
    <x v="634"/>
    <x v="4"/>
    <x v="8"/>
    <s v="Miami"/>
    <x v="4"/>
    <n v="55.000000000000007"/>
    <n v="750"/>
    <n v="412500.00000000006"/>
    <n v="144375"/>
    <n v="0.35"/>
    <x v="0"/>
  </r>
  <r>
    <s v="Foot Locker"/>
    <n v="1185732"/>
    <x v="635"/>
    <x v="4"/>
    <x v="8"/>
    <s v="Miami"/>
    <x v="5"/>
    <n v="60.000000000000007"/>
    <n v="925"/>
    <n v="555000.00000000012"/>
    <n v="277500.00000000006"/>
    <n v="0.5"/>
    <x v="0"/>
  </r>
  <r>
    <s v="Foot Locker"/>
    <n v="1185732"/>
    <x v="636"/>
    <x v="4"/>
    <x v="8"/>
    <s v="Miami"/>
    <x v="0"/>
    <n v="55.000000000000007"/>
    <n v="1050"/>
    <n v="577500.00000000012"/>
    <n v="259875.00000000006"/>
    <n v="0.45"/>
    <x v="0"/>
  </r>
  <r>
    <s v="Foot Locker"/>
    <n v="1185732"/>
    <x v="637"/>
    <x v="4"/>
    <x v="8"/>
    <s v="Miami"/>
    <x v="1"/>
    <n v="50.000000000000014"/>
    <n v="850"/>
    <n v="425000.00000000012"/>
    <n v="148750.00000000003"/>
    <n v="0.35"/>
    <x v="0"/>
  </r>
  <r>
    <s v="Sports Direct"/>
    <n v="1185732"/>
    <x v="638"/>
    <x v="4"/>
    <x v="8"/>
    <s v="Miami"/>
    <x v="2"/>
    <n v="45"/>
    <n v="750"/>
    <n v="337500"/>
    <n v="84375"/>
    <n v="0.25"/>
    <x v="0"/>
  </r>
  <r>
    <s v="Sports Direct"/>
    <n v="1185732"/>
    <x v="639"/>
    <x v="4"/>
    <x v="8"/>
    <s v="Miami"/>
    <x v="3"/>
    <n v="45"/>
    <n v="725"/>
    <n v="326250"/>
    <n v="97875"/>
    <n v="0.3"/>
    <x v="0"/>
  </r>
  <r>
    <s v="Sports Direct"/>
    <n v="1185732"/>
    <x v="640"/>
    <x v="4"/>
    <x v="8"/>
    <s v="Miami"/>
    <x v="4"/>
    <n v="55.000000000000007"/>
    <n v="725"/>
    <n v="398750.00000000006"/>
    <n v="139562.5"/>
    <n v="0.35"/>
    <x v="0"/>
  </r>
  <r>
    <s v="Sports Direct"/>
    <n v="1185732"/>
    <x v="641"/>
    <x v="4"/>
    <x v="8"/>
    <s v="Miami"/>
    <x v="5"/>
    <n v="60.000000000000007"/>
    <n v="825"/>
    <n v="495000.00000000006"/>
    <n v="247500.00000000003"/>
    <n v="0.5"/>
    <x v="0"/>
  </r>
  <r>
    <s v="Sports Direct"/>
    <n v="1185732"/>
    <x v="642"/>
    <x v="4"/>
    <x v="8"/>
    <s v="Miami"/>
    <x v="0"/>
    <n v="60.000000000000007"/>
    <n v="1000"/>
    <n v="600000.00000000012"/>
    <n v="270000.00000000006"/>
    <n v="0.45"/>
    <x v="0"/>
  </r>
  <r>
    <s v="Sports Direct"/>
    <n v="1185732"/>
    <x v="643"/>
    <x v="4"/>
    <x v="8"/>
    <s v="Miami"/>
    <x v="1"/>
    <n v="50.000000000000014"/>
    <n v="825"/>
    <n v="412500.00000000012"/>
    <n v="144375.00000000003"/>
    <n v="0.35"/>
    <x v="0"/>
  </r>
  <r>
    <s v="Sports Direct"/>
    <n v="1185732"/>
    <x v="644"/>
    <x v="4"/>
    <x v="8"/>
    <s v="Miami"/>
    <x v="2"/>
    <n v="50.000000000000014"/>
    <n v="725"/>
    <n v="362500.00000000012"/>
    <n v="90625.000000000029"/>
    <n v="0.25"/>
    <x v="0"/>
  </r>
  <r>
    <s v="Sports Direct"/>
    <n v="1185732"/>
    <x v="645"/>
    <x v="4"/>
    <x v="8"/>
    <s v="Miami"/>
    <x v="3"/>
    <n v="50.000000000000014"/>
    <n v="700"/>
    <n v="350000.00000000012"/>
    <n v="105000.00000000003"/>
    <n v="0.3"/>
    <x v="0"/>
  </r>
  <r>
    <s v="Sports Direct"/>
    <n v="1185732"/>
    <x v="646"/>
    <x v="4"/>
    <x v="8"/>
    <s v="Miami"/>
    <x v="4"/>
    <n v="60.000000000000007"/>
    <n v="700"/>
    <n v="420000.00000000006"/>
    <n v="147000"/>
    <n v="0.35"/>
    <x v="0"/>
  </r>
  <r>
    <s v="Sports Direct"/>
    <n v="1185732"/>
    <x v="647"/>
    <x v="4"/>
    <x v="8"/>
    <s v="Miami"/>
    <x v="5"/>
    <n v="65"/>
    <n v="825"/>
    <n v="536250"/>
    <n v="268125"/>
    <n v="0.5"/>
    <x v="0"/>
  </r>
  <r>
    <s v="Sports Direct"/>
    <n v="1185732"/>
    <x v="648"/>
    <x v="4"/>
    <x v="8"/>
    <s v="Miami"/>
    <x v="0"/>
    <n v="60.000000000000007"/>
    <n v="975"/>
    <n v="585000.00000000012"/>
    <n v="263250.00000000006"/>
    <n v="0.45"/>
    <x v="0"/>
  </r>
  <r>
    <s v="Sports Direct"/>
    <n v="1185732"/>
    <x v="649"/>
    <x v="4"/>
    <x v="8"/>
    <s v="Miami"/>
    <x v="1"/>
    <n v="50.000000000000014"/>
    <n v="800"/>
    <n v="400000.00000000012"/>
    <n v="140000.00000000003"/>
    <n v="0.35"/>
    <x v="0"/>
  </r>
  <r>
    <s v="Sports Direct"/>
    <n v="1185732"/>
    <x v="650"/>
    <x v="4"/>
    <x v="8"/>
    <s v="Miami"/>
    <x v="2"/>
    <n v="50.000000000000014"/>
    <n v="745"/>
    <n v="372500.00000000012"/>
    <n v="93125.000000000029"/>
    <n v="0.25"/>
    <x v="0"/>
  </r>
  <r>
    <s v="Sports Direct"/>
    <n v="1185732"/>
    <x v="651"/>
    <x v="4"/>
    <x v="8"/>
    <s v="Miami"/>
    <x v="3"/>
    <n v="50.000000000000014"/>
    <n v="775"/>
    <n v="387500.00000000012"/>
    <n v="116250.00000000003"/>
    <n v="0.3"/>
    <x v="0"/>
  </r>
  <r>
    <s v="Sports Direct"/>
    <n v="1185732"/>
    <x v="652"/>
    <x v="4"/>
    <x v="8"/>
    <s v="Miami"/>
    <x v="4"/>
    <n v="65"/>
    <n v="750"/>
    <n v="487500"/>
    <n v="170625"/>
    <n v="0.35"/>
    <x v="0"/>
  </r>
  <r>
    <s v="Sports Direct"/>
    <n v="1185732"/>
    <x v="653"/>
    <x v="4"/>
    <x v="8"/>
    <s v="Miami"/>
    <x v="5"/>
    <n v="70"/>
    <n v="850"/>
    <n v="595000"/>
    <n v="297500"/>
    <n v="0.5"/>
    <x v="0"/>
  </r>
  <r>
    <s v="Sports Direct"/>
    <n v="1185732"/>
    <x v="575"/>
    <x v="4"/>
    <x v="8"/>
    <s v="Miami"/>
    <x v="0"/>
    <n v="65"/>
    <n v="1075"/>
    <n v="698750"/>
    <n v="314437.5"/>
    <n v="0.45"/>
    <x v="0"/>
  </r>
  <r>
    <s v="Sports Direct"/>
    <n v="1185732"/>
    <x v="575"/>
    <x v="4"/>
    <x v="8"/>
    <s v="Miami"/>
    <x v="1"/>
    <n v="55.000000000000007"/>
    <n v="875"/>
    <n v="481250.00000000006"/>
    <n v="168437.5"/>
    <n v="0.35"/>
    <x v="0"/>
  </r>
  <r>
    <s v="Sports Direct"/>
    <n v="1185732"/>
    <x v="575"/>
    <x v="4"/>
    <x v="8"/>
    <s v="Miami"/>
    <x v="2"/>
    <n v="55.000000000000007"/>
    <n v="825"/>
    <n v="453750.00000000006"/>
    <n v="113437.50000000001"/>
    <n v="0.25"/>
    <x v="0"/>
  </r>
  <r>
    <s v="Sports Direct"/>
    <n v="1185732"/>
    <x v="575"/>
    <x v="4"/>
    <x v="8"/>
    <s v="Miami"/>
    <x v="3"/>
    <n v="55.000000000000007"/>
    <n v="775"/>
    <n v="426250.00000000006"/>
    <n v="127875.00000000001"/>
    <n v="0.3"/>
    <x v="0"/>
  </r>
  <r>
    <s v="Foot Locker"/>
    <n v="1185732"/>
    <x v="575"/>
    <x v="4"/>
    <x v="8"/>
    <s v="Miami"/>
    <x v="4"/>
    <n v="65"/>
    <n v="775"/>
    <n v="503750"/>
    <n v="176312.5"/>
    <n v="0.35"/>
    <x v="0"/>
  </r>
  <r>
    <s v="Foot Locker"/>
    <n v="1185732"/>
    <x v="575"/>
    <x v="4"/>
    <x v="8"/>
    <s v="Miami"/>
    <x v="5"/>
    <n v="70"/>
    <n v="875"/>
    <n v="612500"/>
    <n v="306250"/>
    <n v="0.5"/>
    <x v="0"/>
  </r>
  <r>
    <s v="Foot Locker"/>
    <n v="1185732"/>
    <x v="654"/>
    <x v="4"/>
    <x v="8"/>
    <s v="Miami"/>
    <x v="0"/>
    <n v="35"/>
    <n v="450"/>
    <n v="157500"/>
    <n v="55125.000000000007"/>
    <n v="0.35000000000000003"/>
    <x v="0"/>
  </r>
  <r>
    <s v="Foot Locker"/>
    <n v="1185732"/>
    <x v="655"/>
    <x v="4"/>
    <x v="8"/>
    <s v="Miami"/>
    <x v="1"/>
    <n v="35"/>
    <n v="250"/>
    <n v="87500"/>
    <n v="26250"/>
    <n v="0.3"/>
    <x v="0"/>
  </r>
  <r>
    <s v="Foot Locker"/>
    <n v="1185732"/>
    <x v="656"/>
    <x v="4"/>
    <x v="8"/>
    <s v="Miami"/>
    <x v="2"/>
    <n v="25"/>
    <n v="250"/>
    <n v="62500"/>
    <n v="18750"/>
    <n v="0.3"/>
    <x v="0"/>
  </r>
  <r>
    <s v="Foot Locker"/>
    <n v="1185732"/>
    <x v="128"/>
    <x v="4"/>
    <x v="8"/>
    <s v="Miami"/>
    <x v="3"/>
    <n v="30.000000000000004"/>
    <n v="100"/>
    <n v="30000.000000000004"/>
    <n v="10500.000000000002"/>
    <n v="0.35000000000000003"/>
    <x v="0"/>
  </r>
  <r>
    <s v="Foot Locker"/>
    <n v="1185732"/>
    <x v="129"/>
    <x v="3"/>
    <x v="9"/>
    <s v="Minneapolis"/>
    <x v="4"/>
    <n v="44.999999999999993"/>
    <n v="150"/>
    <n v="67499.999999999985"/>
    <n v="20249.999999999996"/>
    <n v="0.3"/>
    <x v="0"/>
  </r>
  <r>
    <s v="Foot Locker"/>
    <n v="1185732"/>
    <x v="130"/>
    <x v="3"/>
    <x v="9"/>
    <s v="Minneapolis"/>
    <x v="5"/>
    <n v="35"/>
    <n v="250"/>
    <n v="87500"/>
    <n v="39375"/>
    <n v="0.45"/>
    <x v="0"/>
  </r>
  <r>
    <s v="Foot Locker"/>
    <n v="1185732"/>
    <x v="131"/>
    <x v="3"/>
    <x v="9"/>
    <s v="Minneapolis"/>
    <x v="0"/>
    <n v="35"/>
    <n v="500"/>
    <n v="175000"/>
    <n v="61250.000000000007"/>
    <n v="0.35000000000000003"/>
    <x v="0"/>
  </r>
  <r>
    <s v="Foot Locker"/>
    <n v="1185732"/>
    <x v="132"/>
    <x v="3"/>
    <x v="9"/>
    <s v="Minneapolis"/>
    <x v="1"/>
    <n v="35"/>
    <n v="150"/>
    <n v="52500"/>
    <n v="15750"/>
    <n v="0.3"/>
    <x v="0"/>
  </r>
  <r>
    <s v="Foot Locker"/>
    <n v="1185732"/>
    <x v="133"/>
    <x v="3"/>
    <x v="9"/>
    <s v="Minneapolis"/>
    <x v="2"/>
    <n v="25"/>
    <n v="200"/>
    <n v="50000"/>
    <n v="15000"/>
    <n v="0.3"/>
    <x v="0"/>
  </r>
  <r>
    <s v="Foot Locker"/>
    <n v="1185732"/>
    <x v="134"/>
    <x v="3"/>
    <x v="9"/>
    <s v="Minneapolis"/>
    <x v="3"/>
    <n v="30.000000000000004"/>
    <n v="75"/>
    <n v="22500.000000000004"/>
    <n v="7875.0000000000018"/>
    <n v="0.35000000000000003"/>
    <x v="0"/>
  </r>
  <r>
    <s v="Foot Locker"/>
    <n v="1185732"/>
    <x v="135"/>
    <x v="3"/>
    <x v="9"/>
    <s v="Minneapolis"/>
    <x v="4"/>
    <n v="44.999999999999993"/>
    <n v="150"/>
    <n v="67499.999999999985"/>
    <n v="20249.999999999996"/>
    <n v="0.3"/>
    <x v="0"/>
  </r>
  <r>
    <s v="Foot Locker"/>
    <n v="1185732"/>
    <x v="136"/>
    <x v="3"/>
    <x v="9"/>
    <s v="Minneapolis"/>
    <x v="5"/>
    <n v="35"/>
    <n v="225"/>
    <n v="78750"/>
    <n v="35437.5"/>
    <n v="0.45"/>
    <x v="0"/>
  </r>
  <r>
    <s v="Foot Locker"/>
    <n v="1185732"/>
    <x v="137"/>
    <x v="3"/>
    <x v="9"/>
    <s v="Minneapolis"/>
    <x v="0"/>
    <n v="40"/>
    <n v="445"/>
    <n v="178000"/>
    <n v="62300.000000000007"/>
    <n v="0.35000000000000003"/>
    <x v="0"/>
  </r>
  <r>
    <s v="Foot Locker"/>
    <n v="1185732"/>
    <x v="138"/>
    <x v="3"/>
    <x v="9"/>
    <s v="Minneapolis"/>
    <x v="1"/>
    <n v="40"/>
    <n v="125"/>
    <n v="50000"/>
    <n v="15000"/>
    <n v="0.3"/>
    <x v="0"/>
  </r>
  <r>
    <s v="Foot Locker"/>
    <n v="1185732"/>
    <x v="139"/>
    <x v="3"/>
    <x v="9"/>
    <s v="Minneapolis"/>
    <x v="2"/>
    <n v="30.000000000000004"/>
    <n v="175"/>
    <n v="52500.000000000007"/>
    <n v="15750.000000000002"/>
    <n v="0.3"/>
    <x v="0"/>
  </r>
  <r>
    <s v="Foot Locker"/>
    <n v="1185732"/>
    <x v="140"/>
    <x v="3"/>
    <x v="9"/>
    <s v="Minneapolis"/>
    <x v="3"/>
    <n v="35"/>
    <n v="25"/>
    <n v="8750"/>
    <n v="3062.5000000000005"/>
    <n v="0.35000000000000003"/>
    <x v="0"/>
  </r>
  <r>
    <s v="Foot Locker"/>
    <n v="1185732"/>
    <x v="141"/>
    <x v="3"/>
    <x v="9"/>
    <s v="Minneapolis"/>
    <x v="4"/>
    <n v="50"/>
    <n v="75"/>
    <n v="37500"/>
    <n v="11250"/>
    <n v="0.3"/>
    <x v="0"/>
  </r>
  <r>
    <s v="Foot Locker"/>
    <n v="1185732"/>
    <x v="142"/>
    <x v="3"/>
    <x v="9"/>
    <s v="Minneapolis"/>
    <x v="5"/>
    <n v="40"/>
    <n v="175"/>
    <n v="70000"/>
    <n v="31500"/>
    <n v="0.45"/>
    <x v="0"/>
  </r>
  <r>
    <s v="Foot Locker"/>
    <n v="1185732"/>
    <x v="143"/>
    <x v="3"/>
    <x v="9"/>
    <s v="Minneapolis"/>
    <x v="0"/>
    <n v="40"/>
    <n v="400"/>
    <n v="160000"/>
    <n v="56000.000000000007"/>
    <n v="0.35000000000000003"/>
    <x v="0"/>
  </r>
  <r>
    <s v="Foot Locker"/>
    <n v="1185732"/>
    <x v="144"/>
    <x v="3"/>
    <x v="9"/>
    <s v="Minneapolis"/>
    <x v="1"/>
    <n v="40"/>
    <n v="100"/>
    <n v="40000"/>
    <n v="12000"/>
    <n v="0.3"/>
    <x v="0"/>
  </r>
  <r>
    <s v="Foot Locker"/>
    <n v="1185732"/>
    <x v="145"/>
    <x v="3"/>
    <x v="9"/>
    <s v="Minneapolis"/>
    <x v="2"/>
    <n v="30.000000000000004"/>
    <n v="100"/>
    <n v="30000.000000000004"/>
    <n v="9000"/>
    <n v="0.3"/>
    <x v="0"/>
  </r>
  <r>
    <s v="Foot Locker"/>
    <n v="1185732"/>
    <x v="146"/>
    <x v="3"/>
    <x v="9"/>
    <s v="Minneapolis"/>
    <x v="3"/>
    <n v="35"/>
    <n v="25"/>
    <n v="8750"/>
    <n v="3062.5000000000005"/>
    <n v="0.35000000000000003"/>
    <x v="0"/>
  </r>
  <r>
    <s v="Foot Locker"/>
    <n v="1185732"/>
    <x v="147"/>
    <x v="3"/>
    <x v="9"/>
    <s v="Minneapolis"/>
    <x v="4"/>
    <n v="50"/>
    <n v="50"/>
    <n v="25000"/>
    <n v="7500"/>
    <n v="0.3"/>
    <x v="0"/>
  </r>
  <r>
    <s v="Foot Locker"/>
    <n v="1185732"/>
    <x v="148"/>
    <x v="3"/>
    <x v="9"/>
    <s v="Minneapolis"/>
    <x v="5"/>
    <n v="40"/>
    <n v="175"/>
    <n v="70000"/>
    <n v="31500"/>
    <n v="0.45"/>
    <x v="0"/>
  </r>
  <r>
    <s v="Foot Locker"/>
    <n v="1185732"/>
    <x v="149"/>
    <x v="3"/>
    <x v="9"/>
    <s v="Minneapolis"/>
    <x v="0"/>
    <n v="50"/>
    <n v="445"/>
    <n v="222500"/>
    <n v="77875.000000000015"/>
    <n v="0.35000000000000003"/>
    <x v="0"/>
  </r>
  <r>
    <s v="Foot Locker"/>
    <n v="1185732"/>
    <x v="150"/>
    <x v="3"/>
    <x v="9"/>
    <s v="Minneapolis"/>
    <x v="1"/>
    <n v="45.000000000000007"/>
    <n v="150"/>
    <n v="67500.000000000015"/>
    <n v="20250.000000000004"/>
    <n v="0.3"/>
    <x v="0"/>
  </r>
  <r>
    <s v="Foot Locker"/>
    <n v="1185732"/>
    <x v="151"/>
    <x v="3"/>
    <x v="9"/>
    <s v="Minneapolis"/>
    <x v="2"/>
    <n v="40"/>
    <n v="125"/>
    <n v="50000"/>
    <n v="15000"/>
    <n v="0.3"/>
    <x v="0"/>
  </r>
  <r>
    <s v="Foot Locker"/>
    <n v="1185732"/>
    <x v="152"/>
    <x v="3"/>
    <x v="9"/>
    <s v="Minneapolis"/>
    <x v="3"/>
    <n v="40"/>
    <n v="50"/>
    <n v="20000"/>
    <n v="7000.0000000000009"/>
    <n v="0.35000000000000003"/>
    <x v="0"/>
  </r>
  <r>
    <s v="Foot Locker"/>
    <n v="1185732"/>
    <x v="153"/>
    <x v="3"/>
    <x v="9"/>
    <s v="Minneapolis"/>
    <x v="4"/>
    <n v="54.999999999999993"/>
    <n v="75"/>
    <n v="41249.999999999993"/>
    <n v="12374.999999999998"/>
    <n v="0.3"/>
    <x v="0"/>
  </r>
  <r>
    <s v="Foot Locker"/>
    <n v="1185732"/>
    <x v="154"/>
    <x v="3"/>
    <x v="9"/>
    <s v="Minneapolis"/>
    <x v="5"/>
    <n v="60"/>
    <n v="175"/>
    <n v="105000"/>
    <n v="47250"/>
    <n v="0.45"/>
    <x v="0"/>
  </r>
  <r>
    <s v="Foot Locker"/>
    <n v="1185732"/>
    <x v="657"/>
    <x v="3"/>
    <x v="9"/>
    <s v="Minneapolis"/>
    <x v="0"/>
    <n v="45"/>
    <n v="425"/>
    <n v="191250"/>
    <n v="66937.5"/>
    <n v="0.35000000000000003"/>
    <x v="1"/>
  </r>
  <r>
    <s v="Foot Locker"/>
    <n v="1185732"/>
    <x v="658"/>
    <x v="3"/>
    <x v="9"/>
    <s v="Minneapolis"/>
    <x v="1"/>
    <n v="40.000000000000007"/>
    <n v="175"/>
    <n v="70000.000000000015"/>
    <n v="21000.000000000004"/>
    <n v="0.3"/>
    <x v="1"/>
  </r>
  <r>
    <s v="Foot Locker"/>
    <n v="1185732"/>
    <x v="659"/>
    <x v="3"/>
    <x v="9"/>
    <s v="Minneapolis"/>
    <x v="2"/>
    <n v="35"/>
    <n v="175"/>
    <n v="61250"/>
    <n v="18375"/>
    <n v="0.3"/>
    <x v="1"/>
  </r>
  <r>
    <s v="Foot Locker"/>
    <n v="1185732"/>
    <x v="660"/>
    <x v="3"/>
    <x v="9"/>
    <s v="Minneapolis"/>
    <x v="3"/>
    <n v="35"/>
    <n v="150"/>
    <n v="52500"/>
    <n v="18375"/>
    <n v="0.35000000000000003"/>
    <x v="1"/>
  </r>
  <r>
    <s v="Foot Locker"/>
    <n v="1185732"/>
    <x v="661"/>
    <x v="3"/>
    <x v="9"/>
    <s v="Minneapolis"/>
    <x v="4"/>
    <n v="50"/>
    <n v="150"/>
    <n v="75000"/>
    <n v="22500"/>
    <n v="0.3"/>
    <x v="1"/>
  </r>
  <r>
    <s v="Foot Locker"/>
    <n v="1185732"/>
    <x v="662"/>
    <x v="3"/>
    <x v="9"/>
    <s v="Minneapolis"/>
    <x v="5"/>
    <n v="55.000000000000007"/>
    <n v="325"/>
    <n v="178750.00000000003"/>
    <n v="80437.500000000015"/>
    <n v="0.45"/>
    <x v="1"/>
  </r>
  <r>
    <s v="Foot Locker"/>
    <n v="1185732"/>
    <x v="663"/>
    <x v="3"/>
    <x v="9"/>
    <s v="Minneapolis"/>
    <x v="0"/>
    <n v="50"/>
    <n v="550"/>
    <n v="275000"/>
    <n v="96250.000000000015"/>
    <n v="0.35000000000000003"/>
    <x v="1"/>
  </r>
  <r>
    <s v="Foot Locker"/>
    <n v="1185732"/>
    <x v="664"/>
    <x v="3"/>
    <x v="9"/>
    <s v="Minneapolis"/>
    <x v="1"/>
    <n v="45.000000000000007"/>
    <n v="300"/>
    <n v="135000.00000000003"/>
    <n v="40500.000000000007"/>
    <n v="0.3"/>
    <x v="1"/>
  </r>
  <r>
    <s v="Foot Locker"/>
    <n v="1185732"/>
    <x v="665"/>
    <x v="3"/>
    <x v="9"/>
    <s v="Minneapolis"/>
    <x v="2"/>
    <n v="40"/>
    <n v="225"/>
    <n v="90000"/>
    <n v="27000"/>
    <n v="0.3"/>
    <x v="1"/>
  </r>
  <r>
    <s v="Foot Locker"/>
    <n v="1185732"/>
    <x v="666"/>
    <x v="3"/>
    <x v="9"/>
    <s v="Minneapolis"/>
    <x v="3"/>
    <n v="40"/>
    <n v="175"/>
    <n v="70000"/>
    <n v="24500.000000000004"/>
    <n v="0.35000000000000003"/>
    <x v="1"/>
  </r>
  <r>
    <s v="Foot Locker"/>
    <n v="1185732"/>
    <x v="667"/>
    <x v="3"/>
    <x v="9"/>
    <s v="Minneapolis"/>
    <x v="4"/>
    <n v="50"/>
    <n v="200"/>
    <n v="100000"/>
    <n v="30000"/>
    <n v="0.3"/>
    <x v="1"/>
  </r>
  <r>
    <s v="Foot Locker"/>
    <n v="1185732"/>
    <x v="668"/>
    <x v="3"/>
    <x v="9"/>
    <s v="Minneapolis"/>
    <x v="5"/>
    <n v="55.000000000000007"/>
    <n v="375"/>
    <n v="206250.00000000003"/>
    <n v="92812.500000000015"/>
    <n v="0.45"/>
    <x v="1"/>
  </r>
  <r>
    <s v="Foot Locker"/>
    <n v="1185732"/>
    <x v="669"/>
    <x v="3"/>
    <x v="9"/>
    <s v="Minneapolis"/>
    <x v="0"/>
    <n v="50"/>
    <n v="525"/>
    <n v="262500"/>
    <n v="91875.000000000015"/>
    <n v="0.35000000000000003"/>
    <x v="1"/>
  </r>
  <r>
    <s v="Foot Locker"/>
    <n v="1185732"/>
    <x v="670"/>
    <x v="3"/>
    <x v="9"/>
    <s v="Minneapolis"/>
    <x v="1"/>
    <n v="45.000000000000007"/>
    <n v="300"/>
    <n v="135000.00000000003"/>
    <n v="40500.000000000007"/>
    <n v="0.3"/>
    <x v="1"/>
  </r>
  <r>
    <s v="Foot Locker"/>
    <n v="1185732"/>
    <x v="671"/>
    <x v="3"/>
    <x v="9"/>
    <s v="Minneapolis"/>
    <x v="2"/>
    <n v="40"/>
    <n v="225"/>
    <n v="90000"/>
    <n v="27000"/>
    <n v="0.3"/>
    <x v="1"/>
  </r>
  <r>
    <s v="Foot Locker"/>
    <n v="1185732"/>
    <x v="672"/>
    <x v="3"/>
    <x v="9"/>
    <s v="Minneapolis"/>
    <x v="3"/>
    <n v="35"/>
    <n v="175"/>
    <n v="61250"/>
    <n v="21437.500000000004"/>
    <n v="0.35000000000000003"/>
    <x v="1"/>
  </r>
  <r>
    <s v="Foot Locker"/>
    <n v="1185732"/>
    <x v="673"/>
    <x v="3"/>
    <x v="9"/>
    <s v="Minneapolis"/>
    <x v="4"/>
    <n v="45"/>
    <n v="150"/>
    <n v="67500"/>
    <n v="20250"/>
    <n v="0.3"/>
    <x v="1"/>
  </r>
  <r>
    <s v="Foot Locker"/>
    <n v="1185732"/>
    <x v="674"/>
    <x v="3"/>
    <x v="9"/>
    <s v="Minneapolis"/>
    <x v="5"/>
    <n v="50"/>
    <n v="325"/>
    <n v="162500"/>
    <n v="73125"/>
    <n v="0.45"/>
    <x v="1"/>
  </r>
  <r>
    <s v="Foot Locker"/>
    <n v="1185732"/>
    <x v="675"/>
    <x v="3"/>
    <x v="9"/>
    <s v="Minneapolis"/>
    <x v="0"/>
    <n v="45"/>
    <n v="450"/>
    <n v="202500"/>
    <n v="70875"/>
    <n v="0.35000000000000003"/>
    <x v="1"/>
  </r>
  <r>
    <s v="Foot Locker"/>
    <n v="1185732"/>
    <x v="676"/>
    <x v="3"/>
    <x v="9"/>
    <s v="Minneapolis"/>
    <x v="1"/>
    <n v="40.000000000000007"/>
    <n v="250"/>
    <n v="100000.00000000001"/>
    <n v="30000.000000000004"/>
    <n v="0.3"/>
    <x v="1"/>
  </r>
  <r>
    <s v="Foot Locker"/>
    <n v="1185732"/>
    <x v="677"/>
    <x v="3"/>
    <x v="9"/>
    <s v="Minneapolis"/>
    <x v="2"/>
    <n v="25"/>
    <n v="150"/>
    <n v="37500"/>
    <n v="11250"/>
    <n v="0.3"/>
    <x v="1"/>
  </r>
  <r>
    <s v="Foot Locker"/>
    <n v="1185732"/>
    <x v="678"/>
    <x v="3"/>
    <x v="9"/>
    <s v="Minneapolis"/>
    <x v="3"/>
    <n v="25"/>
    <n v="125"/>
    <n v="31250"/>
    <n v="10937.500000000002"/>
    <n v="0.35000000000000003"/>
    <x v="1"/>
  </r>
  <r>
    <s v="Foot Locker"/>
    <n v="1185732"/>
    <x v="679"/>
    <x v="3"/>
    <x v="9"/>
    <s v="Minneapolis"/>
    <x v="4"/>
    <n v="35"/>
    <n v="125"/>
    <n v="43750"/>
    <n v="13125"/>
    <n v="0.3"/>
    <x v="1"/>
  </r>
  <r>
    <s v="Foot Locker"/>
    <n v="1185732"/>
    <x v="680"/>
    <x v="3"/>
    <x v="9"/>
    <s v="Minneapolis"/>
    <x v="5"/>
    <n v="40"/>
    <n v="200"/>
    <n v="80000"/>
    <n v="36000"/>
    <n v="0.45"/>
    <x v="1"/>
  </r>
  <r>
    <s v="Foot Locker"/>
    <n v="1185732"/>
    <x v="681"/>
    <x v="3"/>
    <x v="9"/>
    <s v="Minneapolis"/>
    <x v="0"/>
    <n v="44.999999999999993"/>
    <n v="375"/>
    <n v="168749.99999999997"/>
    <n v="59062.499999999993"/>
    <n v="0.35000000000000003"/>
    <x v="1"/>
  </r>
  <r>
    <s v="Foot Locker"/>
    <n v="1185732"/>
    <x v="682"/>
    <x v="3"/>
    <x v="9"/>
    <s v="Minneapolis"/>
    <x v="1"/>
    <n v="35"/>
    <n v="200"/>
    <n v="70000"/>
    <n v="21000"/>
    <n v="0.3"/>
    <x v="1"/>
  </r>
  <r>
    <s v="Foot Locker"/>
    <n v="1185732"/>
    <x v="683"/>
    <x v="3"/>
    <x v="9"/>
    <s v="Minneapolis"/>
    <x v="2"/>
    <n v="35"/>
    <n v="100"/>
    <n v="35000"/>
    <n v="10500"/>
    <n v="0.3"/>
    <x v="1"/>
  </r>
  <r>
    <s v="Foot Locker"/>
    <n v="1185732"/>
    <x v="684"/>
    <x v="3"/>
    <x v="9"/>
    <s v="Minneapolis"/>
    <x v="3"/>
    <n v="35"/>
    <n v="75"/>
    <n v="26250"/>
    <n v="9187.5"/>
    <n v="0.35000000000000003"/>
    <x v="1"/>
  </r>
  <r>
    <s v="Foot Locker"/>
    <n v="1185732"/>
    <x v="685"/>
    <x v="3"/>
    <x v="9"/>
    <s v="Minneapolis"/>
    <x v="4"/>
    <n v="44.999999999999993"/>
    <n v="75"/>
    <n v="33749.999999999993"/>
    <n v="10124.999999999998"/>
    <n v="0.3"/>
    <x v="1"/>
  </r>
  <r>
    <s v="Foot Locker"/>
    <n v="1185732"/>
    <x v="686"/>
    <x v="3"/>
    <x v="9"/>
    <s v="Minneapolis"/>
    <x v="5"/>
    <n v="49.999999999999986"/>
    <n v="200"/>
    <n v="99999.999999999971"/>
    <n v="44999.999999999985"/>
    <n v="0.45"/>
    <x v="1"/>
  </r>
  <r>
    <s v="Foot Locker"/>
    <n v="1185732"/>
    <x v="687"/>
    <x v="3"/>
    <x v="9"/>
    <s v="Minneapolis"/>
    <x v="0"/>
    <n v="50"/>
    <n v="350"/>
    <n v="175000"/>
    <n v="61250.000000000007"/>
    <n v="0.35000000000000003"/>
    <x v="1"/>
  </r>
  <r>
    <s v="Foot Locker"/>
    <n v="1185732"/>
    <x v="688"/>
    <x v="3"/>
    <x v="9"/>
    <s v="Minneapolis"/>
    <x v="1"/>
    <n v="40"/>
    <n v="200"/>
    <n v="80000"/>
    <n v="24000"/>
    <n v="0.3"/>
    <x v="1"/>
  </r>
  <r>
    <s v="Foot Locker"/>
    <n v="1185732"/>
    <x v="689"/>
    <x v="3"/>
    <x v="9"/>
    <s v="Minneapolis"/>
    <x v="2"/>
    <n v="40"/>
    <n v="145"/>
    <n v="58000"/>
    <n v="17400"/>
    <n v="0.3"/>
    <x v="1"/>
  </r>
  <r>
    <s v="Foot Locker"/>
    <n v="1185732"/>
    <x v="690"/>
    <x v="3"/>
    <x v="9"/>
    <s v="Minneapolis"/>
    <x v="3"/>
    <n v="40"/>
    <n v="150"/>
    <n v="60000"/>
    <n v="21000.000000000004"/>
    <n v="0.35000000000000003"/>
    <x v="1"/>
  </r>
  <r>
    <s v="Foot Locker"/>
    <n v="1185732"/>
    <x v="691"/>
    <x v="3"/>
    <x v="9"/>
    <s v="Minneapolis"/>
    <x v="4"/>
    <n v="54.999999999999993"/>
    <n v="125"/>
    <n v="68749.999999999985"/>
    <n v="20624.999999999996"/>
    <n v="0.3"/>
    <x v="1"/>
  </r>
  <r>
    <s v="Foot Locker"/>
    <n v="1185732"/>
    <x v="692"/>
    <x v="3"/>
    <x v="9"/>
    <s v="Minneapolis"/>
    <x v="5"/>
    <n v="59.999999999999986"/>
    <n v="225"/>
    <n v="134999.99999999997"/>
    <n v="60749.999999999985"/>
    <n v="0.45"/>
    <x v="1"/>
  </r>
  <r>
    <s v="Foot Locker"/>
    <n v="1185732"/>
    <x v="155"/>
    <x v="3"/>
    <x v="9"/>
    <s v="Minneapolis"/>
    <x v="0"/>
    <n v="54.999999999999993"/>
    <n v="475"/>
    <n v="261249.99999999997"/>
    <n v="91437.5"/>
    <n v="0.35000000000000003"/>
    <x v="1"/>
  </r>
  <r>
    <s v="Foot Locker"/>
    <n v="1185732"/>
    <x v="156"/>
    <x v="3"/>
    <x v="9"/>
    <s v="Minneapolis"/>
    <x v="1"/>
    <n v="45"/>
    <n v="275"/>
    <n v="123750"/>
    <n v="37125"/>
    <n v="0.3"/>
    <x v="1"/>
  </r>
  <r>
    <s v="Foot Locker"/>
    <n v="1185732"/>
    <x v="157"/>
    <x v="3"/>
    <x v="9"/>
    <s v="Minneapolis"/>
    <x v="2"/>
    <n v="45"/>
    <n v="225"/>
    <n v="101250"/>
    <n v="30375"/>
    <n v="0.3"/>
    <x v="1"/>
  </r>
  <r>
    <s v="Foot Locker"/>
    <n v="1185732"/>
    <x v="158"/>
    <x v="3"/>
    <x v="9"/>
    <s v="Minneapolis"/>
    <x v="3"/>
    <n v="45"/>
    <n v="175"/>
    <n v="78750"/>
    <n v="27562.500000000004"/>
    <n v="0.35000000000000003"/>
    <x v="1"/>
  </r>
  <r>
    <s v="Foot Locker"/>
    <n v="1185732"/>
    <x v="159"/>
    <x v="3"/>
    <x v="9"/>
    <s v="Minneapolis"/>
    <x v="4"/>
    <n v="54.999999999999993"/>
    <n v="175"/>
    <n v="96249.999999999985"/>
    <n v="28874.999999999996"/>
    <n v="0.3"/>
    <x v="1"/>
  </r>
  <r>
    <s v="Foot Locker"/>
    <n v="1185732"/>
    <x v="160"/>
    <x v="3"/>
    <x v="9"/>
    <s v="Minneapolis"/>
    <x v="5"/>
    <n v="59.999999999999986"/>
    <n v="275"/>
    <n v="164999.99999999997"/>
    <n v="74249.999999999985"/>
    <n v="0.45"/>
    <x v="1"/>
  </r>
  <r>
    <s v="Kohl's"/>
    <n v="1189833"/>
    <x v="161"/>
    <x v="3"/>
    <x v="9"/>
    <s v="Minneapolis"/>
    <x v="0"/>
    <n v="35"/>
    <n v="475"/>
    <n v="166250"/>
    <n v="74812.5"/>
    <n v="0.45"/>
    <x v="1"/>
  </r>
  <r>
    <s v="Kohl's"/>
    <n v="1189833"/>
    <x v="162"/>
    <x v="3"/>
    <x v="9"/>
    <s v="Minneapolis"/>
    <x v="1"/>
    <n v="45"/>
    <n v="475"/>
    <n v="213750"/>
    <n v="64125"/>
    <n v="0.3"/>
    <x v="1"/>
  </r>
  <r>
    <s v="Kohl's"/>
    <n v="1189833"/>
    <x v="163"/>
    <x v="3"/>
    <x v="9"/>
    <s v="Minneapolis"/>
    <x v="2"/>
    <n v="45"/>
    <n v="475"/>
    <n v="213750"/>
    <n v="96187.5"/>
    <n v="0.45"/>
    <x v="1"/>
  </r>
  <r>
    <s v="Kohl's"/>
    <n v="1189833"/>
    <x v="164"/>
    <x v="3"/>
    <x v="9"/>
    <s v="Minneapolis"/>
    <x v="3"/>
    <n v="45"/>
    <n v="325"/>
    <n v="146250"/>
    <n v="58499.999999999993"/>
    <n v="0.39999999999999997"/>
    <x v="1"/>
  </r>
  <r>
    <s v="Kohl's"/>
    <n v="1189833"/>
    <x v="165"/>
    <x v="3"/>
    <x v="10"/>
    <s v="Billings"/>
    <x v="4"/>
    <n v="50"/>
    <n v="275"/>
    <n v="137500"/>
    <n v="82500.000000000015"/>
    <n v="0.60000000000000009"/>
    <x v="1"/>
  </r>
  <r>
    <s v="Kohl's"/>
    <n v="1189833"/>
    <x v="166"/>
    <x v="3"/>
    <x v="10"/>
    <s v="Billings"/>
    <x v="5"/>
    <n v="45"/>
    <n v="475"/>
    <n v="213750"/>
    <n v="53437.5"/>
    <n v="0.25"/>
    <x v="1"/>
  </r>
  <r>
    <s v="Kohl's"/>
    <n v="1189833"/>
    <x v="167"/>
    <x v="3"/>
    <x v="10"/>
    <s v="Billings"/>
    <x v="0"/>
    <n v="35"/>
    <n v="525"/>
    <n v="183750"/>
    <n v="82687.5"/>
    <n v="0.45"/>
    <x v="1"/>
  </r>
  <r>
    <s v="Kohl's"/>
    <n v="1189833"/>
    <x v="168"/>
    <x v="3"/>
    <x v="10"/>
    <s v="Billings"/>
    <x v="1"/>
    <n v="45"/>
    <n v="425"/>
    <n v="191250"/>
    <n v="57375"/>
    <n v="0.3"/>
    <x v="1"/>
  </r>
  <r>
    <s v="Kohl's"/>
    <n v="1189833"/>
    <x v="169"/>
    <x v="3"/>
    <x v="10"/>
    <s v="Billings"/>
    <x v="2"/>
    <n v="45"/>
    <n v="450"/>
    <n v="202500"/>
    <n v="91125"/>
    <n v="0.45"/>
    <x v="1"/>
  </r>
  <r>
    <s v="Kohl's"/>
    <n v="1189833"/>
    <x v="170"/>
    <x v="3"/>
    <x v="10"/>
    <s v="Billings"/>
    <x v="3"/>
    <n v="45"/>
    <n v="300"/>
    <n v="135000"/>
    <n v="53999.999999999993"/>
    <n v="0.39999999999999997"/>
    <x v="1"/>
  </r>
  <r>
    <s v="Kohl's"/>
    <n v="1189833"/>
    <x v="171"/>
    <x v="3"/>
    <x v="10"/>
    <s v="Billings"/>
    <x v="4"/>
    <n v="50"/>
    <n v="225"/>
    <n v="112500"/>
    <n v="67500.000000000015"/>
    <n v="0.60000000000000009"/>
    <x v="1"/>
  </r>
  <r>
    <s v="Kohl's"/>
    <n v="1189833"/>
    <x v="172"/>
    <x v="3"/>
    <x v="10"/>
    <s v="Billings"/>
    <x v="5"/>
    <n v="45"/>
    <n v="425"/>
    <n v="191250"/>
    <n v="47812.5"/>
    <n v="0.25"/>
    <x v="1"/>
  </r>
  <r>
    <s v="Kohl's"/>
    <n v="1189833"/>
    <x v="173"/>
    <x v="3"/>
    <x v="10"/>
    <s v="Billings"/>
    <x v="0"/>
    <n v="35"/>
    <n v="575"/>
    <n v="201250"/>
    <n v="90562.5"/>
    <n v="0.45"/>
    <x v="1"/>
  </r>
  <r>
    <s v="Kohl's"/>
    <n v="1189833"/>
    <x v="174"/>
    <x v="3"/>
    <x v="10"/>
    <s v="Billings"/>
    <x v="1"/>
    <n v="45"/>
    <n v="425"/>
    <n v="191250"/>
    <n v="57375"/>
    <n v="0.3"/>
    <x v="1"/>
  </r>
  <r>
    <s v="Kohl's"/>
    <n v="1189833"/>
    <x v="175"/>
    <x v="3"/>
    <x v="10"/>
    <s v="Billings"/>
    <x v="2"/>
    <n v="45"/>
    <n v="425"/>
    <n v="191250"/>
    <n v="86062.5"/>
    <n v="0.45"/>
    <x v="1"/>
  </r>
  <r>
    <s v="Kohl's"/>
    <n v="1189833"/>
    <x v="176"/>
    <x v="3"/>
    <x v="10"/>
    <s v="Billings"/>
    <x v="3"/>
    <n v="45"/>
    <n v="325"/>
    <n v="146250"/>
    <n v="58499.999999999993"/>
    <n v="0.39999999999999997"/>
    <x v="1"/>
  </r>
  <r>
    <s v="Kohl's"/>
    <n v="1189833"/>
    <x v="177"/>
    <x v="3"/>
    <x v="10"/>
    <s v="Billings"/>
    <x v="4"/>
    <n v="50"/>
    <n v="200"/>
    <n v="100000"/>
    <n v="60000.000000000007"/>
    <n v="0.60000000000000009"/>
    <x v="1"/>
  </r>
  <r>
    <s v="Kohl's"/>
    <n v="1189833"/>
    <x v="178"/>
    <x v="3"/>
    <x v="10"/>
    <s v="Billings"/>
    <x v="5"/>
    <n v="45"/>
    <n v="400"/>
    <n v="180000"/>
    <n v="45000"/>
    <n v="0.25"/>
    <x v="1"/>
  </r>
  <r>
    <s v="Kohl's"/>
    <n v="1189833"/>
    <x v="179"/>
    <x v="3"/>
    <x v="10"/>
    <s v="Billings"/>
    <x v="0"/>
    <n v="45"/>
    <n v="575"/>
    <n v="258750"/>
    <n v="116437.5"/>
    <n v="0.45"/>
    <x v="1"/>
  </r>
  <r>
    <s v="Kohl's"/>
    <n v="1189833"/>
    <x v="180"/>
    <x v="3"/>
    <x v="10"/>
    <s v="Billings"/>
    <x v="1"/>
    <n v="45"/>
    <n v="375"/>
    <n v="168750"/>
    <n v="50625"/>
    <n v="0.3"/>
    <x v="1"/>
  </r>
  <r>
    <s v="Kohl's"/>
    <n v="1189833"/>
    <x v="181"/>
    <x v="3"/>
    <x v="10"/>
    <s v="Billings"/>
    <x v="2"/>
    <n v="45"/>
    <n v="400"/>
    <n v="180000"/>
    <n v="81000"/>
    <n v="0.45"/>
    <x v="1"/>
  </r>
  <r>
    <s v="Kohl's"/>
    <n v="1189833"/>
    <x v="182"/>
    <x v="3"/>
    <x v="10"/>
    <s v="Billings"/>
    <x v="3"/>
    <n v="40"/>
    <n v="300"/>
    <n v="120000"/>
    <n v="47999.999999999993"/>
    <n v="0.39999999999999997"/>
    <x v="1"/>
  </r>
  <r>
    <s v="Kohl's"/>
    <n v="1189833"/>
    <x v="183"/>
    <x v="3"/>
    <x v="10"/>
    <s v="Billings"/>
    <x v="4"/>
    <n v="45"/>
    <n v="200"/>
    <n v="90000"/>
    <n v="54000.000000000007"/>
    <n v="0.60000000000000009"/>
    <x v="1"/>
  </r>
  <r>
    <s v="Kohl's"/>
    <n v="1189833"/>
    <x v="184"/>
    <x v="3"/>
    <x v="10"/>
    <s v="Billings"/>
    <x v="5"/>
    <n v="60"/>
    <n v="375"/>
    <n v="225000"/>
    <n v="56250"/>
    <n v="0.25"/>
    <x v="1"/>
  </r>
  <r>
    <s v="Kohl's"/>
    <n v="1189833"/>
    <x v="185"/>
    <x v="3"/>
    <x v="10"/>
    <s v="Billings"/>
    <x v="0"/>
    <n v="40"/>
    <n v="575"/>
    <n v="230000"/>
    <n v="103500"/>
    <n v="0.45"/>
    <x v="1"/>
  </r>
  <r>
    <s v="Kohl's"/>
    <n v="1189833"/>
    <x v="186"/>
    <x v="3"/>
    <x v="10"/>
    <s v="Billings"/>
    <x v="1"/>
    <n v="45"/>
    <n v="425"/>
    <n v="191250"/>
    <n v="57375"/>
    <n v="0.3"/>
    <x v="1"/>
  </r>
  <r>
    <s v="Kohl's"/>
    <n v="1189833"/>
    <x v="187"/>
    <x v="3"/>
    <x v="10"/>
    <s v="Billings"/>
    <x v="2"/>
    <n v="45"/>
    <n v="425"/>
    <n v="191250"/>
    <n v="86062.5"/>
    <n v="0.45"/>
    <x v="1"/>
  </r>
  <r>
    <s v="Kohl's"/>
    <n v="1189833"/>
    <x v="188"/>
    <x v="3"/>
    <x v="10"/>
    <s v="Billings"/>
    <x v="3"/>
    <n v="40"/>
    <n v="325"/>
    <n v="130000"/>
    <n v="51999.999999999993"/>
    <n v="0.39999999999999997"/>
    <x v="1"/>
  </r>
  <r>
    <s v="Kohl's"/>
    <n v="1189833"/>
    <x v="189"/>
    <x v="3"/>
    <x v="10"/>
    <s v="Billings"/>
    <x v="4"/>
    <n v="45"/>
    <n v="225"/>
    <n v="101250"/>
    <n v="60750.000000000007"/>
    <n v="0.60000000000000009"/>
    <x v="1"/>
  </r>
  <r>
    <s v="Kohl's"/>
    <n v="1189833"/>
    <x v="190"/>
    <x v="3"/>
    <x v="10"/>
    <s v="Billings"/>
    <x v="5"/>
    <n v="60"/>
    <n v="400"/>
    <n v="240000"/>
    <n v="60000"/>
    <n v="0.25"/>
    <x v="1"/>
  </r>
  <r>
    <s v="Kohl's"/>
    <n v="1189833"/>
    <x v="191"/>
    <x v="3"/>
    <x v="10"/>
    <s v="Billings"/>
    <x v="0"/>
    <n v="40"/>
    <n v="675"/>
    <n v="270000"/>
    <n v="121500"/>
    <n v="0.45"/>
    <x v="1"/>
  </r>
  <r>
    <s v="Kohl's"/>
    <n v="1189833"/>
    <x v="192"/>
    <x v="3"/>
    <x v="10"/>
    <s v="Billings"/>
    <x v="1"/>
    <n v="45"/>
    <n v="525"/>
    <n v="236250"/>
    <n v="70875"/>
    <n v="0.3"/>
    <x v="1"/>
  </r>
  <r>
    <s v="Kohl's"/>
    <n v="1189833"/>
    <x v="193"/>
    <x v="3"/>
    <x v="10"/>
    <s v="Billings"/>
    <x v="2"/>
    <n v="45"/>
    <n v="550"/>
    <n v="247500"/>
    <n v="111375"/>
    <n v="0.45"/>
    <x v="1"/>
  </r>
  <r>
    <s v="Kohl's"/>
    <n v="1189833"/>
    <x v="194"/>
    <x v="3"/>
    <x v="10"/>
    <s v="Billings"/>
    <x v="3"/>
    <n v="40"/>
    <n v="425"/>
    <n v="170000"/>
    <n v="68000"/>
    <n v="0.39999999999999997"/>
    <x v="1"/>
  </r>
  <r>
    <s v="Kohl's"/>
    <n v="1189833"/>
    <x v="195"/>
    <x v="3"/>
    <x v="10"/>
    <s v="Billings"/>
    <x v="4"/>
    <n v="45"/>
    <n v="300"/>
    <n v="135000"/>
    <n v="81000.000000000015"/>
    <n v="0.60000000000000009"/>
    <x v="1"/>
  </r>
  <r>
    <s v="Kohl's"/>
    <n v="1189833"/>
    <x v="196"/>
    <x v="3"/>
    <x v="10"/>
    <s v="Billings"/>
    <x v="5"/>
    <n v="60"/>
    <n v="600"/>
    <n v="360000"/>
    <n v="90000"/>
    <n v="0.25"/>
    <x v="1"/>
  </r>
  <r>
    <s v="Kohl's"/>
    <n v="1189833"/>
    <x v="197"/>
    <x v="3"/>
    <x v="10"/>
    <s v="Billings"/>
    <x v="0"/>
    <n v="40"/>
    <n v="750"/>
    <n v="300000"/>
    <n v="135000"/>
    <n v="0.45"/>
    <x v="1"/>
  </r>
  <r>
    <s v="Kohl's"/>
    <n v="1189833"/>
    <x v="198"/>
    <x v="3"/>
    <x v="10"/>
    <s v="Billings"/>
    <x v="1"/>
    <n v="45"/>
    <n v="600"/>
    <n v="270000"/>
    <n v="81000"/>
    <n v="0.3"/>
    <x v="1"/>
  </r>
  <r>
    <s v="Kohl's"/>
    <n v="1189833"/>
    <x v="199"/>
    <x v="3"/>
    <x v="10"/>
    <s v="Billings"/>
    <x v="2"/>
    <n v="45"/>
    <n v="550"/>
    <n v="247500"/>
    <n v="111375"/>
    <n v="0.45"/>
    <x v="1"/>
  </r>
  <r>
    <s v="Kohl's"/>
    <n v="1189833"/>
    <x v="200"/>
    <x v="3"/>
    <x v="10"/>
    <s v="Billings"/>
    <x v="3"/>
    <n v="40"/>
    <n v="450"/>
    <n v="180000"/>
    <n v="72000"/>
    <n v="0.39999999999999997"/>
    <x v="1"/>
  </r>
  <r>
    <s v="Kohl's"/>
    <n v="1189833"/>
    <x v="201"/>
    <x v="3"/>
    <x v="10"/>
    <s v="Billings"/>
    <x v="4"/>
    <n v="45"/>
    <n v="475"/>
    <n v="213750"/>
    <n v="128250.00000000001"/>
    <n v="0.60000000000000009"/>
    <x v="1"/>
  </r>
  <r>
    <s v="Kohl's"/>
    <n v="1189833"/>
    <x v="202"/>
    <x v="3"/>
    <x v="10"/>
    <s v="Billings"/>
    <x v="5"/>
    <n v="60"/>
    <n v="475"/>
    <n v="285000"/>
    <n v="71250"/>
    <n v="0.25"/>
    <x v="1"/>
  </r>
  <r>
    <s v="Kohl's"/>
    <n v="1189833"/>
    <x v="203"/>
    <x v="3"/>
    <x v="10"/>
    <s v="Billings"/>
    <x v="0"/>
    <n v="45"/>
    <n v="675"/>
    <n v="303750"/>
    <n v="136687.5"/>
    <n v="0.45"/>
    <x v="1"/>
  </r>
  <r>
    <s v="Kohl's"/>
    <n v="1189833"/>
    <x v="204"/>
    <x v="3"/>
    <x v="10"/>
    <s v="Billings"/>
    <x v="1"/>
    <n v="55.000000000000007"/>
    <n v="625"/>
    <n v="343750.00000000006"/>
    <n v="103125.00000000001"/>
    <n v="0.3"/>
    <x v="1"/>
  </r>
  <r>
    <s v="Kohl's"/>
    <n v="1189833"/>
    <x v="205"/>
    <x v="3"/>
    <x v="10"/>
    <s v="Billings"/>
    <x v="2"/>
    <n v="50"/>
    <n v="500"/>
    <n v="250000"/>
    <n v="112500"/>
    <n v="0.45"/>
    <x v="1"/>
  </r>
  <r>
    <s v="Kohl's"/>
    <n v="1189833"/>
    <x v="206"/>
    <x v="3"/>
    <x v="10"/>
    <s v="Billings"/>
    <x v="3"/>
    <n v="45"/>
    <n v="425"/>
    <n v="191250"/>
    <n v="76500"/>
    <n v="0.39999999999999997"/>
    <x v="1"/>
  </r>
  <r>
    <s v="Kohl's"/>
    <n v="1189833"/>
    <x v="207"/>
    <x v="3"/>
    <x v="10"/>
    <s v="Billings"/>
    <x v="4"/>
    <n v="54.999999999999993"/>
    <n v="425"/>
    <n v="233749.99999999997"/>
    <n v="140250"/>
    <n v="0.60000000000000009"/>
    <x v="1"/>
  </r>
  <r>
    <s v="Kohl's"/>
    <n v="1189833"/>
    <x v="208"/>
    <x v="3"/>
    <x v="10"/>
    <s v="Billings"/>
    <x v="5"/>
    <n v="60"/>
    <n v="400"/>
    <n v="240000"/>
    <n v="60000"/>
    <n v="0.25"/>
    <x v="1"/>
  </r>
  <r>
    <s v="Kohl's"/>
    <n v="1189833"/>
    <x v="209"/>
    <x v="3"/>
    <x v="10"/>
    <s v="Billings"/>
    <x v="0"/>
    <n v="45"/>
    <n v="600"/>
    <n v="270000"/>
    <n v="121500"/>
    <n v="0.45"/>
    <x v="1"/>
  </r>
  <r>
    <s v="Kohl's"/>
    <n v="1189833"/>
    <x v="210"/>
    <x v="3"/>
    <x v="10"/>
    <s v="Billings"/>
    <x v="1"/>
    <n v="50"/>
    <n v="600"/>
    <n v="300000"/>
    <n v="90000"/>
    <n v="0.3"/>
    <x v="1"/>
  </r>
  <r>
    <s v="Kohl's"/>
    <n v="1189833"/>
    <x v="211"/>
    <x v="3"/>
    <x v="10"/>
    <s v="Billings"/>
    <x v="2"/>
    <n v="45"/>
    <n v="450"/>
    <n v="202500"/>
    <n v="91125"/>
    <n v="0.45"/>
    <x v="1"/>
  </r>
  <r>
    <s v="Kohl's"/>
    <n v="1189833"/>
    <x v="212"/>
    <x v="3"/>
    <x v="10"/>
    <s v="Billings"/>
    <x v="3"/>
    <n v="45"/>
    <n v="400"/>
    <n v="180000"/>
    <n v="72000"/>
    <n v="0.39999999999999997"/>
    <x v="1"/>
  </r>
  <r>
    <s v="Kohl's"/>
    <n v="1189833"/>
    <x v="213"/>
    <x v="3"/>
    <x v="10"/>
    <s v="Billings"/>
    <x v="4"/>
    <n v="54.999999999999993"/>
    <n v="400"/>
    <n v="219999.99999999997"/>
    <n v="132000"/>
    <n v="0.60000000000000009"/>
    <x v="1"/>
  </r>
  <r>
    <s v="Kohl's"/>
    <n v="1189833"/>
    <x v="693"/>
    <x v="3"/>
    <x v="10"/>
    <s v="Billings"/>
    <x v="5"/>
    <n v="60"/>
    <n v="450"/>
    <n v="270000"/>
    <n v="67500"/>
    <n v="0.25"/>
    <x v="1"/>
  </r>
  <r>
    <s v="Kohl's"/>
    <n v="1189833"/>
    <x v="694"/>
    <x v="3"/>
    <x v="10"/>
    <s v="Billings"/>
    <x v="0"/>
    <n v="45"/>
    <n v="550"/>
    <n v="247500"/>
    <n v="111375"/>
    <n v="0.45"/>
    <x v="1"/>
  </r>
  <r>
    <s v="Kohl's"/>
    <n v="1189833"/>
    <x v="695"/>
    <x v="3"/>
    <x v="10"/>
    <s v="Billings"/>
    <x v="1"/>
    <n v="50"/>
    <n v="550"/>
    <n v="275000"/>
    <n v="82500"/>
    <n v="0.3"/>
    <x v="1"/>
  </r>
  <r>
    <s v="Kohl's"/>
    <n v="1189833"/>
    <x v="696"/>
    <x v="3"/>
    <x v="10"/>
    <s v="Billings"/>
    <x v="2"/>
    <n v="45"/>
    <n v="400"/>
    <n v="180000"/>
    <n v="81000"/>
    <n v="0.45"/>
    <x v="1"/>
  </r>
  <r>
    <s v="Kohl's"/>
    <n v="1189833"/>
    <x v="697"/>
    <x v="3"/>
    <x v="10"/>
    <s v="Billings"/>
    <x v="3"/>
    <n v="45"/>
    <n v="375"/>
    <n v="168750"/>
    <n v="67500"/>
    <n v="0.39999999999999997"/>
    <x v="1"/>
  </r>
  <r>
    <s v="Kohl's"/>
    <n v="1189833"/>
    <x v="698"/>
    <x v="3"/>
    <x v="10"/>
    <s v="Billings"/>
    <x v="4"/>
    <n v="54.999999999999993"/>
    <n v="350"/>
    <n v="192499.99999999997"/>
    <n v="115500"/>
    <n v="0.60000000000000009"/>
    <x v="1"/>
  </r>
  <r>
    <s v="Kohl's"/>
    <n v="1189833"/>
    <x v="699"/>
    <x v="3"/>
    <x v="10"/>
    <s v="Billings"/>
    <x v="5"/>
    <n v="60"/>
    <n v="400"/>
    <n v="240000"/>
    <n v="60000"/>
    <n v="0.25"/>
    <x v="1"/>
  </r>
  <r>
    <s v="Kohl's"/>
    <n v="1189833"/>
    <x v="700"/>
    <x v="3"/>
    <x v="10"/>
    <s v="Billings"/>
    <x v="0"/>
    <n v="40"/>
    <n v="575"/>
    <n v="230000"/>
    <n v="103500"/>
    <n v="0.45"/>
    <x v="1"/>
  </r>
  <r>
    <s v="Kohl's"/>
    <n v="1189833"/>
    <x v="701"/>
    <x v="3"/>
    <x v="10"/>
    <s v="Billings"/>
    <x v="1"/>
    <n v="45.000000000000007"/>
    <n v="575"/>
    <n v="258750.00000000003"/>
    <n v="77625"/>
    <n v="0.3"/>
    <x v="1"/>
  </r>
  <r>
    <s v="Kohl's"/>
    <n v="1189833"/>
    <x v="702"/>
    <x v="3"/>
    <x v="10"/>
    <s v="Billings"/>
    <x v="2"/>
    <n v="40"/>
    <n v="425"/>
    <n v="170000"/>
    <n v="76500"/>
    <n v="0.45"/>
    <x v="1"/>
  </r>
  <r>
    <s v="Kohl's"/>
    <n v="1189833"/>
    <x v="703"/>
    <x v="3"/>
    <x v="10"/>
    <s v="Billings"/>
    <x v="3"/>
    <n v="40"/>
    <n v="425"/>
    <n v="170000"/>
    <n v="68000"/>
    <n v="0.39999999999999997"/>
    <x v="1"/>
  </r>
  <r>
    <s v="Kohl's"/>
    <n v="1189833"/>
    <x v="704"/>
    <x v="3"/>
    <x v="10"/>
    <s v="Billings"/>
    <x v="4"/>
    <n v="54.999999999999993"/>
    <n v="375"/>
    <n v="206249.99999999997"/>
    <n v="123750"/>
    <n v="0.60000000000000009"/>
    <x v="1"/>
  </r>
  <r>
    <s v="Kohl's"/>
    <n v="1189833"/>
    <x v="705"/>
    <x v="3"/>
    <x v="10"/>
    <s v="Billings"/>
    <x v="5"/>
    <n v="60"/>
    <n v="475"/>
    <n v="285000"/>
    <n v="71250"/>
    <n v="0.25"/>
    <x v="1"/>
  </r>
  <r>
    <s v="Kohl's"/>
    <n v="1189833"/>
    <x v="706"/>
    <x v="3"/>
    <x v="10"/>
    <s v="Billings"/>
    <x v="0"/>
    <n v="45"/>
    <n v="675"/>
    <n v="303750"/>
    <n v="136687.5"/>
    <n v="0.45"/>
    <x v="1"/>
  </r>
  <r>
    <s v="Kohl's"/>
    <n v="1189833"/>
    <x v="707"/>
    <x v="3"/>
    <x v="10"/>
    <s v="Billings"/>
    <x v="1"/>
    <n v="50"/>
    <n v="675"/>
    <n v="337500"/>
    <n v="101250"/>
    <n v="0.3"/>
    <x v="1"/>
  </r>
  <r>
    <s v="Kohl's"/>
    <n v="1189833"/>
    <x v="708"/>
    <x v="3"/>
    <x v="10"/>
    <s v="Billings"/>
    <x v="2"/>
    <n v="45"/>
    <n v="475"/>
    <n v="213750"/>
    <n v="96187.5"/>
    <n v="0.45"/>
    <x v="1"/>
  </r>
  <r>
    <s v="Kohl's"/>
    <n v="1189833"/>
    <x v="709"/>
    <x v="3"/>
    <x v="10"/>
    <s v="Billings"/>
    <x v="3"/>
    <n v="45"/>
    <n v="475"/>
    <n v="213750"/>
    <n v="85500"/>
    <n v="0.39999999999999997"/>
    <x v="1"/>
  </r>
  <r>
    <s v="Kohl's"/>
    <n v="1189833"/>
    <x v="710"/>
    <x v="3"/>
    <x v="10"/>
    <s v="Billings"/>
    <x v="4"/>
    <n v="54.999999999999993"/>
    <n v="400"/>
    <n v="219999.99999999997"/>
    <n v="132000"/>
    <n v="0.60000000000000009"/>
    <x v="1"/>
  </r>
  <r>
    <s v="Kohl's"/>
    <n v="1189833"/>
    <x v="214"/>
    <x v="3"/>
    <x v="10"/>
    <s v="Billings"/>
    <x v="5"/>
    <n v="60"/>
    <n v="500"/>
    <n v="300000"/>
    <n v="75000"/>
    <n v="0.25"/>
    <x v="1"/>
  </r>
  <r>
    <s v="Sports Direct"/>
    <n v="1197831"/>
    <x v="215"/>
    <x v="3"/>
    <x v="10"/>
    <s v="Billings"/>
    <x v="0"/>
    <n v="20"/>
    <n v="700"/>
    <n v="140000"/>
    <n v="49000"/>
    <n v="0.35"/>
    <x v="1"/>
  </r>
  <r>
    <s v="Sports Direct"/>
    <n v="1197831"/>
    <x v="216"/>
    <x v="3"/>
    <x v="10"/>
    <s v="Billings"/>
    <x v="1"/>
    <n v="30"/>
    <n v="700"/>
    <n v="210000"/>
    <n v="73500"/>
    <n v="0.35"/>
    <x v="1"/>
  </r>
  <r>
    <s v="Sports Direct"/>
    <n v="1197831"/>
    <x v="217"/>
    <x v="3"/>
    <x v="10"/>
    <s v="Billings"/>
    <x v="2"/>
    <n v="30"/>
    <n v="500"/>
    <n v="150000"/>
    <n v="52500"/>
    <n v="0.35"/>
    <x v="1"/>
  </r>
  <r>
    <s v="Sports Direct"/>
    <n v="1197831"/>
    <x v="218"/>
    <x v="3"/>
    <x v="10"/>
    <s v="Billings"/>
    <x v="3"/>
    <n v="35"/>
    <n v="500"/>
    <n v="175000"/>
    <n v="78750"/>
    <n v="0.45"/>
    <x v="1"/>
  </r>
  <r>
    <s v="Sports Direct"/>
    <n v="1197831"/>
    <x v="219"/>
    <x v="1"/>
    <x v="11"/>
    <s v="Knoxville"/>
    <x v="4"/>
    <n v="40"/>
    <n v="350"/>
    <n v="140000"/>
    <n v="42000"/>
    <n v="0.3"/>
    <x v="1"/>
  </r>
  <r>
    <s v="Sports Direct"/>
    <n v="1197831"/>
    <x v="220"/>
    <x v="1"/>
    <x v="11"/>
    <s v="Knoxville"/>
    <x v="5"/>
    <n v="35"/>
    <n v="500"/>
    <n v="175000"/>
    <n v="87500"/>
    <n v="0.5"/>
    <x v="1"/>
  </r>
  <r>
    <s v="Sports Direct"/>
    <n v="1197831"/>
    <x v="221"/>
    <x v="1"/>
    <x v="11"/>
    <s v="Knoxville"/>
    <x v="0"/>
    <n v="25"/>
    <n v="650"/>
    <n v="162500"/>
    <n v="56875"/>
    <n v="0.35"/>
    <x v="1"/>
  </r>
  <r>
    <s v="Sports Direct"/>
    <n v="1197831"/>
    <x v="222"/>
    <x v="1"/>
    <x v="11"/>
    <s v="Knoxville"/>
    <x v="1"/>
    <n v="35"/>
    <n v="625"/>
    <n v="218750"/>
    <n v="76562.5"/>
    <n v="0.35"/>
    <x v="1"/>
  </r>
  <r>
    <s v="Sports Direct"/>
    <n v="1197831"/>
    <x v="223"/>
    <x v="1"/>
    <x v="11"/>
    <s v="Knoxville"/>
    <x v="2"/>
    <n v="35"/>
    <n v="450"/>
    <n v="157500"/>
    <n v="55125"/>
    <n v="0.35"/>
    <x v="1"/>
  </r>
  <r>
    <s v="Sports Direct"/>
    <n v="1197831"/>
    <x v="224"/>
    <x v="1"/>
    <x v="11"/>
    <s v="Knoxville"/>
    <x v="3"/>
    <n v="35"/>
    <n v="400"/>
    <n v="140000"/>
    <n v="63000"/>
    <n v="0.45"/>
    <x v="1"/>
  </r>
  <r>
    <s v="Sports Direct"/>
    <n v="1197831"/>
    <x v="225"/>
    <x v="1"/>
    <x v="11"/>
    <s v="Knoxville"/>
    <x v="4"/>
    <n v="40"/>
    <n v="275"/>
    <n v="110000"/>
    <n v="33000"/>
    <n v="0.3"/>
    <x v="1"/>
  </r>
  <r>
    <s v="Sports Direct"/>
    <n v="1197831"/>
    <x v="226"/>
    <x v="1"/>
    <x v="11"/>
    <s v="Knoxville"/>
    <x v="5"/>
    <n v="35"/>
    <n v="475"/>
    <n v="166250"/>
    <n v="83125"/>
    <n v="0.5"/>
    <x v="1"/>
  </r>
  <r>
    <s v="Sports Direct"/>
    <n v="1197831"/>
    <x v="227"/>
    <x v="1"/>
    <x v="11"/>
    <s v="Knoxville"/>
    <x v="0"/>
    <n v="30"/>
    <n v="650"/>
    <n v="195000"/>
    <n v="78000"/>
    <n v="0.39999999999999997"/>
    <x v="1"/>
  </r>
  <r>
    <s v="Sports Direct"/>
    <n v="1197831"/>
    <x v="228"/>
    <x v="1"/>
    <x v="11"/>
    <s v="Knoxville"/>
    <x v="1"/>
    <n v="40"/>
    <n v="650"/>
    <n v="260000"/>
    <n v="103999.99999999999"/>
    <n v="0.39999999999999997"/>
    <x v="1"/>
  </r>
  <r>
    <s v="Sports Direct"/>
    <n v="1197831"/>
    <x v="711"/>
    <x v="1"/>
    <x v="11"/>
    <s v="Knoxville"/>
    <x v="2"/>
    <n v="30"/>
    <n v="475"/>
    <n v="142500"/>
    <n v="56999.999999999993"/>
    <n v="0.39999999999999997"/>
    <x v="1"/>
  </r>
  <r>
    <s v="Sports Direct"/>
    <n v="1197831"/>
    <x v="712"/>
    <x v="1"/>
    <x v="11"/>
    <s v="Knoxville"/>
    <x v="3"/>
    <n v="35"/>
    <n v="375"/>
    <n v="131250"/>
    <n v="65625"/>
    <n v="0.5"/>
    <x v="1"/>
  </r>
  <r>
    <s v="Sports Direct"/>
    <n v="1197831"/>
    <x v="713"/>
    <x v="1"/>
    <x v="11"/>
    <s v="Knoxville"/>
    <x v="4"/>
    <n v="40"/>
    <n v="275"/>
    <n v="110000"/>
    <n v="38500"/>
    <n v="0.35"/>
    <x v="1"/>
  </r>
  <r>
    <s v="Sports Direct"/>
    <n v="1197831"/>
    <x v="714"/>
    <x v="1"/>
    <x v="11"/>
    <s v="Knoxville"/>
    <x v="5"/>
    <n v="35"/>
    <n v="425"/>
    <n v="148750"/>
    <n v="81812.5"/>
    <n v="0.55000000000000004"/>
    <x v="1"/>
  </r>
  <r>
    <s v="Sports Direct"/>
    <n v="1197831"/>
    <x v="715"/>
    <x v="1"/>
    <x v="11"/>
    <s v="Knoxville"/>
    <x v="0"/>
    <n v="20"/>
    <n v="675"/>
    <n v="135000"/>
    <n v="53999.999999999993"/>
    <n v="0.39999999999999997"/>
    <x v="1"/>
  </r>
  <r>
    <s v="Sports Direct"/>
    <n v="1197831"/>
    <x v="716"/>
    <x v="1"/>
    <x v="11"/>
    <s v="Knoxville"/>
    <x v="1"/>
    <n v="25.000000000000007"/>
    <n v="675"/>
    <n v="168750.00000000006"/>
    <n v="67500.000000000015"/>
    <n v="0.39999999999999997"/>
    <x v="1"/>
  </r>
  <r>
    <s v="Sports Direct"/>
    <n v="1197831"/>
    <x v="717"/>
    <x v="1"/>
    <x v="11"/>
    <s v="Knoxville"/>
    <x v="2"/>
    <n v="19.999999999999996"/>
    <n v="500"/>
    <n v="99999.999999999985"/>
    <n v="39999.999999999993"/>
    <n v="0.39999999999999997"/>
    <x v="1"/>
  </r>
  <r>
    <s v="Sports Direct"/>
    <n v="1197831"/>
    <x v="718"/>
    <x v="1"/>
    <x v="11"/>
    <s v="Knoxville"/>
    <x v="3"/>
    <n v="25.000000000000007"/>
    <n v="400"/>
    <n v="100000.00000000003"/>
    <n v="50000.000000000015"/>
    <n v="0.5"/>
    <x v="1"/>
  </r>
  <r>
    <s v="Sports Direct"/>
    <n v="1197831"/>
    <x v="719"/>
    <x v="1"/>
    <x v="11"/>
    <s v="Knoxville"/>
    <x v="4"/>
    <n v="30"/>
    <n v="300"/>
    <n v="90000"/>
    <n v="31499.999999999996"/>
    <n v="0.35"/>
    <x v="1"/>
  </r>
  <r>
    <s v="Sports Direct"/>
    <n v="1197831"/>
    <x v="720"/>
    <x v="1"/>
    <x v="11"/>
    <s v="Knoxville"/>
    <x v="5"/>
    <n v="25.000000000000007"/>
    <n v="575"/>
    <n v="143750.00000000003"/>
    <n v="79062.500000000029"/>
    <n v="0.55000000000000004"/>
    <x v="1"/>
  </r>
  <r>
    <s v="Sports Direct"/>
    <n v="1197831"/>
    <x v="721"/>
    <x v="1"/>
    <x v="11"/>
    <s v="Knoxville"/>
    <x v="0"/>
    <n v="14.999999999999996"/>
    <n v="725"/>
    <n v="108749.99999999997"/>
    <n v="43499.999999999985"/>
    <n v="0.39999999999999997"/>
    <x v="1"/>
  </r>
  <r>
    <s v="Sports Direct"/>
    <n v="1197831"/>
    <x v="722"/>
    <x v="1"/>
    <x v="11"/>
    <s v="Knoxville"/>
    <x v="1"/>
    <n v="25.000000000000007"/>
    <n v="750"/>
    <n v="187500.00000000006"/>
    <n v="75000.000000000015"/>
    <n v="0.39999999999999997"/>
    <x v="1"/>
  </r>
  <r>
    <s v="Sports Direct"/>
    <n v="1197831"/>
    <x v="723"/>
    <x v="1"/>
    <x v="11"/>
    <s v="Knoxville"/>
    <x v="2"/>
    <n v="19.999999999999996"/>
    <n v="600"/>
    <n v="119999.99999999999"/>
    <n v="47999.999999999993"/>
    <n v="0.39999999999999997"/>
    <x v="1"/>
  </r>
  <r>
    <s v="Sports Direct"/>
    <n v="1197831"/>
    <x v="229"/>
    <x v="1"/>
    <x v="11"/>
    <s v="Knoxville"/>
    <x v="3"/>
    <n v="30.000000000000004"/>
    <n v="525"/>
    <n v="157500.00000000003"/>
    <n v="78750.000000000015"/>
    <n v="0.5"/>
    <x v="1"/>
  </r>
  <r>
    <s v="Sports Direct"/>
    <n v="1197831"/>
    <x v="230"/>
    <x v="1"/>
    <x v="11"/>
    <s v="Knoxville"/>
    <x v="4"/>
    <n v="45"/>
    <n v="425"/>
    <n v="191250"/>
    <n v="66937.5"/>
    <n v="0.35"/>
    <x v="1"/>
  </r>
  <r>
    <s v="Sports Direct"/>
    <n v="1197831"/>
    <x v="231"/>
    <x v="1"/>
    <x v="11"/>
    <s v="Knoxville"/>
    <x v="5"/>
    <n v="40"/>
    <n v="775"/>
    <n v="310000"/>
    <n v="170500"/>
    <n v="0.55000000000000004"/>
    <x v="1"/>
  </r>
  <r>
    <s v="Sports Direct"/>
    <n v="1197831"/>
    <x v="232"/>
    <x v="1"/>
    <x v="11"/>
    <s v="Knoxville"/>
    <x v="0"/>
    <n v="40"/>
    <n v="775"/>
    <n v="310000"/>
    <n v="123999.99999999999"/>
    <n v="0.39999999999999997"/>
    <x v="1"/>
  </r>
  <r>
    <s v="Sports Direct"/>
    <n v="1197831"/>
    <x v="233"/>
    <x v="1"/>
    <x v="11"/>
    <s v="Knoxville"/>
    <x v="1"/>
    <n v="45"/>
    <n v="775"/>
    <n v="348750"/>
    <n v="139500"/>
    <n v="0.39999999999999997"/>
    <x v="1"/>
  </r>
  <r>
    <s v="Sports Direct"/>
    <n v="1197831"/>
    <x v="234"/>
    <x v="1"/>
    <x v="11"/>
    <s v="Knoxville"/>
    <x v="2"/>
    <n v="40"/>
    <n v="650"/>
    <n v="260000"/>
    <n v="103999.99999999999"/>
    <n v="0.39999999999999997"/>
    <x v="1"/>
  </r>
  <r>
    <s v="Sports Direct"/>
    <n v="1197831"/>
    <x v="235"/>
    <x v="1"/>
    <x v="11"/>
    <s v="Knoxville"/>
    <x v="3"/>
    <n v="40"/>
    <n v="600"/>
    <n v="240000"/>
    <n v="120000"/>
    <n v="0.5"/>
    <x v="1"/>
  </r>
  <r>
    <s v="Sports Direct"/>
    <n v="1197831"/>
    <x v="236"/>
    <x v="1"/>
    <x v="11"/>
    <s v="Knoxville"/>
    <x v="4"/>
    <n v="45"/>
    <n v="500"/>
    <n v="225000"/>
    <n v="78750"/>
    <n v="0.35"/>
    <x v="1"/>
  </r>
  <r>
    <s v="Sports Direct"/>
    <n v="1197831"/>
    <x v="237"/>
    <x v="1"/>
    <x v="11"/>
    <s v="Knoxville"/>
    <x v="5"/>
    <n v="50"/>
    <n v="875"/>
    <n v="437500"/>
    <n v="240625.00000000003"/>
    <n v="0.55000000000000004"/>
    <x v="1"/>
  </r>
  <r>
    <s v="Sports Direct"/>
    <n v="1197831"/>
    <x v="238"/>
    <x v="1"/>
    <x v="11"/>
    <s v="Knoxville"/>
    <x v="0"/>
    <n v="40"/>
    <n v="825"/>
    <n v="330000"/>
    <n v="148499.99999999997"/>
    <n v="0.44999999999999996"/>
    <x v="1"/>
  </r>
  <r>
    <s v="Sports Direct"/>
    <n v="1197831"/>
    <x v="239"/>
    <x v="1"/>
    <x v="11"/>
    <s v="Knoxville"/>
    <x v="1"/>
    <n v="45"/>
    <n v="825"/>
    <n v="371250"/>
    <n v="167062.49999999997"/>
    <n v="0.44999999999999996"/>
    <x v="1"/>
  </r>
  <r>
    <s v="Sports Direct"/>
    <n v="1197831"/>
    <x v="240"/>
    <x v="1"/>
    <x v="11"/>
    <s v="Knoxville"/>
    <x v="2"/>
    <n v="40"/>
    <n v="975"/>
    <n v="390000"/>
    <n v="175499.99999999997"/>
    <n v="0.44999999999999996"/>
    <x v="1"/>
  </r>
  <r>
    <s v="Sports Direct"/>
    <n v="1197831"/>
    <x v="241"/>
    <x v="1"/>
    <x v="11"/>
    <s v="Knoxville"/>
    <x v="3"/>
    <n v="40"/>
    <n v="575"/>
    <n v="230000"/>
    <n v="126500.00000000001"/>
    <n v="0.55000000000000004"/>
    <x v="1"/>
  </r>
  <r>
    <s v="Sports Direct"/>
    <n v="1197831"/>
    <x v="242"/>
    <x v="1"/>
    <x v="11"/>
    <s v="Knoxville"/>
    <x v="4"/>
    <n v="45"/>
    <n v="550"/>
    <n v="247500"/>
    <n v="98999.999999999985"/>
    <n v="0.39999999999999997"/>
    <x v="1"/>
  </r>
  <r>
    <s v="Sports Direct"/>
    <n v="1197831"/>
    <x v="243"/>
    <x v="1"/>
    <x v="11"/>
    <s v="Knoxville"/>
    <x v="5"/>
    <n v="54.999999999999993"/>
    <n v="825"/>
    <n v="453749.99999999994"/>
    <n v="272250"/>
    <n v="0.60000000000000009"/>
    <x v="1"/>
  </r>
  <r>
    <s v="Sports Direct"/>
    <n v="1197831"/>
    <x v="244"/>
    <x v="1"/>
    <x v="11"/>
    <s v="Knoxville"/>
    <x v="0"/>
    <n v="45"/>
    <n v="775"/>
    <n v="348750"/>
    <n v="156937.49999999997"/>
    <n v="0.44999999999999996"/>
    <x v="1"/>
  </r>
  <r>
    <s v="Sports Direct"/>
    <n v="1197831"/>
    <x v="245"/>
    <x v="1"/>
    <x v="11"/>
    <s v="Knoxville"/>
    <x v="1"/>
    <n v="55.000000000000007"/>
    <n v="775"/>
    <n v="426250.00000000006"/>
    <n v="191812.5"/>
    <n v="0.44999999999999996"/>
    <x v="1"/>
  </r>
  <r>
    <s v="Sports Direct"/>
    <n v="1197831"/>
    <x v="246"/>
    <x v="1"/>
    <x v="11"/>
    <s v="Knoxville"/>
    <x v="2"/>
    <n v="50"/>
    <n v="950"/>
    <n v="475000"/>
    <n v="213749.99999999997"/>
    <n v="0.44999999999999996"/>
    <x v="1"/>
  </r>
  <r>
    <s v="Sports Direct"/>
    <n v="1197831"/>
    <x v="247"/>
    <x v="1"/>
    <x v="11"/>
    <s v="Knoxville"/>
    <x v="3"/>
    <n v="45"/>
    <n v="475"/>
    <n v="213750"/>
    <n v="117562.50000000001"/>
    <n v="0.55000000000000004"/>
    <x v="1"/>
  </r>
  <r>
    <s v="Sports Direct"/>
    <n v="1197831"/>
    <x v="248"/>
    <x v="1"/>
    <x v="11"/>
    <s v="Knoxville"/>
    <x v="4"/>
    <n v="50"/>
    <n v="475"/>
    <n v="237500"/>
    <n v="94999.999999999985"/>
    <n v="0.39999999999999997"/>
    <x v="1"/>
  </r>
  <r>
    <s v="Sports Direct"/>
    <n v="1197831"/>
    <x v="249"/>
    <x v="1"/>
    <x v="11"/>
    <s v="Knoxville"/>
    <x v="5"/>
    <n v="54.999999999999993"/>
    <n v="725"/>
    <n v="398749.99999999994"/>
    <n v="239250"/>
    <n v="0.60000000000000009"/>
    <x v="1"/>
  </r>
  <r>
    <s v="Sports Direct"/>
    <n v="1197831"/>
    <x v="250"/>
    <x v="1"/>
    <x v="11"/>
    <s v="Knoxville"/>
    <x v="0"/>
    <n v="50"/>
    <n v="675"/>
    <n v="337500"/>
    <n v="151874.99999999997"/>
    <n v="0.44999999999999996"/>
    <x v="1"/>
  </r>
  <r>
    <s v="Sports Direct"/>
    <n v="1197831"/>
    <x v="251"/>
    <x v="1"/>
    <x v="11"/>
    <s v="Knoxville"/>
    <x v="1"/>
    <n v="50"/>
    <n v="625"/>
    <n v="312500"/>
    <n v="140625"/>
    <n v="0.44999999999999996"/>
    <x v="1"/>
  </r>
  <r>
    <s v="Sports Direct"/>
    <n v="1197831"/>
    <x v="252"/>
    <x v="1"/>
    <x v="11"/>
    <s v="Knoxville"/>
    <x v="2"/>
    <n v="54.999999999999993"/>
    <n v="675"/>
    <n v="371249.99999999994"/>
    <n v="167062.49999999997"/>
    <n v="0.44999999999999996"/>
    <x v="1"/>
  </r>
  <r>
    <s v="Sports Direct"/>
    <n v="1197831"/>
    <x v="253"/>
    <x v="1"/>
    <x v="11"/>
    <s v="Knoxville"/>
    <x v="3"/>
    <n v="54.999999999999993"/>
    <n v="400"/>
    <n v="219999.99999999997"/>
    <n v="121000"/>
    <n v="0.55000000000000004"/>
    <x v="1"/>
  </r>
  <r>
    <s v="Sports Direct"/>
    <n v="1197831"/>
    <x v="254"/>
    <x v="1"/>
    <x v="11"/>
    <s v="Knoxville"/>
    <x v="4"/>
    <n v="50"/>
    <n v="400"/>
    <n v="200000"/>
    <n v="80000"/>
    <n v="0.39999999999999997"/>
    <x v="1"/>
  </r>
  <r>
    <s v="Sports Direct"/>
    <n v="1197831"/>
    <x v="255"/>
    <x v="1"/>
    <x v="11"/>
    <s v="Knoxville"/>
    <x v="5"/>
    <n v="45"/>
    <n v="625"/>
    <n v="281250"/>
    <n v="168750.00000000003"/>
    <n v="0.60000000000000009"/>
    <x v="1"/>
  </r>
  <r>
    <s v="Sports Direct"/>
    <n v="1197831"/>
    <x v="256"/>
    <x v="1"/>
    <x v="11"/>
    <s v="Knoxville"/>
    <x v="0"/>
    <n v="35"/>
    <n v="575"/>
    <n v="201250"/>
    <n v="90562.499999999985"/>
    <n v="0.44999999999999996"/>
    <x v="1"/>
  </r>
  <r>
    <s v="Sports Direct"/>
    <n v="1197831"/>
    <x v="257"/>
    <x v="1"/>
    <x v="11"/>
    <s v="Knoxville"/>
    <x v="1"/>
    <n v="35"/>
    <n v="575"/>
    <n v="201250"/>
    <n v="90562.499999999985"/>
    <n v="0.44999999999999996"/>
    <x v="1"/>
  </r>
  <r>
    <s v="Sports Direct"/>
    <n v="1197831"/>
    <x v="258"/>
    <x v="1"/>
    <x v="11"/>
    <s v="Knoxville"/>
    <x v="2"/>
    <n v="40"/>
    <n v="525"/>
    <n v="210000"/>
    <n v="94499.999999999985"/>
    <n v="0.44999999999999996"/>
    <x v="1"/>
  </r>
  <r>
    <s v="Sports Direct"/>
    <n v="1197831"/>
    <x v="259"/>
    <x v="1"/>
    <x v="11"/>
    <s v="Knoxville"/>
    <x v="3"/>
    <n v="40"/>
    <n v="375"/>
    <n v="150000"/>
    <n v="82500"/>
    <n v="0.55000000000000004"/>
    <x v="1"/>
  </r>
  <r>
    <s v="Sports Direct"/>
    <n v="1197831"/>
    <x v="260"/>
    <x v="1"/>
    <x v="11"/>
    <s v="Knoxville"/>
    <x v="4"/>
    <n v="35"/>
    <n v="350"/>
    <n v="122500"/>
    <n v="48999.999999999993"/>
    <n v="0.39999999999999997"/>
    <x v="1"/>
  </r>
  <r>
    <s v="Sports Direct"/>
    <n v="1197831"/>
    <x v="261"/>
    <x v="1"/>
    <x v="11"/>
    <s v="Knoxville"/>
    <x v="5"/>
    <n v="45"/>
    <n v="525"/>
    <n v="236250"/>
    <n v="141750.00000000003"/>
    <n v="0.60000000000000009"/>
    <x v="1"/>
  </r>
  <r>
    <s v="Sports Direct"/>
    <n v="1197831"/>
    <x v="262"/>
    <x v="1"/>
    <x v="11"/>
    <s v="Knoxville"/>
    <x v="0"/>
    <n v="30.000000000000004"/>
    <n v="675"/>
    <n v="202500.00000000003"/>
    <n v="91125"/>
    <n v="0.44999999999999996"/>
    <x v="1"/>
  </r>
  <r>
    <s v="Sports Direct"/>
    <n v="1197831"/>
    <x v="263"/>
    <x v="1"/>
    <x v="11"/>
    <s v="Knoxville"/>
    <x v="1"/>
    <n v="30.000000000000004"/>
    <n v="675"/>
    <n v="202500.00000000003"/>
    <n v="91125"/>
    <n v="0.44999999999999996"/>
    <x v="1"/>
  </r>
  <r>
    <s v="Sports Direct"/>
    <n v="1197831"/>
    <x v="264"/>
    <x v="1"/>
    <x v="11"/>
    <s v="Knoxville"/>
    <x v="2"/>
    <n v="55.000000000000007"/>
    <n v="600"/>
    <n v="330000.00000000006"/>
    <n v="148500"/>
    <n v="0.44999999999999996"/>
    <x v="1"/>
  </r>
  <r>
    <s v="Sports Direct"/>
    <n v="1197831"/>
    <x v="265"/>
    <x v="1"/>
    <x v="11"/>
    <s v="Knoxville"/>
    <x v="3"/>
    <n v="55.000000000000007"/>
    <n v="475"/>
    <n v="261250.00000000003"/>
    <n v="143687.50000000003"/>
    <n v="0.55000000000000004"/>
    <x v="1"/>
  </r>
  <r>
    <s v="Sports Direct"/>
    <n v="1197831"/>
    <x v="266"/>
    <x v="1"/>
    <x v="11"/>
    <s v="Knoxville"/>
    <x v="4"/>
    <n v="54.999999999999993"/>
    <n v="450"/>
    <n v="247499.99999999997"/>
    <n v="98999.999999999985"/>
    <n v="0.39999999999999997"/>
    <x v="1"/>
  </r>
  <r>
    <s v="Sports Direct"/>
    <n v="1197831"/>
    <x v="267"/>
    <x v="1"/>
    <x v="11"/>
    <s v="Knoxville"/>
    <x v="5"/>
    <n v="65"/>
    <n v="650"/>
    <n v="422500"/>
    <n v="253500.00000000003"/>
    <n v="0.60000000000000009"/>
    <x v="1"/>
  </r>
  <r>
    <s v="Sports Direct"/>
    <n v="1197831"/>
    <x v="268"/>
    <x v="1"/>
    <x v="11"/>
    <s v="Knoxville"/>
    <x v="0"/>
    <n v="54.999999999999993"/>
    <n v="800"/>
    <n v="439999.99999999994"/>
    <n v="197999.99999999994"/>
    <n v="0.44999999999999996"/>
    <x v="1"/>
  </r>
  <r>
    <s v="Sports Direct"/>
    <n v="1197831"/>
    <x v="269"/>
    <x v="1"/>
    <x v="11"/>
    <s v="Knoxville"/>
    <x v="1"/>
    <n v="54.999999999999993"/>
    <n v="800"/>
    <n v="439999.99999999994"/>
    <n v="197999.99999999994"/>
    <n v="0.44999999999999996"/>
    <x v="1"/>
  </r>
  <r>
    <s v="Sports Direct"/>
    <n v="1197831"/>
    <x v="270"/>
    <x v="1"/>
    <x v="11"/>
    <s v="Knoxville"/>
    <x v="2"/>
    <n v="60"/>
    <n v="700"/>
    <n v="420000"/>
    <n v="188999.99999999997"/>
    <n v="0.44999999999999996"/>
    <x v="1"/>
  </r>
  <r>
    <s v="Sports Direct"/>
    <n v="1197831"/>
    <x v="271"/>
    <x v="1"/>
    <x v="11"/>
    <s v="Knoxville"/>
    <x v="3"/>
    <n v="60"/>
    <n v="550"/>
    <n v="330000"/>
    <n v="181500.00000000003"/>
    <n v="0.55000000000000004"/>
    <x v="1"/>
  </r>
  <r>
    <s v="Sports Direct"/>
    <n v="1197831"/>
    <x v="272"/>
    <x v="1"/>
    <x v="11"/>
    <s v="Knoxville"/>
    <x v="4"/>
    <n v="54.999999999999993"/>
    <n v="500"/>
    <n v="274999.99999999994"/>
    <n v="109999.99999999997"/>
    <n v="0.39999999999999997"/>
    <x v="1"/>
  </r>
  <r>
    <s v="Sports Direct"/>
    <n v="1197831"/>
    <x v="273"/>
    <x v="1"/>
    <x v="11"/>
    <s v="Knoxville"/>
    <x v="5"/>
    <n v="65"/>
    <n v="750"/>
    <n v="487500"/>
    <n v="292500.00000000006"/>
    <n v="0.60000000000000009"/>
    <x v="1"/>
  </r>
  <r>
    <s v="Foot Locker"/>
    <n v="1185732"/>
    <x v="274"/>
    <x v="1"/>
    <x v="11"/>
    <s v="Knoxville"/>
    <x v="0"/>
    <n v="35"/>
    <n v="425"/>
    <n v="148750"/>
    <n v="59500"/>
    <n v="0.4"/>
    <x v="1"/>
  </r>
  <r>
    <s v="Foot Locker"/>
    <n v="1185732"/>
    <x v="275"/>
    <x v="1"/>
    <x v="11"/>
    <s v="Knoxville"/>
    <x v="1"/>
    <n v="35"/>
    <n v="225"/>
    <n v="78750"/>
    <n v="27562.5"/>
    <n v="0.35"/>
    <x v="1"/>
  </r>
  <r>
    <s v="Foot Locker"/>
    <n v="1185732"/>
    <x v="276"/>
    <x v="1"/>
    <x v="11"/>
    <s v="Knoxville"/>
    <x v="2"/>
    <n v="25"/>
    <n v="225"/>
    <n v="56250"/>
    <n v="19687.5"/>
    <n v="0.35"/>
    <x v="1"/>
  </r>
  <r>
    <s v="Foot Locker"/>
    <n v="1185732"/>
    <x v="277"/>
    <x v="1"/>
    <x v="11"/>
    <s v="Knoxville"/>
    <x v="3"/>
    <n v="30.000000000000004"/>
    <n v="75"/>
    <n v="22500.000000000004"/>
    <n v="9000.0000000000018"/>
    <n v="0.4"/>
    <x v="1"/>
  </r>
  <r>
    <s v="Foot Locker"/>
    <n v="1185732"/>
    <x v="278"/>
    <x v="3"/>
    <x v="12"/>
    <s v="Omaha"/>
    <x v="4"/>
    <n v="44.999999999999993"/>
    <n v="125"/>
    <n v="56249.999999999993"/>
    <n v="19687.499999999996"/>
    <n v="0.35"/>
    <x v="1"/>
  </r>
  <r>
    <s v="Foot Locker"/>
    <n v="1185732"/>
    <x v="279"/>
    <x v="3"/>
    <x v="12"/>
    <s v="Omaha"/>
    <x v="5"/>
    <n v="35"/>
    <n v="225"/>
    <n v="78750"/>
    <n v="39375"/>
    <n v="0.5"/>
    <x v="1"/>
  </r>
  <r>
    <s v="Foot Locker"/>
    <n v="1185732"/>
    <x v="280"/>
    <x v="3"/>
    <x v="12"/>
    <s v="Omaha"/>
    <x v="0"/>
    <n v="35"/>
    <n v="475"/>
    <n v="166250"/>
    <n v="66500"/>
    <n v="0.4"/>
    <x v="1"/>
  </r>
  <r>
    <s v="Foot Locker"/>
    <n v="1185732"/>
    <x v="281"/>
    <x v="3"/>
    <x v="12"/>
    <s v="Omaha"/>
    <x v="1"/>
    <n v="35"/>
    <n v="125"/>
    <n v="43750"/>
    <n v="15312.499999999998"/>
    <n v="0.35"/>
    <x v="1"/>
  </r>
  <r>
    <s v="Foot Locker"/>
    <n v="1185732"/>
    <x v="282"/>
    <x v="3"/>
    <x v="12"/>
    <s v="Omaha"/>
    <x v="2"/>
    <n v="25"/>
    <n v="175"/>
    <n v="43750"/>
    <n v="15312.499999999998"/>
    <n v="0.35"/>
    <x v="1"/>
  </r>
  <r>
    <s v="Foot Locker"/>
    <n v="1185732"/>
    <x v="283"/>
    <x v="3"/>
    <x v="12"/>
    <s v="Omaha"/>
    <x v="3"/>
    <n v="30.000000000000004"/>
    <n v="50"/>
    <n v="15000.000000000002"/>
    <n v="6000.0000000000009"/>
    <n v="0.4"/>
    <x v="1"/>
  </r>
  <r>
    <s v="Foot Locker"/>
    <n v="1185732"/>
    <x v="284"/>
    <x v="3"/>
    <x v="12"/>
    <s v="Omaha"/>
    <x v="4"/>
    <n v="44.999999999999993"/>
    <n v="125"/>
    <n v="56249.999999999993"/>
    <n v="19687.499999999996"/>
    <n v="0.35"/>
    <x v="1"/>
  </r>
  <r>
    <s v="Foot Locker"/>
    <n v="1185732"/>
    <x v="285"/>
    <x v="3"/>
    <x v="12"/>
    <s v="Omaha"/>
    <x v="5"/>
    <n v="35"/>
    <n v="200"/>
    <n v="70000"/>
    <n v="35000"/>
    <n v="0.5"/>
    <x v="1"/>
  </r>
  <r>
    <s v="Foot Locker"/>
    <n v="1185732"/>
    <x v="286"/>
    <x v="3"/>
    <x v="12"/>
    <s v="Omaha"/>
    <x v="0"/>
    <n v="40"/>
    <n v="420"/>
    <n v="168000"/>
    <n v="67200"/>
    <n v="0.4"/>
    <x v="1"/>
  </r>
  <r>
    <s v="Foot Locker"/>
    <n v="1185732"/>
    <x v="287"/>
    <x v="3"/>
    <x v="12"/>
    <s v="Omaha"/>
    <x v="1"/>
    <n v="40"/>
    <n v="100"/>
    <n v="40000"/>
    <n v="14000"/>
    <n v="0.35"/>
    <x v="1"/>
  </r>
  <r>
    <s v="Foot Locker"/>
    <n v="1185732"/>
    <x v="288"/>
    <x v="3"/>
    <x v="12"/>
    <s v="Omaha"/>
    <x v="2"/>
    <n v="30.000000000000004"/>
    <n v="150"/>
    <n v="45000.000000000007"/>
    <n v="15750.000000000002"/>
    <n v="0.35"/>
    <x v="1"/>
  </r>
  <r>
    <s v="Foot Locker"/>
    <n v="1185732"/>
    <x v="289"/>
    <x v="3"/>
    <x v="12"/>
    <s v="Omaha"/>
    <x v="3"/>
    <n v="35"/>
    <n v="0"/>
    <n v="0"/>
    <n v="0"/>
    <n v="0.4"/>
    <x v="1"/>
  </r>
  <r>
    <s v="Foot Locker"/>
    <n v="1185732"/>
    <x v="290"/>
    <x v="3"/>
    <x v="12"/>
    <s v="Omaha"/>
    <x v="4"/>
    <n v="50"/>
    <n v="50"/>
    <n v="25000"/>
    <n v="8750"/>
    <n v="0.35"/>
    <x v="1"/>
  </r>
  <r>
    <s v="Foot Locker"/>
    <n v="1185732"/>
    <x v="291"/>
    <x v="3"/>
    <x v="12"/>
    <s v="Omaha"/>
    <x v="5"/>
    <n v="40"/>
    <n v="150"/>
    <n v="60000"/>
    <n v="30000"/>
    <n v="0.5"/>
    <x v="1"/>
  </r>
  <r>
    <s v="Foot Locker"/>
    <n v="1185732"/>
    <x v="292"/>
    <x v="3"/>
    <x v="12"/>
    <s v="Omaha"/>
    <x v="0"/>
    <n v="40"/>
    <n v="375"/>
    <n v="150000"/>
    <n v="60000"/>
    <n v="0.4"/>
    <x v="1"/>
  </r>
  <r>
    <s v="Foot Locker"/>
    <n v="1185732"/>
    <x v="293"/>
    <x v="3"/>
    <x v="12"/>
    <s v="Omaha"/>
    <x v="1"/>
    <n v="35"/>
    <n v="75"/>
    <n v="26250"/>
    <n v="9187.5"/>
    <n v="0.35"/>
    <x v="1"/>
  </r>
  <r>
    <s v="Foot Locker"/>
    <n v="1185732"/>
    <x v="294"/>
    <x v="3"/>
    <x v="12"/>
    <s v="Omaha"/>
    <x v="2"/>
    <n v="25.000000000000007"/>
    <n v="75"/>
    <n v="18750.000000000004"/>
    <n v="6562.5000000000009"/>
    <n v="0.35"/>
    <x v="1"/>
  </r>
  <r>
    <s v="Foot Locker"/>
    <n v="1185732"/>
    <x v="295"/>
    <x v="3"/>
    <x v="12"/>
    <s v="Omaha"/>
    <x v="3"/>
    <n v="30"/>
    <n v="0"/>
    <n v="0"/>
    <n v="0"/>
    <n v="0.4"/>
    <x v="1"/>
  </r>
  <r>
    <s v="Foot Locker"/>
    <n v="1185732"/>
    <x v="296"/>
    <x v="3"/>
    <x v="12"/>
    <s v="Omaha"/>
    <x v="4"/>
    <n v="45"/>
    <n v="25"/>
    <n v="11250"/>
    <n v="3937.4999999999995"/>
    <n v="0.35"/>
    <x v="1"/>
  </r>
  <r>
    <s v="Foot Locker"/>
    <n v="1185732"/>
    <x v="297"/>
    <x v="3"/>
    <x v="12"/>
    <s v="Omaha"/>
    <x v="5"/>
    <n v="35"/>
    <n v="150"/>
    <n v="52500"/>
    <n v="26250"/>
    <n v="0.5"/>
    <x v="1"/>
  </r>
  <r>
    <s v="Foot Locker"/>
    <n v="1185732"/>
    <x v="298"/>
    <x v="3"/>
    <x v="12"/>
    <s v="Omaha"/>
    <x v="0"/>
    <n v="45"/>
    <n v="420"/>
    <n v="189000"/>
    <n v="75600"/>
    <n v="0.4"/>
    <x v="1"/>
  </r>
  <r>
    <s v="Foot Locker"/>
    <n v="1185732"/>
    <x v="299"/>
    <x v="3"/>
    <x v="12"/>
    <s v="Omaha"/>
    <x v="1"/>
    <n v="40.000000000000007"/>
    <n v="125"/>
    <n v="50000.000000000007"/>
    <n v="17500"/>
    <n v="0.35"/>
    <x v="1"/>
  </r>
  <r>
    <s v="Foot Locker"/>
    <n v="1185732"/>
    <x v="300"/>
    <x v="3"/>
    <x v="12"/>
    <s v="Omaha"/>
    <x v="2"/>
    <n v="35"/>
    <n v="100"/>
    <n v="35000"/>
    <n v="12250"/>
    <n v="0.35"/>
    <x v="1"/>
  </r>
  <r>
    <s v="Foot Locker"/>
    <n v="1185732"/>
    <x v="301"/>
    <x v="3"/>
    <x v="12"/>
    <s v="Omaha"/>
    <x v="3"/>
    <n v="35"/>
    <n v="25"/>
    <n v="8750"/>
    <n v="3500"/>
    <n v="0.4"/>
    <x v="1"/>
  </r>
  <r>
    <s v="Foot Locker"/>
    <n v="1185732"/>
    <x v="302"/>
    <x v="3"/>
    <x v="12"/>
    <s v="Omaha"/>
    <x v="4"/>
    <n v="49.999999999999993"/>
    <n v="50"/>
    <n v="24999.999999999996"/>
    <n v="8749.9999999999982"/>
    <n v="0.35"/>
    <x v="1"/>
  </r>
  <r>
    <s v="Foot Locker"/>
    <n v="1185732"/>
    <x v="303"/>
    <x v="3"/>
    <x v="12"/>
    <s v="Omaha"/>
    <x v="5"/>
    <n v="54.999999999999993"/>
    <n v="150"/>
    <n v="82499.999999999985"/>
    <n v="41249.999999999993"/>
    <n v="0.5"/>
    <x v="1"/>
  </r>
  <r>
    <s v="Foot Locker"/>
    <n v="1185732"/>
    <x v="304"/>
    <x v="3"/>
    <x v="12"/>
    <s v="Omaha"/>
    <x v="0"/>
    <n v="40"/>
    <n v="400"/>
    <n v="160000"/>
    <n v="64000"/>
    <n v="0.4"/>
    <x v="1"/>
  </r>
  <r>
    <s v="Foot Locker"/>
    <n v="1185732"/>
    <x v="305"/>
    <x v="3"/>
    <x v="12"/>
    <s v="Omaha"/>
    <x v="1"/>
    <n v="35.000000000000007"/>
    <n v="150"/>
    <n v="52500.000000000007"/>
    <n v="18375"/>
    <n v="0.35"/>
    <x v="1"/>
  </r>
  <r>
    <s v="Foot Locker"/>
    <n v="1185732"/>
    <x v="306"/>
    <x v="3"/>
    <x v="12"/>
    <s v="Omaha"/>
    <x v="2"/>
    <n v="30.000000000000004"/>
    <n v="175"/>
    <n v="52500.000000000007"/>
    <n v="18375"/>
    <n v="0.35"/>
    <x v="1"/>
  </r>
  <r>
    <s v="Foot Locker"/>
    <n v="1185732"/>
    <x v="307"/>
    <x v="3"/>
    <x v="12"/>
    <s v="Omaha"/>
    <x v="3"/>
    <n v="30.000000000000004"/>
    <n v="150"/>
    <n v="45000.000000000007"/>
    <n v="18000.000000000004"/>
    <n v="0.4"/>
    <x v="1"/>
  </r>
  <r>
    <s v="Foot Locker"/>
    <n v="1185732"/>
    <x v="308"/>
    <x v="3"/>
    <x v="12"/>
    <s v="Omaha"/>
    <x v="4"/>
    <n v="45"/>
    <n v="150"/>
    <n v="67500"/>
    <n v="23625"/>
    <n v="0.35"/>
    <x v="1"/>
  </r>
  <r>
    <s v="Foot Locker"/>
    <n v="1185732"/>
    <x v="309"/>
    <x v="3"/>
    <x v="12"/>
    <s v="Omaha"/>
    <x v="5"/>
    <n v="50"/>
    <n v="325"/>
    <n v="162500"/>
    <n v="81250"/>
    <n v="0.5"/>
    <x v="1"/>
  </r>
  <r>
    <s v="Foot Locker"/>
    <n v="1185732"/>
    <x v="310"/>
    <x v="3"/>
    <x v="12"/>
    <s v="Omaha"/>
    <x v="0"/>
    <n v="45"/>
    <n v="550"/>
    <n v="247500"/>
    <n v="99000"/>
    <n v="0.4"/>
    <x v="1"/>
  </r>
  <r>
    <s v="Foot Locker"/>
    <n v="1185732"/>
    <x v="311"/>
    <x v="3"/>
    <x v="12"/>
    <s v="Omaha"/>
    <x v="1"/>
    <n v="40.000000000000007"/>
    <n v="300"/>
    <n v="120000.00000000001"/>
    <n v="42000"/>
    <n v="0.35"/>
    <x v="1"/>
  </r>
  <r>
    <s v="Foot Locker"/>
    <n v="1185732"/>
    <x v="312"/>
    <x v="3"/>
    <x v="12"/>
    <s v="Omaha"/>
    <x v="2"/>
    <n v="35"/>
    <n v="225"/>
    <n v="78750"/>
    <n v="27562.5"/>
    <n v="0.35"/>
    <x v="1"/>
  </r>
  <r>
    <s v="Foot Locker"/>
    <n v="1185732"/>
    <x v="313"/>
    <x v="3"/>
    <x v="12"/>
    <s v="Omaha"/>
    <x v="3"/>
    <n v="35"/>
    <n v="175"/>
    <n v="61250"/>
    <n v="24500"/>
    <n v="0.4"/>
    <x v="1"/>
  </r>
  <r>
    <s v="Foot Locker"/>
    <n v="1185732"/>
    <x v="314"/>
    <x v="3"/>
    <x v="12"/>
    <s v="Omaha"/>
    <x v="4"/>
    <n v="45"/>
    <n v="175"/>
    <n v="78750"/>
    <n v="27562.5"/>
    <n v="0.35"/>
    <x v="1"/>
  </r>
  <r>
    <s v="Foot Locker"/>
    <n v="1185732"/>
    <x v="315"/>
    <x v="3"/>
    <x v="12"/>
    <s v="Omaha"/>
    <x v="5"/>
    <n v="50"/>
    <n v="350"/>
    <n v="175000"/>
    <n v="87500"/>
    <n v="0.5"/>
    <x v="1"/>
  </r>
  <r>
    <s v="Foot Locker"/>
    <n v="1185732"/>
    <x v="316"/>
    <x v="3"/>
    <x v="12"/>
    <s v="Omaha"/>
    <x v="0"/>
    <n v="45"/>
    <n v="500"/>
    <n v="225000"/>
    <n v="90000"/>
    <n v="0.4"/>
    <x v="1"/>
  </r>
  <r>
    <s v="Foot Locker"/>
    <n v="1185732"/>
    <x v="317"/>
    <x v="3"/>
    <x v="12"/>
    <s v="Omaha"/>
    <x v="1"/>
    <n v="45.000000000000007"/>
    <n v="275"/>
    <n v="123750.00000000001"/>
    <n v="43312.5"/>
    <n v="0.35"/>
    <x v="1"/>
  </r>
  <r>
    <s v="Foot Locker"/>
    <n v="1185732"/>
    <x v="318"/>
    <x v="3"/>
    <x v="12"/>
    <s v="Omaha"/>
    <x v="2"/>
    <n v="40"/>
    <n v="200"/>
    <n v="80000"/>
    <n v="28000"/>
    <n v="0.35"/>
    <x v="1"/>
  </r>
  <r>
    <s v="Foot Locker"/>
    <n v="1185732"/>
    <x v="319"/>
    <x v="3"/>
    <x v="12"/>
    <s v="Omaha"/>
    <x v="3"/>
    <n v="30.000000000000004"/>
    <n v="125"/>
    <n v="37500.000000000007"/>
    <n v="15000.000000000004"/>
    <n v="0.4"/>
    <x v="1"/>
  </r>
  <r>
    <s v="Foot Locker"/>
    <n v="1185732"/>
    <x v="320"/>
    <x v="3"/>
    <x v="12"/>
    <s v="Omaha"/>
    <x v="4"/>
    <n v="40"/>
    <n v="100"/>
    <n v="40000"/>
    <n v="14000"/>
    <n v="0.35"/>
    <x v="1"/>
  </r>
  <r>
    <s v="Foot Locker"/>
    <n v="1185732"/>
    <x v="321"/>
    <x v="3"/>
    <x v="12"/>
    <s v="Omaha"/>
    <x v="5"/>
    <n v="45"/>
    <n v="275"/>
    <n v="123750"/>
    <n v="61875"/>
    <n v="0.5"/>
    <x v="1"/>
  </r>
  <r>
    <s v="Foot Locker"/>
    <n v="1185732"/>
    <x v="322"/>
    <x v="3"/>
    <x v="12"/>
    <s v="Omaha"/>
    <x v="0"/>
    <n v="40"/>
    <n v="400"/>
    <n v="160000"/>
    <n v="64000"/>
    <n v="0.4"/>
    <x v="1"/>
  </r>
  <r>
    <s v="Foot Locker"/>
    <n v="1185732"/>
    <x v="323"/>
    <x v="3"/>
    <x v="12"/>
    <s v="Omaha"/>
    <x v="1"/>
    <n v="35.000000000000007"/>
    <n v="200"/>
    <n v="70000.000000000015"/>
    <n v="24500.000000000004"/>
    <n v="0.35"/>
    <x v="1"/>
  </r>
  <r>
    <s v="Foot Locker"/>
    <n v="1185732"/>
    <x v="324"/>
    <x v="3"/>
    <x v="12"/>
    <s v="Omaha"/>
    <x v="2"/>
    <n v="20"/>
    <n v="100"/>
    <n v="20000"/>
    <n v="7000"/>
    <n v="0.35"/>
    <x v="1"/>
  </r>
  <r>
    <s v="Foot Locker"/>
    <n v="1185732"/>
    <x v="325"/>
    <x v="3"/>
    <x v="12"/>
    <s v="Omaha"/>
    <x v="3"/>
    <n v="20"/>
    <n v="75"/>
    <n v="15000"/>
    <n v="6000"/>
    <n v="0.4"/>
    <x v="1"/>
  </r>
  <r>
    <s v="Foot Locker"/>
    <n v="1185732"/>
    <x v="326"/>
    <x v="3"/>
    <x v="12"/>
    <s v="Omaha"/>
    <x v="4"/>
    <n v="30"/>
    <n v="75"/>
    <n v="22500"/>
    <n v="7874.9999999999991"/>
    <n v="0.35"/>
    <x v="1"/>
  </r>
  <r>
    <s v="Foot Locker"/>
    <n v="1185732"/>
    <x v="327"/>
    <x v="3"/>
    <x v="12"/>
    <s v="Omaha"/>
    <x v="5"/>
    <n v="35"/>
    <n v="150"/>
    <n v="52500"/>
    <n v="26250"/>
    <n v="0.5"/>
    <x v="1"/>
  </r>
  <r>
    <s v="Foot Locker"/>
    <n v="1185732"/>
    <x v="328"/>
    <x v="3"/>
    <x v="12"/>
    <s v="Omaha"/>
    <x v="0"/>
    <n v="40"/>
    <n v="325"/>
    <n v="130000"/>
    <n v="52000"/>
    <n v="0.4"/>
    <x v="1"/>
  </r>
  <r>
    <s v="Foot Locker"/>
    <n v="1185732"/>
    <x v="329"/>
    <x v="3"/>
    <x v="12"/>
    <s v="Omaha"/>
    <x v="1"/>
    <n v="30"/>
    <n v="150"/>
    <n v="45000"/>
    <n v="15749.999999999998"/>
    <n v="0.35"/>
    <x v="1"/>
  </r>
  <r>
    <s v="Foot Locker"/>
    <n v="1185732"/>
    <x v="330"/>
    <x v="3"/>
    <x v="12"/>
    <s v="Omaha"/>
    <x v="2"/>
    <n v="30"/>
    <n v="50"/>
    <n v="15000"/>
    <n v="5250"/>
    <n v="0.35"/>
    <x v="1"/>
  </r>
  <r>
    <s v="Foot Locker"/>
    <n v="1185732"/>
    <x v="331"/>
    <x v="3"/>
    <x v="12"/>
    <s v="Omaha"/>
    <x v="3"/>
    <n v="30"/>
    <n v="25"/>
    <n v="7500"/>
    <n v="3000"/>
    <n v="0.4"/>
    <x v="1"/>
  </r>
  <r>
    <s v="Foot Locker"/>
    <n v="1185732"/>
    <x v="332"/>
    <x v="3"/>
    <x v="12"/>
    <s v="Omaha"/>
    <x v="4"/>
    <n v="40"/>
    <n v="25"/>
    <n v="10000"/>
    <n v="3500"/>
    <n v="0.35"/>
    <x v="1"/>
  </r>
  <r>
    <s v="Foot Locker"/>
    <n v="1185732"/>
    <x v="333"/>
    <x v="3"/>
    <x v="12"/>
    <s v="Omaha"/>
    <x v="5"/>
    <n v="44.999999999999993"/>
    <n v="150"/>
    <n v="67499.999999999985"/>
    <n v="33749.999999999993"/>
    <n v="0.5"/>
    <x v="1"/>
  </r>
  <r>
    <s v="Foot Locker"/>
    <n v="1185732"/>
    <x v="334"/>
    <x v="3"/>
    <x v="12"/>
    <s v="Omaha"/>
    <x v="0"/>
    <n v="40"/>
    <n v="300"/>
    <n v="120000"/>
    <n v="48000"/>
    <n v="0.4"/>
    <x v="1"/>
  </r>
  <r>
    <s v="Foot Locker"/>
    <n v="1185732"/>
    <x v="335"/>
    <x v="3"/>
    <x v="12"/>
    <s v="Omaha"/>
    <x v="1"/>
    <n v="30.000000000000004"/>
    <n v="150"/>
    <n v="45000.000000000007"/>
    <n v="15750.000000000002"/>
    <n v="0.35"/>
    <x v="1"/>
  </r>
  <r>
    <s v="Foot Locker"/>
    <n v="1185732"/>
    <x v="336"/>
    <x v="3"/>
    <x v="12"/>
    <s v="Omaha"/>
    <x v="2"/>
    <n v="30.000000000000004"/>
    <n v="95"/>
    <n v="28500.000000000004"/>
    <n v="9975"/>
    <n v="0.35"/>
    <x v="1"/>
  </r>
  <r>
    <s v="Foot Locker"/>
    <n v="1185732"/>
    <x v="337"/>
    <x v="3"/>
    <x v="12"/>
    <s v="Omaha"/>
    <x v="3"/>
    <n v="30.000000000000004"/>
    <n v="125"/>
    <n v="37500.000000000007"/>
    <n v="15000.000000000004"/>
    <n v="0.4"/>
    <x v="1"/>
  </r>
  <r>
    <s v="Foot Locker"/>
    <n v="1185732"/>
    <x v="338"/>
    <x v="3"/>
    <x v="12"/>
    <s v="Omaha"/>
    <x v="4"/>
    <n v="49.999999999999993"/>
    <n v="100"/>
    <n v="49999.999999999993"/>
    <n v="17499.999999999996"/>
    <n v="0.35"/>
    <x v="1"/>
  </r>
  <r>
    <s v="Foot Locker"/>
    <n v="1185732"/>
    <x v="339"/>
    <x v="3"/>
    <x v="12"/>
    <s v="Omaha"/>
    <x v="5"/>
    <n v="54.999999999999986"/>
    <n v="200"/>
    <n v="109999.99999999997"/>
    <n v="54999.999999999985"/>
    <n v="0.5"/>
    <x v="1"/>
  </r>
  <r>
    <s v="Foot Locker"/>
    <n v="1185732"/>
    <x v="340"/>
    <x v="3"/>
    <x v="12"/>
    <s v="Omaha"/>
    <x v="0"/>
    <n v="49.999999999999993"/>
    <n v="450"/>
    <n v="224999.99999999997"/>
    <n v="90000"/>
    <n v="0.4"/>
    <x v="1"/>
  </r>
  <r>
    <s v="Foot Locker"/>
    <n v="1185732"/>
    <x v="341"/>
    <x v="3"/>
    <x v="12"/>
    <s v="Omaha"/>
    <x v="1"/>
    <n v="40"/>
    <n v="250"/>
    <n v="100000"/>
    <n v="35000"/>
    <n v="0.35"/>
    <x v="1"/>
  </r>
  <r>
    <s v="Foot Locker"/>
    <n v="1185732"/>
    <x v="342"/>
    <x v="3"/>
    <x v="12"/>
    <s v="Omaha"/>
    <x v="2"/>
    <n v="40"/>
    <n v="200"/>
    <n v="80000"/>
    <n v="28000"/>
    <n v="0.35"/>
    <x v="1"/>
  </r>
  <r>
    <s v="Foot Locker"/>
    <n v="1185732"/>
    <x v="343"/>
    <x v="3"/>
    <x v="12"/>
    <s v="Omaha"/>
    <x v="3"/>
    <n v="40"/>
    <n v="150"/>
    <n v="60000"/>
    <n v="24000"/>
    <n v="0.4"/>
    <x v="1"/>
  </r>
  <r>
    <s v="Foot Locker"/>
    <n v="1185732"/>
    <x v="344"/>
    <x v="3"/>
    <x v="12"/>
    <s v="Omaha"/>
    <x v="4"/>
    <n v="49.999999999999993"/>
    <n v="150"/>
    <n v="74999.999999999985"/>
    <n v="26249.999999999993"/>
    <n v="0.35"/>
    <x v="1"/>
  </r>
  <r>
    <s v="Foot Locker"/>
    <n v="1185732"/>
    <x v="345"/>
    <x v="3"/>
    <x v="12"/>
    <s v="Omaha"/>
    <x v="5"/>
    <n v="54.999999999999986"/>
    <n v="250"/>
    <n v="137499.99999999997"/>
    <n v="68749.999999999985"/>
    <n v="0.5"/>
    <x v="1"/>
  </r>
  <r>
    <s v="Sports Direct"/>
    <n v="1197831"/>
    <x v="346"/>
    <x v="3"/>
    <x v="12"/>
    <s v="Omaha"/>
    <x v="0"/>
    <n v="20"/>
    <n v="675"/>
    <n v="135000"/>
    <n v="53999.999999999993"/>
    <n v="0.39999999999999997"/>
    <x v="1"/>
  </r>
  <r>
    <s v="Sports Direct"/>
    <n v="1197831"/>
    <x v="347"/>
    <x v="3"/>
    <x v="12"/>
    <s v="Omaha"/>
    <x v="1"/>
    <n v="30"/>
    <n v="675"/>
    <n v="202500"/>
    <n v="81000"/>
    <n v="0.39999999999999997"/>
    <x v="1"/>
  </r>
  <r>
    <s v="Sports Direct"/>
    <n v="1197831"/>
    <x v="348"/>
    <x v="3"/>
    <x v="12"/>
    <s v="Omaha"/>
    <x v="2"/>
    <n v="30"/>
    <n v="475"/>
    <n v="142500"/>
    <n v="56999.999999999993"/>
    <n v="0.39999999999999997"/>
    <x v="1"/>
  </r>
  <r>
    <s v="Sports Direct"/>
    <n v="1197831"/>
    <x v="349"/>
    <x v="3"/>
    <x v="12"/>
    <s v="Omaha"/>
    <x v="3"/>
    <n v="35"/>
    <n v="475"/>
    <n v="166250"/>
    <n v="83125"/>
    <n v="0.5"/>
    <x v="1"/>
  </r>
  <r>
    <s v="Sports Direct"/>
    <n v="1197831"/>
    <x v="350"/>
    <x v="1"/>
    <x v="13"/>
    <s v="Birmingham"/>
    <x v="4"/>
    <n v="40"/>
    <n v="325"/>
    <n v="130000"/>
    <n v="45500"/>
    <n v="0.35"/>
    <x v="1"/>
  </r>
  <r>
    <s v="Sports Direct"/>
    <n v="1197831"/>
    <x v="351"/>
    <x v="1"/>
    <x v="13"/>
    <s v="Birmingham"/>
    <x v="5"/>
    <n v="35"/>
    <n v="475"/>
    <n v="166250"/>
    <n v="91437.500000000015"/>
    <n v="0.55000000000000004"/>
    <x v="1"/>
  </r>
  <r>
    <s v="Sports Direct"/>
    <n v="1197831"/>
    <x v="352"/>
    <x v="1"/>
    <x v="13"/>
    <s v="Birmingham"/>
    <x v="0"/>
    <n v="25"/>
    <n v="625"/>
    <n v="156250"/>
    <n v="62499.999999999993"/>
    <n v="0.39999999999999997"/>
    <x v="1"/>
  </r>
  <r>
    <s v="Sports Direct"/>
    <n v="1197831"/>
    <x v="353"/>
    <x v="1"/>
    <x v="13"/>
    <s v="Birmingham"/>
    <x v="1"/>
    <n v="35"/>
    <n v="600"/>
    <n v="210000"/>
    <n v="84000"/>
    <n v="0.39999999999999997"/>
    <x v="1"/>
  </r>
  <r>
    <s v="Sports Direct"/>
    <n v="1197831"/>
    <x v="354"/>
    <x v="1"/>
    <x v="13"/>
    <s v="Birmingham"/>
    <x v="2"/>
    <n v="35"/>
    <n v="425"/>
    <n v="148750"/>
    <n v="59499.999999999993"/>
    <n v="0.39999999999999997"/>
    <x v="1"/>
  </r>
  <r>
    <s v="Sports Direct"/>
    <n v="1197831"/>
    <x v="355"/>
    <x v="1"/>
    <x v="13"/>
    <s v="Birmingham"/>
    <x v="3"/>
    <n v="35"/>
    <n v="375"/>
    <n v="131250"/>
    <n v="65625"/>
    <n v="0.5"/>
    <x v="1"/>
  </r>
  <r>
    <s v="Sports Direct"/>
    <n v="1197831"/>
    <x v="356"/>
    <x v="1"/>
    <x v="13"/>
    <s v="Birmingham"/>
    <x v="4"/>
    <n v="40"/>
    <n v="250"/>
    <n v="100000"/>
    <n v="35000"/>
    <n v="0.35"/>
    <x v="1"/>
  </r>
  <r>
    <s v="Sports Direct"/>
    <n v="1197831"/>
    <x v="357"/>
    <x v="1"/>
    <x v="13"/>
    <s v="Birmingham"/>
    <x v="5"/>
    <n v="35"/>
    <n v="450"/>
    <n v="157500"/>
    <n v="86625"/>
    <n v="0.55000000000000004"/>
    <x v="1"/>
  </r>
  <r>
    <s v="Sports Direct"/>
    <n v="1197831"/>
    <x v="358"/>
    <x v="1"/>
    <x v="13"/>
    <s v="Birmingham"/>
    <x v="0"/>
    <n v="30"/>
    <n v="625"/>
    <n v="187500"/>
    <n v="84374.999999999985"/>
    <n v="0.44999999999999996"/>
    <x v="1"/>
  </r>
  <r>
    <s v="Sports Direct"/>
    <n v="1197831"/>
    <x v="359"/>
    <x v="1"/>
    <x v="13"/>
    <s v="Birmingham"/>
    <x v="1"/>
    <n v="40"/>
    <n v="625"/>
    <n v="250000"/>
    <n v="112499.99999999999"/>
    <n v="0.44999999999999996"/>
    <x v="1"/>
  </r>
  <r>
    <s v="Sports Direct"/>
    <n v="1197831"/>
    <x v="360"/>
    <x v="1"/>
    <x v="13"/>
    <s v="Birmingham"/>
    <x v="2"/>
    <n v="30"/>
    <n v="450"/>
    <n v="135000"/>
    <n v="60749.999999999993"/>
    <n v="0.44999999999999996"/>
    <x v="1"/>
  </r>
  <r>
    <s v="Sports Direct"/>
    <n v="1197831"/>
    <x v="361"/>
    <x v="1"/>
    <x v="13"/>
    <s v="Birmingham"/>
    <x v="3"/>
    <n v="35"/>
    <n v="350"/>
    <n v="122500"/>
    <n v="67375"/>
    <n v="0.55000000000000004"/>
    <x v="1"/>
  </r>
  <r>
    <s v="Sports Direct"/>
    <n v="1197831"/>
    <x v="362"/>
    <x v="1"/>
    <x v="13"/>
    <s v="Birmingham"/>
    <x v="4"/>
    <n v="40"/>
    <n v="250"/>
    <n v="100000"/>
    <n v="40000"/>
    <n v="0.39999999999999997"/>
    <x v="1"/>
  </r>
  <r>
    <s v="Sports Direct"/>
    <n v="1197831"/>
    <x v="363"/>
    <x v="1"/>
    <x v="13"/>
    <s v="Birmingham"/>
    <x v="5"/>
    <n v="35"/>
    <n v="400"/>
    <n v="140000"/>
    <n v="84000.000000000015"/>
    <n v="0.60000000000000009"/>
    <x v="1"/>
  </r>
  <r>
    <s v="Sports Direct"/>
    <n v="1197831"/>
    <x v="364"/>
    <x v="1"/>
    <x v="13"/>
    <s v="Birmingham"/>
    <x v="0"/>
    <n v="20"/>
    <n v="650"/>
    <n v="130000"/>
    <n v="58499.999999999993"/>
    <n v="0.44999999999999996"/>
    <x v="1"/>
  </r>
  <r>
    <s v="Sports Direct"/>
    <n v="1197831"/>
    <x v="365"/>
    <x v="1"/>
    <x v="13"/>
    <s v="Birmingham"/>
    <x v="1"/>
    <n v="20.000000000000007"/>
    <n v="650"/>
    <n v="130000.00000000004"/>
    <n v="58500.000000000015"/>
    <n v="0.44999999999999996"/>
    <x v="1"/>
  </r>
  <r>
    <s v="Sports Direct"/>
    <n v="1197831"/>
    <x v="366"/>
    <x v="1"/>
    <x v="13"/>
    <s v="Birmingham"/>
    <x v="2"/>
    <n v="14.999999999999996"/>
    <n v="475"/>
    <n v="71249.999999999985"/>
    <n v="32062.499999999989"/>
    <n v="0.44999999999999996"/>
    <x v="1"/>
  </r>
  <r>
    <s v="Sports Direct"/>
    <n v="1197831"/>
    <x v="367"/>
    <x v="1"/>
    <x v="13"/>
    <s v="Birmingham"/>
    <x v="3"/>
    <n v="20.000000000000007"/>
    <n v="375"/>
    <n v="75000.000000000029"/>
    <n v="41250.000000000022"/>
    <n v="0.55000000000000004"/>
    <x v="1"/>
  </r>
  <r>
    <s v="Sports Direct"/>
    <n v="1197831"/>
    <x v="368"/>
    <x v="1"/>
    <x v="13"/>
    <s v="Birmingham"/>
    <x v="4"/>
    <n v="25"/>
    <n v="275"/>
    <n v="68750"/>
    <n v="27499.999999999996"/>
    <n v="0.39999999999999997"/>
    <x v="1"/>
  </r>
  <r>
    <s v="Sports Direct"/>
    <n v="1197831"/>
    <x v="369"/>
    <x v="1"/>
    <x v="13"/>
    <s v="Birmingham"/>
    <x v="5"/>
    <n v="20.000000000000007"/>
    <n v="550"/>
    <n v="110000.00000000004"/>
    <n v="66000.000000000029"/>
    <n v="0.60000000000000009"/>
    <x v="1"/>
  </r>
  <r>
    <s v="Sports Direct"/>
    <n v="1197831"/>
    <x v="370"/>
    <x v="1"/>
    <x v="13"/>
    <s v="Birmingham"/>
    <x v="0"/>
    <n v="9.9999999999999964"/>
    <n v="700"/>
    <n v="69999.999999999971"/>
    <n v="31499.999999999985"/>
    <n v="0.44999999999999996"/>
    <x v="1"/>
  </r>
  <r>
    <s v="Sports Direct"/>
    <n v="1197831"/>
    <x v="371"/>
    <x v="1"/>
    <x v="13"/>
    <s v="Birmingham"/>
    <x v="1"/>
    <n v="20.000000000000007"/>
    <n v="725"/>
    <n v="145000.00000000006"/>
    <n v="65250.000000000022"/>
    <n v="0.44999999999999996"/>
    <x v="1"/>
  </r>
  <r>
    <s v="Sports Direct"/>
    <n v="1197831"/>
    <x v="372"/>
    <x v="1"/>
    <x v="13"/>
    <s v="Birmingham"/>
    <x v="2"/>
    <n v="14.999999999999996"/>
    <n v="575"/>
    <n v="86249.999999999985"/>
    <n v="38812.499999999993"/>
    <n v="0.44999999999999996"/>
    <x v="1"/>
  </r>
  <r>
    <s v="Sports Direct"/>
    <n v="1197831"/>
    <x v="373"/>
    <x v="1"/>
    <x v="13"/>
    <s v="Birmingham"/>
    <x v="3"/>
    <n v="35"/>
    <n v="500"/>
    <n v="175000"/>
    <n v="96250.000000000015"/>
    <n v="0.55000000000000004"/>
    <x v="1"/>
  </r>
  <r>
    <s v="Sports Direct"/>
    <n v="1197831"/>
    <x v="374"/>
    <x v="1"/>
    <x v="13"/>
    <s v="Birmingham"/>
    <x v="4"/>
    <n v="50"/>
    <n v="400"/>
    <n v="200000"/>
    <n v="80000"/>
    <n v="0.39999999999999997"/>
    <x v="1"/>
  </r>
  <r>
    <s v="Sports Direct"/>
    <n v="1197831"/>
    <x v="375"/>
    <x v="1"/>
    <x v="13"/>
    <s v="Birmingham"/>
    <x v="5"/>
    <n v="45"/>
    <n v="750"/>
    <n v="337500"/>
    <n v="202500.00000000003"/>
    <n v="0.60000000000000009"/>
    <x v="1"/>
  </r>
  <r>
    <s v="Sports Direct"/>
    <n v="1197831"/>
    <x v="376"/>
    <x v="1"/>
    <x v="13"/>
    <s v="Birmingham"/>
    <x v="0"/>
    <n v="45"/>
    <n v="750"/>
    <n v="337500"/>
    <n v="151874.99999999997"/>
    <n v="0.44999999999999996"/>
    <x v="1"/>
  </r>
  <r>
    <s v="Sports Direct"/>
    <n v="1197831"/>
    <x v="377"/>
    <x v="1"/>
    <x v="13"/>
    <s v="Birmingham"/>
    <x v="1"/>
    <n v="50"/>
    <n v="750"/>
    <n v="375000"/>
    <n v="168749.99999999997"/>
    <n v="0.44999999999999996"/>
    <x v="1"/>
  </r>
  <r>
    <s v="Sports Direct"/>
    <n v="1197831"/>
    <x v="378"/>
    <x v="1"/>
    <x v="13"/>
    <s v="Birmingham"/>
    <x v="2"/>
    <n v="45"/>
    <n v="650"/>
    <n v="292500"/>
    <n v="131625"/>
    <n v="0.44999999999999996"/>
    <x v="1"/>
  </r>
  <r>
    <s v="Sports Direct"/>
    <n v="1197831"/>
    <x v="379"/>
    <x v="1"/>
    <x v="13"/>
    <s v="Birmingham"/>
    <x v="3"/>
    <n v="45"/>
    <n v="600"/>
    <n v="270000"/>
    <n v="148500"/>
    <n v="0.55000000000000004"/>
    <x v="1"/>
  </r>
  <r>
    <s v="Sports Direct"/>
    <n v="1197831"/>
    <x v="380"/>
    <x v="1"/>
    <x v="13"/>
    <s v="Birmingham"/>
    <x v="4"/>
    <n v="50"/>
    <n v="500"/>
    <n v="250000"/>
    <n v="99999.999999999985"/>
    <n v="0.39999999999999997"/>
    <x v="1"/>
  </r>
  <r>
    <s v="Sports Direct"/>
    <n v="1197831"/>
    <x v="381"/>
    <x v="1"/>
    <x v="13"/>
    <s v="Birmingham"/>
    <x v="5"/>
    <n v="55.000000000000007"/>
    <n v="875"/>
    <n v="481250.00000000006"/>
    <n v="288750.00000000006"/>
    <n v="0.60000000000000009"/>
    <x v="1"/>
  </r>
  <r>
    <s v="Sports Direct"/>
    <n v="1197831"/>
    <x v="382"/>
    <x v="1"/>
    <x v="13"/>
    <s v="Birmingham"/>
    <x v="0"/>
    <n v="45"/>
    <n v="825"/>
    <n v="371250"/>
    <n v="185624.99999999997"/>
    <n v="0.49999999999999994"/>
    <x v="1"/>
  </r>
  <r>
    <s v="Sports Direct"/>
    <n v="1197831"/>
    <x v="383"/>
    <x v="1"/>
    <x v="13"/>
    <s v="Birmingham"/>
    <x v="1"/>
    <n v="50"/>
    <n v="825"/>
    <n v="412500"/>
    <n v="206249.99999999997"/>
    <n v="0.49999999999999994"/>
    <x v="1"/>
  </r>
  <r>
    <s v="Sports Direct"/>
    <n v="1197831"/>
    <x v="384"/>
    <x v="1"/>
    <x v="13"/>
    <s v="Birmingham"/>
    <x v="2"/>
    <n v="45"/>
    <n v="975"/>
    <n v="438750"/>
    <n v="219374.99999999997"/>
    <n v="0.49999999999999994"/>
    <x v="1"/>
  </r>
  <r>
    <s v="Sports Direct"/>
    <n v="1197831"/>
    <x v="385"/>
    <x v="1"/>
    <x v="13"/>
    <s v="Birmingham"/>
    <x v="3"/>
    <n v="45"/>
    <n v="575"/>
    <n v="258750"/>
    <n v="155250.00000000003"/>
    <n v="0.60000000000000009"/>
    <x v="1"/>
  </r>
  <r>
    <s v="Sports Direct"/>
    <n v="1197831"/>
    <x v="386"/>
    <x v="1"/>
    <x v="13"/>
    <s v="Birmingham"/>
    <x v="4"/>
    <n v="50"/>
    <n v="525"/>
    <n v="262500"/>
    <n v="118124.99999999999"/>
    <n v="0.44999999999999996"/>
    <x v="1"/>
  </r>
  <r>
    <s v="Sports Direct"/>
    <n v="1197831"/>
    <x v="387"/>
    <x v="1"/>
    <x v="13"/>
    <s v="Birmingham"/>
    <x v="5"/>
    <n v="60"/>
    <n v="800"/>
    <n v="480000"/>
    <n v="312000.00000000006"/>
    <n v="0.65000000000000013"/>
    <x v="1"/>
  </r>
  <r>
    <s v="Sports Direct"/>
    <n v="1197831"/>
    <x v="388"/>
    <x v="1"/>
    <x v="13"/>
    <s v="Birmingham"/>
    <x v="0"/>
    <n v="40"/>
    <n v="750"/>
    <n v="300000"/>
    <n v="149999.99999999997"/>
    <n v="0.49999999999999994"/>
    <x v="1"/>
  </r>
  <r>
    <s v="Sports Direct"/>
    <n v="1197831"/>
    <x v="389"/>
    <x v="1"/>
    <x v="13"/>
    <s v="Birmingham"/>
    <x v="1"/>
    <n v="55.000000000000007"/>
    <n v="750"/>
    <n v="412500.00000000006"/>
    <n v="206250"/>
    <n v="0.49999999999999994"/>
    <x v="1"/>
  </r>
  <r>
    <s v="Sports Direct"/>
    <n v="1197831"/>
    <x v="390"/>
    <x v="1"/>
    <x v="13"/>
    <s v="Birmingham"/>
    <x v="2"/>
    <n v="55.000000000000007"/>
    <n v="925"/>
    <n v="508750.00000000006"/>
    <n v="254375"/>
    <n v="0.49999999999999994"/>
    <x v="1"/>
  </r>
  <r>
    <s v="Sports Direct"/>
    <n v="1197831"/>
    <x v="391"/>
    <x v="1"/>
    <x v="13"/>
    <s v="Birmingham"/>
    <x v="3"/>
    <n v="50"/>
    <n v="425"/>
    <n v="212500"/>
    <n v="127500.00000000001"/>
    <n v="0.60000000000000009"/>
    <x v="1"/>
  </r>
  <r>
    <s v="Sports Direct"/>
    <n v="1197831"/>
    <x v="392"/>
    <x v="1"/>
    <x v="13"/>
    <s v="Birmingham"/>
    <x v="4"/>
    <n v="55.000000000000007"/>
    <n v="425"/>
    <n v="233750.00000000003"/>
    <n v="105187.5"/>
    <n v="0.44999999999999996"/>
    <x v="1"/>
  </r>
  <r>
    <s v="Sports Direct"/>
    <n v="1197831"/>
    <x v="393"/>
    <x v="1"/>
    <x v="13"/>
    <s v="Birmingham"/>
    <x v="5"/>
    <n v="60"/>
    <n v="675"/>
    <n v="405000"/>
    <n v="263250.00000000006"/>
    <n v="0.65000000000000013"/>
    <x v="1"/>
  </r>
  <r>
    <s v="Sports Direct"/>
    <n v="1197831"/>
    <x v="394"/>
    <x v="1"/>
    <x v="13"/>
    <s v="Birmingham"/>
    <x v="0"/>
    <n v="55.000000000000007"/>
    <n v="625"/>
    <n v="343750.00000000006"/>
    <n v="171875"/>
    <n v="0.49999999999999994"/>
    <x v="1"/>
  </r>
  <r>
    <s v="Sports Direct"/>
    <n v="1197831"/>
    <x v="395"/>
    <x v="1"/>
    <x v="13"/>
    <s v="Birmingham"/>
    <x v="1"/>
    <n v="55.000000000000007"/>
    <n v="575"/>
    <n v="316250.00000000006"/>
    <n v="158125"/>
    <n v="0.49999999999999994"/>
    <x v="1"/>
  </r>
  <r>
    <s v="Sports Direct"/>
    <n v="1197831"/>
    <x v="396"/>
    <x v="1"/>
    <x v="13"/>
    <s v="Birmingham"/>
    <x v="2"/>
    <n v="60"/>
    <n v="625"/>
    <n v="375000"/>
    <n v="187499.99999999997"/>
    <n v="0.49999999999999994"/>
    <x v="1"/>
  </r>
  <r>
    <s v="Sports Direct"/>
    <n v="1197831"/>
    <x v="397"/>
    <x v="1"/>
    <x v="13"/>
    <s v="Birmingham"/>
    <x v="3"/>
    <n v="60"/>
    <n v="350"/>
    <n v="210000"/>
    <n v="126000.00000000001"/>
    <n v="0.60000000000000009"/>
    <x v="1"/>
  </r>
  <r>
    <s v="Sports Direct"/>
    <n v="1197831"/>
    <x v="398"/>
    <x v="1"/>
    <x v="13"/>
    <s v="Birmingham"/>
    <x v="4"/>
    <n v="45"/>
    <n v="350"/>
    <n v="157500"/>
    <n v="70875"/>
    <n v="0.44999999999999996"/>
    <x v="1"/>
  </r>
  <r>
    <s v="Sports Direct"/>
    <n v="1197831"/>
    <x v="399"/>
    <x v="1"/>
    <x v="13"/>
    <s v="Birmingham"/>
    <x v="5"/>
    <n v="40"/>
    <n v="575"/>
    <n v="230000"/>
    <n v="149500.00000000003"/>
    <n v="0.65000000000000013"/>
    <x v="1"/>
  </r>
  <r>
    <s v="Sports Direct"/>
    <n v="1197831"/>
    <x v="400"/>
    <x v="1"/>
    <x v="13"/>
    <s v="Birmingham"/>
    <x v="0"/>
    <n v="30.000000000000004"/>
    <n v="525"/>
    <n v="157500.00000000003"/>
    <n v="78750"/>
    <n v="0.49999999999999994"/>
    <x v="1"/>
  </r>
  <r>
    <s v="Sports Direct"/>
    <n v="1197831"/>
    <x v="401"/>
    <x v="1"/>
    <x v="13"/>
    <s v="Birmingham"/>
    <x v="1"/>
    <n v="30.000000000000004"/>
    <n v="525"/>
    <n v="157500.00000000003"/>
    <n v="78750"/>
    <n v="0.49999999999999994"/>
    <x v="1"/>
  </r>
  <r>
    <s v="Sports Direct"/>
    <n v="1197831"/>
    <x v="402"/>
    <x v="1"/>
    <x v="13"/>
    <s v="Birmingham"/>
    <x v="2"/>
    <n v="35"/>
    <n v="475"/>
    <n v="166250"/>
    <n v="83124.999999999985"/>
    <n v="0.49999999999999994"/>
    <x v="1"/>
  </r>
  <r>
    <s v="Sports Direct"/>
    <n v="1197831"/>
    <x v="403"/>
    <x v="1"/>
    <x v="13"/>
    <s v="Birmingham"/>
    <x v="3"/>
    <n v="35"/>
    <n v="325"/>
    <n v="113750"/>
    <n v="68250.000000000015"/>
    <n v="0.60000000000000009"/>
    <x v="1"/>
  </r>
  <r>
    <s v="Sports Direct"/>
    <n v="1197831"/>
    <x v="404"/>
    <x v="1"/>
    <x v="13"/>
    <s v="Birmingham"/>
    <x v="4"/>
    <n v="30.000000000000004"/>
    <n v="300"/>
    <n v="90000.000000000015"/>
    <n v="40500"/>
    <n v="0.44999999999999996"/>
    <x v="1"/>
  </r>
  <r>
    <s v="Sports Direct"/>
    <n v="1197831"/>
    <x v="405"/>
    <x v="1"/>
    <x v="13"/>
    <s v="Birmingham"/>
    <x v="5"/>
    <n v="40"/>
    <n v="475"/>
    <n v="190000"/>
    <n v="123500.00000000003"/>
    <n v="0.65000000000000013"/>
    <x v="1"/>
  </r>
  <r>
    <s v="Sports Direct"/>
    <n v="1197831"/>
    <x v="406"/>
    <x v="1"/>
    <x v="13"/>
    <s v="Birmingham"/>
    <x v="0"/>
    <n v="20.000000000000004"/>
    <n v="625"/>
    <n v="125000.00000000003"/>
    <n v="62500.000000000007"/>
    <n v="0.49999999999999994"/>
    <x v="1"/>
  </r>
  <r>
    <s v="Sports Direct"/>
    <n v="1197831"/>
    <x v="407"/>
    <x v="1"/>
    <x v="13"/>
    <s v="Birmingham"/>
    <x v="1"/>
    <n v="20.000000000000004"/>
    <n v="625"/>
    <n v="125000.00000000003"/>
    <n v="62500.000000000007"/>
    <n v="0.49999999999999994"/>
    <x v="1"/>
  </r>
  <r>
    <s v="Sports Direct"/>
    <n v="1197831"/>
    <x v="408"/>
    <x v="1"/>
    <x v="13"/>
    <s v="Birmingham"/>
    <x v="2"/>
    <n v="45.000000000000007"/>
    <n v="575"/>
    <n v="258750.00000000003"/>
    <n v="129375"/>
    <n v="0.49999999999999994"/>
    <x v="1"/>
  </r>
  <r>
    <s v="Sports Direct"/>
    <n v="1197831"/>
    <x v="409"/>
    <x v="1"/>
    <x v="13"/>
    <s v="Birmingham"/>
    <x v="3"/>
    <n v="45.000000000000007"/>
    <n v="450"/>
    <n v="202500.00000000003"/>
    <n v="121500.00000000003"/>
    <n v="0.60000000000000009"/>
    <x v="1"/>
  </r>
  <r>
    <s v="Sports Direct"/>
    <n v="1197831"/>
    <x v="410"/>
    <x v="1"/>
    <x v="13"/>
    <s v="Birmingham"/>
    <x v="4"/>
    <n v="49.999999999999993"/>
    <n v="425"/>
    <n v="212499.99999999997"/>
    <n v="95624.999999999971"/>
    <n v="0.44999999999999996"/>
    <x v="1"/>
  </r>
  <r>
    <s v="Sports Direct"/>
    <n v="1197831"/>
    <x v="411"/>
    <x v="1"/>
    <x v="13"/>
    <s v="Birmingham"/>
    <x v="5"/>
    <n v="60"/>
    <n v="625"/>
    <n v="375000"/>
    <n v="243750.00000000006"/>
    <n v="0.65000000000000013"/>
    <x v="1"/>
  </r>
  <r>
    <s v="Sports Direct"/>
    <n v="1197831"/>
    <x v="412"/>
    <x v="1"/>
    <x v="13"/>
    <s v="Birmingham"/>
    <x v="0"/>
    <n v="60"/>
    <n v="775"/>
    <n v="465000"/>
    <n v="232499.99999999997"/>
    <n v="0.49999999999999994"/>
    <x v="1"/>
  </r>
  <r>
    <s v="Sports Direct"/>
    <n v="1197831"/>
    <x v="413"/>
    <x v="1"/>
    <x v="13"/>
    <s v="Birmingham"/>
    <x v="1"/>
    <n v="60"/>
    <n v="775"/>
    <n v="465000"/>
    <n v="232499.99999999997"/>
    <n v="0.49999999999999994"/>
    <x v="1"/>
  </r>
  <r>
    <s v="Sports Direct"/>
    <n v="1197831"/>
    <x v="414"/>
    <x v="1"/>
    <x v="13"/>
    <s v="Birmingham"/>
    <x v="2"/>
    <n v="65"/>
    <n v="700"/>
    <n v="455000"/>
    <n v="227499.99999999997"/>
    <n v="0.49999999999999994"/>
    <x v="1"/>
  </r>
  <r>
    <s v="Sports Direct"/>
    <n v="1197831"/>
    <x v="415"/>
    <x v="1"/>
    <x v="13"/>
    <s v="Birmingham"/>
    <x v="3"/>
    <n v="65"/>
    <n v="550"/>
    <n v="357500"/>
    <n v="214500.00000000003"/>
    <n v="0.60000000000000009"/>
    <x v="1"/>
  </r>
  <r>
    <s v="Sports Direct"/>
    <n v="1197831"/>
    <x v="416"/>
    <x v="1"/>
    <x v="13"/>
    <s v="Birmingham"/>
    <x v="4"/>
    <n v="60"/>
    <n v="500"/>
    <n v="300000"/>
    <n v="135000"/>
    <n v="0.44999999999999996"/>
    <x v="1"/>
  </r>
  <r>
    <s v="Sports Direct"/>
    <n v="1197831"/>
    <x v="417"/>
    <x v="1"/>
    <x v="13"/>
    <s v="Birmingham"/>
    <x v="5"/>
    <n v="70"/>
    <n v="750"/>
    <n v="525000"/>
    <n v="341250.00000000006"/>
    <n v="0.65000000000000013"/>
    <x v="1"/>
  </r>
  <r>
    <s v="Amazon"/>
    <n v="1185732"/>
    <x v="418"/>
    <x v="1"/>
    <x v="13"/>
    <s v="Birmingham"/>
    <x v="0"/>
    <n v="40"/>
    <n v="450"/>
    <n v="180000"/>
    <n v="62999.999999999993"/>
    <n v="0.35"/>
    <x v="1"/>
  </r>
  <r>
    <s v="Amazon"/>
    <n v="1185732"/>
    <x v="419"/>
    <x v="1"/>
    <x v="13"/>
    <s v="Birmingham"/>
    <x v="1"/>
    <n v="40"/>
    <n v="250"/>
    <n v="100000"/>
    <n v="35000"/>
    <n v="0.35"/>
    <x v="1"/>
  </r>
  <r>
    <s v="Amazon"/>
    <n v="1185732"/>
    <x v="420"/>
    <x v="1"/>
    <x v="13"/>
    <s v="Birmingham"/>
    <x v="2"/>
    <n v="30.000000000000004"/>
    <n v="250"/>
    <n v="75000.000000000015"/>
    <n v="30000.000000000004"/>
    <n v="0.39999999999999997"/>
    <x v="1"/>
  </r>
  <r>
    <s v="Amazon"/>
    <n v="1185732"/>
    <x v="421"/>
    <x v="1"/>
    <x v="13"/>
    <s v="Birmingham"/>
    <x v="3"/>
    <n v="35"/>
    <n v="100"/>
    <n v="35000"/>
    <n v="10500"/>
    <n v="0.3"/>
    <x v="1"/>
  </r>
  <r>
    <s v="Amazon"/>
    <n v="1185732"/>
    <x v="422"/>
    <x v="0"/>
    <x v="14"/>
    <s v="Portland"/>
    <x v="4"/>
    <n v="50"/>
    <n v="150"/>
    <n v="75000"/>
    <n v="18750"/>
    <n v="0.25"/>
    <x v="1"/>
  </r>
  <r>
    <s v="Amazon"/>
    <n v="1185732"/>
    <x v="423"/>
    <x v="0"/>
    <x v="14"/>
    <s v="Portland"/>
    <x v="5"/>
    <n v="40"/>
    <n v="250"/>
    <n v="100000"/>
    <n v="40000"/>
    <n v="0.4"/>
    <x v="1"/>
  </r>
  <r>
    <s v="Amazon"/>
    <n v="1185732"/>
    <x v="424"/>
    <x v="0"/>
    <x v="14"/>
    <s v="Portland"/>
    <x v="0"/>
    <n v="40"/>
    <n v="500"/>
    <n v="200000"/>
    <n v="70000"/>
    <n v="0.35"/>
    <x v="1"/>
  </r>
  <r>
    <s v="Amazon"/>
    <n v="1185732"/>
    <x v="425"/>
    <x v="0"/>
    <x v="14"/>
    <s v="Portland"/>
    <x v="1"/>
    <n v="40"/>
    <n v="150"/>
    <n v="60000"/>
    <n v="21000"/>
    <n v="0.35"/>
    <x v="1"/>
  </r>
  <r>
    <s v="Amazon"/>
    <n v="1185732"/>
    <x v="426"/>
    <x v="0"/>
    <x v="14"/>
    <s v="Portland"/>
    <x v="2"/>
    <n v="30.000000000000004"/>
    <n v="200"/>
    <n v="60000.000000000007"/>
    <n v="24000"/>
    <n v="0.39999999999999997"/>
    <x v="1"/>
  </r>
  <r>
    <s v="Amazon"/>
    <n v="1185732"/>
    <x v="427"/>
    <x v="0"/>
    <x v="14"/>
    <s v="Portland"/>
    <x v="3"/>
    <n v="35"/>
    <n v="75"/>
    <n v="26250"/>
    <n v="7875"/>
    <n v="0.3"/>
    <x v="1"/>
  </r>
  <r>
    <s v="Amazon"/>
    <n v="1185732"/>
    <x v="428"/>
    <x v="0"/>
    <x v="14"/>
    <s v="Portland"/>
    <x v="4"/>
    <n v="50"/>
    <n v="150"/>
    <n v="75000"/>
    <n v="18750"/>
    <n v="0.25"/>
    <x v="1"/>
  </r>
  <r>
    <s v="Amazon"/>
    <n v="1185732"/>
    <x v="429"/>
    <x v="0"/>
    <x v="14"/>
    <s v="Portland"/>
    <x v="5"/>
    <n v="40"/>
    <n v="250"/>
    <n v="100000"/>
    <n v="40000"/>
    <n v="0.4"/>
    <x v="1"/>
  </r>
  <r>
    <s v="Amazon"/>
    <n v="1185732"/>
    <x v="430"/>
    <x v="0"/>
    <x v="14"/>
    <s v="Portland"/>
    <x v="0"/>
    <n v="40"/>
    <n v="470"/>
    <n v="188000"/>
    <n v="65800"/>
    <n v="0.35"/>
    <x v="1"/>
  </r>
  <r>
    <s v="Amazon"/>
    <n v="1185732"/>
    <x v="431"/>
    <x v="0"/>
    <x v="14"/>
    <s v="Portland"/>
    <x v="1"/>
    <n v="40"/>
    <n v="175"/>
    <n v="70000"/>
    <n v="24500"/>
    <n v="0.35"/>
    <x v="1"/>
  </r>
  <r>
    <s v="Amazon"/>
    <n v="1185732"/>
    <x v="432"/>
    <x v="0"/>
    <x v="14"/>
    <s v="Portland"/>
    <x v="2"/>
    <n v="30.000000000000004"/>
    <n v="200"/>
    <n v="60000.000000000007"/>
    <n v="24000"/>
    <n v="0.39999999999999997"/>
    <x v="1"/>
  </r>
  <r>
    <s v="Amazon"/>
    <n v="1185732"/>
    <x v="433"/>
    <x v="0"/>
    <x v="14"/>
    <s v="Portland"/>
    <x v="3"/>
    <n v="35"/>
    <n v="50"/>
    <n v="17500"/>
    <n v="5250"/>
    <n v="0.3"/>
    <x v="1"/>
  </r>
  <r>
    <s v="Amazon"/>
    <n v="1185732"/>
    <x v="434"/>
    <x v="0"/>
    <x v="14"/>
    <s v="Portland"/>
    <x v="4"/>
    <n v="50"/>
    <n v="100"/>
    <n v="50000"/>
    <n v="12500"/>
    <n v="0.25"/>
    <x v="1"/>
  </r>
  <r>
    <s v="Amazon"/>
    <n v="1185732"/>
    <x v="435"/>
    <x v="0"/>
    <x v="14"/>
    <s v="Portland"/>
    <x v="5"/>
    <n v="40"/>
    <n v="200"/>
    <n v="80000"/>
    <n v="32000"/>
    <n v="0.4"/>
    <x v="1"/>
  </r>
  <r>
    <s v="Amazon"/>
    <n v="1185732"/>
    <x v="436"/>
    <x v="0"/>
    <x v="14"/>
    <s v="Portland"/>
    <x v="0"/>
    <n v="40"/>
    <n v="450"/>
    <n v="180000"/>
    <n v="62999.999999999993"/>
    <n v="0.35"/>
    <x v="1"/>
  </r>
  <r>
    <s v="Amazon"/>
    <n v="1185732"/>
    <x v="437"/>
    <x v="0"/>
    <x v="14"/>
    <s v="Portland"/>
    <x v="1"/>
    <n v="40"/>
    <n v="150"/>
    <n v="60000"/>
    <n v="21000"/>
    <n v="0.35"/>
    <x v="1"/>
  </r>
  <r>
    <s v="Amazon"/>
    <n v="1185732"/>
    <x v="438"/>
    <x v="0"/>
    <x v="14"/>
    <s v="Portland"/>
    <x v="2"/>
    <n v="30.000000000000004"/>
    <n v="150"/>
    <n v="45000.000000000007"/>
    <n v="18000"/>
    <n v="0.39999999999999997"/>
    <x v="1"/>
  </r>
  <r>
    <s v="Amazon"/>
    <n v="1185732"/>
    <x v="439"/>
    <x v="0"/>
    <x v="14"/>
    <s v="Portland"/>
    <x v="3"/>
    <n v="35"/>
    <n v="75"/>
    <n v="26250"/>
    <n v="7875"/>
    <n v="0.3"/>
    <x v="1"/>
  </r>
  <r>
    <s v="Amazon"/>
    <n v="1185732"/>
    <x v="440"/>
    <x v="0"/>
    <x v="14"/>
    <s v="Portland"/>
    <x v="4"/>
    <n v="50"/>
    <n v="75"/>
    <n v="37500"/>
    <n v="9375"/>
    <n v="0.25"/>
    <x v="1"/>
  </r>
  <r>
    <s v="Amazon"/>
    <n v="1185732"/>
    <x v="441"/>
    <x v="0"/>
    <x v="14"/>
    <s v="Portland"/>
    <x v="5"/>
    <n v="40"/>
    <n v="225"/>
    <n v="90000"/>
    <n v="36000"/>
    <n v="0.4"/>
    <x v="1"/>
  </r>
  <r>
    <s v="Amazon"/>
    <n v="1185732"/>
    <x v="442"/>
    <x v="0"/>
    <x v="14"/>
    <s v="Portland"/>
    <x v="0"/>
    <n v="54.999999999999993"/>
    <n v="495"/>
    <n v="272249.99999999994"/>
    <n v="95287.499999999971"/>
    <n v="0.35"/>
    <x v="1"/>
  </r>
  <r>
    <s v="Amazon"/>
    <n v="1185732"/>
    <x v="443"/>
    <x v="0"/>
    <x v="14"/>
    <s v="Portland"/>
    <x v="1"/>
    <n v="50"/>
    <n v="200"/>
    <n v="100000"/>
    <n v="35000"/>
    <n v="0.35"/>
    <x v="1"/>
  </r>
  <r>
    <s v="Amazon"/>
    <n v="1185732"/>
    <x v="444"/>
    <x v="0"/>
    <x v="14"/>
    <s v="Portland"/>
    <x v="2"/>
    <n v="45"/>
    <n v="175"/>
    <n v="78750"/>
    <n v="31499.999999999996"/>
    <n v="0.39999999999999997"/>
    <x v="1"/>
  </r>
  <r>
    <s v="Amazon"/>
    <n v="1185732"/>
    <x v="445"/>
    <x v="0"/>
    <x v="14"/>
    <s v="Portland"/>
    <x v="3"/>
    <n v="45"/>
    <n v="125"/>
    <n v="56250"/>
    <n v="16875"/>
    <n v="0.3"/>
    <x v="1"/>
  </r>
  <r>
    <s v="Amazon"/>
    <n v="1185732"/>
    <x v="446"/>
    <x v="0"/>
    <x v="14"/>
    <s v="Portland"/>
    <x v="4"/>
    <n v="54.999999999999993"/>
    <n v="150"/>
    <n v="82499.999999999985"/>
    <n v="20624.999999999996"/>
    <n v="0.25"/>
    <x v="1"/>
  </r>
  <r>
    <s v="Amazon"/>
    <n v="1185732"/>
    <x v="447"/>
    <x v="0"/>
    <x v="14"/>
    <s v="Portland"/>
    <x v="5"/>
    <n v="60"/>
    <n v="275"/>
    <n v="165000"/>
    <n v="66000"/>
    <n v="0.4"/>
    <x v="1"/>
  </r>
  <r>
    <s v="Amazon"/>
    <n v="1185732"/>
    <x v="448"/>
    <x v="0"/>
    <x v="14"/>
    <s v="Portland"/>
    <x v="0"/>
    <n v="54.999999999999993"/>
    <n v="525"/>
    <n v="288749.99999999994"/>
    <n v="101062.49999999997"/>
    <n v="0.35"/>
    <x v="1"/>
  </r>
  <r>
    <s v="Amazon"/>
    <n v="1185732"/>
    <x v="449"/>
    <x v="0"/>
    <x v="14"/>
    <s v="Portland"/>
    <x v="1"/>
    <n v="50"/>
    <n v="275"/>
    <n v="137500"/>
    <n v="48125"/>
    <n v="0.35"/>
    <x v="1"/>
  </r>
  <r>
    <s v="Amazon"/>
    <n v="1185732"/>
    <x v="450"/>
    <x v="0"/>
    <x v="14"/>
    <s v="Portland"/>
    <x v="2"/>
    <n v="45"/>
    <n v="200"/>
    <n v="90000"/>
    <n v="36000"/>
    <n v="0.39999999999999997"/>
    <x v="1"/>
  </r>
  <r>
    <s v="Amazon"/>
    <n v="1185732"/>
    <x v="451"/>
    <x v="0"/>
    <x v="14"/>
    <s v="Portland"/>
    <x v="3"/>
    <n v="45"/>
    <n v="175"/>
    <n v="78750"/>
    <n v="23625"/>
    <n v="0.3"/>
    <x v="1"/>
  </r>
  <r>
    <s v="Amazon"/>
    <n v="1185732"/>
    <x v="452"/>
    <x v="0"/>
    <x v="14"/>
    <s v="Portland"/>
    <x v="4"/>
    <n v="54.999999999999993"/>
    <n v="175"/>
    <n v="96249.999999999985"/>
    <n v="24062.499999999996"/>
    <n v="0.25"/>
    <x v="1"/>
  </r>
  <r>
    <s v="Amazon"/>
    <n v="1185732"/>
    <x v="453"/>
    <x v="0"/>
    <x v="14"/>
    <s v="Portland"/>
    <x v="5"/>
    <n v="60"/>
    <n v="325"/>
    <n v="195000"/>
    <n v="78000"/>
    <n v="0.4"/>
    <x v="1"/>
  </r>
  <r>
    <s v="Amazon"/>
    <n v="1185732"/>
    <x v="454"/>
    <x v="0"/>
    <x v="14"/>
    <s v="Portland"/>
    <x v="0"/>
    <n v="54.999999999999993"/>
    <n v="550"/>
    <n v="302499.99999999994"/>
    <n v="105874.99999999997"/>
    <n v="0.35"/>
    <x v="1"/>
  </r>
  <r>
    <s v="Amazon"/>
    <n v="1185732"/>
    <x v="455"/>
    <x v="0"/>
    <x v="14"/>
    <s v="Portland"/>
    <x v="1"/>
    <n v="50"/>
    <n v="300"/>
    <n v="150000"/>
    <n v="52500"/>
    <n v="0.35"/>
    <x v="1"/>
  </r>
  <r>
    <s v="Amazon"/>
    <n v="1185732"/>
    <x v="456"/>
    <x v="0"/>
    <x v="14"/>
    <s v="Portland"/>
    <x v="2"/>
    <n v="45"/>
    <n v="225"/>
    <n v="101250"/>
    <n v="40500"/>
    <n v="0.39999999999999997"/>
    <x v="1"/>
  </r>
  <r>
    <s v="Amazon"/>
    <n v="1185732"/>
    <x v="457"/>
    <x v="0"/>
    <x v="14"/>
    <s v="Portland"/>
    <x v="3"/>
    <n v="45"/>
    <n v="175"/>
    <n v="78750"/>
    <n v="23625"/>
    <n v="0.3"/>
    <x v="1"/>
  </r>
  <r>
    <s v="Amazon"/>
    <n v="1185732"/>
    <x v="458"/>
    <x v="0"/>
    <x v="14"/>
    <s v="Portland"/>
    <x v="4"/>
    <n v="54.999999999999993"/>
    <n v="200"/>
    <n v="109999.99999999999"/>
    <n v="27499.999999999996"/>
    <n v="0.25"/>
    <x v="1"/>
  </r>
  <r>
    <s v="Amazon"/>
    <n v="1185732"/>
    <x v="487"/>
    <x v="0"/>
    <x v="14"/>
    <s v="Portland"/>
    <x v="5"/>
    <n v="60"/>
    <n v="375"/>
    <n v="225000"/>
    <n v="90000"/>
    <n v="0.4"/>
    <x v="1"/>
  </r>
  <r>
    <s v="Amazon"/>
    <n v="1185732"/>
    <x v="488"/>
    <x v="0"/>
    <x v="14"/>
    <s v="Portland"/>
    <x v="0"/>
    <n v="54.999999999999993"/>
    <n v="525"/>
    <n v="288749.99999999994"/>
    <n v="101062.49999999997"/>
    <n v="0.35"/>
    <x v="1"/>
  </r>
  <r>
    <s v="Amazon"/>
    <n v="1185732"/>
    <x v="489"/>
    <x v="0"/>
    <x v="14"/>
    <s v="Portland"/>
    <x v="1"/>
    <n v="50"/>
    <n v="300"/>
    <n v="150000"/>
    <n v="52500"/>
    <n v="0.35"/>
    <x v="1"/>
  </r>
  <r>
    <s v="Amazon"/>
    <n v="1185732"/>
    <x v="490"/>
    <x v="0"/>
    <x v="14"/>
    <s v="Portland"/>
    <x v="2"/>
    <n v="45"/>
    <n v="225"/>
    <n v="101250"/>
    <n v="40500"/>
    <n v="0.39999999999999997"/>
    <x v="1"/>
  </r>
  <r>
    <s v="Amazon"/>
    <n v="1185732"/>
    <x v="491"/>
    <x v="0"/>
    <x v="14"/>
    <s v="Portland"/>
    <x v="3"/>
    <n v="45"/>
    <n v="175"/>
    <n v="78750"/>
    <n v="23625"/>
    <n v="0.3"/>
    <x v="1"/>
  </r>
  <r>
    <s v="Amazon"/>
    <n v="1185732"/>
    <x v="492"/>
    <x v="0"/>
    <x v="14"/>
    <s v="Portland"/>
    <x v="4"/>
    <n v="54.999999999999993"/>
    <n v="150"/>
    <n v="82499.999999999985"/>
    <n v="20624.999999999996"/>
    <n v="0.25"/>
    <x v="1"/>
  </r>
  <r>
    <s v="Amazon"/>
    <n v="1185732"/>
    <x v="493"/>
    <x v="0"/>
    <x v="14"/>
    <s v="Portland"/>
    <x v="5"/>
    <n v="60"/>
    <n v="325"/>
    <n v="195000"/>
    <n v="78000"/>
    <n v="0.4"/>
    <x v="1"/>
  </r>
  <r>
    <s v="Amazon"/>
    <n v="1185732"/>
    <x v="494"/>
    <x v="0"/>
    <x v="14"/>
    <s v="Portland"/>
    <x v="0"/>
    <n v="54.999999999999993"/>
    <n v="450"/>
    <n v="247499.99999999997"/>
    <n v="86624.999999999985"/>
    <n v="0.35"/>
    <x v="1"/>
  </r>
  <r>
    <s v="Amazon"/>
    <n v="1185732"/>
    <x v="495"/>
    <x v="0"/>
    <x v="14"/>
    <s v="Portland"/>
    <x v="1"/>
    <n v="50"/>
    <n v="250"/>
    <n v="125000"/>
    <n v="43750"/>
    <n v="0.35"/>
    <x v="1"/>
  </r>
  <r>
    <s v="Amazon"/>
    <n v="1185732"/>
    <x v="496"/>
    <x v="0"/>
    <x v="14"/>
    <s v="Portland"/>
    <x v="2"/>
    <n v="45"/>
    <n v="150"/>
    <n v="67500"/>
    <n v="26999.999999999996"/>
    <n v="0.39999999999999997"/>
    <x v="1"/>
  </r>
  <r>
    <s v="Amazon"/>
    <n v="1185732"/>
    <x v="497"/>
    <x v="0"/>
    <x v="14"/>
    <s v="Portland"/>
    <x v="3"/>
    <n v="45"/>
    <n v="125"/>
    <n v="56250"/>
    <n v="16875"/>
    <n v="0.3"/>
    <x v="1"/>
  </r>
  <r>
    <s v="Amazon"/>
    <n v="1185732"/>
    <x v="498"/>
    <x v="0"/>
    <x v="14"/>
    <s v="Portland"/>
    <x v="4"/>
    <n v="54.999999999999993"/>
    <n v="125"/>
    <n v="68749.999999999985"/>
    <n v="17187.499999999996"/>
    <n v="0.25"/>
    <x v="1"/>
  </r>
  <r>
    <s v="Amazon"/>
    <n v="1185732"/>
    <x v="393"/>
    <x v="0"/>
    <x v="14"/>
    <s v="Portland"/>
    <x v="5"/>
    <n v="60"/>
    <n v="225"/>
    <n v="135000"/>
    <n v="54000"/>
    <n v="0.4"/>
    <x v="1"/>
  </r>
  <r>
    <s v="Amazon"/>
    <n v="1185732"/>
    <x v="425"/>
    <x v="0"/>
    <x v="14"/>
    <s v="Portland"/>
    <x v="0"/>
    <n v="60"/>
    <n v="400"/>
    <n v="240000"/>
    <n v="84000"/>
    <n v="0.35"/>
    <x v="1"/>
  </r>
  <r>
    <s v="Amazon"/>
    <n v="1185732"/>
    <x v="425"/>
    <x v="0"/>
    <x v="14"/>
    <s v="Portland"/>
    <x v="1"/>
    <n v="55.000000000000007"/>
    <n v="225"/>
    <n v="123750.00000000001"/>
    <n v="43312.5"/>
    <n v="0.35"/>
    <x v="1"/>
  </r>
  <r>
    <s v="Amazon"/>
    <n v="1185732"/>
    <x v="425"/>
    <x v="0"/>
    <x v="14"/>
    <s v="Portland"/>
    <x v="2"/>
    <n v="55.000000000000007"/>
    <n v="125"/>
    <n v="68750.000000000015"/>
    <n v="27500.000000000004"/>
    <n v="0.39999999999999997"/>
    <x v="1"/>
  </r>
  <r>
    <s v="Amazon"/>
    <n v="1185732"/>
    <x v="425"/>
    <x v="0"/>
    <x v="14"/>
    <s v="Portland"/>
    <x v="3"/>
    <n v="55.000000000000007"/>
    <n v="100"/>
    <n v="55000.000000000007"/>
    <n v="16500"/>
    <n v="0.3"/>
    <x v="1"/>
  </r>
  <r>
    <s v="Amazon"/>
    <n v="1185732"/>
    <x v="425"/>
    <x v="0"/>
    <x v="14"/>
    <s v="Portland"/>
    <x v="4"/>
    <n v="65"/>
    <n v="100"/>
    <n v="65000"/>
    <n v="16250"/>
    <n v="0.25"/>
    <x v="1"/>
  </r>
  <r>
    <s v="Amazon"/>
    <n v="1185732"/>
    <x v="425"/>
    <x v="0"/>
    <x v="14"/>
    <s v="Portland"/>
    <x v="5"/>
    <n v="70"/>
    <n v="225"/>
    <n v="157500"/>
    <n v="63000"/>
    <n v="0.4"/>
    <x v="1"/>
  </r>
  <r>
    <s v="Amazon"/>
    <n v="1185732"/>
    <x v="455"/>
    <x v="0"/>
    <x v="14"/>
    <s v="Portland"/>
    <x v="0"/>
    <n v="65"/>
    <n v="375"/>
    <n v="243750"/>
    <n v="85312.5"/>
    <n v="0.35"/>
    <x v="1"/>
  </r>
  <r>
    <s v="Amazon"/>
    <n v="1185732"/>
    <x v="455"/>
    <x v="0"/>
    <x v="14"/>
    <s v="Portland"/>
    <x v="1"/>
    <n v="55.000000000000007"/>
    <n v="200"/>
    <n v="110000.00000000001"/>
    <n v="38500"/>
    <n v="0.35"/>
    <x v="1"/>
  </r>
  <r>
    <s v="Amazon"/>
    <n v="1185732"/>
    <x v="455"/>
    <x v="0"/>
    <x v="14"/>
    <s v="Portland"/>
    <x v="2"/>
    <n v="55.000000000000007"/>
    <n v="195"/>
    <n v="107250.00000000001"/>
    <n v="42900"/>
    <n v="0.39999999999999997"/>
    <x v="1"/>
  </r>
  <r>
    <s v="Amazon"/>
    <n v="1185732"/>
    <x v="455"/>
    <x v="0"/>
    <x v="14"/>
    <s v="Portland"/>
    <x v="3"/>
    <n v="55.000000000000007"/>
    <n v="175"/>
    <n v="96250.000000000015"/>
    <n v="28875.000000000004"/>
    <n v="0.3"/>
    <x v="1"/>
  </r>
  <r>
    <s v="Amazon"/>
    <n v="1185732"/>
    <x v="455"/>
    <x v="0"/>
    <x v="14"/>
    <s v="Portland"/>
    <x v="4"/>
    <n v="65"/>
    <n v="150"/>
    <n v="97500"/>
    <n v="24375"/>
    <n v="0.25"/>
    <x v="1"/>
  </r>
  <r>
    <s v="Amazon"/>
    <n v="1185732"/>
    <x v="455"/>
    <x v="0"/>
    <x v="14"/>
    <s v="Portland"/>
    <x v="5"/>
    <n v="70"/>
    <n v="250"/>
    <n v="175000"/>
    <n v="70000"/>
    <n v="0.4"/>
    <x v="1"/>
  </r>
  <r>
    <s v="Amazon"/>
    <n v="1185732"/>
    <x v="484"/>
    <x v="0"/>
    <x v="14"/>
    <s v="Portland"/>
    <x v="0"/>
    <n v="65"/>
    <n v="475"/>
    <n v="308750"/>
    <n v="108062.5"/>
    <n v="0.35"/>
    <x v="1"/>
  </r>
  <r>
    <s v="Amazon"/>
    <n v="1185732"/>
    <x v="484"/>
    <x v="0"/>
    <x v="14"/>
    <s v="Portland"/>
    <x v="1"/>
    <n v="55.000000000000007"/>
    <n v="275"/>
    <n v="151250.00000000003"/>
    <n v="52937.500000000007"/>
    <n v="0.35"/>
    <x v="1"/>
  </r>
  <r>
    <s v="Amazon"/>
    <n v="1185732"/>
    <x v="484"/>
    <x v="0"/>
    <x v="14"/>
    <s v="Portland"/>
    <x v="2"/>
    <n v="55.000000000000007"/>
    <n v="250"/>
    <n v="137500.00000000003"/>
    <n v="55000.000000000007"/>
    <n v="0.39999999999999997"/>
    <x v="1"/>
  </r>
  <r>
    <s v="Amazon"/>
    <n v="1185732"/>
    <x v="484"/>
    <x v="0"/>
    <x v="14"/>
    <s v="Portland"/>
    <x v="3"/>
    <n v="55.000000000000007"/>
    <n v="200"/>
    <n v="110000.00000000001"/>
    <n v="33000"/>
    <n v="0.3"/>
    <x v="1"/>
  </r>
  <r>
    <s v="Amazon"/>
    <n v="1185732"/>
    <x v="484"/>
    <x v="0"/>
    <x v="14"/>
    <s v="Portland"/>
    <x v="4"/>
    <n v="65"/>
    <n v="200"/>
    <n v="130000"/>
    <n v="32500"/>
    <n v="0.25"/>
    <x v="1"/>
  </r>
  <r>
    <s v="Amazon"/>
    <n v="1185732"/>
    <x v="484"/>
    <x v="0"/>
    <x v="14"/>
    <s v="Portland"/>
    <x v="5"/>
    <n v="70"/>
    <n v="300"/>
    <n v="210000"/>
    <n v="84000"/>
    <n v="0.4"/>
    <x v="1"/>
  </r>
  <r>
    <s v="West Gear"/>
    <n v="1128299"/>
    <x v="174"/>
    <x v="0"/>
    <x v="14"/>
    <s v="Portland"/>
    <x v="0"/>
    <n v="35"/>
    <n v="375"/>
    <n v="131250"/>
    <n v="32812.5"/>
    <n v="0.25"/>
    <x v="1"/>
  </r>
  <r>
    <s v="West Gear"/>
    <n v="1128299"/>
    <x v="174"/>
    <x v="0"/>
    <x v="14"/>
    <s v="Portland"/>
    <x v="1"/>
    <n v="45"/>
    <n v="375"/>
    <n v="168750"/>
    <n v="33750"/>
    <n v="0.2"/>
    <x v="1"/>
  </r>
  <r>
    <s v="West Gear"/>
    <n v="1128299"/>
    <x v="174"/>
    <x v="0"/>
    <x v="14"/>
    <s v="Portland"/>
    <x v="2"/>
    <n v="45"/>
    <n v="375"/>
    <n v="168750"/>
    <n v="42187.5"/>
    <n v="0.25"/>
    <x v="1"/>
  </r>
  <r>
    <s v="West Gear"/>
    <n v="1128299"/>
    <x v="174"/>
    <x v="0"/>
    <x v="14"/>
    <s v="Portland"/>
    <x v="3"/>
    <n v="45"/>
    <n v="225"/>
    <n v="101250"/>
    <n v="25312.5"/>
    <n v="0.25"/>
    <x v="1"/>
  </r>
  <r>
    <s v="Amazon"/>
    <n v="1185732"/>
    <x v="188"/>
    <x v="2"/>
    <x v="15"/>
    <s v="Anchorage"/>
    <x v="5"/>
    <n v="55.000000000000007"/>
    <n v="300"/>
    <n v="165000.00000000003"/>
    <n v="49500.000000000007"/>
    <n v="0.3"/>
    <x v="1"/>
  </r>
  <r>
    <s v="Amazon"/>
    <n v="1185732"/>
    <x v="696"/>
    <x v="2"/>
    <x v="15"/>
    <s v="Anchorage"/>
    <x v="0"/>
    <n v="55.000000000000007"/>
    <n v="575"/>
    <n v="316250.00000000006"/>
    <n v="110687.50000000003"/>
    <n v="0.35000000000000003"/>
    <x v="1"/>
  </r>
  <r>
    <s v="Amazon"/>
    <n v="1185732"/>
    <x v="696"/>
    <x v="2"/>
    <x v="15"/>
    <s v="Anchorage"/>
    <x v="1"/>
    <n v="55.000000000000007"/>
    <n v="225"/>
    <n v="123750.00000000001"/>
    <n v="43312.500000000007"/>
    <n v="0.35000000000000003"/>
    <x v="1"/>
  </r>
  <r>
    <s v="Amazon"/>
    <n v="1185732"/>
    <x v="696"/>
    <x v="2"/>
    <x v="15"/>
    <s v="Anchorage"/>
    <x v="2"/>
    <n v="45"/>
    <n v="275"/>
    <n v="123750"/>
    <n v="30937.5"/>
    <n v="0.25"/>
    <x v="1"/>
  </r>
  <r>
    <s v="Amazon"/>
    <n v="1185732"/>
    <x v="696"/>
    <x v="2"/>
    <x v="15"/>
    <s v="Anchorage"/>
    <x v="3"/>
    <n v="49.999999999999993"/>
    <n v="175"/>
    <n v="87499.999999999985"/>
    <n v="21874.999999999996"/>
    <n v="0.25"/>
    <x v="1"/>
  </r>
  <r>
    <s v="Amazon"/>
    <n v="1185732"/>
    <x v="696"/>
    <x v="2"/>
    <x v="15"/>
    <s v="Anchorage"/>
    <x v="4"/>
    <n v="65.000000000000014"/>
    <n v="250"/>
    <n v="162500.00000000003"/>
    <n v="40625.000000000007"/>
    <n v="0.25"/>
    <x v="1"/>
  </r>
  <r>
    <s v="Amazon"/>
    <n v="1185732"/>
    <x v="696"/>
    <x v="2"/>
    <x v="15"/>
    <s v="Anchorage"/>
    <x v="5"/>
    <n v="55.000000000000007"/>
    <n v="350"/>
    <n v="192500.00000000003"/>
    <n v="57750.000000000007"/>
    <n v="0.3"/>
    <x v="1"/>
  </r>
  <r>
    <s v="Amazon"/>
    <n v="1185732"/>
    <x v="225"/>
    <x v="2"/>
    <x v="15"/>
    <s v="Anchorage"/>
    <x v="0"/>
    <n v="55.000000000000007"/>
    <n v="545"/>
    <n v="299750.00000000006"/>
    <n v="104912.50000000003"/>
    <n v="0.35000000000000003"/>
    <x v="1"/>
  </r>
  <r>
    <s v="Amazon"/>
    <n v="1185732"/>
    <x v="225"/>
    <x v="2"/>
    <x v="15"/>
    <s v="Anchorage"/>
    <x v="1"/>
    <n v="55.000000000000007"/>
    <n v="250"/>
    <n v="137500.00000000003"/>
    <n v="48125.000000000015"/>
    <n v="0.35000000000000003"/>
    <x v="1"/>
  </r>
  <r>
    <s v="Amazon"/>
    <n v="1185732"/>
    <x v="225"/>
    <x v="2"/>
    <x v="15"/>
    <s v="Anchorage"/>
    <x v="2"/>
    <n v="45"/>
    <n v="275"/>
    <n v="123750"/>
    <n v="30937.5"/>
    <n v="0.25"/>
    <x v="1"/>
  </r>
  <r>
    <s v="Amazon"/>
    <n v="1185732"/>
    <x v="225"/>
    <x v="2"/>
    <x v="15"/>
    <s v="Anchorage"/>
    <x v="3"/>
    <n v="49.999999999999993"/>
    <n v="125"/>
    <n v="62499.999999999993"/>
    <n v="15624.999999999998"/>
    <n v="0.25"/>
    <x v="1"/>
  </r>
  <r>
    <s v="Amazon"/>
    <n v="1185732"/>
    <x v="225"/>
    <x v="2"/>
    <x v="15"/>
    <s v="Anchorage"/>
    <x v="4"/>
    <n v="65.000000000000014"/>
    <n v="175"/>
    <n v="113750.00000000003"/>
    <n v="28437.500000000007"/>
    <n v="0.25"/>
    <x v="1"/>
  </r>
  <r>
    <s v="Amazon"/>
    <n v="1185732"/>
    <x v="225"/>
    <x v="2"/>
    <x v="15"/>
    <s v="Anchorage"/>
    <x v="5"/>
    <n v="55.000000000000007"/>
    <n v="275"/>
    <n v="151250.00000000003"/>
    <n v="45375.000000000007"/>
    <n v="0.3"/>
    <x v="1"/>
  </r>
  <r>
    <s v="Amazon"/>
    <n v="1185732"/>
    <x v="244"/>
    <x v="2"/>
    <x v="15"/>
    <s v="Anchorage"/>
    <x v="0"/>
    <n v="55.000000000000007"/>
    <n v="525"/>
    <n v="288750.00000000006"/>
    <n v="101062.50000000003"/>
    <n v="0.35000000000000003"/>
    <x v="1"/>
  </r>
  <r>
    <s v="Amazon"/>
    <n v="1185732"/>
    <x v="244"/>
    <x v="2"/>
    <x v="15"/>
    <s v="Anchorage"/>
    <x v="1"/>
    <n v="55.000000000000007"/>
    <n v="225"/>
    <n v="123750.00000000001"/>
    <n v="43312.500000000007"/>
    <n v="0.35000000000000003"/>
    <x v="1"/>
  </r>
  <r>
    <s v="Amazon"/>
    <n v="1185732"/>
    <x v="244"/>
    <x v="2"/>
    <x v="15"/>
    <s v="Anchorage"/>
    <x v="2"/>
    <n v="45"/>
    <n v="225"/>
    <n v="101250"/>
    <n v="25312.5"/>
    <n v="0.25"/>
    <x v="1"/>
  </r>
  <r>
    <s v="Amazon"/>
    <n v="1185732"/>
    <x v="244"/>
    <x v="2"/>
    <x v="15"/>
    <s v="Anchorage"/>
    <x v="3"/>
    <n v="49.999999999999993"/>
    <n v="150"/>
    <n v="74999.999999999985"/>
    <n v="18749.999999999996"/>
    <n v="0.25"/>
    <x v="1"/>
  </r>
  <r>
    <s v="Amazon"/>
    <n v="1185732"/>
    <x v="244"/>
    <x v="2"/>
    <x v="15"/>
    <s v="Anchorage"/>
    <x v="4"/>
    <n v="60.000000000000007"/>
    <n v="150"/>
    <n v="90000.000000000015"/>
    <n v="22500.000000000004"/>
    <n v="0.25"/>
    <x v="1"/>
  </r>
  <r>
    <s v="Amazon"/>
    <n v="1185732"/>
    <x v="244"/>
    <x v="2"/>
    <x v="15"/>
    <s v="Anchorage"/>
    <x v="5"/>
    <n v="50"/>
    <n v="300"/>
    <n v="150000"/>
    <n v="45000"/>
    <n v="0.3"/>
    <x v="1"/>
  </r>
  <r>
    <s v="Amazon"/>
    <n v="1185732"/>
    <x v="273"/>
    <x v="2"/>
    <x v="15"/>
    <s v="Anchorage"/>
    <x v="0"/>
    <n v="65"/>
    <n v="570"/>
    <n v="370500"/>
    <n v="129675.00000000001"/>
    <n v="0.35000000000000003"/>
    <x v="1"/>
  </r>
  <r>
    <s v="Amazon"/>
    <n v="1185732"/>
    <x v="273"/>
    <x v="2"/>
    <x v="15"/>
    <s v="Anchorage"/>
    <x v="1"/>
    <n v="60.000000000000007"/>
    <n v="275"/>
    <n v="165000.00000000003"/>
    <n v="57750.000000000015"/>
    <n v="0.35000000000000003"/>
    <x v="1"/>
  </r>
  <r>
    <s v="Amazon"/>
    <n v="1185732"/>
    <x v="273"/>
    <x v="2"/>
    <x v="15"/>
    <s v="Anchorage"/>
    <x v="2"/>
    <n v="55.000000000000007"/>
    <n v="300"/>
    <n v="165000.00000000003"/>
    <n v="41250.000000000007"/>
    <n v="0.25"/>
    <x v="1"/>
  </r>
  <r>
    <s v="Amazon"/>
    <n v="1185732"/>
    <x v="273"/>
    <x v="2"/>
    <x v="15"/>
    <s v="Anchorage"/>
    <x v="3"/>
    <n v="55.000000000000007"/>
    <n v="250"/>
    <n v="137500.00000000003"/>
    <n v="34375.000000000007"/>
    <n v="0.25"/>
    <x v="1"/>
  </r>
  <r>
    <s v="Amazon"/>
    <n v="1185732"/>
    <x v="273"/>
    <x v="2"/>
    <x v="15"/>
    <s v="Anchorage"/>
    <x v="4"/>
    <n v="65"/>
    <n v="275"/>
    <n v="178750"/>
    <n v="44687.5"/>
    <n v="0.25"/>
    <x v="1"/>
  </r>
  <r>
    <s v="Amazon"/>
    <n v="1185732"/>
    <x v="273"/>
    <x v="2"/>
    <x v="15"/>
    <s v="Anchorage"/>
    <x v="5"/>
    <n v="70"/>
    <n v="400"/>
    <n v="280000"/>
    <n v="84000"/>
    <n v="0.3"/>
    <x v="1"/>
  </r>
  <r>
    <s v="Amazon"/>
    <n v="1185732"/>
    <x v="306"/>
    <x v="2"/>
    <x v="15"/>
    <s v="Anchorage"/>
    <x v="0"/>
    <n v="65"/>
    <n v="650"/>
    <n v="422500"/>
    <n v="147875"/>
    <n v="0.35000000000000003"/>
    <x v="1"/>
  </r>
  <r>
    <s v="Amazon"/>
    <n v="1185732"/>
    <x v="306"/>
    <x v="2"/>
    <x v="15"/>
    <s v="Anchorage"/>
    <x v="1"/>
    <n v="60.000000000000007"/>
    <n v="400"/>
    <n v="240000.00000000003"/>
    <n v="84000.000000000015"/>
    <n v="0.35000000000000003"/>
    <x v="1"/>
  </r>
  <r>
    <s v="Amazon"/>
    <n v="1185732"/>
    <x v="306"/>
    <x v="2"/>
    <x v="15"/>
    <s v="Anchorage"/>
    <x v="2"/>
    <n v="55.000000000000007"/>
    <n v="325"/>
    <n v="178750.00000000003"/>
    <n v="44687.500000000007"/>
    <n v="0.25"/>
    <x v="1"/>
  </r>
  <r>
    <s v="Amazon"/>
    <n v="1185732"/>
    <x v="306"/>
    <x v="2"/>
    <x v="15"/>
    <s v="Anchorage"/>
    <x v="3"/>
    <n v="55.000000000000007"/>
    <n v="300"/>
    <n v="165000.00000000003"/>
    <n v="41250.000000000007"/>
    <n v="0.25"/>
    <x v="1"/>
  </r>
  <r>
    <s v="Amazon"/>
    <n v="1185732"/>
    <x v="306"/>
    <x v="2"/>
    <x v="15"/>
    <s v="Anchorage"/>
    <x v="4"/>
    <n v="65"/>
    <n v="300"/>
    <n v="195000"/>
    <n v="48750"/>
    <n v="0.25"/>
    <x v="1"/>
  </r>
  <r>
    <s v="Amazon"/>
    <n v="1185732"/>
    <x v="306"/>
    <x v="2"/>
    <x v="15"/>
    <s v="Anchorage"/>
    <x v="5"/>
    <n v="70"/>
    <n v="450"/>
    <n v="315000"/>
    <n v="94500"/>
    <n v="0.3"/>
    <x v="1"/>
  </r>
  <r>
    <s v="Amazon"/>
    <n v="1185732"/>
    <x v="334"/>
    <x v="2"/>
    <x v="15"/>
    <s v="Anchorage"/>
    <x v="0"/>
    <n v="65"/>
    <n v="675"/>
    <n v="438750"/>
    <n v="153562.50000000003"/>
    <n v="0.35000000000000003"/>
    <x v="1"/>
  </r>
  <r>
    <s v="Amazon"/>
    <n v="1185732"/>
    <x v="334"/>
    <x v="2"/>
    <x v="15"/>
    <s v="Anchorage"/>
    <x v="1"/>
    <n v="60.000000000000007"/>
    <n v="425"/>
    <n v="255000.00000000003"/>
    <n v="89250.000000000015"/>
    <n v="0.35000000000000003"/>
    <x v="1"/>
  </r>
  <r>
    <s v="Amazon"/>
    <n v="1185732"/>
    <x v="334"/>
    <x v="2"/>
    <x v="15"/>
    <s v="Anchorage"/>
    <x v="2"/>
    <n v="55.000000000000007"/>
    <n v="350"/>
    <n v="192500.00000000003"/>
    <n v="48125.000000000007"/>
    <n v="0.25"/>
    <x v="1"/>
  </r>
  <r>
    <s v="Amazon"/>
    <n v="1185732"/>
    <x v="334"/>
    <x v="2"/>
    <x v="15"/>
    <s v="Anchorage"/>
    <x v="3"/>
    <n v="55.000000000000007"/>
    <n v="300"/>
    <n v="165000.00000000003"/>
    <n v="41250.000000000007"/>
    <n v="0.25"/>
    <x v="1"/>
  </r>
  <r>
    <s v="Amazon"/>
    <n v="1185732"/>
    <x v="334"/>
    <x v="2"/>
    <x v="15"/>
    <s v="Anchorage"/>
    <x v="4"/>
    <n v="65"/>
    <n v="325"/>
    <n v="211250"/>
    <n v="52812.5"/>
    <n v="0.25"/>
    <x v="1"/>
  </r>
  <r>
    <s v="Amazon"/>
    <n v="1185732"/>
    <x v="334"/>
    <x v="2"/>
    <x v="15"/>
    <s v="Anchorage"/>
    <x v="5"/>
    <n v="70"/>
    <n v="500"/>
    <n v="350000"/>
    <n v="105000"/>
    <n v="0.3"/>
    <x v="1"/>
  </r>
  <r>
    <s v="Amazon"/>
    <n v="1185732"/>
    <x v="366"/>
    <x v="2"/>
    <x v="15"/>
    <s v="Anchorage"/>
    <x v="0"/>
    <n v="65"/>
    <n v="650"/>
    <n v="422500"/>
    <n v="147875"/>
    <n v="0.35000000000000003"/>
    <x v="1"/>
  </r>
  <r>
    <s v="Amazon"/>
    <n v="1185732"/>
    <x v="366"/>
    <x v="2"/>
    <x v="15"/>
    <s v="Anchorage"/>
    <x v="1"/>
    <n v="60.000000000000007"/>
    <n v="425"/>
    <n v="255000.00000000003"/>
    <n v="89250.000000000015"/>
    <n v="0.35000000000000003"/>
    <x v="1"/>
  </r>
  <r>
    <s v="Amazon"/>
    <n v="1185732"/>
    <x v="366"/>
    <x v="2"/>
    <x v="15"/>
    <s v="Anchorage"/>
    <x v="2"/>
    <n v="55.000000000000007"/>
    <n v="350"/>
    <n v="192500.00000000003"/>
    <n v="48125.000000000007"/>
    <n v="0.25"/>
    <x v="1"/>
  </r>
  <r>
    <s v="Amazon"/>
    <n v="1185732"/>
    <x v="366"/>
    <x v="2"/>
    <x v="15"/>
    <s v="Anchorage"/>
    <x v="3"/>
    <n v="55.000000000000007"/>
    <n v="250"/>
    <n v="137500.00000000003"/>
    <n v="34375.000000000007"/>
    <n v="0.25"/>
    <x v="1"/>
  </r>
  <r>
    <s v="Amazon"/>
    <n v="1185732"/>
    <x v="366"/>
    <x v="2"/>
    <x v="15"/>
    <s v="Anchorage"/>
    <x v="4"/>
    <n v="65"/>
    <n v="225"/>
    <n v="146250"/>
    <n v="36562.5"/>
    <n v="0.25"/>
    <x v="1"/>
  </r>
  <r>
    <s v="Amazon"/>
    <n v="1185732"/>
    <x v="366"/>
    <x v="2"/>
    <x v="15"/>
    <s v="Anchorage"/>
    <x v="5"/>
    <n v="70"/>
    <n v="400"/>
    <n v="280000"/>
    <n v="84000"/>
    <n v="0.3"/>
    <x v="1"/>
  </r>
  <r>
    <s v="Amazon"/>
    <n v="1185732"/>
    <x v="396"/>
    <x v="2"/>
    <x v="15"/>
    <s v="Anchorage"/>
    <x v="0"/>
    <n v="65"/>
    <n v="525"/>
    <n v="341250"/>
    <n v="119437.50000000001"/>
    <n v="0.35000000000000003"/>
    <x v="1"/>
  </r>
  <r>
    <s v="Amazon"/>
    <n v="1185732"/>
    <x v="396"/>
    <x v="2"/>
    <x v="15"/>
    <s v="Anchorage"/>
    <x v="1"/>
    <n v="60.000000000000007"/>
    <n v="325"/>
    <n v="195000.00000000003"/>
    <n v="68250.000000000015"/>
    <n v="0.35000000000000003"/>
    <x v="1"/>
  </r>
  <r>
    <s v="Amazon"/>
    <n v="1185732"/>
    <x v="396"/>
    <x v="2"/>
    <x v="15"/>
    <s v="Anchorage"/>
    <x v="2"/>
    <n v="55.000000000000007"/>
    <n v="225"/>
    <n v="123750.00000000001"/>
    <n v="30937.500000000004"/>
    <n v="0.25"/>
    <x v="1"/>
  </r>
  <r>
    <s v="Amazon"/>
    <n v="1185732"/>
    <x v="396"/>
    <x v="2"/>
    <x v="15"/>
    <s v="Anchorage"/>
    <x v="3"/>
    <n v="55.000000000000007"/>
    <n v="200"/>
    <n v="110000.00000000001"/>
    <n v="27500.000000000004"/>
    <n v="0.25"/>
    <x v="1"/>
  </r>
  <r>
    <s v="Amazon"/>
    <n v="1185732"/>
    <x v="396"/>
    <x v="2"/>
    <x v="15"/>
    <s v="Anchorage"/>
    <x v="4"/>
    <n v="65"/>
    <n v="200"/>
    <n v="130000"/>
    <n v="32500"/>
    <n v="0.25"/>
    <x v="1"/>
  </r>
  <r>
    <s v="Amazon"/>
    <n v="1185732"/>
    <x v="396"/>
    <x v="2"/>
    <x v="15"/>
    <s v="Anchorage"/>
    <x v="5"/>
    <n v="70"/>
    <n v="300"/>
    <n v="210000"/>
    <n v="63000"/>
    <n v="0.3"/>
    <x v="1"/>
  </r>
  <r>
    <s v="Amazon"/>
    <n v="1185732"/>
    <x v="428"/>
    <x v="2"/>
    <x v="15"/>
    <s v="Anchorage"/>
    <x v="0"/>
    <n v="70"/>
    <n v="450"/>
    <n v="315000"/>
    <n v="110250.00000000001"/>
    <n v="0.35000000000000003"/>
    <x v="1"/>
  </r>
  <r>
    <s v="Amazon"/>
    <n v="1185732"/>
    <x v="428"/>
    <x v="2"/>
    <x v="15"/>
    <s v="Anchorage"/>
    <x v="1"/>
    <n v="65.000000000000014"/>
    <n v="275"/>
    <n v="178750.00000000003"/>
    <n v="62562.500000000015"/>
    <n v="0.35000000000000003"/>
    <x v="1"/>
  </r>
  <r>
    <s v="Amazon"/>
    <n v="1185732"/>
    <x v="428"/>
    <x v="2"/>
    <x v="15"/>
    <s v="Anchorage"/>
    <x v="2"/>
    <n v="65.000000000000014"/>
    <n v="175"/>
    <n v="113750.00000000003"/>
    <n v="28437.500000000007"/>
    <n v="0.25"/>
    <x v="1"/>
  </r>
  <r>
    <s v="Amazon"/>
    <n v="1185732"/>
    <x v="428"/>
    <x v="2"/>
    <x v="15"/>
    <s v="Anchorage"/>
    <x v="3"/>
    <n v="65.000000000000014"/>
    <n v="150"/>
    <n v="97500.000000000015"/>
    <n v="24375.000000000004"/>
    <n v="0.25"/>
    <x v="1"/>
  </r>
  <r>
    <s v="Amazon"/>
    <n v="1185732"/>
    <x v="428"/>
    <x v="2"/>
    <x v="15"/>
    <s v="Anchorage"/>
    <x v="4"/>
    <n v="75.000000000000014"/>
    <n v="150"/>
    <n v="112500.00000000001"/>
    <n v="28125.000000000004"/>
    <n v="0.25"/>
    <x v="1"/>
  </r>
  <r>
    <s v="Amazon"/>
    <n v="1185732"/>
    <x v="428"/>
    <x v="2"/>
    <x v="15"/>
    <s v="Anchorage"/>
    <x v="5"/>
    <n v="80"/>
    <n v="275"/>
    <n v="220000"/>
    <n v="66000"/>
    <n v="0.3"/>
    <x v="1"/>
  </r>
  <r>
    <s v="Amazon"/>
    <n v="1185732"/>
    <x v="458"/>
    <x v="2"/>
    <x v="15"/>
    <s v="Anchorage"/>
    <x v="0"/>
    <n v="75.000000000000014"/>
    <n v="425"/>
    <n v="318750.00000000006"/>
    <n v="111562.50000000003"/>
    <n v="0.35000000000000003"/>
    <x v="1"/>
  </r>
  <r>
    <s v="Amazon"/>
    <n v="1185732"/>
    <x v="458"/>
    <x v="2"/>
    <x v="15"/>
    <s v="Anchorage"/>
    <x v="1"/>
    <n v="65.000000000000014"/>
    <n v="300"/>
    <n v="195000.00000000003"/>
    <n v="68250.000000000015"/>
    <n v="0.35000000000000003"/>
    <x v="1"/>
  </r>
  <r>
    <s v="Amazon"/>
    <n v="1185732"/>
    <x v="458"/>
    <x v="2"/>
    <x v="15"/>
    <s v="Anchorage"/>
    <x v="2"/>
    <n v="65.000000000000014"/>
    <n v="320"/>
    <n v="208000.00000000006"/>
    <n v="52000.000000000015"/>
    <n v="0.25"/>
    <x v="1"/>
  </r>
  <r>
    <s v="Amazon"/>
    <n v="1185732"/>
    <x v="458"/>
    <x v="2"/>
    <x v="15"/>
    <s v="Anchorage"/>
    <x v="3"/>
    <n v="65.000000000000014"/>
    <n v="300"/>
    <n v="195000.00000000003"/>
    <n v="48750.000000000007"/>
    <n v="0.25"/>
    <x v="1"/>
  </r>
  <r>
    <s v="Amazon"/>
    <n v="1185732"/>
    <x v="458"/>
    <x v="2"/>
    <x v="15"/>
    <s v="Anchorage"/>
    <x v="4"/>
    <n v="75.000000000000014"/>
    <n v="275"/>
    <n v="206250.00000000003"/>
    <n v="51562.500000000007"/>
    <n v="0.25"/>
    <x v="1"/>
  </r>
  <r>
    <s v="Amazon"/>
    <n v="1185732"/>
    <x v="458"/>
    <x v="2"/>
    <x v="15"/>
    <s v="Anchorage"/>
    <x v="5"/>
    <n v="80"/>
    <n v="375"/>
    <n v="300000"/>
    <n v="90000"/>
    <n v="0.3"/>
    <x v="1"/>
  </r>
  <r>
    <s v="Amazon"/>
    <n v="1185732"/>
    <x v="487"/>
    <x v="2"/>
    <x v="15"/>
    <s v="Anchorage"/>
    <x v="0"/>
    <n v="75.000000000000014"/>
    <n v="600"/>
    <n v="450000.00000000006"/>
    <n v="157500.00000000003"/>
    <n v="0.35000000000000003"/>
    <x v="1"/>
  </r>
  <r>
    <s v="Amazon"/>
    <n v="1185732"/>
    <x v="487"/>
    <x v="2"/>
    <x v="15"/>
    <s v="Anchorage"/>
    <x v="1"/>
    <n v="65.000000000000014"/>
    <n v="400"/>
    <n v="260000.00000000006"/>
    <n v="91000.000000000029"/>
    <n v="0.35000000000000003"/>
    <x v="1"/>
  </r>
  <r>
    <s v="Foot Locker"/>
    <n v="1128299"/>
    <x v="174"/>
    <x v="2"/>
    <x v="15"/>
    <s v="Anchorage"/>
    <x v="0"/>
    <n v="35"/>
    <n v="375"/>
    <n v="131250"/>
    <n v="32812.5"/>
    <n v="0.25"/>
    <x v="1"/>
  </r>
  <r>
    <s v="Foot Locker"/>
    <n v="1128299"/>
    <x v="174"/>
    <x v="2"/>
    <x v="15"/>
    <s v="Anchorage"/>
    <x v="1"/>
    <n v="45"/>
    <n v="375"/>
    <n v="168750"/>
    <n v="33750"/>
    <n v="0.2"/>
    <x v="1"/>
  </r>
  <r>
    <s v="Foot Locker"/>
    <n v="1128299"/>
    <x v="174"/>
    <x v="2"/>
    <x v="15"/>
    <s v="Anchorage"/>
    <x v="2"/>
    <n v="45"/>
    <n v="375"/>
    <n v="168750"/>
    <n v="42187.5"/>
    <n v="0.25"/>
    <x v="1"/>
  </r>
  <r>
    <s v="Foot Locker"/>
    <n v="1128299"/>
    <x v="174"/>
    <x v="2"/>
    <x v="15"/>
    <s v="Anchorage"/>
    <x v="3"/>
    <n v="45"/>
    <n v="225"/>
    <n v="101250"/>
    <n v="25312.5"/>
    <n v="0.25"/>
    <x v="1"/>
  </r>
  <r>
    <s v="Foot Locker"/>
    <n v="1128299"/>
    <x v="174"/>
    <x v="2"/>
    <x v="15"/>
    <s v="Anchorage"/>
    <x v="4"/>
    <n v="50"/>
    <n v="175"/>
    <n v="87500"/>
    <n v="13125"/>
    <n v="0.15"/>
    <x v="1"/>
  </r>
  <r>
    <s v="Foot Locker"/>
    <n v="1128299"/>
    <x v="174"/>
    <x v="2"/>
    <x v="15"/>
    <s v="Anchorage"/>
    <x v="5"/>
    <n v="45"/>
    <n v="425"/>
    <n v="191250"/>
    <n v="76500"/>
    <n v="0.4"/>
    <x v="1"/>
  </r>
  <r>
    <s v="Foot Locker"/>
    <n v="1128299"/>
    <x v="205"/>
    <x v="2"/>
    <x v="15"/>
    <s v="Anchorage"/>
    <x v="0"/>
    <n v="35"/>
    <n v="475"/>
    <n v="166250"/>
    <n v="41562.5"/>
    <n v="0.25"/>
    <x v="1"/>
  </r>
  <r>
    <s v="Foot Locker"/>
    <n v="1128299"/>
    <x v="205"/>
    <x v="2"/>
    <x v="15"/>
    <s v="Anchorage"/>
    <x v="1"/>
    <n v="45"/>
    <n v="375"/>
    <n v="168750"/>
    <n v="33750"/>
    <n v="0.2"/>
    <x v="1"/>
  </r>
  <r>
    <s v="Foot Locker"/>
    <n v="1128299"/>
    <x v="205"/>
    <x v="2"/>
    <x v="15"/>
    <s v="Anchorage"/>
    <x v="2"/>
    <n v="45"/>
    <n v="375"/>
    <n v="168750"/>
    <n v="42187.5"/>
    <n v="0.25"/>
    <x v="1"/>
  </r>
  <r>
    <s v="Foot Locker"/>
    <n v="1128299"/>
    <x v="205"/>
    <x v="2"/>
    <x v="16"/>
    <s v="Honolulu"/>
    <x v="3"/>
    <n v="45"/>
    <n v="225"/>
    <n v="101250"/>
    <n v="25312.5"/>
    <n v="0.25"/>
    <x v="1"/>
  </r>
  <r>
    <s v="Foot Locker"/>
    <n v="1128299"/>
    <x v="205"/>
    <x v="2"/>
    <x v="16"/>
    <s v="Honolulu"/>
    <x v="4"/>
    <n v="50"/>
    <n v="150"/>
    <n v="75000"/>
    <n v="11250"/>
    <n v="0.15"/>
    <x v="1"/>
  </r>
  <r>
    <s v="Foot Locker"/>
    <n v="1128299"/>
    <x v="205"/>
    <x v="2"/>
    <x v="16"/>
    <s v="Honolulu"/>
    <x v="5"/>
    <n v="45"/>
    <n v="350"/>
    <n v="157500"/>
    <n v="63000"/>
    <n v="0.4"/>
    <x v="1"/>
  </r>
  <r>
    <s v="Foot Locker"/>
    <n v="1128299"/>
    <x v="214"/>
    <x v="2"/>
    <x v="16"/>
    <s v="Honolulu"/>
    <x v="0"/>
    <n v="45"/>
    <n v="500"/>
    <n v="225000"/>
    <n v="56250"/>
    <n v="0.25"/>
    <x v="1"/>
  </r>
  <r>
    <s v="Foot Locker"/>
    <n v="1128299"/>
    <x v="214"/>
    <x v="2"/>
    <x v="16"/>
    <s v="Honolulu"/>
    <x v="1"/>
    <n v="54.999999999999993"/>
    <n v="350"/>
    <n v="192499.99999999997"/>
    <n v="38499.999999999993"/>
    <n v="0.2"/>
    <x v="1"/>
  </r>
  <r>
    <s v="Foot Locker"/>
    <n v="1128299"/>
    <x v="214"/>
    <x v="2"/>
    <x v="16"/>
    <s v="Honolulu"/>
    <x v="2"/>
    <n v="59.999999999999986"/>
    <n v="375"/>
    <n v="224999.99999999994"/>
    <n v="56249.999999999985"/>
    <n v="0.25"/>
    <x v="1"/>
  </r>
  <r>
    <s v="Foot Locker"/>
    <n v="1128299"/>
    <x v="214"/>
    <x v="2"/>
    <x v="16"/>
    <s v="Honolulu"/>
    <x v="3"/>
    <n v="54.999999999999993"/>
    <n v="275"/>
    <n v="151249.99999999997"/>
    <n v="37812.499999999993"/>
    <n v="0.25"/>
    <x v="1"/>
  </r>
  <r>
    <s v="Foot Locker"/>
    <n v="1128299"/>
    <x v="214"/>
    <x v="2"/>
    <x v="16"/>
    <s v="Honolulu"/>
    <x v="4"/>
    <n v="60"/>
    <n v="125"/>
    <n v="75000"/>
    <n v="11250"/>
    <n v="0.15"/>
    <x v="1"/>
  </r>
  <r>
    <s v="Foot Locker"/>
    <n v="1128299"/>
    <x v="214"/>
    <x v="2"/>
    <x v="16"/>
    <s v="Honolulu"/>
    <x v="5"/>
    <n v="54.999999999999993"/>
    <n v="325"/>
    <n v="178749.99999999997"/>
    <n v="71499.999999999985"/>
    <n v="0.4"/>
    <x v="1"/>
  </r>
  <r>
    <s v="Foot Locker"/>
    <n v="1128299"/>
    <x v="233"/>
    <x v="2"/>
    <x v="16"/>
    <s v="Honolulu"/>
    <x v="0"/>
    <n v="60"/>
    <n v="500"/>
    <n v="300000"/>
    <n v="75000"/>
    <n v="0.25"/>
    <x v="1"/>
  </r>
  <r>
    <s v="Foot Locker"/>
    <n v="1128299"/>
    <x v="233"/>
    <x v="2"/>
    <x v="16"/>
    <s v="Honolulu"/>
    <x v="1"/>
    <n v="65"/>
    <n v="300"/>
    <n v="195000"/>
    <n v="39000"/>
    <n v="0.2"/>
    <x v="1"/>
  </r>
  <r>
    <s v="Foot Locker"/>
    <n v="1128299"/>
    <x v="233"/>
    <x v="2"/>
    <x v="16"/>
    <s v="Honolulu"/>
    <x v="2"/>
    <n v="65"/>
    <n v="350"/>
    <n v="227500"/>
    <n v="56875"/>
    <n v="0.25"/>
    <x v="1"/>
  </r>
  <r>
    <s v="Foot Locker"/>
    <n v="1128299"/>
    <x v="233"/>
    <x v="2"/>
    <x v="16"/>
    <s v="Honolulu"/>
    <x v="3"/>
    <n v="50"/>
    <n v="250"/>
    <n v="125000"/>
    <n v="31250"/>
    <n v="0.25"/>
    <x v="1"/>
  </r>
  <r>
    <s v="Foot Locker"/>
    <n v="1128299"/>
    <x v="233"/>
    <x v="2"/>
    <x v="16"/>
    <s v="Honolulu"/>
    <x v="4"/>
    <n v="55.000000000000007"/>
    <n v="150"/>
    <n v="82500.000000000015"/>
    <n v="12375.000000000002"/>
    <n v="0.15"/>
    <x v="1"/>
  </r>
  <r>
    <s v="Foot Locker"/>
    <n v="1128299"/>
    <x v="233"/>
    <x v="2"/>
    <x v="16"/>
    <s v="Honolulu"/>
    <x v="5"/>
    <n v="70"/>
    <n v="325"/>
    <n v="227500"/>
    <n v="91000"/>
    <n v="0.4"/>
    <x v="1"/>
  </r>
  <r>
    <s v="Foot Locker"/>
    <n v="1128299"/>
    <x v="264"/>
    <x v="2"/>
    <x v="16"/>
    <s v="Honolulu"/>
    <x v="0"/>
    <n v="54.999999999999993"/>
    <n v="525"/>
    <n v="288749.99999999994"/>
    <n v="72187.499999999985"/>
    <n v="0.25"/>
    <x v="1"/>
  </r>
  <r>
    <s v="Foot Locker"/>
    <n v="1128299"/>
    <x v="264"/>
    <x v="2"/>
    <x v="16"/>
    <s v="Honolulu"/>
    <x v="1"/>
    <n v="60"/>
    <n v="375"/>
    <n v="225000"/>
    <n v="45000"/>
    <n v="0.2"/>
    <x v="1"/>
  </r>
  <r>
    <s v="Foot Locker"/>
    <n v="1128299"/>
    <x v="264"/>
    <x v="2"/>
    <x v="16"/>
    <s v="Honolulu"/>
    <x v="2"/>
    <n v="60"/>
    <n v="375"/>
    <n v="225000"/>
    <n v="56250"/>
    <n v="0.25"/>
    <x v="1"/>
  </r>
  <r>
    <s v="Foot Locker"/>
    <n v="1128299"/>
    <x v="264"/>
    <x v="2"/>
    <x v="16"/>
    <s v="Honolulu"/>
    <x v="3"/>
    <n v="54.999999999999993"/>
    <n v="275"/>
    <n v="151249.99999999997"/>
    <n v="37812.499999999993"/>
    <n v="0.25"/>
    <x v="1"/>
  </r>
  <r>
    <s v="Foot Locker"/>
    <n v="1128299"/>
    <x v="264"/>
    <x v="2"/>
    <x v="16"/>
    <s v="Honolulu"/>
    <x v="4"/>
    <n v="60"/>
    <n v="175"/>
    <n v="105000"/>
    <n v="15750"/>
    <n v="0.15"/>
    <x v="1"/>
  </r>
  <r>
    <s v="Foot Locker"/>
    <n v="1128299"/>
    <x v="264"/>
    <x v="2"/>
    <x v="16"/>
    <s v="Honolulu"/>
    <x v="5"/>
    <n v="75"/>
    <n v="475"/>
    <n v="356250"/>
    <n v="142500"/>
    <n v="0.4"/>
    <x v="1"/>
  </r>
  <r>
    <s v="Foot Locker"/>
    <n v="1128299"/>
    <x v="294"/>
    <x v="2"/>
    <x v="16"/>
    <s v="Honolulu"/>
    <x v="0"/>
    <n v="70"/>
    <n v="725"/>
    <n v="507500"/>
    <n v="126875"/>
    <n v="0.25"/>
    <x v="1"/>
  </r>
  <r>
    <s v="Foot Locker"/>
    <n v="1128299"/>
    <x v="294"/>
    <x v="2"/>
    <x v="16"/>
    <s v="Honolulu"/>
    <x v="1"/>
    <n v="75"/>
    <n v="600"/>
    <n v="450000"/>
    <n v="90000"/>
    <n v="0.2"/>
    <x v="1"/>
  </r>
  <r>
    <s v="Foot Locker"/>
    <n v="1128299"/>
    <x v="294"/>
    <x v="2"/>
    <x v="16"/>
    <s v="Honolulu"/>
    <x v="2"/>
    <n v="75"/>
    <n v="600"/>
    <n v="450000"/>
    <n v="112500"/>
    <n v="0.25"/>
    <x v="1"/>
  </r>
  <r>
    <s v="Foot Locker"/>
    <n v="1128299"/>
    <x v="294"/>
    <x v="2"/>
    <x v="16"/>
    <s v="Honolulu"/>
    <x v="3"/>
    <n v="75"/>
    <n v="475"/>
    <n v="356250"/>
    <n v="89062.5"/>
    <n v="0.25"/>
    <x v="1"/>
  </r>
  <r>
    <s v="Foot Locker"/>
    <n v="1128299"/>
    <x v="294"/>
    <x v="2"/>
    <x v="16"/>
    <s v="Honolulu"/>
    <x v="4"/>
    <n v="85.000000000000014"/>
    <n v="350"/>
    <n v="297500.00000000006"/>
    <n v="44625.000000000007"/>
    <n v="0.15"/>
    <x v="1"/>
  </r>
  <r>
    <s v="Foot Locker"/>
    <n v="1128299"/>
    <x v="294"/>
    <x v="2"/>
    <x v="16"/>
    <s v="Honolulu"/>
    <x v="5"/>
    <n v="100"/>
    <n v="650"/>
    <n v="650000"/>
    <n v="260000"/>
    <n v="0.4"/>
    <x v="1"/>
  </r>
  <r>
    <s v="Foot Locker"/>
    <n v="1128299"/>
    <x v="323"/>
    <x v="2"/>
    <x v="16"/>
    <s v="Honolulu"/>
    <x v="0"/>
    <n v="80"/>
    <n v="800"/>
    <n v="640000"/>
    <n v="160000"/>
    <n v="0.25"/>
    <x v="1"/>
  </r>
  <r>
    <s v="Foot Locker"/>
    <n v="1128299"/>
    <x v="323"/>
    <x v="2"/>
    <x v="16"/>
    <s v="Honolulu"/>
    <x v="1"/>
    <n v="85.000000000000014"/>
    <n v="650"/>
    <n v="552500.00000000012"/>
    <n v="110500.00000000003"/>
    <n v="0.2"/>
    <x v="1"/>
  </r>
  <r>
    <s v="Foot Locker"/>
    <n v="1128299"/>
    <x v="323"/>
    <x v="2"/>
    <x v="16"/>
    <s v="Honolulu"/>
    <x v="2"/>
    <n v="85.000000000000014"/>
    <n v="600"/>
    <n v="510000.00000000006"/>
    <n v="127500.00000000001"/>
    <n v="0.25"/>
    <x v="1"/>
  </r>
  <r>
    <s v="Foot Locker"/>
    <n v="1128299"/>
    <x v="323"/>
    <x v="2"/>
    <x v="16"/>
    <s v="Honolulu"/>
    <x v="3"/>
    <n v="80"/>
    <n v="500"/>
    <n v="400000"/>
    <n v="100000"/>
    <n v="0.25"/>
    <x v="1"/>
  </r>
  <r>
    <s v="Foot Locker"/>
    <n v="1128299"/>
    <x v="323"/>
    <x v="2"/>
    <x v="16"/>
    <s v="Honolulu"/>
    <x v="4"/>
    <n v="85.000000000000014"/>
    <n v="550"/>
    <n v="467500.00000000006"/>
    <n v="70125"/>
    <n v="0.15"/>
    <x v="1"/>
  </r>
  <r>
    <s v="Foot Locker"/>
    <n v="1128299"/>
    <x v="323"/>
    <x v="2"/>
    <x v="16"/>
    <s v="Honolulu"/>
    <x v="5"/>
    <n v="100"/>
    <n v="550"/>
    <n v="550000"/>
    <n v="220000"/>
    <n v="0.4"/>
    <x v="1"/>
  </r>
  <r>
    <s v="Foot Locker"/>
    <n v="1128299"/>
    <x v="355"/>
    <x v="2"/>
    <x v="16"/>
    <s v="Honolulu"/>
    <x v="0"/>
    <n v="85.000000000000014"/>
    <n v="750"/>
    <n v="637500.00000000012"/>
    <n v="159375.00000000003"/>
    <n v="0.25"/>
    <x v="1"/>
  </r>
  <r>
    <s v="Foot Locker"/>
    <n v="1128299"/>
    <x v="355"/>
    <x v="2"/>
    <x v="16"/>
    <s v="Honolulu"/>
    <x v="1"/>
    <n v="75.000000000000014"/>
    <n v="725"/>
    <n v="543750.00000000012"/>
    <n v="108750.00000000003"/>
    <n v="0.2"/>
    <x v="1"/>
  </r>
  <r>
    <s v="Foot Locker"/>
    <n v="1128299"/>
    <x v="355"/>
    <x v="2"/>
    <x v="16"/>
    <s v="Honolulu"/>
    <x v="2"/>
    <n v="70"/>
    <n v="600"/>
    <n v="420000"/>
    <n v="105000"/>
    <n v="0.25"/>
    <x v="1"/>
  </r>
  <r>
    <s v="Foot Locker"/>
    <n v="1128299"/>
    <x v="355"/>
    <x v="2"/>
    <x v="16"/>
    <s v="Honolulu"/>
    <x v="3"/>
    <n v="70"/>
    <n v="525"/>
    <n v="367500"/>
    <n v="91875"/>
    <n v="0.25"/>
    <x v="1"/>
  </r>
  <r>
    <s v="Walmart"/>
    <n v="1128299"/>
    <x v="355"/>
    <x v="2"/>
    <x v="16"/>
    <s v="Honolulu"/>
    <x v="4"/>
    <n v="70"/>
    <n v="525"/>
    <n v="367500"/>
    <n v="55125"/>
    <n v="0.15"/>
    <x v="1"/>
  </r>
  <r>
    <s v="Walmart"/>
    <n v="1128299"/>
    <x v="355"/>
    <x v="2"/>
    <x v="16"/>
    <s v="Honolulu"/>
    <x v="5"/>
    <n v="75"/>
    <n v="350"/>
    <n v="262500"/>
    <n v="105000"/>
    <n v="0.4"/>
    <x v="1"/>
  </r>
  <r>
    <s v="Walmart"/>
    <n v="1128299"/>
    <x v="387"/>
    <x v="2"/>
    <x v="16"/>
    <s v="Honolulu"/>
    <x v="0"/>
    <n v="65.000000000000014"/>
    <n v="550"/>
    <n v="357500.00000000006"/>
    <n v="89375.000000000015"/>
    <n v="0.25"/>
    <x v="1"/>
  </r>
  <r>
    <s v="Walmart"/>
    <n v="1128299"/>
    <x v="387"/>
    <x v="2"/>
    <x v="16"/>
    <s v="Honolulu"/>
    <x v="1"/>
    <n v="70.000000000000014"/>
    <n v="550"/>
    <n v="385000.00000000006"/>
    <n v="77000.000000000015"/>
    <n v="0.2"/>
    <x v="1"/>
  </r>
  <r>
    <s v="Walmart"/>
    <n v="1128299"/>
    <x v="387"/>
    <x v="2"/>
    <x v="16"/>
    <s v="Honolulu"/>
    <x v="2"/>
    <n v="65.000000000000014"/>
    <n v="375"/>
    <n v="243750.00000000006"/>
    <n v="60937.500000000015"/>
    <n v="0.25"/>
    <x v="1"/>
  </r>
  <r>
    <s v="Walmart"/>
    <n v="1128299"/>
    <x v="387"/>
    <x v="2"/>
    <x v="16"/>
    <s v="Honolulu"/>
    <x v="3"/>
    <n v="65.000000000000014"/>
    <n v="325"/>
    <n v="211250.00000000006"/>
    <n v="52812.500000000015"/>
    <n v="0.25"/>
    <x v="1"/>
  </r>
  <r>
    <s v="Walmart"/>
    <n v="1128299"/>
    <x v="387"/>
    <x v="2"/>
    <x v="16"/>
    <s v="Honolulu"/>
    <x v="4"/>
    <n v="75.000000000000014"/>
    <n v="350"/>
    <n v="262500.00000000006"/>
    <n v="39375.000000000007"/>
    <n v="0.15"/>
    <x v="1"/>
  </r>
  <r>
    <s v="Walmart"/>
    <n v="1128299"/>
    <x v="387"/>
    <x v="2"/>
    <x v="16"/>
    <s v="Honolulu"/>
    <x v="5"/>
    <n v="60"/>
    <n v="375"/>
    <n v="225000"/>
    <n v="90000"/>
    <n v="0.4"/>
    <x v="1"/>
  </r>
  <r>
    <s v="Walmart"/>
    <n v="1128299"/>
    <x v="416"/>
    <x v="2"/>
    <x v="16"/>
    <s v="Honolulu"/>
    <x v="0"/>
    <n v="55.000000000000007"/>
    <n v="475"/>
    <n v="261250.00000000003"/>
    <n v="65312.500000000007"/>
    <n v="0.25"/>
    <x v="1"/>
  </r>
  <r>
    <s v="Walmart"/>
    <n v="1128299"/>
    <x v="416"/>
    <x v="2"/>
    <x v="16"/>
    <s v="Honolulu"/>
    <x v="1"/>
    <n v="65.000000000000014"/>
    <n v="475"/>
    <n v="308750.00000000006"/>
    <n v="61750.000000000015"/>
    <n v="0.2"/>
    <x v="1"/>
  </r>
  <r>
    <s v="Walmart"/>
    <n v="1128299"/>
    <x v="416"/>
    <x v="2"/>
    <x v="16"/>
    <s v="Honolulu"/>
    <x v="2"/>
    <n v="60.000000000000007"/>
    <n v="300"/>
    <n v="180000.00000000003"/>
    <n v="45000.000000000007"/>
    <n v="0.25"/>
    <x v="1"/>
  </r>
  <r>
    <s v="Walmart"/>
    <n v="1128299"/>
    <x v="416"/>
    <x v="2"/>
    <x v="16"/>
    <s v="Honolulu"/>
    <x v="3"/>
    <n v="55.000000000000007"/>
    <n v="275"/>
    <n v="151250.00000000003"/>
    <n v="37812.500000000007"/>
    <n v="0.25"/>
    <x v="1"/>
  </r>
  <r>
    <s v="Walmart"/>
    <n v="1128299"/>
    <x v="416"/>
    <x v="2"/>
    <x v="16"/>
    <s v="Honolulu"/>
    <x v="4"/>
    <n v="65"/>
    <n v="250"/>
    <n v="162500"/>
    <n v="24375"/>
    <n v="0.15"/>
    <x v="1"/>
  </r>
  <r>
    <s v="Walmart"/>
    <n v="1128299"/>
    <x v="416"/>
    <x v="2"/>
    <x v="16"/>
    <s v="Honolulu"/>
    <x v="5"/>
    <n v="70"/>
    <n v="300"/>
    <n v="210000"/>
    <n v="84000"/>
    <n v="0.4"/>
    <x v="1"/>
  </r>
  <r>
    <s v="Walmart"/>
    <n v="1128299"/>
    <x v="447"/>
    <x v="2"/>
    <x v="16"/>
    <s v="Honolulu"/>
    <x v="0"/>
    <n v="55.000000000000007"/>
    <n v="525"/>
    <n v="288750.00000000006"/>
    <n v="72187.500000000015"/>
    <n v="0.25"/>
    <x v="1"/>
  </r>
  <r>
    <s v="Walmart"/>
    <n v="1128299"/>
    <x v="447"/>
    <x v="2"/>
    <x v="16"/>
    <s v="Honolulu"/>
    <x v="1"/>
    <n v="60.000000000000007"/>
    <n v="600"/>
    <n v="360000.00000000006"/>
    <n v="72000.000000000015"/>
    <n v="0.2"/>
    <x v="1"/>
  </r>
  <r>
    <s v="Walmart"/>
    <n v="1128299"/>
    <x v="447"/>
    <x v="2"/>
    <x v="16"/>
    <s v="Honolulu"/>
    <x v="2"/>
    <n v="55.000000000000007"/>
    <n v="425"/>
    <n v="233750.00000000003"/>
    <n v="58437.500000000007"/>
    <n v="0.25"/>
    <x v="1"/>
  </r>
  <r>
    <s v="Walmart"/>
    <n v="1128299"/>
    <x v="447"/>
    <x v="2"/>
    <x v="16"/>
    <s v="Honolulu"/>
    <x v="3"/>
    <n v="65.000000000000014"/>
    <n v="400"/>
    <n v="260000.00000000006"/>
    <n v="65000.000000000015"/>
    <n v="0.25"/>
    <x v="1"/>
  </r>
  <r>
    <s v="Walmart"/>
    <n v="1128299"/>
    <x v="447"/>
    <x v="2"/>
    <x v="16"/>
    <s v="Honolulu"/>
    <x v="4"/>
    <n v="85.000000000000014"/>
    <n v="375"/>
    <n v="318750.00000000006"/>
    <n v="47812.500000000007"/>
    <n v="0.15"/>
    <x v="1"/>
  </r>
  <r>
    <s v="Walmart"/>
    <n v="1128299"/>
    <x v="447"/>
    <x v="2"/>
    <x v="16"/>
    <s v="Honolulu"/>
    <x v="5"/>
    <n v="90.000000000000014"/>
    <n v="500"/>
    <n v="450000.00000000006"/>
    <n v="180000.00000000003"/>
    <n v="0.4"/>
    <x v="1"/>
  </r>
  <r>
    <s v="Walmart"/>
    <n v="1128299"/>
    <x v="476"/>
    <x v="2"/>
    <x v="16"/>
    <s v="Honolulu"/>
    <x v="0"/>
    <n v="75.000000000000014"/>
    <n v="700"/>
    <n v="525000.00000000012"/>
    <n v="131250.00000000003"/>
    <n v="0.25"/>
    <x v="1"/>
  </r>
  <r>
    <s v="Walmart"/>
    <n v="1128299"/>
    <x v="476"/>
    <x v="2"/>
    <x v="16"/>
    <s v="Honolulu"/>
    <x v="1"/>
    <n v="85.000000000000014"/>
    <n v="700"/>
    <n v="595000.00000000012"/>
    <n v="119000.00000000003"/>
    <n v="0.2"/>
    <x v="1"/>
  </r>
  <r>
    <s v="Sports Direct"/>
    <n v="1128299"/>
    <x v="476"/>
    <x v="2"/>
    <x v="16"/>
    <s v="Honolulu"/>
    <x v="2"/>
    <n v="80.000000000000014"/>
    <n v="500"/>
    <n v="400000.00000000006"/>
    <n v="100000.00000000001"/>
    <n v="0.25"/>
    <x v="1"/>
  </r>
  <r>
    <s v="Sports Direct"/>
    <n v="1128299"/>
    <x v="476"/>
    <x v="2"/>
    <x v="16"/>
    <s v="Honolulu"/>
    <x v="3"/>
    <n v="80.000000000000014"/>
    <n v="500"/>
    <n v="400000.00000000006"/>
    <n v="100000.00000000001"/>
    <n v="0.25"/>
    <x v="1"/>
  </r>
  <r>
    <s v="Sports Direct"/>
    <n v="1128299"/>
    <x v="476"/>
    <x v="2"/>
    <x v="16"/>
    <s v="Honolulu"/>
    <x v="4"/>
    <n v="90.000000000000014"/>
    <n v="425"/>
    <n v="382500.00000000006"/>
    <n v="57375.000000000007"/>
    <n v="0.15"/>
    <x v="1"/>
  </r>
  <r>
    <s v="Sports Direct"/>
    <n v="1128299"/>
    <x v="476"/>
    <x v="2"/>
    <x v="16"/>
    <s v="Honolulu"/>
    <x v="5"/>
    <n v="95.000000000000014"/>
    <n v="525"/>
    <n v="498750.00000000006"/>
    <n v="199500.00000000003"/>
    <n v="0.4"/>
    <x v="1"/>
  </r>
  <r>
    <s v="Sports Direct"/>
    <n v="1128299"/>
    <x v="181"/>
    <x v="2"/>
    <x v="16"/>
    <s v="Honolulu"/>
    <x v="0"/>
    <n v="40"/>
    <n v="425"/>
    <n v="170000"/>
    <n v="51000"/>
    <n v="0.3"/>
    <x v="1"/>
  </r>
  <r>
    <s v="Sports Direct"/>
    <n v="1128299"/>
    <x v="181"/>
    <x v="2"/>
    <x v="16"/>
    <s v="Honolulu"/>
    <x v="1"/>
    <n v="50"/>
    <n v="425"/>
    <n v="212500"/>
    <n v="53125"/>
    <n v="0.25"/>
    <x v="1"/>
  </r>
  <r>
    <s v="Sports Direct"/>
    <n v="1128299"/>
    <x v="181"/>
    <x v="2"/>
    <x v="16"/>
    <s v="Honolulu"/>
    <x v="2"/>
    <n v="50"/>
    <n v="425"/>
    <n v="212500"/>
    <n v="63750"/>
    <n v="0.3"/>
    <x v="1"/>
  </r>
  <r>
    <s v="Sports Direct"/>
    <n v="1128299"/>
    <x v="181"/>
    <x v="2"/>
    <x v="16"/>
    <s v="Honolulu"/>
    <x v="3"/>
    <n v="50"/>
    <n v="275"/>
    <n v="137500"/>
    <n v="41250"/>
    <n v="0.3"/>
    <x v="1"/>
  </r>
  <r>
    <s v="Sports Direct"/>
    <n v="1128299"/>
    <x v="181"/>
    <x v="2"/>
    <x v="16"/>
    <s v="Honolulu"/>
    <x v="4"/>
    <n v="55.000000000000007"/>
    <n v="225"/>
    <n v="123750.00000000001"/>
    <n v="24750.000000000004"/>
    <n v="0.2"/>
    <x v="1"/>
  </r>
  <r>
    <s v="Sports Direct"/>
    <n v="1128299"/>
    <x v="181"/>
    <x v="2"/>
    <x v="16"/>
    <s v="Honolulu"/>
    <x v="5"/>
    <n v="50"/>
    <n v="475"/>
    <n v="237500"/>
    <n v="106875"/>
    <n v="0.45"/>
    <x v="1"/>
  </r>
  <r>
    <s v="Sports Direct"/>
    <n v="1128299"/>
    <x v="212"/>
    <x v="2"/>
    <x v="16"/>
    <s v="Honolulu"/>
    <x v="0"/>
    <n v="40"/>
    <n v="525"/>
    <n v="210000"/>
    <n v="63000"/>
    <n v="0.3"/>
    <x v="1"/>
  </r>
  <r>
    <s v="Sports Direct"/>
    <n v="1128299"/>
    <x v="212"/>
    <x v="2"/>
    <x v="16"/>
    <s v="Honolulu"/>
    <x v="1"/>
    <n v="50"/>
    <n v="425"/>
    <n v="212500"/>
    <n v="53125"/>
    <n v="0.25"/>
    <x v="1"/>
  </r>
  <r>
    <s v="Sports Direct"/>
    <n v="1128299"/>
    <x v="212"/>
    <x v="2"/>
    <x v="16"/>
    <s v="Honolulu"/>
    <x v="2"/>
    <n v="50"/>
    <n v="425"/>
    <n v="212500"/>
    <n v="63750"/>
    <n v="0.3"/>
    <x v="1"/>
  </r>
  <r>
    <s v="Sports Direct"/>
    <n v="1128299"/>
    <x v="212"/>
    <x v="4"/>
    <x v="8"/>
    <s v="Orlando"/>
    <x v="3"/>
    <n v="50"/>
    <n v="275"/>
    <n v="137500"/>
    <n v="41250"/>
    <n v="0.3"/>
    <x v="1"/>
  </r>
  <r>
    <s v="Sports Direct"/>
    <n v="1128299"/>
    <x v="212"/>
    <x v="4"/>
    <x v="8"/>
    <s v="Orlando"/>
    <x v="4"/>
    <n v="55.000000000000007"/>
    <n v="200"/>
    <n v="110000.00000000001"/>
    <n v="22000.000000000004"/>
    <n v="0.2"/>
    <x v="1"/>
  </r>
  <r>
    <s v="Sports Direct"/>
    <n v="1128299"/>
    <x v="212"/>
    <x v="4"/>
    <x v="8"/>
    <s v="Orlando"/>
    <x v="5"/>
    <n v="50"/>
    <n v="400"/>
    <n v="200000"/>
    <n v="90000"/>
    <n v="0.45"/>
    <x v="1"/>
  </r>
  <r>
    <s v="Sports Direct"/>
    <n v="1128299"/>
    <x v="221"/>
    <x v="4"/>
    <x v="8"/>
    <s v="Orlando"/>
    <x v="0"/>
    <n v="50"/>
    <n v="550"/>
    <n v="275000"/>
    <n v="82500"/>
    <n v="0.3"/>
    <x v="1"/>
  </r>
  <r>
    <s v="Sports Direct"/>
    <n v="1128299"/>
    <x v="221"/>
    <x v="4"/>
    <x v="8"/>
    <s v="Orlando"/>
    <x v="1"/>
    <n v="60"/>
    <n v="400"/>
    <n v="240000"/>
    <n v="60000"/>
    <n v="0.25"/>
    <x v="1"/>
  </r>
  <r>
    <s v="Sports Direct"/>
    <n v="1128299"/>
    <x v="221"/>
    <x v="4"/>
    <x v="8"/>
    <s v="Orlando"/>
    <x v="2"/>
    <n v="64.999999999999986"/>
    <n v="425"/>
    <n v="276249.99999999994"/>
    <n v="82874.999999999985"/>
    <n v="0.3"/>
    <x v="1"/>
  </r>
  <r>
    <s v="Sports Direct"/>
    <n v="1128299"/>
    <x v="221"/>
    <x v="4"/>
    <x v="8"/>
    <s v="Orlando"/>
    <x v="3"/>
    <n v="60"/>
    <n v="325"/>
    <n v="195000"/>
    <n v="58500"/>
    <n v="0.3"/>
    <x v="1"/>
  </r>
  <r>
    <s v="Sports Direct"/>
    <n v="1128299"/>
    <x v="221"/>
    <x v="4"/>
    <x v="8"/>
    <s v="Orlando"/>
    <x v="4"/>
    <n v="65"/>
    <n v="175"/>
    <n v="113750"/>
    <n v="22750"/>
    <n v="0.2"/>
    <x v="1"/>
  </r>
  <r>
    <s v="Sports Direct"/>
    <n v="1128299"/>
    <x v="221"/>
    <x v="4"/>
    <x v="8"/>
    <s v="Orlando"/>
    <x v="5"/>
    <n v="60"/>
    <n v="375"/>
    <n v="225000"/>
    <n v="101250"/>
    <n v="0.45"/>
    <x v="1"/>
  </r>
  <r>
    <s v="Walmart"/>
    <n v="1128299"/>
    <x v="240"/>
    <x v="4"/>
    <x v="8"/>
    <s v="Orlando"/>
    <x v="0"/>
    <n v="65"/>
    <n v="550"/>
    <n v="357500"/>
    <n v="107250"/>
    <n v="0.3"/>
    <x v="1"/>
  </r>
  <r>
    <s v="Walmart"/>
    <n v="1128299"/>
    <x v="240"/>
    <x v="4"/>
    <x v="8"/>
    <s v="Orlando"/>
    <x v="1"/>
    <n v="70"/>
    <n v="350"/>
    <n v="245000"/>
    <n v="61250"/>
    <n v="0.25"/>
    <x v="1"/>
  </r>
  <r>
    <s v="Walmart"/>
    <n v="1128299"/>
    <x v="240"/>
    <x v="4"/>
    <x v="8"/>
    <s v="Orlando"/>
    <x v="2"/>
    <n v="70"/>
    <n v="400"/>
    <n v="280000"/>
    <n v="84000"/>
    <n v="0.3"/>
    <x v="1"/>
  </r>
  <r>
    <s v="Walmart"/>
    <n v="1128299"/>
    <x v="240"/>
    <x v="4"/>
    <x v="8"/>
    <s v="Orlando"/>
    <x v="3"/>
    <n v="55.000000000000007"/>
    <n v="300"/>
    <n v="165000.00000000003"/>
    <n v="49500.000000000007"/>
    <n v="0.3"/>
    <x v="1"/>
  </r>
  <r>
    <s v="Walmart"/>
    <n v="1128299"/>
    <x v="240"/>
    <x v="4"/>
    <x v="8"/>
    <s v="Orlando"/>
    <x v="4"/>
    <n v="60.000000000000007"/>
    <n v="200"/>
    <n v="120000.00000000001"/>
    <n v="24000.000000000004"/>
    <n v="0.2"/>
    <x v="1"/>
  </r>
  <r>
    <s v="Walmart"/>
    <n v="1128299"/>
    <x v="240"/>
    <x v="4"/>
    <x v="8"/>
    <s v="Orlando"/>
    <x v="5"/>
    <n v="75.000000000000014"/>
    <n v="375"/>
    <n v="281250.00000000006"/>
    <n v="126562.50000000003"/>
    <n v="0.45"/>
    <x v="1"/>
  </r>
  <r>
    <s v="Walmart"/>
    <n v="1128299"/>
    <x v="271"/>
    <x v="4"/>
    <x v="8"/>
    <s v="Orlando"/>
    <x v="0"/>
    <n v="60"/>
    <n v="575"/>
    <n v="345000"/>
    <n v="103500"/>
    <n v="0.3"/>
    <x v="1"/>
  </r>
  <r>
    <s v="Walmart"/>
    <n v="1128299"/>
    <x v="271"/>
    <x v="4"/>
    <x v="8"/>
    <s v="Orlando"/>
    <x v="1"/>
    <n v="65"/>
    <n v="425"/>
    <n v="276250"/>
    <n v="69062.5"/>
    <n v="0.25"/>
    <x v="1"/>
  </r>
  <r>
    <s v="Walmart"/>
    <n v="1128299"/>
    <x v="271"/>
    <x v="4"/>
    <x v="8"/>
    <s v="Orlando"/>
    <x v="2"/>
    <n v="65"/>
    <n v="425"/>
    <n v="276250"/>
    <n v="82875"/>
    <n v="0.3"/>
    <x v="1"/>
  </r>
  <r>
    <s v="Walmart"/>
    <n v="1128299"/>
    <x v="271"/>
    <x v="4"/>
    <x v="8"/>
    <s v="Orlando"/>
    <x v="3"/>
    <n v="60"/>
    <n v="325"/>
    <n v="195000"/>
    <n v="58500"/>
    <n v="0.3"/>
    <x v="1"/>
  </r>
  <r>
    <s v="Walmart"/>
    <n v="1128299"/>
    <x v="271"/>
    <x v="4"/>
    <x v="8"/>
    <s v="Orlando"/>
    <x v="4"/>
    <n v="54.999999999999993"/>
    <n v="225"/>
    <n v="123749.99999999999"/>
    <n v="24750"/>
    <n v="0.2"/>
    <x v="1"/>
  </r>
  <r>
    <s v="Walmart"/>
    <n v="1128299"/>
    <x v="271"/>
    <x v="4"/>
    <x v="8"/>
    <s v="Orlando"/>
    <x v="5"/>
    <n v="70"/>
    <n v="575"/>
    <n v="402500"/>
    <n v="181125"/>
    <n v="0.45"/>
    <x v="1"/>
  </r>
  <r>
    <s v="Walmart"/>
    <n v="1128299"/>
    <x v="301"/>
    <x v="4"/>
    <x v="8"/>
    <s v="Orlando"/>
    <x v="0"/>
    <n v="64.999999999999986"/>
    <n v="825"/>
    <n v="536249.99999999988"/>
    <n v="160874.99999999997"/>
    <n v="0.3"/>
    <x v="1"/>
  </r>
  <r>
    <s v="Walmart"/>
    <n v="1128299"/>
    <x v="301"/>
    <x v="4"/>
    <x v="8"/>
    <s v="Orlando"/>
    <x v="1"/>
    <n v="70"/>
    <n v="700"/>
    <n v="490000"/>
    <n v="122500"/>
    <n v="0.25"/>
    <x v="0"/>
  </r>
  <r>
    <s v="Walmart"/>
    <n v="1128299"/>
    <x v="301"/>
    <x v="4"/>
    <x v="8"/>
    <s v="Orlando"/>
    <x v="2"/>
    <n v="85"/>
    <n v="700"/>
    <n v="595000"/>
    <n v="178500"/>
    <n v="0.3"/>
    <x v="0"/>
  </r>
  <r>
    <s v="Walmart"/>
    <n v="1128299"/>
    <x v="301"/>
    <x v="4"/>
    <x v="8"/>
    <s v="Orlando"/>
    <x v="3"/>
    <n v="85"/>
    <n v="575"/>
    <n v="488750"/>
    <n v="146625"/>
    <n v="0.3"/>
    <x v="0"/>
  </r>
  <r>
    <s v="Walmart"/>
    <n v="1128299"/>
    <x v="301"/>
    <x v="4"/>
    <x v="8"/>
    <s v="Orlando"/>
    <x v="4"/>
    <n v="95"/>
    <n v="450"/>
    <n v="427500"/>
    <n v="85500"/>
    <n v="0.2"/>
    <x v="0"/>
  </r>
  <r>
    <s v="Walmart"/>
    <n v="1128299"/>
    <x v="301"/>
    <x v="4"/>
    <x v="8"/>
    <s v="Orlando"/>
    <x v="5"/>
    <n v="110.00000000000001"/>
    <n v="750"/>
    <n v="825000.00000000012"/>
    <n v="371250.00000000006"/>
    <n v="0.45"/>
    <x v="0"/>
  </r>
  <r>
    <s v="Walmart"/>
    <n v="1128299"/>
    <x v="330"/>
    <x v="4"/>
    <x v="8"/>
    <s v="Orlando"/>
    <x v="0"/>
    <n v="90"/>
    <n v="900"/>
    <n v="810000"/>
    <n v="243000"/>
    <n v="0.3"/>
    <x v="0"/>
  </r>
  <r>
    <s v="Walmart"/>
    <n v="1128299"/>
    <x v="330"/>
    <x v="4"/>
    <x v="8"/>
    <s v="Orlando"/>
    <x v="1"/>
    <n v="95"/>
    <n v="750"/>
    <n v="712500"/>
    <n v="178125"/>
    <n v="0.25"/>
    <x v="0"/>
  </r>
  <r>
    <s v="Walmart"/>
    <n v="1128299"/>
    <x v="330"/>
    <x v="4"/>
    <x v="8"/>
    <s v="Orlando"/>
    <x v="2"/>
    <n v="95"/>
    <n v="700"/>
    <n v="665000"/>
    <n v="199500"/>
    <n v="0.3"/>
    <x v="0"/>
  </r>
  <r>
    <s v="Walmart"/>
    <n v="1128299"/>
    <x v="330"/>
    <x v="4"/>
    <x v="8"/>
    <s v="Orlando"/>
    <x v="3"/>
    <n v="90"/>
    <n v="600"/>
    <n v="540000"/>
    <n v="162000"/>
    <n v="0.3"/>
    <x v="0"/>
  </r>
  <r>
    <s v="Walmart"/>
    <n v="1128299"/>
    <x v="330"/>
    <x v="4"/>
    <x v="8"/>
    <s v="Orlando"/>
    <x v="4"/>
    <n v="95"/>
    <n v="650"/>
    <n v="617500"/>
    <n v="123500"/>
    <n v="0.2"/>
    <x v="0"/>
  </r>
  <r>
    <s v="Walmart"/>
    <n v="1128299"/>
    <x v="330"/>
    <x v="4"/>
    <x v="8"/>
    <s v="Orlando"/>
    <x v="5"/>
    <n v="110.00000000000001"/>
    <n v="650"/>
    <n v="715000.00000000012"/>
    <n v="321750.00000000006"/>
    <n v="0.45"/>
    <x v="0"/>
  </r>
  <r>
    <s v="Walmart"/>
    <n v="1128299"/>
    <x v="362"/>
    <x v="4"/>
    <x v="8"/>
    <s v="Orlando"/>
    <x v="0"/>
    <n v="95"/>
    <n v="850"/>
    <n v="807500"/>
    <n v="242250"/>
    <n v="0.3"/>
    <x v="0"/>
  </r>
  <r>
    <s v="Walmart"/>
    <n v="1128299"/>
    <x v="362"/>
    <x v="4"/>
    <x v="8"/>
    <s v="Orlando"/>
    <x v="1"/>
    <n v="85.000000000000014"/>
    <n v="825"/>
    <n v="701250.00000000012"/>
    <n v="175312.50000000003"/>
    <n v="0.25"/>
    <x v="0"/>
  </r>
  <r>
    <s v="Walmart"/>
    <n v="1128299"/>
    <x v="362"/>
    <x v="4"/>
    <x v="8"/>
    <s v="Orlando"/>
    <x v="2"/>
    <n v="80"/>
    <n v="700"/>
    <n v="560000"/>
    <n v="168000"/>
    <n v="0.3"/>
    <x v="0"/>
  </r>
  <r>
    <s v="Walmart"/>
    <n v="1128299"/>
    <x v="362"/>
    <x v="4"/>
    <x v="8"/>
    <s v="Orlando"/>
    <x v="3"/>
    <n v="80"/>
    <n v="475"/>
    <n v="380000"/>
    <n v="114000"/>
    <n v="0.3"/>
    <x v="0"/>
  </r>
  <r>
    <s v="Walmart"/>
    <n v="1128299"/>
    <x v="362"/>
    <x v="4"/>
    <x v="8"/>
    <s v="Orlando"/>
    <x v="4"/>
    <n v="80"/>
    <n v="475"/>
    <n v="380000"/>
    <n v="76000"/>
    <n v="0.2"/>
    <x v="0"/>
  </r>
  <r>
    <s v="Walmart"/>
    <n v="1128299"/>
    <x v="362"/>
    <x v="4"/>
    <x v="8"/>
    <s v="Orlando"/>
    <x v="5"/>
    <n v="85"/>
    <n v="300"/>
    <n v="255000"/>
    <n v="114750"/>
    <n v="0.45"/>
    <x v="0"/>
  </r>
  <r>
    <s v="Walmart"/>
    <n v="1128299"/>
    <x v="394"/>
    <x v="4"/>
    <x v="8"/>
    <s v="Orlando"/>
    <x v="0"/>
    <n v="60.000000000000007"/>
    <n v="500"/>
    <n v="300000.00000000006"/>
    <n v="90000.000000000015"/>
    <n v="0.3"/>
    <x v="0"/>
  </r>
  <r>
    <s v="Walmart"/>
    <n v="1128299"/>
    <x v="394"/>
    <x v="4"/>
    <x v="8"/>
    <s v="Orlando"/>
    <x v="1"/>
    <n v="65.000000000000014"/>
    <n v="500"/>
    <n v="325000.00000000006"/>
    <n v="81250.000000000015"/>
    <n v="0.25"/>
    <x v="0"/>
  </r>
  <r>
    <s v="Walmart"/>
    <n v="1128299"/>
    <x v="394"/>
    <x v="4"/>
    <x v="8"/>
    <s v="Orlando"/>
    <x v="2"/>
    <n v="60.000000000000007"/>
    <n v="300"/>
    <n v="180000.00000000003"/>
    <n v="54000.000000000007"/>
    <n v="0.3"/>
    <x v="0"/>
  </r>
  <r>
    <s v="Walmart"/>
    <n v="1128299"/>
    <x v="394"/>
    <x v="4"/>
    <x v="8"/>
    <s v="Orlando"/>
    <x v="3"/>
    <n v="60.000000000000007"/>
    <n v="250"/>
    <n v="150000.00000000003"/>
    <n v="45000.000000000007"/>
    <n v="0.3"/>
    <x v="0"/>
  </r>
  <r>
    <s v="Walmart"/>
    <n v="1128299"/>
    <x v="394"/>
    <x v="4"/>
    <x v="8"/>
    <s v="Orlando"/>
    <x v="4"/>
    <n v="70"/>
    <n v="275"/>
    <n v="192500"/>
    <n v="38500"/>
    <n v="0.2"/>
    <x v="0"/>
  </r>
  <r>
    <s v="Walmart"/>
    <n v="1128299"/>
    <x v="394"/>
    <x v="4"/>
    <x v="8"/>
    <s v="Orlando"/>
    <x v="5"/>
    <n v="54.999999999999993"/>
    <n v="300"/>
    <n v="164999.99999999997"/>
    <n v="74249.999999999985"/>
    <n v="0.45"/>
    <x v="0"/>
  </r>
  <r>
    <s v="Walmart"/>
    <n v="1128299"/>
    <x v="423"/>
    <x v="4"/>
    <x v="8"/>
    <s v="Orlando"/>
    <x v="0"/>
    <n v="50"/>
    <n v="400"/>
    <n v="200000"/>
    <n v="60000"/>
    <n v="0.3"/>
    <x v="0"/>
  </r>
  <r>
    <s v="Walmart"/>
    <n v="1128299"/>
    <x v="423"/>
    <x v="4"/>
    <x v="8"/>
    <s v="Orlando"/>
    <x v="1"/>
    <n v="65.000000000000014"/>
    <n v="575"/>
    <n v="373750.00000000006"/>
    <n v="93437.500000000015"/>
    <n v="0.25"/>
    <x v="0"/>
  </r>
  <r>
    <s v="Walmart"/>
    <n v="1128299"/>
    <x v="423"/>
    <x v="4"/>
    <x v="8"/>
    <s v="Orlando"/>
    <x v="2"/>
    <n v="60.000000000000007"/>
    <n v="400"/>
    <n v="240000.00000000003"/>
    <n v="72000"/>
    <n v="0.3"/>
    <x v="0"/>
  </r>
  <r>
    <s v="Walmart"/>
    <n v="1128299"/>
    <x v="423"/>
    <x v="4"/>
    <x v="8"/>
    <s v="Orlando"/>
    <x v="3"/>
    <n v="55.000000000000007"/>
    <n v="375"/>
    <n v="206250.00000000003"/>
    <n v="61875.000000000007"/>
    <n v="0.3"/>
    <x v="0"/>
  </r>
  <r>
    <s v="Walmart"/>
    <n v="1128299"/>
    <x v="423"/>
    <x v="4"/>
    <x v="8"/>
    <s v="Orlando"/>
    <x v="4"/>
    <n v="65"/>
    <n v="350"/>
    <n v="227500"/>
    <n v="45500"/>
    <n v="0.2"/>
    <x v="0"/>
  </r>
  <r>
    <s v="Walmart"/>
    <n v="1128299"/>
    <x v="423"/>
    <x v="4"/>
    <x v="8"/>
    <s v="Orlando"/>
    <x v="5"/>
    <n v="70"/>
    <n v="400"/>
    <n v="280000"/>
    <n v="126000"/>
    <n v="0.45"/>
    <x v="0"/>
  </r>
  <r>
    <s v="Walmart"/>
    <n v="1128299"/>
    <x v="454"/>
    <x v="4"/>
    <x v="8"/>
    <s v="Orlando"/>
    <x v="0"/>
    <n v="55.000000000000007"/>
    <n v="625"/>
    <n v="343750.00000000006"/>
    <n v="103125.00000000001"/>
    <n v="0.3"/>
    <x v="0"/>
  </r>
  <r>
    <s v="Walmart"/>
    <n v="1128299"/>
    <x v="454"/>
    <x v="4"/>
    <x v="8"/>
    <s v="Orlando"/>
    <x v="1"/>
    <n v="60.000000000000007"/>
    <n v="700"/>
    <n v="420000.00000000006"/>
    <n v="105000.00000000001"/>
    <n v="0.25"/>
    <x v="0"/>
  </r>
  <r>
    <s v="Walmart"/>
    <n v="1128299"/>
    <x v="454"/>
    <x v="4"/>
    <x v="8"/>
    <s v="Orlando"/>
    <x v="2"/>
    <n v="55.000000000000007"/>
    <n v="525"/>
    <n v="288750.00000000006"/>
    <n v="86625.000000000015"/>
    <n v="0.3"/>
    <x v="0"/>
  </r>
  <r>
    <s v="Walmart"/>
    <n v="1128299"/>
    <x v="454"/>
    <x v="4"/>
    <x v="8"/>
    <s v="Orlando"/>
    <x v="3"/>
    <n v="65.000000000000014"/>
    <n v="500"/>
    <n v="325000.00000000006"/>
    <n v="97500.000000000015"/>
    <n v="0.3"/>
    <x v="0"/>
  </r>
  <r>
    <s v="Walmart"/>
    <n v="1128299"/>
    <x v="454"/>
    <x v="4"/>
    <x v="8"/>
    <s v="Orlando"/>
    <x v="4"/>
    <n v="85.000000000000014"/>
    <n v="475"/>
    <n v="403750.00000000006"/>
    <n v="80750.000000000015"/>
    <n v="0.2"/>
    <x v="0"/>
  </r>
  <r>
    <s v="Walmart"/>
    <n v="1128299"/>
    <x v="454"/>
    <x v="4"/>
    <x v="8"/>
    <s v="Orlando"/>
    <x v="5"/>
    <n v="90.000000000000014"/>
    <n v="600"/>
    <n v="540000.00000000012"/>
    <n v="243000.00000000006"/>
    <n v="0.45"/>
    <x v="0"/>
  </r>
  <r>
    <s v="Walmart"/>
    <n v="1128299"/>
    <x v="483"/>
    <x v="4"/>
    <x v="8"/>
    <s v="Orlando"/>
    <x v="0"/>
    <n v="75.000000000000014"/>
    <n v="800"/>
    <n v="600000.00000000012"/>
    <n v="180000.00000000003"/>
    <n v="0.3"/>
    <x v="0"/>
  </r>
  <r>
    <s v="Walmart"/>
    <n v="1128299"/>
    <x v="483"/>
    <x v="4"/>
    <x v="8"/>
    <s v="Orlando"/>
    <x v="1"/>
    <n v="85.000000000000014"/>
    <n v="800"/>
    <n v="680000.00000000012"/>
    <n v="170000.00000000003"/>
    <n v="0.25"/>
    <x v="0"/>
  </r>
  <r>
    <s v="West Gear"/>
    <n v="1128299"/>
    <x v="483"/>
    <x v="4"/>
    <x v="8"/>
    <s v="Orlando"/>
    <x v="2"/>
    <n v="80.000000000000014"/>
    <n v="600"/>
    <n v="480000.00000000006"/>
    <n v="144000"/>
    <n v="0.3"/>
    <x v="0"/>
  </r>
  <r>
    <s v="West Gear"/>
    <n v="1128299"/>
    <x v="483"/>
    <x v="4"/>
    <x v="8"/>
    <s v="Orlando"/>
    <x v="3"/>
    <n v="80.000000000000014"/>
    <n v="600"/>
    <n v="480000.00000000006"/>
    <n v="144000"/>
    <n v="0.3"/>
    <x v="0"/>
  </r>
  <r>
    <s v="West Gear"/>
    <n v="1128299"/>
    <x v="483"/>
    <x v="4"/>
    <x v="8"/>
    <s v="Orlando"/>
    <x v="4"/>
    <n v="90.000000000000014"/>
    <n v="525"/>
    <n v="472500.00000000006"/>
    <n v="94500.000000000015"/>
    <n v="0.2"/>
    <x v="0"/>
  </r>
  <r>
    <s v="West Gear"/>
    <n v="1128299"/>
    <x v="483"/>
    <x v="4"/>
    <x v="8"/>
    <s v="Orlando"/>
    <x v="5"/>
    <n v="95.000000000000014"/>
    <n v="625"/>
    <n v="593750.00000000012"/>
    <n v="267187.50000000006"/>
    <n v="0.45"/>
    <x v="0"/>
  </r>
  <r>
    <s v="West Gear"/>
    <n v="1185732"/>
    <x v="176"/>
    <x v="4"/>
    <x v="8"/>
    <s v="Orlando"/>
    <x v="0"/>
    <n v="45"/>
    <n v="850"/>
    <n v="382500"/>
    <n v="172125"/>
    <n v="0.45"/>
    <x v="0"/>
  </r>
  <r>
    <s v="West Gear"/>
    <n v="1185732"/>
    <x v="176"/>
    <x v="4"/>
    <x v="8"/>
    <s v="Orlando"/>
    <x v="1"/>
    <n v="45"/>
    <n v="650"/>
    <n v="292500"/>
    <n v="102375"/>
    <n v="0.35"/>
    <x v="0"/>
  </r>
  <r>
    <s v="West Gear"/>
    <n v="1185732"/>
    <x v="176"/>
    <x v="4"/>
    <x v="8"/>
    <s v="Orlando"/>
    <x v="2"/>
    <n v="35"/>
    <n v="650"/>
    <n v="227500"/>
    <n v="56875"/>
    <n v="0.25"/>
    <x v="0"/>
  </r>
  <r>
    <s v="West Gear"/>
    <n v="1185732"/>
    <x v="176"/>
    <x v="4"/>
    <x v="8"/>
    <s v="Orlando"/>
    <x v="3"/>
    <n v="40"/>
    <n v="500"/>
    <n v="200000"/>
    <n v="60000"/>
    <n v="0.3"/>
    <x v="0"/>
  </r>
  <r>
    <s v="West Gear"/>
    <n v="1185732"/>
    <x v="176"/>
    <x v="4"/>
    <x v="8"/>
    <s v="Orlando"/>
    <x v="4"/>
    <n v="55.000000000000007"/>
    <n v="550"/>
    <n v="302500.00000000006"/>
    <n v="105875.00000000001"/>
    <n v="0.35"/>
    <x v="0"/>
  </r>
  <r>
    <s v="West Gear"/>
    <n v="1185732"/>
    <x v="176"/>
    <x v="4"/>
    <x v="8"/>
    <s v="Orlando"/>
    <x v="5"/>
    <n v="45"/>
    <n v="650"/>
    <n v="292500"/>
    <n v="146250"/>
    <n v="0.5"/>
    <x v="0"/>
  </r>
  <r>
    <s v="West Gear"/>
    <n v="1185732"/>
    <x v="205"/>
    <x v="4"/>
    <x v="8"/>
    <s v="Orlando"/>
    <x v="0"/>
    <n v="45"/>
    <n v="900"/>
    <n v="405000"/>
    <n v="182250"/>
    <n v="0.45"/>
    <x v="0"/>
  </r>
  <r>
    <s v="West Gear"/>
    <n v="1185732"/>
    <x v="205"/>
    <x v="4"/>
    <x v="8"/>
    <s v="Orlando"/>
    <x v="1"/>
    <n v="45"/>
    <n v="550"/>
    <n v="247500"/>
    <n v="86625"/>
    <n v="0.35"/>
    <x v="0"/>
  </r>
  <r>
    <s v="West Gear"/>
    <n v="1185732"/>
    <x v="205"/>
    <x v="4"/>
    <x v="8"/>
    <s v="Orlando"/>
    <x v="2"/>
    <n v="35"/>
    <n v="600"/>
    <n v="210000"/>
    <n v="52500"/>
    <n v="0.25"/>
    <x v="0"/>
  </r>
  <r>
    <s v="West Gear"/>
    <n v="1185732"/>
    <x v="205"/>
    <x v="0"/>
    <x v="0"/>
    <s v="Albany"/>
    <x v="3"/>
    <n v="40"/>
    <n v="475"/>
    <n v="190000"/>
    <n v="57000"/>
    <n v="0.3"/>
    <x v="0"/>
  </r>
  <r>
    <s v="West Gear"/>
    <n v="1185732"/>
    <x v="205"/>
    <x v="0"/>
    <x v="0"/>
    <s v="Albany"/>
    <x v="4"/>
    <n v="55.000000000000007"/>
    <n v="550"/>
    <n v="302500.00000000006"/>
    <n v="105875.00000000001"/>
    <n v="0.35"/>
    <x v="0"/>
  </r>
  <r>
    <s v="West Gear"/>
    <n v="1185732"/>
    <x v="205"/>
    <x v="0"/>
    <x v="0"/>
    <s v="Albany"/>
    <x v="5"/>
    <n v="45"/>
    <n v="650"/>
    <n v="292500"/>
    <n v="146250"/>
    <n v="0.5"/>
    <x v="0"/>
  </r>
  <r>
    <s v="West Gear"/>
    <n v="1185732"/>
    <x v="710"/>
    <x v="0"/>
    <x v="0"/>
    <s v="Albany"/>
    <x v="0"/>
    <n v="45"/>
    <n v="870"/>
    <n v="391500"/>
    <n v="176175"/>
    <n v="0.45"/>
    <x v="0"/>
  </r>
  <r>
    <s v="West Gear"/>
    <n v="1185732"/>
    <x v="710"/>
    <x v="0"/>
    <x v="0"/>
    <s v="Albany"/>
    <x v="1"/>
    <n v="45"/>
    <n v="550"/>
    <n v="247500"/>
    <n v="86625"/>
    <n v="0.35"/>
    <x v="0"/>
  </r>
  <r>
    <s v="West Gear"/>
    <n v="1185732"/>
    <x v="710"/>
    <x v="0"/>
    <x v="0"/>
    <s v="Albany"/>
    <x v="2"/>
    <n v="35"/>
    <n v="575"/>
    <n v="201250"/>
    <n v="50312.5"/>
    <n v="0.25"/>
    <x v="0"/>
  </r>
  <r>
    <s v="West Gear"/>
    <n v="1185732"/>
    <x v="710"/>
    <x v="0"/>
    <x v="0"/>
    <s v="Albany"/>
    <x v="3"/>
    <n v="40"/>
    <n v="425"/>
    <n v="170000"/>
    <n v="51000"/>
    <n v="0.3"/>
    <x v="0"/>
  </r>
  <r>
    <s v="West Gear"/>
    <n v="1185732"/>
    <x v="710"/>
    <x v="0"/>
    <x v="0"/>
    <s v="Albany"/>
    <x v="4"/>
    <n v="55.000000000000007"/>
    <n v="475"/>
    <n v="261250.00000000003"/>
    <n v="91437.5"/>
    <n v="0.35"/>
    <x v="0"/>
  </r>
  <r>
    <s v="West Gear"/>
    <n v="1185732"/>
    <x v="710"/>
    <x v="0"/>
    <x v="0"/>
    <s v="Albany"/>
    <x v="5"/>
    <n v="45"/>
    <n v="575"/>
    <n v="258750"/>
    <n v="129375"/>
    <n v="0.5"/>
    <x v="0"/>
  </r>
  <r>
    <s v="West Gear"/>
    <n v="1185732"/>
    <x v="232"/>
    <x v="0"/>
    <x v="0"/>
    <s v="Albany"/>
    <x v="0"/>
    <n v="45"/>
    <n v="825"/>
    <n v="371250"/>
    <n v="167062.5"/>
    <n v="0.45"/>
    <x v="0"/>
  </r>
  <r>
    <s v="West Gear"/>
    <n v="1185732"/>
    <x v="232"/>
    <x v="0"/>
    <x v="0"/>
    <s v="Albany"/>
    <x v="1"/>
    <n v="45"/>
    <n v="525"/>
    <n v="236250"/>
    <n v="82687.5"/>
    <n v="0.35"/>
    <x v="0"/>
  </r>
  <r>
    <s v="West Gear"/>
    <n v="1185732"/>
    <x v="232"/>
    <x v="0"/>
    <x v="0"/>
    <s v="Albany"/>
    <x v="2"/>
    <n v="35"/>
    <n v="525"/>
    <n v="183750"/>
    <n v="45937.5"/>
    <n v="0.25"/>
    <x v="0"/>
  </r>
  <r>
    <s v="West Gear"/>
    <n v="1185732"/>
    <x v="232"/>
    <x v="0"/>
    <x v="0"/>
    <s v="Albany"/>
    <x v="3"/>
    <n v="40"/>
    <n v="450"/>
    <n v="180000"/>
    <n v="54000"/>
    <n v="0.3"/>
    <x v="0"/>
  </r>
  <r>
    <s v="West Gear"/>
    <n v="1185732"/>
    <x v="232"/>
    <x v="0"/>
    <x v="0"/>
    <s v="Albany"/>
    <x v="4"/>
    <n v="55.000000000000007"/>
    <n v="475"/>
    <n v="261250.00000000003"/>
    <n v="91437.5"/>
    <n v="0.35"/>
    <x v="0"/>
  </r>
  <r>
    <s v="West Gear"/>
    <n v="1185732"/>
    <x v="232"/>
    <x v="0"/>
    <x v="0"/>
    <s v="Albany"/>
    <x v="5"/>
    <n v="45"/>
    <n v="600"/>
    <n v="270000"/>
    <n v="135000"/>
    <n v="0.5"/>
    <x v="0"/>
  </r>
  <r>
    <s v="West Gear"/>
    <n v="1185732"/>
    <x v="261"/>
    <x v="0"/>
    <x v="0"/>
    <s v="Albany"/>
    <x v="0"/>
    <n v="55.000000000000007"/>
    <n v="870"/>
    <n v="478500.00000000006"/>
    <n v="215325.00000000003"/>
    <n v="0.45"/>
    <x v="0"/>
  </r>
  <r>
    <s v="West Gear"/>
    <n v="1185732"/>
    <x v="261"/>
    <x v="0"/>
    <x v="0"/>
    <s v="Albany"/>
    <x v="1"/>
    <n v="55.000000000000007"/>
    <n v="575"/>
    <n v="316250.00000000006"/>
    <n v="110687.50000000001"/>
    <n v="0.35"/>
    <x v="0"/>
  </r>
  <r>
    <s v="West Gear"/>
    <n v="1185732"/>
    <x v="261"/>
    <x v="0"/>
    <x v="0"/>
    <s v="Albany"/>
    <x v="2"/>
    <n v="50"/>
    <n v="550"/>
    <n v="275000"/>
    <n v="68750"/>
    <n v="0.25"/>
    <x v="0"/>
  </r>
  <r>
    <s v="West Gear"/>
    <n v="1185732"/>
    <x v="261"/>
    <x v="0"/>
    <x v="0"/>
    <s v="Albany"/>
    <x v="3"/>
    <n v="50"/>
    <n v="500"/>
    <n v="250000"/>
    <n v="75000"/>
    <n v="0.3"/>
    <x v="0"/>
  </r>
  <r>
    <s v="West Gear"/>
    <n v="1185732"/>
    <x v="261"/>
    <x v="0"/>
    <x v="0"/>
    <s v="Albany"/>
    <x v="4"/>
    <n v="60"/>
    <n v="525"/>
    <n v="315000"/>
    <n v="110250"/>
    <n v="0.35"/>
    <x v="0"/>
  </r>
  <r>
    <s v="West Gear"/>
    <n v="1185732"/>
    <x v="261"/>
    <x v="0"/>
    <x v="0"/>
    <s v="Albany"/>
    <x v="5"/>
    <n v="65"/>
    <n v="625"/>
    <n v="406250"/>
    <n v="203125"/>
    <n v="0.5"/>
    <x v="0"/>
  </r>
  <r>
    <s v="West Gear"/>
    <n v="1185732"/>
    <x v="294"/>
    <x v="0"/>
    <x v="0"/>
    <s v="Albany"/>
    <x v="0"/>
    <n v="60"/>
    <n v="875"/>
    <n v="525000"/>
    <n v="236250"/>
    <n v="0.45"/>
    <x v="0"/>
  </r>
  <r>
    <s v="West Gear"/>
    <n v="1185732"/>
    <x v="294"/>
    <x v="0"/>
    <x v="0"/>
    <s v="Albany"/>
    <x v="1"/>
    <n v="55.000000000000007"/>
    <n v="625"/>
    <n v="343750.00000000006"/>
    <n v="120312.50000000001"/>
    <n v="0.35"/>
    <x v="0"/>
  </r>
  <r>
    <s v="West Gear"/>
    <n v="1185732"/>
    <x v="294"/>
    <x v="0"/>
    <x v="0"/>
    <s v="Albany"/>
    <x v="2"/>
    <n v="50"/>
    <n v="600"/>
    <n v="300000"/>
    <n v="75000"/>
    <n v="0.25"/>
    <x v="0"/>
  </r>
  <r>
    <s v="West Gear"/>
    <n v="1185732"/>
    <x v="294"/>
    <x v="0"/>
    <x v="0"/>
    <s v="Albany"/>
    <x v="3"/>
    <n v="50"/>
    <n v="575"/>
    <n v="287500"/>
    <n v="86250"/>
    <n v="0.3"/>
    <x v="0"/>
  </r>
  <r>
    <s v="West Gear"/>
    <n v="1185732"/>
    <x v="294"/>
    <x v="0"/>
    <x v="0"/>
    <s v="Albany"/>
    <x v="4"/>
    <n v="65"/>
    <n v="575"/>
    <n v="373750"/>
    <n v="130812.49999999999"/>
    <n v="0.35"/>
    <x v="0"/>
  </r>
  <r>
    <s v="West Gear"/>
    <n v="1185732"/>
    <x v="294"/>
    <x v="0"/>
    <x v="0"/>
    <s v="Albany"/>
    <x v="5"/>
    <n v="70"/>
    <n v="725"/>
    <n v="507500"/>
    <n v="253750"/>
    <n v="0.5"/>
    <x v="0"/>
  </r>
  <r>
    <s v="West Gear"/>
    <n v="1185732"/>
    <x v="322"/>
    <x v="0"/>
    <x v="0"/>
    <s v="Albany"/>
    <x v="0"/>
    <n v="65"/>
    <n v="950"/>
    <n v="617500"/>
    <n v="277875"/>
    <n v="0.45"/>
    <x v="0"/>
  </r>
  <r>
    <s v="West Gear"/>
    <n v="1185732"/>
    <x v="322"/>
    <x v="0"/>
    <x v="0"/>
    <s v="Albany"/>
    <x v="1"/>
    <n v="60.000000000000007"/>
    <n v="700"/>
    <n v="420000.00000000006"/>
    <n v="147000"/>
    <n v="0.35"/>
    <x v="0"/>
  </r>
  <r>
    <s v="West Gear"/>
    <n v="1185732"/>
    <x v="322"/>
    <x v="0"/>
    <x v="0"/>
    <s v="Albany"/>
    <x v="2"/>
    <n v="55.000000000000007"/>
    <n v="625"/>
    <n v="343750.00000000006"/>
    <n v="85937.500000000015"/>
    <n v="0.25"/>
    <x v="0"/>
  </r>
  <r>
    <s v="West Gear"/>
    <n v="1185732"/>
    <x v="322"/>
    <x v="0"/>
    <x v="0"/>
    <s v="Albany"/>
    <x v="3"/>
    <n v="55.000000000000007"/>
    <n v="575"/>
    <n v="316250.00000000006"/>
    <n v="94875.000000000015"/>
    <n v="0.3"/>
    <x v="0"/>
  </r>
  <r>
    <s v="West Gear"/>
    <n v="1185732"/>
    <x v="322"/>
    <x v="0"/>
    <x v="0"/>
    <s v="Albany"/>
    <x v="4"/>
    <n v="65"/>
    <n v="600"/>
    <n v="390000"/>
    <n v="136500"/>
    <n v="0.35"/>
    <x v="0"/>
  </r>
  <r>
    <s v="West Gear"/>
    <n v="1185732"/>
    <x v="322"/>
    <x v="0"/>
    <x v="0"/>
    <s v="Albany"/>
    <x v="5"/>
    <n v="70"/>
    <n v="775"/>
    <n v="542500"/>
    <n v="271250"/>
    <n v="0.5"/>
    <x v="0"/>
  </r>
  <r>
    <s v="West Gear"/>
    <n v="1185732"/>
    <x v="354"/>
    <x v="0"/>
    <x v="0"/>
    <s v="Albany"/>
    <x v="0"/>
    <n v="65"/>
    <n v="925"/>
    <n v="601250"/>
    <n v="270562.5"/>
    <n v="0.45"/>
    <x v="0"/>
  </r>
  <r>
    <s v="West Gear"/>
    <n v="1185732"/>
    <x v="354"/>
    <x v="0"/>
    <x v="0"/>
    <s v="Albany"/>
    <x v="1"/>
    <n v="60.000000000000007"/>
    <n v="700"/>
    <n v="420000.00000000006"/>
    <n v="147000"/>
    <n v="0.35"/>
    <x v="0"/>
  </r>
  <r>
    <s v="West Gear"/>
    <n v="1185732"/>
    <x v="354"/>
    <x v="0"/>
    <x v="0"/>
    <s v="Albany"/>
    <x v="2"/>
    <n v="55.000000000000007"/>
    <n v="625"/>
    <n v="343750.00000000006"/>
    <n v="85937.500000000015"/>
    <n v="0.25"/>
    <x v="0"/>
  </r>
  <r>
    <s v="West Gear"/>
    <n v="1185732"/>
    <x v="354"/>
    <x v="0"/>
    <x v="0"/>
    <s v="Albany"/>
    <x v="3"/>
    <n v="45"/>
    <n v="575"/>
    <n v="258750"/>
    <n v="77625"/>
    <n v="0.3"/>
    <x v="0"/>
  </r>
  <r>
    <s v="West Gear"/>
    <n v="1185732"/>
    <x v="354"/>
    <x v="0"/>
    <x v="0"/>
    <s v="Albany"/>
    <x v="4"/>
    <n v="55.000000000000007"/>
    <n v="550"/>
    <n v="302500.00000000006"/>
    <n v="105875.00000000001"/>
    <n v="0.35"/>
    <x v="0"/>
  </r>
  <r>
    <s v="West Gear"/>
    <n v="1185732"/>
    <x v="354"/>
    <x v="0"/>
    <x v="0"/>
    <s v="Albany"/>
    <x v="5"/>
    <n v="60.000000000000007"/>
    <n v="725"/>
    <n v="435000.00000000006"/>
    <n v="217500.00000000003"/>
    <n v="0.5"/>
    <x v="0"/>
  </r>
  <r>
    <s v="West Gear"/>
    <n v="1185732"/>
    <x v="384"/>
    <x v="0"/>
    <x v="0"/>
    <s v="Albany"/>
    <x v="0"/>
    <n v="55.000000000000007"/>
    <n v="850"/>
    <n v="467500.00000000006"/>
    <n v="210375.00000000003"/>
    <n v="0.45"/>
    <x v="0"/>
  </r>
  <r>
    <s v="West Gear"/>
    <n v="1185732"/>
    <x v="384"/>
    <x v="0"/>
    <x v="0"/>
    <s v="Albany"/>
    <x v="1"/>
    <n v="50.000000000000014"/>
    <n v="650"/>
    <n v="325000.00000000012"/>
    <n v="113750.00000000003"/>
    <n v="0.35"/>
    <x v="0"/>
  </r>
  <r>
    <s v="West Gear"/>
    <n v="1185732"/>
    <x v="384"/>
    <x v="0"/>
    <x v="0"/>
    <s v="Albany"/>
    <x v="2"/>
    <n v="45"/>
    <n v="550"/>
    <n v="247500"/>
    <n v="61875"/>
    <n v="0.25"/>
    <x v="0"/>
  </r>
  <r>
    <s v="West Gear"/>
    <n v="1185732"/>
    <x v="384"/>
    <x v="0"/>
    <x v="0"/>
    <s v="Albany"/>
    <x v="3"/>
    <n v="45"/>
    <n v="525"/>
    <n v="236250"/>
    <n v="70875"/>
    <n v="0.3"/>
    <x v="0"/>
  </r>
  <r>
    <s v="West Gear"/>
    <n v="1185732"/>
    <x v="384"/>
    <x v="0"/>
    <x v="0"/>
    <s v="Albany"/>
    <x v="4"/>
    <n v="55.000000000000007"/>
    <n v="525"/>
    <n v="288750.00000000006"/>
    <n v="101062.50000000001"/>
    <n v="0.35"/>
    <x v="0"/>
  </r>
  <r>
    <s v="West Gear"/>
    <n v="1185732"/>
    <x v="384"/>
    <x v="0"/>
    <x v="0"/>
    <s v="Albany"/>
    <x v="5"/>
    <n v="60.000000000000007"/>
    <n v="625"/>
    <n v="375000.00000000006"/>
    <n v="187500.00000000003"/>
    <n v="0.5"/>
    <x v="0"/>
  </r>
  <r>
    <s v="West Gear"/>
    <n v="1185732"/>
    <x v="416"/>
    <x v="0"/>
    <x v="0"/>
    <s v="Albany"/>
    <x v="0"/>
    <n v="60.000000000000007"/>
    <n v="800"/>
    <n v="480000.00000000006"/>
    <n v="216000.00000000003"/>
    <n v="0.45"/>
    <x v="0"/>
  </r>
  <r>
    <s v="West Gear"/>
    <n v="1185732"/>
    <x v="416"/>
    <x v="0"/>
    <x v="0"/>
    <s v="Albany"/>
    <x v="1"/>
    <n v="50.000000000000014"/>
    <n v="625"/>
    <n v="312500.00000000012"/>
    <n v="109375.00000000003"/>
    <n v="0.35"/>
    <x v="0"/>
  </r>
  <r>
    <s v="West Gear"/>
    <n v="1185732"/>
    <x v="416"/>
    <x v="0"/>
    <x v="0"/>
    <s v="Albany"/>
    <x v="2"/>
    <n v="50.000000000000014"/>
    <n v="525"/>
    <n v="262500.00000000006"/>
    <n v="65625.000000000015"/>
    <n v="0.25"/>
    <x v="0"/>
  </r>
  <r>
    <s v="West Gear"/>
    <n v="1185732"/>
    <x v="416"/>
    <x v="0"/>
    <x v="0"/>
    <s v="Albany"/>
    <x v="3"/>
    <n v="50.000000000000014"/>
    <n v="500"/>
    <n v="250000.00000000006"/>
    <n v="75000.000000000015"/>
    <n v="0.3"/>
    <x v="0"/>
  </r>
  <r>
    <s v="West Gear"/>
    <n v="1185732"/>
    <x v="416"/>
    <x v="0"/>
    <x v="0"/>
    <s v="Albany"/>
    <x v="4"/>
    <n v="60.000000000000007"/>
    <n v="500"/>
    <n v="300000.00000000006"/>
    <n v="105000.00000000001"/>
    <n v="0.35"/>
    <x v="0"/>
  </r>
  <r>
    <s v="West Gear"/>
    <n v="1185732"/>
    <x v="416"/>
    <x v="0"/>
    <x v="0"/>
    <s v="Albany"/>
    <x v="5"/>
    <n v="65"/>
    <n v="625"/>
    <n v="406250"/>
    <n v="203125"/>
    <n v="0.5"/>
    <x v="0"/>
  </r>
  <r>
    <s v="West Gear"/>
    <n v="1185732"/>
    <x v="446"/>
    <x v="0"/>
    <x v="0"/>
    <s v="Albany"/>
    <x v="0"/>
    <n v="60.000000000000007"/>
    <n v="775"/>
    <n v="465000.00000000006"/>
    <n v="209250.00000000003"/>
    <n v="0.45"/>
    <x v="0"/>
  </r>
  <r>
    <s v="West Gear"/>
    <n v="1185732"/>
    <x v="446"/>
    <x v="0"/>
    <x v="0"/>
    <s v="Albany"/>
    <x v="1"/>
    <n v="50.000000000000014"/>
    <n v="600"/>
    <n v="300000.00000000006"/>
    <n v="105000.00000000001"/>
    <n v="0.35"/>
    <x v="0"/>
  </r>
  <r>
    <s v="West Gear"/>
    <n v="1185732"/>
    <x v="446"/>
    <x v="0"/>
    <x v="0"/>
    <s v="Albany"/>
    <x v="2"/>
    <n v="50.000000000000014"/>
    <n v="545"/>
    <n v="272500.00000000006"/>
    <n v="68125.000000000015"/>
    <n v="0.25"/>
    <x v="0"/>
  </r>
  <r>
    <s v="West Gear"/>
    <n v="1185732"/>
    <x v="446"/>
    <x v="0"/>
    <x v="0"/>
    <s v="Albany"/>
    <x v="3"/>
    <n v="50.000000000000014"/>
    <n v="575"/>
    <n v="287500.00000000006"/>
    <n v="86250.000000000015"/>
    <n v="0.3"/>
    <x v="0"/>
  </r>
  <r>
    <s v="West Gear"/>
    <n v="1185732"/>
    <x v="446"/>
    <x v="0"/>
    <x v="0"/>
    <s v="Albany"/>
    <x v="4"/>
    <n v="65"/>
    <n v="550"/>
    <n v="357500"/>
    <n v="125124.99999999999"/>
    <n v="0.35"/>
    <x v="0"/>
  </r>
  <r>
    <s v="West Gear"/>
    <n v="1185732"/>
    <x v="446"/>
    <x v="0"/>
    <x v="0"/>
    <s v="Albany"/>
    <x v="5"/>
    <n v="70"/>
    <n v="650"/>
    <n v="455000"/>
    <n v="227500"/>
    <n v="0.5"/>
    <x v="0"/>
  </r>
  <r>
    <s v="West Gear"/>
    <n v="1185732"/>
    <x v="475"/>
    <x v="0"/>
    <x v="0"/>
    <s v="Albany"/>
    <x v="0"/>
    <n v="65"/>
    <n v="875"/>
    <n v="568750"/>
    <n v="255937.5"/>
    <n v="0.45"/>
    <x v="0"/>
  </r>
  <r>
    <s v="West Gear"/>
    <n v="1185732"/>
    <x v="475"/>
    <x v="0"/>
    <x v="0"/>
    <s v="Albany"/>
    <x v="1"/>
    <n v="55.000000000000007"/>
    <n v="675"/>
    <n v="371250.00000000006"/>
    <n v="129937.50000000001"/>
    <n v="0.35"/>
    <x v="0"/>
  </r>
  <r>
    <s v="Kohl's"/>
    <n v="1185732"/>
    <x v="475"/>
    <x v="0"/>
    <x v="0"/>
    <s v="Albany"/>
    <x v="2"/>
    <n v="55.000000000000007"/>
    <n v="625"/>
    <n v="343750.00000000006"/>
    <n v="85937.500000000015"/>
    <n v="0.25"/>
    <x v="0"/>
  </r>
  <r>
    <s v="Kohl's"/>
    <n v="1185732"/>
    <x v="475"/>
    <x v="0"/>
    <x v="0"/>
    <s v="Albany"/>
    <x v="3"/>
    <n v="55.000000000000007"/>
    <n v="575"/>
    <n v="316250.00000000006"/>
    <n v="94875.000000000015"/>
    <n v="0.3"/>
    <x v="0"/>
  </r>
  <r>
    <s v="Kohl's"/>
    <n v="1185732"/>
    <x v="475"/>
    <x v="0"/>
    <x v="0"/>
    <s v="Albany"/>
    <x v="4"/>
    <n v="65"/>
    <n v="575"/>
    <n v="373750"/>
    <n v="130812.49999999999"/>
    <n v="0.35"/>
    <x v="0"/>
  </r>
  <r>
    <s v="Kohl's"/>
    <n v="1185732"/>
    <x v="475"/>
    <x v="0"/>
    <x v="0"/>
    <s v="Albany"/>
    <x v="5"/>
    <n v="70"/>
    <n v="675"/>
    <n v="472500"/>
    <n v="236250"/>
    <n v="0.5"/>
    <x v="0"/>
  </r>
  <r>
    <s v="Kohl's"/>
    <n v="1185732"/>
    <x v="178"/>
    <x v="0"/>
    <x v="0"/>
    <s v="Albany"/>
    <x v="0"/>
    <n v="40"/>
    <n v="800"/>
    <n v="320000"/>
    <n v="160000"/>
    <n v="0.5"/>
    <x v="0"/>
  </r>
  <r>
    <s v="Kohl's"/>
    <n v="1185732"/>
    <x v="178"/>
    <x v="0"/>
    <x v="0"/>
    <s v="Albany"/>
    <x v="1"/>
    <n v="40"/>
    <n v="600"/>
    <n v="240000"/>
    <n v="72000"/>
    <n v="0.3"/>
    <x v="0"/>
  </r>
  <r>
    <s v="Kohl's"/>
    <n v="1185732"/>
    <x v="178"/>
    <x v="0"/>
    <x v="0"/>
    <s v="Albany"/>
    <x v="2"/>
    <n v="30.000000000000004"/>
    <n v="600"/>
    <n v="180000.00000000003"/>
    <n v="63000.000000000007"/>
    <n v="0.35"/>
    <x v="0"/>
  </r>
  <r>
    <s v="Kohl's"/>
    <n v="1185732"/>
    <x v="178"/>
    <x v="0"/>
    <x v="0"/>
    <s v="Albany"/>
    <x v="3"/>
    <n v="35"/>
    <n v="450"/>
    <n v="157500"/>
    <n v="55125"/>
    <n v="0.35"/>
    <x v="0"/>
  </r>
  <r>
    <s v="Kohl's"/>
    <n v="1185732"/>
    <x v="178"/>
    <x v="0"/>
    <x v="0"/>
    <s v="Albany"/>
    <x v="4"/>
    <n v="50"/>
    <n v="500"/>
    <n v="250000"/>
    <n v="75000"/>
    <n v="0.3"/>
    <x v="0"/>
  </r>
  <r>
    <s v="Kohl's"/>
    <n v="1185732"/>
    <x v="178"/>
    <x v="0"/>
    <x v="0"/>
    <s v="Albany"/>
    <x v="5"/>
    <n v="40"/>
    <n v="600"/>
    <n v="240000"/>
    <n v="60000"/>
    <n v="0.25"/>
    <x v="0"/>
  </r>
  <r>
    <s v="Kohl's"/>
    <n v="1185732"/>
    <x v="207"/>
    <x v="0"/>
    <x v="0"/>
    <s v="Albany"/>
    <x v="0"/>
    <n v="40"/>
    <n v="850"/>
    <n v="340000"/>
    <n v="170000"/>
    <n v="0.5"/>
    <x v="0"/>
  </r>
  <r>
    <s v="Kohl's"/>
    <n v="1185732"/>
    <x v="207"/>
    <x v="0"/>
    <x v="0"/>
    <s v="Albany"/>
    <x v="1"/>
    <n v="40"/>
    <n v="500"/>
    <n v="200000"/>
    <n v="60000"/>
    <n v="0.3"/>
    <x v="0"/>
  </r>
  <r>
    <s v="Kohl's"/>
    <n v="1185732"/>
    <x v="207"/>
    <x v="0"/>
    <x v="0"/>
    <s v="Albany"/>
    <x v="2"/>
    <n v="30.000000000000004"/>
    <n v="550"/>
    <n v="165000.00000000003"/>
    <n v="57750.000000000007"/>
    <n v="0.35"/>
    <x v="0"/>
  </r>
  <r>
    <s v="Kohl's"/>
    <n v="1185732"/>
    <x v="207"/>
    <x v="2"/>
    <x v="17"/>
    <s v="Cheyenne"/>
    <x v="3"/>
    <n v="35"/>
    <n v="425"/>
    <n v="148750"/>
    <n v="52062.5"/>
    <n v="0.35"/>
    <x v="0"/>
  </r>
  <r>
    <s v="Kohl's"/>
    <n v="1185732"/>
    <x v="207"/>
    <x v="2"/>
    <x v="17"/>
    <s v="Cheyenne"/>
    <x v="4"/>
    <n v="50"/>
    <n v="500"/>
    <n v="250000"/>
    <n v="75000"/>
    <n v="0.3"/>
    <x v="0"/>
  </r>
  <r>
    <s v="Kohl's"/>
    <n v="1185732"/>
    <x v="207"/>
    <x v="2"/>
    <x v="17"/>
    <s v="Cheyenne"/>
    <x v="5"/>
    <n v="40"/>
    <n v="600"/>
    <n v="240000"/>
    <n v="60000"/>
    <n v="0.25"/>
    <x v="0"/>
  </r>
  <r>
    <s v="Kohl's"/>
    <n v="1185732"/>
    <x v="215"/>
    <x v="2"/>
    <x v="17"/>
    <s v="Cheyenne"/>
    <x v="0"/>
    <n v="40"/>
    <n v="820"/>
    <n v="328000"/>
    <n v="164000"/>
    <n v="0.5"/>
    <x v="0"/>
  </r>
  <r>
    <s v="Kohl's"/>
    <n v="1185732"/>
    <x v="215"/>
    <x v="2"/>
    <x v="17"/>
    <s v="Cheyenne"/>
    <x v="1"/>
    <n v="40"/>
    <n v="525"/>
    <n v="210000"/>
    <n v="63000"/>
    <n v="0.3"/>
    <x v="0"/>
  </r>
  <r>
    <s v="Kohl's"/>
    <n v="1185732"/>
    <x v="215"/>
    <x v="2"/>
    <x v="17"/>
    <s v="Cheyenne"/>
    <x v="2"/>
    <n v="30.000000000000004"/>
    <n v="550"/>
    <n v="165000.00000000003"/>
    <n v="57750.000000000007"/>
    <n v="0.35"/>
    <x v="0"/>
  </r>
  <r>
    <s v="Kohl's"/>
    <n v="1185732"/>
    <x v="215"/>
    <x v="2"/>
    <x v="17"/>
    <s v="Cheyenne"/>
    <x v="3"/>
    <n v="35"/>
    <n v="400"/>
    <n v="140000"/>
    <n v="49000"/>
    <n v="0.35"/>
    <x v="0"/>
  </r>
  <r>
    <s v="Kohl's"/>
    <n v="1185732"/>
    <x v="215"/>
    <x v="2"/>
    <x v="17"/>
    <s v="Cheyenne"/>
    <x v="4"/>
    <n v="50"/>
    <n v="450"/>
    <n v="225000"/>
    <n v="67500"/>
    <n v="0.3"/>
    <x v="0"/>
  </r>
  <r>
    <s v="Kohl's"/>
    <n v="1185732"/>
    <x v="215"/>
    <x v="2"/>
    <x v="17"/>
    <s v="Cheyenne"/>
    <x v="5"/>
    <n v="40"/>
    <n v="550"/>
    <n v="220000"/>
    <n v="55000"/>
    <n v="0.25"/>
    <x v="0"/>
  </r>
  <r>
    <s v="Kohl's"/>
    <n v="1185732"/>
    <x v="234"/>
    <x v="2"/>
    <x v="17"/>
    <s v="Cheyenne"/>
    <x v="0"/>
    <n v="40"/>
    <n v="800"/>
    <n v="320000"/>
    <n v="160000"/>
    <n v="0.5"/>
    <x v="0"/>
  </r>
  <r>
    <s v="Kohl's"/>
    <n v="1185732"/>
    <x v="234"/>
    <x v="2"/>
    <x v="17"/>
    <s v="Cheyenne"/>
    <x v="1"/>
    <n v="40"/>
    <n v="500"/>
    <n v="200000"/>
    <n v="60000"/>
    <n v="0.3"/>
    <x v="0"/>
  </r>
  <r>
    <s v="Kohl's"/>
    <n v="1185732"/>
    <x v="234"/>
    <x v="2"/>
    <x v="17"/>
    <s v="Cheyenne"/>
    <x v="2"/>
    <n v="30.000000000000004"/>
    <n v="500"/>
    <n v="150000.00000000003"/>
    <n v="52500.000000000007"/>
    <n v="0.35"/>
    <x v="0"/>
  </r>
  <r>
    <s v="Kohl's"/>
    <n v="1185732"/>
    <x v="234"/>
    <x v="2"/>
    <x v="17"/>
    <s v="Cheyenne"/>
    <x v="3"/>
    <n v="35"/>
    <n v="425"/>
    <n v="148750"/>
    <n v="52062.5"/>
    <n v="0.35"/>
    <x v="0"/>
  </r>
  <r>
    <s v="Kohl's"/>
    <n v="1185732"/>
    <x v="234"/>
    <x v="2"/>
    <x v="17"/>
    <s v="Cheyenne"/>
    <x v="4"/>
    <n v="50"/>
    <n v="425"/>
    <n v="212500"/>
    <n v="63750"/>
    <n v="0.3"/>
    <x v="0"/>
  </r>
  <r>
    <s v="Kohl's"/>
    <n v="1185732"/>
    <x v="234"/>
    <x v="2"/>
    <x v="17"/>
    <s v="Cheyenne"/>
    <x v="5"/>
    <n v="40"/>
    <n v="550"/>
    <n v="220000"/>
    <n v="55000"/>
    <n v="0.25"/>
    <x v="0"/>
  </r>
  <r>
    <s v="Kohl's"/>
    <n v="1185732"/>
    <x v="263"/>
    <x v="2"/>
    <x v="17"/>
    <s v="Cheyenne"/>
    <x v="0"/>
    <n v="50"/>
    <n v="820"/>
    <n v="410000"/>
    <n v="205000"/>
    <n v="0.5"/>
    <x v="0"/>
  </r>
  <r>
    <s v="Kohl's"/>
    <n v="1185732"/>
    <x v="263"/>
    <x v="2"/>
    <x v="17"/>
    <s v="Cheyenne"/>
    <x v="1"/>
    <n v="45.000000000000007"/>
    <n v="525"/>
    <n v="236250.00000000003"/>
    <n v="70875"/>
    <n v="0.3"/>
    <x v="0"/>
  </r>
  <r>
    <s v="Kohl's"/>
    <n v="1185732"/>
    <x v="263"/>
    <x v="2"/>
    <x v="17"/>
    <s v="Cheyenne"/>
    <x v="2"/>
    <n v="40"/>
    <n v="500"/>
    <n v="200000"/>
    <n v="70000"/>
    <n v="0.35"/>
    <x v="0"/>
  </r>
  <r>
    <s v="Kohl's"/>
    <n v="1185732"/>
    <x v="263"/>
    <x v="2"/>
    <x v="17"/>
    <s v="Cheyenne"/>
    <x v="3"/>
    <n v="40"/>
    <n v="450"/>
    <n v="180000"/>
    <n v="62999.999999999993"/>
    <n v="0.35"/>
    <x v="0"/>
  </r>
  <r>
    <s v="Kohl's"/>
    <n v="1185732"/>
    <x v="263"/>
    <x v="2"/>
    <x v="17"/>
    <s v="Cheyenne"/>
    <x v="4"/>
    <n v="50"/>
    <n v="475"/>
    <n v="237500"/>
    <n v="71250"/>
    <n v="0.3"/>
    <x v="0"/>
  </r>
  <r>
    <s v="Kohl's"/>
    <n v="1185732"/>
    <x v="263"/>
    <x v="2"/>
    <x v="17"/>
    <s v="Cheyenne"/>
    <x v="5"/>
    <n v="55.000000000000007"/>
    <n v="600"/>
    <n v="330000.00000000006"/>
    <n v="82500.000000000015"/>
    <n v="0.25"/>
    <x v="0"/>
  </r>
  <r>
    <s v="Kohl's"/>
    <n v="1185732"/>
    <x v="296"/>
    <x v="2"/>
    <x v="17"/>
    <s v="Cheyenne"/>
    <x v="0"/>
    <n v="50"/>
    <n v="850"/>
    <n v="425000"/>
    <n v="212500"/>
    <n v="0.5"/>
    <x v="0"/>
  </r>
  <r>
    <s v="Kohl's"/>
    <n v="1185732"/>
    <x v="296"/>
    <x v="2"/>
    <x v="17"/>
    <s v="Cheyenne"/>
    <x v="1"/>
    <n v="45.000000000000007"/>
    <n v="600"/>
    <n v="270000.00000000006"/>
    <n v="81000.000000000015"/>
    <n v="0.3"/>
    <x v="0"/>
  </r>
  <r>
    <s v="Kohl's"/>
    <n v="1185732"/>
    <x v="296"/>
    <x v="2"/>
    <x v="17"/>
    <s v="Cheyenne"/>
    <x v="2"/>
    <n v="40"/>
    <n v="525"/>
    <n v="210000"/>
    <n v="73500"/>
    <n v="0.35"/>
    <x v="0"/>
  </r>
  <r>
    <s v="Kohl's"/>
    <n v="1185732"/>
    <x v="296"/>
    <x v="2"/>
    <x v="17"/>
    <s v="Cheyenne"/>
    <x v="3"/>
    <n v="40"/>
    <n v="500"/>
    <n v="200000"/>
    <n v="70000"/>
    <n v="0.35"/>
    <x v="0"/>
  </r>
  <r>
    <s v="Kohl's"/>
    <n v="1185732"/>
    <x v="296"/>
    <x v="2"/>
    <x v="17"/>
    <s v="Cheyenne"/>
    <x v="4"/>
    <n v="50"/>
    <n v="500"/>
    <n v="250000"/>
    <n v="75000"/>
    <n v="0.3"/>
    <x v="0"/>
  </r>
  <r>
    <s v="Kohl's"/>
    <n v="1185732"/>
    <x v="296"/>
    <x v="2"/>
    <x v="17"/>
    <s v="Cheyenne"/>
    <x v="5"/>
    <n v="55.000000000000007"/>
    <n v="650"/>
    <n v="357500.00000000006"/>
    <n v="89375.000000000015"/>
    <n v="0.25"/>
    <x v="0"/>
  </r>
  <r>
    <s v="Kohl's"/>
    <n v="1185732"/>
    <x v="324"/>
    <x v="2"/>
    <x v="17"/>
    <s v="Cheyenne"/>
    <x v="0"/>
    <n v="50"/>
    <n v="875"/>
    <n v="437500"/>
    <n v="218750"/>
    <n v="0.5"/>
    <x v="0"/>
  </r>
  <r>
    <s v="Kohl's"/>
    <n v="1185732"/>
    <x v="324"/>
    <x v="2"/>
    <x v="17"/>
    <s v="Cheyenne"/>
    <x v="1"/>
    <n v="45.000000000000007"/>
    <n v="625"/>
    <n v="281250.00000000006"/>
    <n v="84375.000000000015"/>
    <n v="0.3"/>
    <x v="0"/>
  </r>
  <r>
    <s v="Kohl's"/>
    <n v="1185732"/>
    <x v="324"/>
    <x v="2"/>
    <x v="17"/>
    <s v="Cheyenne"/>
    <x v="2"/>
    <n v="40"/>
    <n v="550"/>
    <n v="220000"/>
    <n v="77000"/>
    <n v="0.35"/>
    <x v="0"/>
  </r>
  <r>
    <s v="Kohl's"/>
    <n v="1185732"/>
    <x v="324"/>
    <x v="2"/>
    <x v="17"/>
    <s v="Cheyenne"/>
    <x v="3"/>
    <n v="40"/>
    <n v="500"/>
    <n v="200000"/>
    <n v="70000"/>
    <n v="0.35"/>
    <x v="0"/>
  </r>
  <r>
    <s v="Kohl's"/>
    <n v="1185732"/>
    <x v="324"/>
    <x v="2"/>
    <x v="17"/>
    <s v="Cheyenne"/>
    <x v="4"/>
    <n v="50"/>
    <n v="525"/>
    <n v="262500"/>
    <n v="78750"/>
    <n v="0.3"/>
    <x v="0"/>
  </r>
  <r>
    <s v="Kohl's"/>
    <n v="1185732"/>
    <x v="324"/>
    <x v="2"/>
    <x v="17"/>
    <s v="Cheyenne"/>
    <x v="5"/>
    <n v="55.000000000000007"/>
    <n v="700"/>
    <n v="385000.00000000006"/>
    <n v="96250.000000000015"/>
    <n v="0.25"/>
    <x v="0"/>
  </r>
  <r>
    <s v="Kohl's"/>
    <n v="1185732"/>
    <x v="356"/>
    <x v="2"/>
    <x v="17"/>
    <s v="Cheyenne"/>
    <x v="0"/>
    <n v="50"/>
    <n v="850"/>
    <n v="425000"/>
    <n v="212500"/>
    <n v="0.5"/>
    <x v="0"/>
  </r>
  <r>
    <s v="Kohl's"/>
    <n v="1185732"/>
    <x v="356"/>
    <x v="2"/>
    <x v="17"/>
    <s v="Cheyenne"/>
    <x v="1"/>
    <n v="45.000000000000007"/>
    <n v="625"/>
    <n v="281250.00000000006"/>
    <n v="84375.000000000015"/>
    <n v="0.3"/>
    <x v="0"/>
  </r>
  <r>
    <s v="Kohl's"/>
    <n v="1185732"/>
    <x v="356"/>
    <x v="2"/>
    <x v="17"/>
    <s v="Cheyenne"/>
    <x v="2"/>
    <n v="40"/>
    <n v="550"/>
    <n v="220000"/>
    <n v="77000"/>
    <n v="0.35"/>
    <x v="0"/>
  </r>
  <r>
    <s v="Kohl's"/>
    <n v="1185732"/>
    <x v="356"/>
    <x v="2"/>
    <x v="17"/>
    <s v="Cheyenne"/>
    <x v="3"/>
    <n v="40"/>
    <n v="525"/>
    <n v="210000"/>
    <n v="73500"/>
    <n v="0.35"/>
    <x v="0"/>
  </r>
  <r>
    <s v="Kohl's"/>
    <n v="1185732"/>
    <x v="356"/>
    <x v="2"/>
    <x v="17"/>
    <s v="Cheyenne"/>
    <x v="4"/>
    <n v="50"/>
    <n v="500"/>
    <n v="250000"/>
    <n v="75000"/>
    <n v="0.3"/>
    <x v="0"/>
  </r>
  <r>
    <s v="Kohl's"/>
    <n v="1185732"/>
    <x v="356"/>
    <x v="2"/>
    <x v="17"/>
    <s v="Cheyenne"/>
    <x v="5"/>
    <n v="55.000000000000007"/>
    <n v="675"/>
    <n v="371250.00000000006"/>
    <n v="92812.500000000015"/>
    <n v="0.25"/>
    <x v="0"/>
  </r>
  <r>
    <s v="Kohl's"/>
    <n v="1185732"/>
    <x v="386"/>
    <x v="2"/>
    <x v="17"/>
    <s v="Cheyenne"/>
    <x v="0"/>
    <n v="50"/>
    <n v="800"/>
    <n v="400000"/>
    <n v="200000"/>
    <n v="0.5"/>
    <x v="0"/>
  </r>
  <r>
    <s v="Kohl's"/>
    <n v="1185732"/>
    <x v="386"/>
    <x v="2"/>
    <x v="17"/>
    <s v="Cheyenne"/>
    <x v="1"/>
    <n v="45.000000000000007"/>
    <n v="600"/>
    <n v="270000.00000000006"/>
    <n v="81000.000000000015"/>
    <n v="0.3"/>
    <x v="0"/>
  </r>
  <r>
    <s v="Kohl's"/>
    <n v="1185732"/>
    <x v="386"/>
    <x v="2"/>
    <x v="17"/>
    <s v="Cheyenne"/>
    <x v="2"/>
    <n v="40"/>
    <n v="525"/>
    <n v="210000"/>
    <n v="73500"/>
    <n v="0.35"/>
    <x v="0"/>
  </r>
  <r>
    <s v="Kohl's"/>
    <n v="1185732"/>
    <x v="386"/>
    <x v="2"/>
    <x v="17"/>
    <s v="Cheyenne"/>
    <x v="3"/>
    <n v="40"/>
    <n v="500"/>
    <n v="200000"/>
    <n v="70000"/>
    <n v="0.35"/>
    <x v="0"/>
  </r>
  <r>
    <s v="Kohl's"/>
    <n v="1185732"/>
    <x v="386"/>
    <x v="2"/>
    <x v="17"/>
    <s v="Cheyenne"/>
    <x v="4"/>
    <n v="50"/>
    <n v="500"/>
    <n v="250000"/>
    <n v="75000"/>
    <n v="0.3"/>
    <x v="0"/>
  </r>
  <r>
    <s v="Kohl's"/>
    <n v="1185732"/>
    <x v="386"/>
    <x v="2"/>
    <x v="17"/>
    <s v="Cheyenne"/>
    <x v="5"/>
    <n v="55.000000000000007"/>
    <n v="600"/>
    <n v="330000.00000000006"/>
    <n v="82500.000000000015"/>
    <n v="0.25"/>
    <x v="0"/>
  </r>
  <r>
    <s v="Kohl's"/>
    <n v="1185732"/>
    <x v="418"/>
    <x v="2"/>
    <x v="17"/>
    <s v="Cheyenne"/>
    <x v="0"/>
    <n v="55.000000000000007"/>
    <n v="775"/>
    <n v="426250.00000000006"/>
    <n v="213125.00000000003"/>
    <n v="0.5"/>
    <x v="0"/>
  </r>
  <r>
    <s v="Kohl's"/>
    <n v="1185732"/>
    <x v="418"/>
    <x v="2"/>
    <x v="17"/>
    <s v="Cheyenne"/>
    <x v="1"/>
    <n v="45.000000000000007"/>
    <n v="600"/>
    <n v="270000.00000000006"/>
    <n v="81000.000000000015"/>
    <n v="0.3"/>
    <x v="0"/>
  </r>
  <r>
    <s v="Kohl's"/>
    <n v="1185732"/>
    <x v="418"/>
    <x v="2"/>
    <x v="17"/>
    <s v="Cheyenne"/>
    <x v="2"/>
    <n v="45.000000000000007"/>
    <n v="500"/>
    <n v="225000.00000000003"/>
    <n v="78750"/>
    <n v="0.35"/>
    <x v="0"/>
  </r>
  <r>
    <s v="Kohl's"/>
    <n v="1185732"/>
    <x v="418"/>
    <x v="2"/>
    <x v="17"/>
    <s v="Cheyenne"/>
    <x v="3"/>
    <n v="45.000000000000007"/>
    <n v="475"/>
    <n v="213750.00000000003"/>
    <n v="74812.5"/>
    <n v="0.35"/>
    <x v="0"/>
  </r>
  <r>
    <s v="Kohl's"/>
    <n v="1185732"/>
    <x v="418"/>
    <x v="2"/>
    <x v="17"/>
    <s v="Cheyenne"/>
    <x v="4"/>
    <n v="55.000000000000007"/>
    <n v="475"/>
    <n v="261250.00000000003"/>
    <n v="78375"/>
    <n v="0.3"/>
    <x v="0"/>
  </r>
  <r>
    <s v="Kohl's"/>
    <n v="1185732"/>
    <x v="418"/>
    <x v="2"/>
    <x v="17"/>
    <s v="Cheyenne"/>
    <x v="5"/>
    <n v="60"/>
    <n v="600"/>
    <n v="360000"/>
    <n v="90000"/>
    <n v="0.25"/>
    <x v="0"/>
  </r>
  <r>
    <s v="Kohl's"/>
    <n v="1185732"/>
    <x v="448"/>
    <x v="2"/>
    <x v="17"/>
    <s v="Cheyenne"/>
    <x v="0"/>
    <n v="55.000000000000007"/>
    <n v="750"/>
    <n v="412500.00000000006"/>
    <n v="206250.00000000003"/>
    <n v="0.5"/>
    <x v="0"/>
  </r>
  <r>
    <s v="Kohl's"/>
    <n v="1185732"/>
    <x v="448"/>
    <x v="2"/>
    <x v="17"/>
    <s v="Cheyenne"/>
    <x v="1"/>
    <n v="45.000000000000007"/>
    <n v="575"/>
    <n v="258750.00000000003"/>
    <n v="77625"/>
    <n v="0.3"/>
    <x v="0"/>
  </r>
  <r>
    <s v="Kohl's"/>
    <n v="1185732"/>
    <x v="448"/>
    <x v="2"/>
    <x v="17"/>
    <s v="Cheyenne"/>
    <x v="2"/>
    <n v="45.000000000000007"/>
    <n v="520"/>
    <n v="234000.00000000003"/>
    <n v="81900"/>
    <n v="0.35"/>
    <x v="0"/>
  </r>
  <r>
    <s v="Kohl's"/>
    <n v="1185732"/>
    <x v="448"/>
    <x v="2"/>
    <x v="17"/>
    <s v="Cheyenne"/>
    <x v="3"/>
    <n v="45.000000000000007"/>
    <n v="500"/>
    <n v="225000.00000000003"/>
    <n v="78750"/>
    <n v="0.35"/>
    <x v="0"/>
  </r>
  <r>
    <s v="Kohl's"/>
    <n v="1185732"/>
    <x v="448"/>
    <x v="2"/>
    <x v="17"/>
    <s v="Cheyenne"/>
    <x v="4"/>
    <n v="55.000000000000007"/>
    <n v="475"/>
    <n v="261250.00000000003"/>
    <n v="78375"/>
    <n v="0.3"/>
    <x v="0"/>
  </r>
  <r>
    <s v="Kohl's"/>
    <n v="1185732"/>
    <x v="448"/>
    <x v="2"/>
    <x v="17"/>
    <s v="Cheyenne"/>
    <x v="5"/>
    <n v="60"/>
    <n v="575"/>
    <n v="345000"/>
    <n v="86250"/>
    <n v="0.25"/>
    <x v="0"/>
  </r>
  <r>
    <s v="Kohl's"/>
    <n v="1185732"/>
    <x v="477"/>
    <x v="2"/>
    <x v="17"/>
    <s v="Cheyenne"/>
    <x v="0"/>
    <n v="55.000000000000007"/>
    <n v="800"/>
    <n v="440000.00000000006"/>
    <n v="220000.00000000003"/>
    <n v="0.5"/>
    <x v="0"/>
  </r>
  <r>
    <s v="Kohl's"/>
    <n v="1185732"/>
    <x v="477"/>
    <x v="2"/>
    <x v="17"/>
    <s v="Cheyenne"/>
    <x v="1"/>
    <n v="45.000000000000007"/>
    <n v="600"/>
    <n v="270000.00000000006"/>
    <n v="81000.000000000015"/>
    <n v="0.3"/>
    <x v="0"/>
  </r>
  <r>
    <s v="Foot Locker"/>
    <n v="1185732"/>
    <x v="477"/>
    <x v="2"/>
    <x v="17"/>
    <s v="Cheyenne"/>
    <x v="2"/>
    <n v="45.000000000000007"/>
    <n v="550"/>
    <n v="247500.00000000003"/>
    <n v="86625"/>
    <n v="0.35"/>
    <x v="0"/>
  </r>
  <r>
    <s v="Foot Locker"/>
    <n v="1185732"/>
    <x v="477"/>
    <x v="2"/>
    <x v="17"/>
    <s v="Cheyenne"/>
    <x v="3"/>
    <n v="45.000000000000007"/>
    <n v="500"/>
    <n v="225000.00000000003"/>
    <n v="78750"/>
    <n v="0.35"/>
    <x v="0"/>
  </r>
  <r>
    <s v="Foot Locker"/>
    <n v="1185732"/>
    <x v="477"/>
    <x v="2"/>
    <x v="17"/>
    <s v="Cheyenne"/>
    <x v="4"/>
    <n v="55.000000000000007"/>
    <n v="500"/>
    <n v="275000.00000000006"/>
    <n v="82500.000000000015"/>
    <n v="0.3"/>
    <x v="0"/>
  </r>
  <r>
    <s v="Foot Locker"/>
    <n v="1185732"/>
    <x v="477"/>
    <x v="2"/>
    <x v="17"/>
    <s v="Cheyenne"/>
    <x v="5"/>
    <n v="60"/>
    <n v="600"/>
    <n v="360000"/>
    <n v="90000"/>
    <n v="0.25"/>
    <x v="0"/>
  </r>
  <r>
    <s v="Foot Locker"/>
    <n v="1128299"/>
    <x v="188"/>
    <x v="2"/>
    <x v="17"/>
    <s v="Cheyenne"/>
    <x v="0"/>
    <n v="30.000000000000004"/>
    <n v="350"/>
    <n v="105000.00000000001"/>
    <n v="36750"/>
    <n v="0.35"/>
    <x v="0"/>
  </r>
  <r>
    <s v="Foot Locker"/>
    <n v="1128299"/>
    <x v="188"/>
    <x v="2"/>
    <x v="17"/>
    <s v="Cheyenne"/>
    <x v="1"/>
    <n v="40"/>
    <n v="350"/>
    <n v="140000"/>
    <n v="49000"/>
    <n v="0.35"/>
    <x v="0"/>
  </r>
  <r>
    <s v="Foot Locker"/>
    <n v="1128299"/>
    <x v="188"/>
    <x v="2"/>
    <x v="17"/>
    <s v="Cheyenne"/>
    <x v="2"/>
    <n v="40"/>
    <n v="350"/>
    <n v="140000"/>
    <n v="49000"/>
    <n v="0.35"/>
    <x v="0"/>
  </r>
  <r>
    <s v="Foot Locker"/>
    <n v="1128299"/>
    <x v="188"/>
    <x v="2"/>
    <x v="17"/>
    <s v="Cheyenne"/>
    <x v="3"/>
    <n v="40"/>
    <n v="200"/>
    <n v="80000"/>
    <n v="28000"/>
    <n v="0.35"/>
    <x v="0"/>
  </r>
  <r>
    <s v="Foot Locker"/>
    <n v="1128299"/>
    <x v="188"/>
    <x v="2"/>
    <x v="17"/>
    <s v="Cheyenne"/>
    <x v="4"/>
    <n v="45.000000000000007"/>
    <n v="150"/>
    <n v="67500.000000000015"/>
    <n v="27000.000000000007"/>
    <n v="0.4"/>
    <x v="0"/>
  </r>
  <r>
    <s v="Foot Locker"/>
    <n v="1128299"/>
    <x v="188"/>
    <x v="2"/>
    <x v="17"/>
    <s v="Cheyenne"/>
    <x v="5"/>
    <n v="40"/>
    <n v="400"/>
    <n v="160000"/>
    <n v="48000"/>
    <n v="0.3"/>
    <x v="0"/>
  </r>
  <r>
    <s v="Foot Locker"/>
    <n v="1128299"/>
    <x v="698"/>
    <x v="2"/>
    <x v="17"/>
    <s v="Cheyenne"/>
    <x v="0"/>
    <n v="30.000000000000004"/>
    <n v="450"/>
    <n v="135000.00000000003"/>
    <n v="47250.000000000007"/>
    <n v="0.35"/>
    <x v="0"/>
  </r>
  <r>
    <s v="Foot Locker"/>
    <n v="1128299"/>
    <x v="698"/>
    <x v="2"/>
    <x v="17"/>
    <s v="Cheyenne"/>
    <x v="1"/>
    <n v="40"/>
    <n v="350"/>
    <n v="140000"/>
    <n v="49000"/>
    <n v="0.35"/>
    <x v="0"/>
  </r>
  <r>
    <s v="Foot Locker"/>
    <n v="1128299"/>
    <x v="698"/>
    <x v="2"/>
    <x v="17"/>
    <s v="Cheyenne"/>
    <x v="2"/>
    <n v="40"/>
    <n v="350"/>
    <n v="140000"/>
    <n v="49000"/>
    <n v="0.35"/>
    <x v="0"/>
  </r>
  <r>
    <s v="Foot Locker"/>
    <n v="1128299"/>
    <x v="698"/>
    <x v="4"/>
    <x v="18"/>
    <s v="Richmond"/>
    <x v="3"/>
    <n v="40"/>
    <n v="200"/>
    <n v="80000"/>
    <n v="28000"/>
    <n v="0.35"/>
    <x v="0"/>
  </r>
  <r>
    <s v="Foot Locker"/>
    <n v="1128299"/>
    <x v="698"/>
    <x v="4"/>
    <x v="18"/>
    <s v="Richmond"/>
    <x v="4"/>
    <n v="45.000000000000007"/>
    <n v="125"/>
    <n v="56250.000000000007"/>
    <n v="22500.000000000004"/>
    <n v="0.4"/>
    <x v="0"/>
  </r>
  <r>
    <s v="Foot Locker"/>
    <n v="1128299"/>
    <x v="698"/>
    <x v="4"/>
    <x v="18"/>
    <s v="Richmond"/>
    <x v="5"/>
    <n v="40"/>
    <n v="325"/>
    <n v="130000"/>
    <n v="39000"/>
    <n v="0.3"/>
    <x v="0"/>
  </r>
  <r>
    <s v="Foot Locker"/>
    <n v="1128299"/>
    <x v="228"/>
    <x v="4"/>
    <x v="18"/>
    <s v="Richmond"/>
    <x v="0"/>
    <n v="40"/>
    <n v="475"/>
    <n v="190000"/>
    <n v="66500"/>
    <n v="0.35"/>
    <x v="0"/>
  </r>
  <r>
    <s v="Foot Locker"/>
    <n v="1128299"/>
    <x v="228"/>
    <x v="4"/>
    <x v="18"/>
    <s v="Richmond"/>
    <x v="1"/>
    <n v="50"/>
    <n v="325"/>
    <n v="162500"/>
    <n v="56875"/>
    <n v="0.35"/>
    <x v="0"/>
  </r>
  <r>
    <s v="Foot Locker"/>
    <n v="1128299"/>
    <x v="228"/>
    <x v="4"/>
    <x v="18"/>
    <s v="Richmond"/>
    <x v="2"/>
    <n v="54.999999999999993"/>
    <n v="350"/>
    <n v="192499.99999999997"/>
    <n v="67374.999999999985"/>
    <n v="0.35"/>
    <x v="0"/>
  </r>
  <r>
    <s v="Foot Locker"/>
    <n v="1128299"/>
    <x v="228"/>
    <x v="4"/>
    <x v="18"/>
    <s v="Richmond"/>
    <x v="3"/>
    <n v="50"/>
    <n v="250"/>
    <n v="125000"/>
    <n v="43750"/>
    <n v="0.35"/>
    <x v="0"/>
  </r>
  <r>
    <s v="Foot Locker"/>
    <n v="1128299"/>
    <x v="228"/>
    <x v="4"/>
    <x v="18"/>
    <s v="Richmond"/>
    <x v="4"/>
    <n v="55.000000000000007"/>
    <n v="100"/>
    <n v="55000.000000000007"/>
    <n v="22000.000000000004"/>
    <n v="0.4"/>
    <x v="0"/>
  </r>
  <r>
    <s v="Foot Locker"/>
    <n v="1128299"/>
    <x v="228"/>
    <x v="4"/>
    <x v="18"/>
    <s v="Richmond"/>
    <x v="5"/>
    <n v="50"/>
    <n v="300"/>
    <n v="150000"/>
    <n v="45000"/>
    <n v="0.3"/>
    <x v="0"/>
  </r>
  <r>
    <s v="Foot Locker"/>
    <n v="1128299"/>
    <x v="247"/>
    <x v="4"/>
    <x v="18"/>
    <s v="Richmond"/>
    <x v="0"/>
    <n v="55.000000000000007"/>
    <n v="475"/>
    <n v="261250.00000000003"/>
    <n v="91437.5"/>
    <n v="0.35"/>
    <x v="0"/>
  </r>
  <r>
    <s v="Foot Locker"/>
    <n v="1128299"/>
    <x v="247"/>
    <x v="4"/>
    <x v="18"/>
    <s v="Richmond"/>
    <x v="1"/>
    <n v="60.000000000000007"/>
    <n v="275"/>
    <n v="165000.00000000003"/>
    <n v="57750.000000000007"/>
    <n v="0.35"/>
    <x v="0"/>
  </r>
  <r>
    <s v="Foot Locker"/>
    <n v="1128299"/>
    <x v="247"/>
    <x v="4"/>
    <x v="18"/>
    <s v="Richmond"/>
    <x v="2"/>
    <n v="60.000000000000007"/>
    <n v="325"/>
    <n v="195000.00000000003"/>
    <n v="68250"/>
    <n v="0.35"/>
    <x v="0"/>
  </r>
  <r>
    <s v="Foot Locker"/>
    <n v="1128299"/>
    <x v="247"/>
    <x v="4"/>
    <x v="18"/>
    <s v="Richmond"/>
    <x v="3"/>
    <n v="45.000000000000007"/>
    <n v="225"/>
    <n v="101250.00000000001"/>
    <n v="35437.5"/>
    <n v="0.35"/>
    <x v="0"/>
  </r>
  <r>
    <s v="Foot Locker"/>
    <n v="1128299"/>
    <x v="247"/>
    <x v="4"/>
    <x v="18"/>
    <s v="Richmond"/>
    <x v="4"/>
    <n v="50.000000000000014"/>
    <n v="125"/>
    <n v="62500.000000000015"/>
    <n v="25000.000000000007"/>
    <n v="0.4"/>
    <x v="0"/>
  </r>
  <r>
    <s v="Foot Locker"/>
    <n v="1128299"/>
    <x v="247"/>
    <x v="4"/>
    <x v="18"/>
    <s v="Richmond"/>
    <x v="5"/>
    <n v="65.000000000000014"/>
    <n v="300"/>
    <n v="195000.00000000003"/>
    <n v="58500.000000000007"/>
    <n v="0.3"/>
    <x v="0"/>
  </r>
  <r>
    <s v="Foot Locker"/>
    <n v="1128299"/>
    <x v="278"/>
    <x v="4"/>
    <x v="18"/>
    <s v="Richmond"/>
    <x v="0"/>
    <n v="50"/>
    <n v="500"/>
    <n v="250000"/>
    <n v="87500"/>
    <n v="0.35"/>
    <x v="0"/>
  </r>
  <r>
    <s v="Foot Locker"/>
    <n v="1128299"/>
    <x v="278"/>
    <x v="4"/>
    <x v="18"/>
    <s v="Richmond"/>
    <x v="1"/>
    <n v="55.000000000000007"/>
    <n v="350"/>
    <n v="192500.00000000003"/>
    <n v="67375"/>
    <n v="0.35"/>
    <x v="0"/>
  </r>
  <r>
    <s v="Foot Locker"/>
    <n v="1128299"/>
    <x v="278"/>
    <x v="4"/>
    <x v="18"/>
    <s v="Richmond"/>
    <x v="2"/>
    <n v="55.000000000000007"/>
    <n v="350"/>
    <n v="192500.00000000003"/>
    <n v="67375"/>
    <n v="0.35"/>
    <x v="0"/>
  </r>
  <r>
    <s v="Foot Locker"/>
    <n v="1128299"/>
    <x v="278"/>
    <x v="4"/>
    <x v="18"/>
    <s v="Richmond"/>
    <x v="3"/>
    <n v="50"/>
    <n v="275"/>
    <n v="137500"/>
    <n v="48125"/>
    <n v="0.35"/>
    <x v="0"/>
  </r>
  <r>
    <s v="Foot Locker"/>
    <n v="1128299"/>
    <x v="278"/>
    <x v="4"/>
    <x v="18"/>
    <s v="Richmond"/>
    <x v="4"/>
    <n v="44.999999999999993"/>
    <n v="175"/>
    <n v="78749.999999999985"/>
    <n v="31499.999999999996"/>
    <n v="0.4"/>
    <x v="0"/>
  </r>
  <r>
    <s v="Foot Locker"/>
    <n v="1128299"/>
    <x v="278"/>
    <x v="4"/>
    <x v="18"/>
    <s v="Richmond"/>
    <x v="5"/>
    <n v="60"/>
    <n v="525"/>
    <n v="315000"/>
    <n v="94500"/>
    <n v="0.3"/>
    <x v="0"/>
  </r>
  <r>
    <s v="Foot Locker"/>
    <n v="1128299"/>
    <x v="308"/>
    <x v="4"/>
    <x v="18"/>
    <s v="Richmond"/>
    <x v="0"/>
    <n v="54.999999999999993"/>
    <n v="775"/>
    <n v="426249.99999999994"/>
    <n v="149187.49999999997"/>
    <n v="0.35"/>
    <x v="0"/>
  </r>
  <r>
    <s v="Foot Locker"/>
    <n v="1128299"/>
    <x v="308"/>
    <x v="4"/>
    <x v="18"/>
    <s v="Richmond"/>
    <x v="1"/>
    <n v="64.999999999999986"/>
    <n v="650"/>
    <n v="422499.99999999988"/>
    <n v="147874.99999999994"/>
    <n v="0.35"/>
    <x v="0"/>
  </r>
  <r>
    <s v="Foot Locker"/>
    <n v="1128299"/>
    <x v="308"/>
    <x v="4"/>
    <x v="18"/>
    <s v="Richmond"/>
    <x v="2"/>
    <n v="80"/>
    <n v="650"/>
    <n v="520000"/>
    <n v="182000"/>
    <n v="0.35"/>
    <x v="0"/>
  </r>
  <r>
    <s v="Foot Locker"/>
    <n v="1128299"/>
    <x v="308"/>
    <x v="4"/>
    <x v="18"/>
    <s v="Richmond"/>
    <x v="3"/>
    <n v="80"/>
    <n v="525"/>
    <n v="420000"/>
    <n v="147000"/>
    <n v="0.35"/>
    <x v="0"/>
  </r>
  <r>
    <s v="Foot Locker"/>
    <n v="1128299"/>
    <x v="308"/>
    <x v="4"/>
    <x v="18"/>
    <s v="Richmond"/>
    <x v="4"/>
    <n v="90"/>
    <n v="400"/>
    <n v="360000"/>
    <n v="144000"/>
    <n v="0.4"/>
    <x v="0"/>
  </r>
  <r>
    <s v="Foot Locker"/>
    <n v="1128299"/>
    <x v="308"/>
    <x v="4"/>
    <x v="18"/>
    <s v="Richmond"/>
    <x v="5"/>
    <n v="105"/>
    <n v="700"/>
    <n v="735000"/>
    <n v="220500"/>
    <n v="0.3"/>
    <x v="0"/>
  </r>
  <r>
    <s v="Foot Locker"/>
    <n v="1128299"/>
    <x v="337"/>
    <x v="4"/>
    <x v="18"/>
    <s v="Richmond"/>
    <x v="0"/>
    <n v="85"/>
    <n v="850"/>
    <n v="722500"/>
    <n v="252874.99999999997"/>
    <n v="0.35"/>
    <x v="0"/>
  </r>
  <r>
    <s v="Foot Locker"/>
    <n v="1128299"/>
    <x v="337"/>
    <x v="4"/>
    <x v="18"/>
    <s v="Richmond"/>
    <x v="1"/>
    <n v="90"/>
    <n v="700"/>
    <n v="630000"/>
    <n v="220500"/>
    <n v="0.35"/>
    <x v="0"/>
  </r>
  <r>
    <s v="Foot Locker"/>
    <n v="1128299"/>
    <x v="337"/>
    <x v="4"/>
    <x v="18"/>
    <s v="Richmond"/>
    <x v="2"/>
    <n v="90"/>
    <n v="650"/>
    <n v="585000"/>
    <n v="204750"/>
    <n v="0.35"/>
    <x v="0"/>
  </r>
  <r>
    <s v="Foot Locker"/>
    <n v="1128299"/>
    <x v="337"/>
    <x v="4"/>
    <x v="18"/>
    <s v="Richmond"/>
    <x v="3"/>
    <n v="85"/>
    <n v="550"/>
    <n v="467500"/>
    <n v="163625"/>
    <n v="0.35"/>
    <x v="0"/>
  </r>
  <r>
    <s v="Foot Locker"/>
    <n v="1128299"/>
    <x v="337"/>
    <x v="4"/>
    <x v="18"/>
    <s v="Richmond"/>
    <x v="4"/>
    <n v="90"/>
    <n v="600"/>
    <n v="540000"/>
    <n v="216000"/>
    <n v="0.4"/>
    <x v="0"/>
  </r>
  <r>
    <s v="Foot Locker"/>
    <n v="1128299"/>
    <x v="337"/>
    <x v="4"/>
    <x v="18"/>
    <s v="Richmond"/>
    <x v="5"/>
    <n v="105"/>
    <n v="600"/>
    <n v="630000"/>
    <n v="189000"/>
    <n v="0.3"/>
    <x v="0"/>
  </r>
  <r>
    <s v="Foot Locker"/>
    <n v="1128299"/>
    <x v="369"/>
    <x v="4"/>
    <x v="18"/>
    <s v="Richmond"/>
    <x v="0"/>
    <n v="90"/>
    <n v="800"/>
    <n v="720000"/>
    <n v="251999.99999999997"/>
    <n v="0.35"/>
    <x v="0"/>
  </r>
  <r>
    <s v="Foot Locker"/>
    <n v="1128299"/>
    <x v="369"/>
    <x v="4"/>
    <x v="18"/>
    <s v="Richmond"/>
    <x v="1"/>
    <n v="80"/>
    <n v="775"/>
    <n v="620000"/>
    <n v="217000"/>
    <n v="0.35"/>
    <x v="0"/>
  </r>
  <r>
    <s v="Foot Locker"/>
    <n v="1128299"/>
    <x v="369"/>
    <x v="4"/>
    <x v="18"/>
    <s v="Richmond"/>
    <x v="2"/>
    <n v="70"/>
    <n v="650"/>
    <n v="455000"/>
    <n v="159250"/>
    <n v="0.35"/>
    <x v="0"/>
  </r>
  <r>
    <s v="Foot Locker"/>
    <n v="1128299"/>
    <x v="369"/>
    <x v="4"/>
    <x v="18"/>
    <s v="Richmond"/>
    <x v="3"/>
    <n v="70"/>
    <n v="425"/>
    <n v="297500"/>
    <n v="104125"/>
    <n v="0.35"/>
    <x v="0"/>
  </r>
  <r>
    <s v="Foot Locker"/>
    <n v="1128299"/>
    <x v="369"/>
    <x v="4"/>
    <x v="18"/>
    <s v="Richmond"/>
    <x v="4"/>
    <n v="70"/>
    <n v="425"/>
    <n v="297500"/>
    <n v="119000"/>
    <n v="0.4"/>
    <x v="0"/>
  </r>
  <r>
    <s v="Foot Locker"/>
    <n v="1128299"/>
    <x v="369"/>
    <x v="4"/>
    <x v="18"/>
    <s v="Richmond"/>
    <x v="5"/>
    <n v="75"/>
    <n v="250"/>
    <n v="187500"/>
    <n v="56250"/>
    <n v="0.3"/>
    <x v="0"/>
  </r>
  <r>
    <s v="Foot Locker"/>
    <n v="1128299"/>
    <x v="401"/>
    <x v="4"/>
    <x v="18"/>
    <s v="Richmond"/>
    <x v="0"/>
    <n v="50.000000000000014"/>
    <n v="450"/>
    <n v="225000.00000000006"/>
    <n v="78750.000000000015"/>
    <n v="0.35"/>
    <x v="0"/>
  </r>
  <r>
    <s v="Foot Locker"/>
    <n v="1128299"/>
    <x v="401"/>
    <x v="4"/>
    <x v="18"/>
    <s v="Richmond"/>
    <x v="1"/>
    <n v="55.000000000000014"/>
    <n v="450"/>
    <n v="247500.00000000006"/>
    <n v="86625.000000000015"/>
    <n v="0.35"/>
    <x v="0"/>
  </r>
  <r>
    <s v="Foot Locker"/>
    <n v="1128299"/>
    <x v="401"/>
    <x v="4"/>
    <x v="18"/>
    <s v="Richmond"/>
    <x v="2"/>
    <n v="50.000000000000014"/>
    <n v="250"/>
    <n v="125000.00000000003"/>
    <n v="43750.000000000007"/>
    <n v="0.35"/>
    <x v="0"/>
  </r>
  <r>
    <s v="Foot Locker"/>
    <n v="1128299"/>
    <x v="401"/>
    <x v="4"/>
    <x v="18"/>
    <s v="Richmond"/>
    <x v="3"/>
    <n v="50.000000000000014"/>
    <n v="200"/>
    <n v="100000.00000000003"/>
    <n v="35000.000000000007"/>
    <n v="0.35"/>
    <x v="0"/>
  </r>
  <r>
    <s v="Foot Locker"/>
    <n v="1128299"/>
    <x v="401"/>
    <x v="4"/>
    <x v="18"/>
    <s v="Richmond"/>
    <x v="4"/>
    <n v="60.000000000000007"/>
    <n v="225"/>
    <n v="135000.00000000003"/>
    <n v="54000.000000000015"/>
    <n v="0.4"/>
    <x v="0"/>
  </r>
  <r>
    <s v="Foot Locker"/>
    <n v="1128299"/>
    <x v="401"/>
    <x v="4"/>
    <x v="18"/>
    <s v="Richmond"/>
    <x v="5"/>
    <n v="44.999999999999993"/>
    <n v="250"/>
    <n v="112499.99999999999"/>
    <n v="33749.999999999993"/>
    <n v="0.3"/>
    <x v="0"/>
  </r>
  <r>
    <s v="Foot Locker"/>
    <n v="1128299"/>
    <x v="430"/>
    <x v="4"/>
    <x v="18"/>
    <s v="Richmond"/>
    <x v="0"/>
    <n v="40"/>
    <n v="350"/>
    <n v="140000"/>
    <n v="49000"/>
    <n v="0.35"/>
    <x v="0"/>
  </r>
  <r>
    <s v="Foot Locker"/>
    <n v="1128299"/>
    <x v="430"/>
    <x v="4"/>
    <x v="18"/>
    <s v="Richmond"/>
    <x v="1"/>
    <n v="55.000000000000014"/>
    <n v="525"/>
    <n v="288750.00000000006"/>
    <n v="101062.50000000001"/>
    <n v="0.35"/>
    <x v="0"/>
  </r>
  <r>
    <s v="Foot Locker"/>
    <n v="1128299"/>
    <x v="430"/>
    <x v="4"/>
    <x v="18"/>
    <s v="Richmond"/>
    <x v="2"/>
    <n v="50.000000000000014"/>
    <n v="350"/>
    <n v="175000.00000000006"/>
    <n v="61250.000000000015"/>
    <n v="0.35"/>
    <x v="0"/>
  </r>
  <r>
    <s v="Foot Locker"/>
    <n v="1128299"/>
    <x v="430"/>
    <x v="4"/>
    <x v="18"/>
    <s v="Richmond"/>
    <x v="3"/>
    <n v="45.000000000000007"/>
    <n v="325"/>
    <n v="146250.00000000003"/>
    <n v="51187.500000000007"/>
    <n v="0.35"/>
    <x v="0"/>
  </r>
  <r>
    <s v="Foot Locker"/>
    <n v="1128299"/>
    <x v="430"/>
    <x v="4"/>
    <x v="18"/>
    <s v="Richmond"/>
    <x v="4"/>
    <n v="55.000000000000007"/>
    <n v="300"/>
    <n v="165000.00000000003"/>
    <n v="66000.000000000015"/>
    <n v="0.4"/>
    <x v="0"/>
  </r>
  <r>
    <s v="Foot Locker"/>
    <n v="1128299"/>
    <x v="430"/>
    <x v="4"/>
    <x v="18"/>
    <s v="Richmond"/>
    <x v="5"/>
    <n v="60.000000000000007"/>
    <n v="350"/>
    <n v="210000.00000000003"/>
    <n v="63000.000000000007"/>
    <n v="0.3"/>
    <x v="0"/>
  </r>
  <r>
    <s v="Foot Locker"/>
    <n v="1128299"/>
    <x v="461"/>
    <x v="4"/>
    <x v="18"/>
    <s v="Richmond"/>
    <x v="0"/>
    <n v="45.000000000000007"/>
    <n v="575"/>
    <n v="258750.00000000003"/>
    <n v="90562.5"/>
    <n v="0.35"/>
    <x v="0"/>
  </r>
  <r>
    <s v="Foot Locker"/>
    <n v="1128299"/>
    <x v="461"/>
    <x v="4"/>
    <x v="18"/>
    <s v="Richmond"/>
    <x v="1"/>
    <n v="50.000000000000014"/>
    <n v="650"/>
    <n v="325000.00000000012"/>
    <n v="113750.00000000003"/>
    <n v="0.35"/>
    <x v="0"/>
  </r>
  <r>
    <s v="Foot Locker"/>
    <n v="1128299"/>
    <x v="461"/>
    <x v="4"/>
    <x v="18"/>
    <s v="Richmond"/>
    <x v="2"/>
    <n v="45.000000000000007"/>
    <n v="475"/>
    <n v="213750.00000000003"/>
    <n v="74812.5"/>
    <n v="0.35"/>
    <x v="0"/>
  </r>
  <r>
    <s v="Foot Locker"/>
    <n v="1128299"/>
    <x v="461"/>
    <x v="4"/>
    <x v="18"/>
    <s v="Richmond"/>
    <x v="3"/>
    <n v="55.000000000000014"/>
    <n v="450"/>
    <n v="247500.00000000006"/>
    <n v="86625.000000000015"/>
    <n v="0.35"/>
    <x v="0"/>
  </r>
  <r>
    <s v="Foot Locker"/>
    <n v="1128299"/>
    <x v="461"/>
    <x v="4"/>
    <x v="18"/>
    <s v="Richmond"/>
    <x v="4"/>
    <n v="75.000000000000014"/>
    <n v="425"/>
    <n v="318750.00000000006"/>
    <n v="127500.00000000003"/>
    <n v="0.4"/>
    <x v="0"/>
  </r>
  <r>
    <s v="Foot Locker"/>
    <n v="1128299"/>
    <x v="461"/>
    <x v="4"/>
    <x v="18"/>
    <s v="Richmond"/>
    <x v="5"/>
    <n v="80.000000000000014"/>
    <n v="550"/>
    <n v="440000.00000000006"/>
    <n v="132000"/>
    <n v="0.3"/>
    <x v="0"/>
  </r>
  <r>
    <s v="Foot Locker"/>
    <n v="1128299"/>
    <x v="490"/>
    <x v="4"/>
    <x v="18"/>
    <s v="Richmond"/>
    <x v="0"/>
    <n v="65.000000000000014"/>
    <n v="750"/>
    <n v="487500.00000000012"/>
    <n v="170625.00000000003"/>
    <n v="0.35"/>
    <x v="0"/>
  </r>
  <r>
    <s v="Foot Locker"/>
    <n v="1128299"/>
    <x v="490"/>
    <x v="4"/>
    <x v="18"/>
    <s v="Richmond"/>
    <x v="1"/>
    <n v="75.000000000000028"/>
    <n v="750"/>
    <n v="562500.00000000023"/>
    <n v="196875.00000000006"/>
    <n v="0.35"/>
    <x v="0"/>
  </r>
  <r>
    <s v="Sports Direct"/>
    <n v="1128299"/>
    <x v="490"/>
    <x v="4"/>
    <x v="18"/>
    <s v="Richmond"/>
    <x v="2"/>
    <n v="70.000000000000014"/>
    <n v="550"/>
    <n v="385000.00000000006"/>
    <n v="134750"/>
    <n v="0.35"/>
    <x v="0"/>
  </r>
  <r>
    <s v="Sports Direct"/>
    <n v="1128299"/>
    <x v="490"/>
    <x v="4"/>
    <x v="18"/>
    <s v="Richmond"/>
    <x v="3"/>
    <n v="70.000000000000014"/>
    <n v="550"/>
    <n v="385000.00000000006"/>
    <n v="134750"/>
    <n v="0.35"/>
    <x v="0"/>
  </r>
  <r>
    <s v="Sports Direct"/>
    <n v="1128299"/>
    <x v="490"/>
    <x v="4"/>
    <x v="18"/>
    <s v="Richmond"/>
    <x v="4"/>
    <n v="80.000000000000014"/>
    <n v="475"/>
    <n v="380000.00000000006"/>
    <n v="152000.00000000003"/>
    <n v="0.4"/>
    <x v="0"/>
  </r>
  <r>
    <s v="Sports Direct"/>
    <n v="1128299"/>
    <x v="490"/>
    <x v="4"/>
    <x v="18"/>
    <s v="Richmond"/>
    <x v="5"/>
    <n v="85.000000000000014"/>
    <n v="575"/>
    <n v="488750.00000000006"/>
    <n v="146625"/>
    <n v="0.3"/>
    <x v="0"/>
  </r>
  <r>
    <s v="Sports Direct"/>
    <n v="1185732"/>
    <x v="183"/>
    <x v="4"/>
    <x v="18"/>
    <s v="Richmond"/>
    <x v="0"/>
    <n v="35"/>
    <n v="750"/>
    <n v="262500"/>
    <n v="131250"/>
    <n v="0.5"/>
    <x v="0"/>
  </r>
  <r>
    <s v="Sports Direct"/>
    <n v="1185732"/>
    <x v="183"/>
    <x v="4"/>
    <x v="18"/>
    <s v="Richmond"/>
    <x v="1"/>
    <n v="35"/>
    <n v="550"/>
    <n v="192500"/>
    <n v="77000"/>
    <n v="0.39999999999999997"/>
    <x v="0"/>
  </r>
  <r>
    <s v="Sports Direct"/>
    <n v="1185732"/>
    <x v="183"/>
    <x v="4"/>
    <x v="18"/>
    <s v="Richmond"/>
    <x v="2"/>
    <n v="25"/>
    <n v="550"/>
    <n v="137500"/>
    <n v="41250"/>
    <n v="0.3"/>
    <x v="0"/>
  </r>
  <r>
    <s v="Sports Direct"/>
    <n v="1185732"/>
    <x v="183"/>
    <x v="4"/>
    <x v="18"/>
    <s v="Richmond"/>
    <x v="3"/>
    <n v="29.999999999999993"/>
    <n v="400"/>
    <n v="119999.99999999997"/>
    <n v="41999.999999999985"/>
    <n v="0.35"/>
    <x v="0"/>
  </r>
  <r>
    <s v="Sports Direct"/>
    <n v="1185732"/>
    <x v="183"/>
    <x v="4"/>
    <x v="18"/>
    <s v="Richmond"/>
    <x v="4"/>
    <n v="45.000000000000007"/>
    <n v="450"/>
    <n v="202500.00000000003"/>
    <n v="81000"/>
    <n v="0.39999999999999997"/>
    <x v="0"/>
  </r>
  <r>
    <s v="Sports Direct"/>
    <n v="1185732"/>
    <x v="183"/>
    <x v="4"/>
    <x v="18"/>
    <s v="Richmond"/>
    <x v="5"/>
    <n v="35"/>
    <n v="550"/>
    <n v="192500"/>
    <n v="105875.00000000001"/>
    <n v="0.55000000000000004"/>
    <x v="0"/>
  </r>
  <r>
    <s v="Sports Direct"/>
    <n v="1185732"/>
    <x v="212"/>
    <x v="4"/>
    <x v="18"/>
    <s v="Richmond"/>
    <x v="0"/>
    <n v="35"/>
    <n v="800"/>
    <n v="280000"/>
    <n v="140000"/>
    <n v="0.5"/>
    <x v="0"/>
  </r>
  <r>
    <s v="Sports Direct"/>
    <n v="1185732"/>
    <x v="212"/>
    <x v="4"/>
    <x v="18"/>
    <s v="Richmond"/>
    <x v="1"/>
    <n v="35"/>
    <n v="450"/>
    <n v="157500"/>
    <n v="62999.999999999993"/>
    <n v="0.39999999999999997"/>
    <x v="0"/>
  </r>
  <r>
    <s v="Sports Direct"/>
    <n v="1185732"/>
    <x v="212"/>
    <x v="4"/>
    <x v="18"/>
    <s v="Richmond"/>
    <x v="2"/>
    <n v="25"/>
    <n v="500"/>
    <n v="125000"/>
    <n v="37500"/>
    <n v="0.3"/>
    <x v="0"/>
  </r>
  <r>
    <s v="Sports Direct"/>
    <n v="1185732"/>
    <x v="212"/>
    <x v="3"/>
    <x v="19"/>
    <s v="Detroit"/>
    <x v="3"/>
    <n v="29.999999999999993"/>
    <n v="375"/>
    <n v="112499.99999999997"/>
    <n v="39374.999999999985"/>
    <n v="0.35"/>
    <x v="0"/>
  </r>
  <r>
    <s v="Sports Direct"/>
    <n v="1185732"/>
    <x v="212"/>
    <x v="3"/>
    <x v="19"/>
    <s v="Detroit"/>
    <x v="4"/>
    <n v="45.000000000000007"/>
    <n v="450"/>
    <n v="202500.00000000003"/>
    <n v="81000"/>
    <n v="0.39999999999999997"/>
    <x v="0"/>
  </r>
  <r>
    <s v="Sports Direct"/>
    <n v="1185732"/>
    <x v="212"/>
    <x v="3"/>
    <x v="19"/>
    <s v="Detroit"/>
    <x v="5"/>
    <n v="35"/>
    <n v="550"/>
    <n v="192500"/>
    <n v="105875.00000000001"/>
    <n v="0.55000000000000004"/>
    <x v="0"/>
  </r>
  <r>
    <s v="Sports Direct"/>
    <n v="1185732"/>
    <x v="220"/>
    <x v="3"/>
    <x v="19"/>
    <s v="Detroit"/>
    <x v="0"/>
    <n v="35"/>
    <n v="770"/>
    <n v="269500"/>
    <n v="134750"/>
    <n v="0.5"/>
    <x v="0"/>
  </r>
  <r>
    <s v="Sports Direct"/>
    <n v="1185732"/>
    <x v="220"/>
    <x v="3"/>
    <x v="19"/>
    <s v="Detroit"/>
    <x v="1"/>
    <n v="35"/>
    <n v="450"/>
    <n v="157500"/>
    <n v="62999.999999999993"/>
    <n v="0.39999999999999997"/>
    <x v="0"/>
  </r>
  <r>
    <s v="Sports Direct"/>
    <n v="1185732"/>
    <x v="220"/>
    <x v="3"/>
    <x v="19"/>
    <s v="Detroit"/>
    <x v="2"/>
    <n v="25"/>
    <n v="475"/>
    <n v="118750"/>
    <n v="35625"/>
    <n v="0.3"/>
    <x v="0"/>
  </r>
  <r>
    <s v="Sports Direct"/>
    <n v="1185732"/>
    <x v="220"/>
    <x v="3"/>
    <x v="19"/>
    <s v="Detroit"/>
    <x v="3"/>
    <n v="29.999999999999993"/>
    <n v="325"/>
    <n v="97499.999999999971"/>
    <n v="34124.999999999985"/>
    <n v="0.35"/>
    <x v="0"/>
  </r>
  <r>
    <s v="Sports Direct"/>
    <n v="1185732"/>
    <x v="220"/>
    <x v="3"/>
    <x v="19"/>
    <s v="Detroit"/>
    <x v="4"/>
    <n v="45.000000000000007"/>
    <n v="375"/>
    <n v="168750.00000000003"/>
    <n v="67500"/>
    <n v="0.39999999999999997"/>
    <x v="0"/>
  </r>
  <r>
    <s v="Sports Direct"/>
    <n v="1185732"/>
    <x v="220"/>
    <x v="3"/>
    <x v="19"/>
    <s v="Detroit"/>
    <x v="5"/>
    <n v="35"/>
    <n v="475"/>
    <n v="166250"/>
    <n v="91437.500000000015"/>
    <n v="0.55000000000000004"/>
    <x v="0"/>
  </r>
  <r>
    <s v="Sports Direct"/>
    <n v="1185732"/>
    <x v="239"/>
    <x v="3"/>
    <x v="19"/>
    <s v="Detroit"/>
    <x v="0"/>
    <n v="35"/>
    <n v="725"/>
    <n v="253750"/>
    <n v="126875"/>
    <n v="0.5"/>
    <x v="0"/>
  </r>
  <r>
    <s v="Sports Direct"/>
    <n v="1185732"/>
    <x v="239"/>
    <x v="3"/>
    <x v="19"/>
    <s v="Detroit"/>
    <x v="1"/>
    <n v="40"/>
    <n v="425"/>
    <n v="170000"/>
    <n v="68000"/>
    <n v="0.39999999999999997"/>
    <x v="0"/>
  </r>
  <r>
    <s v="Sports Direct"/>
    <n v="1185732"/>
    <x v="239"/>
    <x v="3"/>
    <x v="19"/>
    <s v="Detroit"/>
    <x v="2"/>
    <n v="30.000000000000004"/>
    <n v="450"/>
    <n v="135000.00000000003"/>
    <n v="40500.000000000007"/>
    <n v="0.3"/>
    <x v="0"/>
  </r>
  <r>
    <s v="Sports Direct"/>
    <n v="1185732"/>
    <x v="239"/>
    <x v="3"/>
    <x v="19"/>
    <s v="Detroit"/>
    <x v="3"/>
    <n v="35"/>
    <n v="375"/>
    <n v="131250"/>
    <n v="45937.5"/>
    <n v="0.35"/>
    <x v="0"/>
  </r>
  <r>
    <s v="Sports Direct"/>
    <n v="1185732"/>
    <x v="239"/>
    <x v="3"/>
    <x v="19"/>
    <s v="Detroit"/>
    <x v="4"/>
    <n v="50"/>
    <n v="400"/>
    <n v="200000"/>
    <n v="80000"/>
    <n v="0.39999999999999997"/>
    <x v="0"/>
  </r>
  <r>
    <s v="Sports Direct"/>
    <n v="1185732"/>
    <x v="239"/>
    <x v="3"/>
    <x v="19"/>
    <s v="Detroit"/>
    <x v="5"/>
    <n v="40"/>
    <n v="525"/>
    <n v="210000"/>
    <n v="115500.00000000001"/>
    <n v="0.55000000000000004"/>
    <x v="0"/>
  </r>
  <r>
    <s v="Sports Direct"/>
    <n v="1185732"/>
    <x v="268"/>
    <x v="3"/>
    <x v="19"/>
    <s v="Detroit"/>
    <x v="0"/>
    <n v="50"/>
    <n v="795"/>
    <n v="397500"/>
    <n v="198750"/>
    <n v="0.5"/>
    <x v="0"/>
  </r>
  <r>
    <s v="Sports Direct"/>
    <n v="1185732"/>
    <x v="268"/>
    <x v="3"/>
    <x v="19"/>
    <s v="Detroit"/>
    <x v="1"/>
    <n v="50"/>
    <n v="500"/>
    <n v="250000"/>
    <n v="99999.999999999985"/>
    <n v="0.39999999999999997"/>
    <x v="0"/>
  </r>
  <r>
    <s v="Sports Direct"/>
    <n v="1185732"/>
    <x v="268"/>
    <x v="3"/>
    <x v="19"/>
    <s v="Detroit"/>
    <x v="2"/>
    <n v="45"/>
    <n v="475"/>
    <n v="213750"/>
    <n v="64125"/>
    <n v="0.3"/>
    <x v="0"/>
  </r>
  <r>
    <s v="Sports Direct"/>
    <n v="1185732"/>
    <x v="268"/>
    <x v="3"/>
    <x v="19"/>
    <s v="Detroit"/>
    <x v="3"/>
    <n v="45"/>
    <n v="450"/>
    <n v="202500"/>
    <n v="70875"/>
    <n v="0.35"/>
    <x v="0"/>
  </r>
  <r>
    <s v="Sports Direct"/>
    <n v="1185732"/>
    <x v="268"/>
    <x v="3"/>
    <x v="19"/>
    <s v="Detroit"/>
    <x v="4"/>
    <n v="54.999999999999993"/>
    <n v="475"/>
    <n v="261249.99999999997"/>
    <n v="104499.99999999999"/>
    <n v="0.39999999999999997"/>
    <x v="0"/>
  </r>
  <r>
    <s v="Sports Direct"/>
    <n v="1185732"/>
    <x v="268"/>
    <x v="3"/>
    <x v="19"/>
    <s v="Detroit"/>
    <x v="5"/>
    <n v="60"/>
    <n v="575"/>
    <n v="345000"/>
    <n v="189750.00000000003"/>
    <n v="0.55000000000000004"/>
    <x v="0"/>
  </r>
  <r>
    <s v="Sports Direct"/>
    <n v="1185732"/>
    <x v="301"/>
    <x v="3"/>
    <x v="19"/>
    <s v="Detroit"/>
    <x v="0"/>
    <n v="54.999999999999993"/>
    <n v="825"/>
    <n v="453749.99999999994"/>
    <n v="226874.99999999997"/>
    <n v="0.5"/>
    <x v="0"/>
  </r>
  <r>
    <s v="Sports Direct"/>
    <n v="1185732"/>
    <x v="301"/>
    <x v="3"/>
    <x v="19"/>
    <s v="Detroit"/>
    <x v="1"/>
    <n v="50"/>
    <n v="575"/>
    <n v="287500"/>
    <n v="114999.99999999999"/>
    <n v="0.39999999999999997"/>
    <x v="0"/>
  </r>
  <r>
    <s v="Sports Direct"/>
    <n v="1185732"/>
    <x v="301"/>
    <x v="3"/>
    <x v="19"/>
    <s v="Detroit"/>
    <x v="2"/>
    <n v="45"/>
    <n v="550"/>
    <n v="247500"/>
    <n v="74250"/>
    <n v="0.3"/>
    <x v="0"/>
  </r>
  <r>
    <s v="Sports Direct"/>
    <n v="1185732"/>
    <x v="301"/>
    <x v="3"/>
    <x v="19"/>
    <s v="Detroit"/>
    <x v="3"/>
    <n v="45"/>
    <n v="525"/>
    <n v="236250"/>
    <n v="82687.5"/>
    <n v="0.35"/>
    <x v="0"/>
  </r>
  <r>
    <s v="Sports Direct"/>
    <n v="1185732"/>
    <x v="301"/>
    <x v="3"/>
    <x v="19"/>
    <s v="Detroit"/>
    <x v="4"/>
    <n v="60"/>
    <n v="525"/>
    <n v="315000"/>
    <n v="125999.99999999999"/>
    <n v="0.39999999999999997"/>
    <x v="0"/>
  </r>
  <r>
    <s v="Sports Direct"/>
    <n v="1185732"/>
    <x v="301"/>
    <x v="3"/>
    <x v="19"/>
    <s v="Detroit"/>
    <x v="5"/>
    <n v="65"/>
    <n v="675"/>
    <n v="438750"/>
    <n v="241312.50000000003"/>
    <n v="0.55000000000000004"/>
    <x v="0"/>
  </r>
  <r>
    <s v="Sports Direct"/>
    <n v="1185732"/>
    <x v="329"/>
    <x v="3"/>
    <x v="19"/>
    <s v="Detroit"/>
    <x v="0"/>
    <n v="60"/>
    <n v="900"/>
    <n v="540000"/>
    <n v="270000"/>
    <n v="0.5"/>
    <x v="0"/>
  </r>
  <r>
    <s v="Sports Direct"/>
    <n v="1185732"/>
    <x v="329"/>
    <x v="3"/>
    <x v="19"/>
    <s v="Detroit"/>
    <x v="1"/>
    <n v="55.000000000000007"/>
    <n v="650"/>
    <n v="357500.00000000006"/>
    <n v="143000"/>
    <n v="0.39999999999999997"/>
    <x v="0"/>
  </r>
  <r>
    <s v="Sports Direct"/>
    <n v="1185732"/>
    <x v="329"/>
    <x v="3"/>
    <x v="19"/>
    <s v="Detroit"/>
    <x v="2"/>
    <n v="50"/>
    <n v="575"/>
    <n v="287500"/>
    <n v="86250"/>
    <n v="0.3"/>
    <x v="0"/>
  </r>
  <r>
    <s v="Sports Direct"/>
    <n v="1185732"/>
    <x v="329"/>
    <x v="3"/>
    <x v="19"/>
    <s v="Detroit"/>
    <x v="3"/>
    <n v="50"/>
    <n v="525"/>
    <n v="262500"/>
    <n v="91875"/>
    <n v="0.35"/>
    <x v="0"/>
  </r>
  <r>
    <s v="Sports Direct"/>
    <n v="1185732"/>
    <x v="329"/>
    <x v="3"/>
    <x v="19"/>
    <s v="Detroit"/>
    <x v="4"/>
    <n v="60"/>
    <n v="550"/>
    <n v="330000"/>
    <n v="132000"/>
    <n v="0.39999999999999997"/>
    <x v="0"/>
  </r>
  <r>
    <s v="Sports Direct"/>
    <n v="1185732"/>
    <x v="329"/>
    <x v="3"/>
    <x v="19"/>
    <s v="Detroit"/>
    <x v="5"/>
    <n v="65"/>
    <n v="725"/>
    <n v="471250"/>
    <n v="259187.50000000003"/>
    <n v="0.55000000000000004"/>
    <x v="0"/>
  </r>
  <r>
    <s v="Sports Direct"/>
    <n v="1185732"/>
    <x v="361"/>
    <x v="3"/>
    <x v="19"/>
    <s v="Detroit"/>
    <x v="0"/>
    <n v="60"/>
    <n v="875"/>
    <n v="525000"/>
    <n v="262500"/>
    <n v="0.5"/>
    <x v="0"/>
  </r>
  <r>
    <s v="Sports Direct"/>
    <n v="1185732"/>
    <x v="361"/>
    <x v="3"/>
    <x v="19"/>
    <s v="Detroit"/>
    <x v="1"/>
    <n v="55.000000000000007"/>
    <n v="650"/>
    <n v="357500.00000000006"/>
    <n v="143000"/>
    <n v="0.39999999999999997"/>
    <x v="0"/>
  </r>
  <r>
    <s v="Sports Direct"/>
    <n v="1185732"/>
    <x v="361"/>
    <x v="3"/>
    <x v="19"/>
    <s v="Detroit"/>
    <x v="2"/>
    <n v="45.000000000000007"/>
    <n v="575"/>
    <n v="258750.00000000003"/>
    <n v="77625"/>
    <n v="0.3"/>
    <x v="0"/>
  </r>
  <r>
    <s v="Sports Direct"/>
    <n v="1185732"/>
    <x v="361"/>
    <x v="3"/>
    <x v="19"/>
    <s v="Detroit"/>
    <x v="3"/>
    <n v="35"/>
    <n v="525"/>
    <n v="183750"/>
    <n v="64312.499999999993"/>
    <n v="0.35"/>
    <x v="0"/>
  </r>
  <r>
    <s v="Sports Direct"/>
    <n v="1185732"/>
    <x v="361"/>
    <x v="3"/>
    <x v="19"/>
    <s v="Detroit"/>
    <x v="4"/>
    <n v="45.000000000000007"/>
    <n v="500"/>
    <n v="225000.00000000003"/>
    <n v="90000"/>
    <n v="0.39999999999999997"/>
    <x v="0"/>
  </r>
  <r>
    <s v="Sports Direct"/>
    <n v="1185732"/>
    <x v="361"/>
    <x v="3"/>
    <x v="19"/>
    <s v="Detroit"/>
    <x v="5"/>
    <n v="50.000000000000014"/>
    <n v="675"/>
    <n v="337500.00000000012"/>
    <n v="185625.00000000009"/>
    <n v="0.55000000000000004"/>
    <x v="0"/>
  </r>
  <r>
    <s v="Sports Direct"/>
    <n v="1185732"/>
    <x v="391"/>
    <x v="3"/>
    <x v="19"/>
    <s v="Detroit"/>
    <x v="0"/>
    <n v="45.000000000000007"/>
    <n v="800"/>
    <n v="360000.00000000006"/>
    <n v="180000.00000000003"/>
    <n v="0.5"/>
    <x v="0"/>
  </r>
  <r>
    <s v="Sports Direct"/>
    <n v="1185732"/>
    <x v="391"/>
    <x v="3"/>
    <x v="19"/>
    <s v="Detroit"/>
    <x v="1"/>
    <n v="40.000000000000014"/>
    <n v="600"/>
    <n v="240000.00000000009"/>
    <n v="96000.000000000029"/>
    <n v="0.39999999999999997"/>
    <x v="0"/>
  </r>
  <r>
    <s v="Sports Direct"/>
    <n v="1185732"/>
    <x v="391"/>
    <x v="3"/>
    <x v="19"/>
    <s v="Detroit"/>
    <x v="2"/>
    <n v="35"/>
    <n v="500"/>
    <n v="175000"/>
    <n v="52500"/>
    <n v="0.3"/>
    <x v="0"/>
  </r>
  <r>
    <s v="Sports Direct"/>
    <n v="1185732"/>
    <x v="391"/>
    <x v="3"/>
    <x v="19"/>
    <s v="Detroit"/>
    <x v="3"/>
    <n v="35"/>
    <n v="475"/>
    <n v="166250"/>
    <n v="58187.499999999993"/>
    <n v="0.35"/>
    <x v="0"/>
  </r>
  <r>
    <s v="Sports Direct"/>
    <n v="1185732"/>
    <x v="391"/>
    <x v="3"/>
    <x v="19"/>
    <s v="Detroit"/>
    <x v="4"/>
    <n v="45.000000000000007"/>
    <n v="475"/>
    <n v="213750.00000000003"/>
    <n v="85500"/>
    <n v="0.39999999999999997"/>
    <x v="0"/>
  </r>
  <r>
    <s v="Sports Direct"/>
    <n v="1185732"/>
    <x v="391"/>
    <x v="3"/>
    <x v="19"/>
    <s v="Detroit"/>
    <x v="5"/>
    <n v="50.000000000000014"/>
    <n v="575"/>
    <n v="287500.00000000006"/>
    <n v="158125.00000000006"/>
    <n v="0.55000000000000004"/>
    <x v="0"/>
  </r>
  <r>
    <s v="Sports Direct"/>
    <n v="1185732"/>
    <x v="423"/>
    <x v="3"/>
    <x v="19"/>
    <s v="Detroit"/>
    <x v="0"/>
    <n v="50.000000000000014"/>
    <n v="750"/>
    <n v="375000.00000000012"/>
    <n v="187500.00000000006"/>
    <n v="0.5"/>
    <x v="0"/>
  </r>
  <r>
    <s v="Sports Direct"/>
    <n v="1185732"/>
    <x v="423"/>
    <x v="3"/>
    <x v="19"/>
    <s v="Detroit"/>
    <x v="1"/>
    <n v="40.000000000000014"/>
    <n v="575"/>
    <n v="230000.00000000009"/>
    <n v="92000.000000000029"/>
    <n v="0.39999999999999997"/>
    <x v="0"/>
  </r>
  <r>
    <s v="Sports Direct"/>
    <n v="1185732"/>
    <x v="423"/>
    <x v="3"/>
    <x v="19"/>
    <s v="Detroit"/>
    <x v="2"/>
    <n v="40.000000000000014"/>
    <n v="425"/>
    <n v="170000.00000000006"/>
    <n v="51000.000000000015"/>
    <n v="0.3"/>
    <x v="0"/>
  </r>
  <r>
    <s v="Sports Direct"/>
    <n v="1185732"/>
    <x v="423"/>
    <x v="3"/>
    <x v="19"/>
    <s v="Detroit"/>
    <x v="3"/>
    <n v="40.000000000000014"/>
    <n v="400"/>
    <n v="160000.00000000006"/>
    <n v="56000.000000000015"/>
    <n v="0.35"/>
    <x v="0"/>
  </r>
  <r>
    <s v="Sports Direct"/>
    <n v="1185732"/>
    <x v="423"/>
    <x v="3"/>
    <x v="19"/>
    <s v="Detroit"/>
    <x v="4"/>
    <n v="50.000000000000014"/>
    <n v="400"/>
    <n v="200000.00000000006"/>
    <n v="80000.000000000015"/>
    <n v="0.39999999999999997"/>
    <x v="0"/>
  </r>
  <r>
    <s v="Sports Direct"/>
    <n v="1185732"/>
    <x v="423"/>
    <x v="3"/>
    <x v="19"/>
    <s v="Detroit"/>
    <x v="5"/>
    <n v="55.000000000000007"/>
    <n v="525"/>
    <n v="288750.00000000006"/>
    <n v="158812.50000000006"/>
    <n v="0.55000000000000004"/>
    <x v="0"/>
  </r>
  <r>
    <s v="Sports Direct"/>
    <n v="1185732"/>
    <x v="453"/>
    <x v="3"/>
    <x v="19"/>
    <s v="Detroit"/>
    <x v="0"/>
    <n v="50.000000000000014"/>
    <n v="675"/>
    <n v="337500.00000000012"/>
    <n v="168750.00000000006"/>
    <n v="0.5"/>
    <x v="0"/>
  </r>
  <r>
    <s v="Sports Direct"/>
    <n v="1185732"/>
    <x v="453"/>
    <x v="3"/>
    <x v="19"/>
    <s v="Detroit"/>
    <x v="1"/>
    <n v="45.000000000000014"/>
    <n v="500"/>
    <n v="225000.00000000006"/>
    <n v="90000.000000000015"/>
    <n v="0.39999999999999997"/>
    <x v="0"/>
  </r>
  <r>
    <s v="Sports Direct"/>
    <n v="1185732"/>
    <x v="453"/>
    <x v="3"/>
    <x v="19"/>
    <s v="Detroit"/>
    <x v="2"/>
    <n v="45.000000000000014"/>
    <n v="445"/>
    <n v="200250.00000000006"/>
    <n v="60075.000000000015"/>
    <n v="0.3"/>
    <x v="0"/>
  </r>
  <r>
    <s v="Sports Direct"/>
    <n v="1185732"/>
    <x v="453"/>
    <x v="3"/>
    <x v="19"/>
    <s v="Detroit"/>
    <x v="3"/>
    <n v="45.000000000000014"/>
    <n v="475"/>
    <n v="213750.00000000006"/>
    <n v="74812.500000000015"/>
    <n v="0.35"/>
    <x v="0"/>
  </r>
  <r>
    <s v="Sports Direct"/>
    <n v="1185732"/>
    <x v="453"/>
    <x v="3"/>
    <x v="19"/>
    <s v="Detroit"/>
    <x v="4"/>
    <n v="60"/>
    <n v="450"/>
    <n v="270000"/>
    <n v="107999.99999999999"/>
    <n v="0.39999999999999997"/>
    <x v="0"/>
  </r>
  <r>
    <s v="Sports Direct"/>
    <n v="1185732"/>
    <x v="453"/>
    <x v="3"/>
    <x v="19"/>
    <s v="Detroit"/>
    <x v="5"/>
    <n v="64.999999999999986"/>
    <n v="625"/>
    <n v="406249.99999999988"/>
    <n v="223437.49999999994"/>
    <n v="0.55000000000000004"/>
    <x v="0"/>
  </r>
  <r>
    <s v="Sports Direct"/>
    <n v="1185732"/>
    <x v="482"/>
    <x v="3"/>
    <x v="19"/>
    <s v="Detroit"/>
    <x v="0"/>
    <n v="60"/>
    <n v="850"/>
    <n v="510000"/>
    <n v="255000"/>
    <n v="0.5"/>
    <x v="0"/>
  </r>
  <r>
    <s v="Sports Direct"/>
    <n v="1185732"/>
    <x v="482"/>
    <x v="3"/>
    <x v="19"/>
    <s v="Detroit"/>
    <x v="1"/>
    <n v="50"/>
    <n v="650"/>
    <n v="325000"/>
    <n v="129999.99999999999"/>
    <n v="0.39999999999999997"/>
    <x v="0"/>
  </r>
  <r>
    <s v="Foot Locker"/>
    <n v="1185732"/>
    <x v="482"/>
    <x v="3"/>
    <x v="19"/>
    <s v="Detroit"/>
    <x v="2"/>
    <n v="50"/>
    <n v="600"/>
    <n v="300000"/>
    <n v="90000"/>
    <n v="0.3"/>
    <x v="0"/>
  </r>
  <r>
    <s v="Foot Locker"/>
    <n v="1185732"/>
    <x v="482"/>
    <x v="3"/>
    <x v="19"/>
    <s v="Detroit"/>
    <x v="3"/>
    <n v="50"/>
    <n v="550"/>
    <n v="275000"/>
    <n v="96250"/>
    <n v="0.35"/>
    <x v="0"/>
  </r>
  <r>
    <s v="Foot Locker"/>
    <n v="1185732"/>
    <x v="482"/>
    <x v="3"/>
    <x v="19"/>
    <s v="Detroit"/>
    <x v="4"/>
    <n v="60"/>
    <n v="550"/>
    <n v="330000"/>
    <n v="132000"/>
    <n v="0.39999999999999997"/>
    <x v="0"/>
  </r>
  <r>
    <s v="Foot Locker"/>
    <n v="1185732"/>
    <x v="482"/>
    <x v="3"/>
    <x v="19"/>
    <s v="Detroit"/>
    <x v="5"/>
    <n v="64.999999999999986"/>
    <n v="650"/>
    <n v="422499.99999999988"/>
    <n v="232374.99999999994"/>
    <n v="0.55000000000000004"/>
    <x v="0"/>
  </r>
  <r>
    <s v="Foot Locker"/>
    <n v="1185732"/>
    <x v="182"/>
    <x v="3"/>
    <x v="19"/>
    <s v="Detroit"/>
    <x v="0"/>
    <n v="30"/>
    <n v="625"/>
    <n v="187500"/>
    <n v="75000"/>
    <n v="0.4"/>
    <x v="0"/>
  </r>
  <r>
    <s v="Foot Locker"/>
    <n v="1185732"/>
    <x v="182"/>
    <x v="3"/>
    <x v="19"/>
    <s v="Detroit"/>
    <x v="1"/>
    <n v="30"/>
    <n v="425"/>
    <n v="127500"/>
    <n v="44625"/>
    <n v="0.35"/>
    <x v="0"/>
  </r>
  <r>
    <s v="Foot Locker"/>
    <n v="1185732"/>
    <x v="182"/>
    <x v="3"/>
    <x v="19"/>
    <s v="Detroit"/>
    <x v="2"/>
    <n v="20"/>
    <n v="425"/>
    <n v="85000"/>
    <n v="29749.999999999996"/>
    <n v="0.35"/>
    <x v="0"/>
  </r>
  <r>
    <s v="Foot Locker"/>
    <n v="1185732"/>
    <x v="182"/>
    <x v="3"/>
    <x v="19"/>
    <s v="Detroit"/>
    <x v="3"/>
    <n v="25.000000000000007"/>
    <n v="275"/>
    <n v="68750.000000000015"/>
    <n v="27500.000000000007"/>
    <n v="0.4"/>
    <x v="0"/>
  </r>
  <r>
    <s v="Foot Locker"/>
    <n v="1185732"/>
    <x v="182"/>
    <x v="3"/>
    <x v="19"/>
    <s v="Detroit"/>
    <x v="4"/>
    <n v="40"/>
    <n v="325"/>
    <n v="130000"/>
    <n v="45500"/>
    <n v="0.35"/>
    <x v="0"/>
  </r>
  <r>
    <s v="Foot Locker"/>
    <n v="1185732"/>
    <x v="182"/>
    <x v="3"/>
    <x v="19"/>
    <s v="Detroit"/>
    <x v="5"/>
    <n v="30"/>
    <n v="425"/>
    <n v="127500"/>
    <n v="63750"/>
    <n v="0.5"/>
    <x v="0"/>
  </r>
  <r>
    <s v="Foot Locker"/>
    <n v="1185732"/>
    <x v="213"/>
    <x v="3"/>
    <x v="19"/>
    <s v="Detroit"/>
    <x v="0"/>
    <n v="30"/>
    <n v="675"/>
    <n v="202500"/>
    <n v="81000"/>
    <n v="0.4"/>
    <x v="0"/>
  </r>
  <r>
    <s v="Foot Locker"/>
    <n v="1185732"/>
    <x v="213"/>
    <x v="3"/>
    <x v="19"/>
    <s v="Detroit"/>
    <x v="1"/>
    <n v="30"/>
    <n v="325"/>
    <n v="97500"/>
    <n v="34125"/>
    <n v="0.35"/>
    <x v="0"/>
  </r>
  <r>
    <s v="Foot Locker"/>
    <n v="1185732"/>
    <x v="213"/>
    <x v="3"/>
    <x v="19"/>
    <s v="Detroit"/>
    <x v="2"/>
    <n v="20"/>
    <n v="375"/>
    <n v="75000"/>
    <n v="26250"/>
    <n v="0.35"/>
    <x v="0"/>
  </r>
  <r>
    <s v="Foot Locker"/>
    <n v="1185732"/>
    <x v="213"/>
    <x v="3"/>
    <x v="20"/>
    <s v="St. Louis"/>
    <x v="3"/>
    <n v="25.000000000000007"/>
    <n v="250"/>
    <n v="62500.000000000015"/>
    <n v="25000.000000000007"/>
    <n v="0.4"/>
    <x v="0"/>
  </r>
  <r>
    <s v="Foot Locker"/>
    <n v="1185732"/>
    <x v="213"/>
    <x v="3"/>
    <x v="20"/>
    <s v="St. Louis"/>
    <x v="4"/>
    <n v="40"/>
    <n v="325"/>
    <n v="130000"/>
    <n v="45500"/>
    <n v="0.35"/>
    <x v="0"/>
  </r>
  <r>
    <s v="Foot Locker"/>
    <n v="1185732"/>
    <x v="213"/>
    <x v="3"/>
    <x v="20"/>
    <s v="St. Louis"/>
    <x v="5"/>
    <n v="30"/>
    <n v="400"/>
    <n v="120000"/>
    <n v="60000"/>
    <n v="0.5"/>
    <x v="0"/>
  </r>
  <r>
    <s v="Foot Locker"/>
    <n v="1185732"/>
    <x v="222"/>
    <x v="3"/>
    <x v="20"/>
    <s v="St. Louis"/>
    <x v="0"/>
    <n v="35"/>
    <n v="620"/>
    <n v="217000"/>
    <n v="86800"/>
    <n v="0.4"/>
    <x v="0"/>
  </r>
  <r>
    <s v="Foot Locker"/>
    <n v="1185732"/>
    <x v="222"/>
    <x v="3"/>
    <x v="20"/>
    <s v="St. Louis"/>
    <x v="1"/>
    <n v="35"/>
    <n v="300"/>
    <n v="105000"/>
    <n v="36750"/>
    <n v="0.35"/>
    <x v="0"/>
  </r>
  <r>
    <s v="Foot Locker"/>
    <n v="1185732"/>
    <x v="222"/>
    <x v="3"/>
    <x v="20"/>
    <s v="St. Louis"/>
    <x v="2"/>
    <n v="25.000000000000007"/>
    <n v="350"/>
    <n v="87500.000000000029"/>
    <n v="30625.000000000007"/>
    <n v="0.35"/>
    <x v="0"/>
  </r>
  <r>
    <s v="Foot Locker"/>
    <n v="1185732"/>
    <x v="222"/>
    <x v="3"/>
    <x v="20"/>
    <s v="St. Louis"/>
    <x v="3"/>
    <n v="30"/>
    <n v="200"/>
    <n v="60000"/>
    <n v="24000"/>
    <n v="0.4"/>
    <x v="0"/>
  </r>
  <r>
    <s v="Foot Locker"/>
    <n v="1185732"/>
    <x v="222"/>
    <x v="3"/>
    <x v="20"/>
    <s v="St. Louis"/>
    <x v="4"/>
    <n v="45"/>
    <n v="250"/>
    <n v="112500"/>
    <n v="39375"/>
    <n v="0.35"/>
    <x v="0"/>
  </r>
  <r>
    <s v="Foot Locker"/>
    <n v="1185732"/>
    <x v="222"/>
    <x v="3"/>
    <x v="20"/>
    <s v="St. Louis"/>
    <x v="5"/>
    <n v="35"/>
    <n v="350"/>
    <n v="122500"/>
    <n v="61250"/>
    <n v="0.5"/>
    <x v="0"/>
  </r>
  <r>
    <s v="Foot Locker"/>
    <n v="1185732"/>
    <x v="241"/>
    <x v="3"/>
    <x v="20"/>
    <s v="St. Louis"/>
    <x v="0"/>
    <n v="35"/>
    <n v="575"/>
    <n v="201250"/>
    <n v="80500"/>
    <n v="0.4"/>
    <x v="0"/>
  </r>
  <r>
    <s v="Foot Locker"/>
    <n v="1185732"/>
    <x v="241"/>
    <x v="3"/>
    <x v="20"/>
    <s v="St. Louis"/>
    <x v="1"/>
    <n v="30.000000000000004"/>
    <n v="275"/>
    <n v="82500.000000000015"/>
    <n v="28875.000000000004"/>
    <n v="0.35"/>
    <x v="0"/>
  </r>
  <r>
    <s v="Foot Locker"/>
    <n v="1185732"/>
    <x v="241"/>
    <x v="3"/>
    <x v="20"/>
    <s v="St. Louis"/>
    <x v="2"/>
    <n v="20.000000000000007"/>
    <n v="275"/>
    <n v="55000.000000000022"/>
    <n v="19250.000000000007"/>
    <n v="0.35"/>
    <x v="0"/>
  </r>
  <r>
    <s v="Foot Locker"/>
    <n v="1185732"/>
    <x v="241"/>
    <x v="3"/>
    <x v="20"/>
    <s v="St. Louis"/>
    <x v="3"/>
    <n v="25"/>
    <n v="200"/>
    <n v="50000"/>
    <n v="20000"/>
    <n v="0.4"/>
    <x v="0"/>
  </r>
  <r>
    <s v="Foot Locker"/>
    <n v="1185732"/>
    <x v="241"/>
    <x v="3"/>
    <x v="20"/>
    <s v="St. Louis"/>
    <x v="4"/>
    <n v="40"/>
    <n v="225"/>
    <n v="90000"/>
    <n v="31499.999999999996"/>
    <n v="0.35"/>
    <x v="0"/>
  </r>
  <r>
    <s v="Foot Locker"/>
    <n v="1185732"/>
    <x v="241"/>
    <x v="3"/>
    <x v="20"/>
    <s v="St. Louis"/>
    <x v="5"/>
    <n v="30.000000000000004"/>
    <n v="350"/>
    <n v="105000.00000000001"/>
    <n v="52500.000000000007"/>
    <n v="0.5"/>
    <x v="0"/>
  </r>
  <r>
    <s v="Foot Locker"/>
    <n v="1185732"/>
    <x v="272"/>
    <x v="3"/>
    <x v="20"/>
    <s v="St. Louis"/>
    <x v="0"/>
    <n v="40"/>
    <n v="620"/>
    <n v="248000"/>
    <n v="99200"/>
    <n v="0.4"/>
    <x v="0"/>
  </r>
  <r>
    <s v="Foot Locker"/>
    <n v="1185732"/>
    <x v="272"/>
    <x v="3"/>
    <x v="20"/>
    <s v="St. Louis"/>
    <x v="1"/>
    <n v="35.000000000000007"/>
    <n v="325"/>
    <n v="113750.00000000003"/>
    <n v="39812.500000000007"/>
    <n v="0.35"/>
    <x v="0"/>
  </r>
  <r>
    <s v="Foot Locker"/>
    <n v="1185732"/>
    <x v="272"/>
    <x v="3"/>
    <x v="20"/>
    <s v="St. Louis"/>
    <x v="2"/>
    <n v="30.000000000000004"/>
    <n v="300"/>
    <n v="90000.000000000015"/>
    <n v="31500.000000000004"/>
    <n v="0.35"/>
    <x v="0"/>
  </r>
  <r>
    <s v="Foot Locker"/>
    <n v="1185732"/>
    <x v="272"/>
    <x v="3"/>
    <x v="20"/>
    <s v="St. Louis"/>
    <x v="3"/>
    <n v="30.000000000000004"/>
    <n v="225"/>
    <n v="67500.000000000015"/>
    <n v="27000.000000000007"/>
    <n v="0.4"/>
    <x v="0"/>
  </r>
  <r>
    <s v="Foot Locker"/>
    <n v="1185732"/>
    <x v="272"/>
    <x v="3"/>
    <x v="20"/>
    <s v="St. Louis"/>
    <x v="4"/>
    <n v="44.999999999999993"/>
    <n v="250"/>
    <n v="112499.99999999999"/>
    <n v="39374.999999999993"/>
    <n v="0.35"/>
    <x v="0"/>
  </r>
  <r>
    <s v="Foot Locker"/>
    <n v="1185732"/>
    <x v="272"/>
    <x v="3"/>
    <x v="20"/>
    <s v="St. Louis"/>
    <x v="5"/>
    <n v="49.999999999999993"/>
    <n v="350"/>
    <n v="174999.99999999997"/>
    <n v="87499.999999999985"/>
    <n v="0.5"/>
    <x v="0"/>
  </r>
  <r>
    <s v="Foot Locker"/>
    <n v="1185732"/>
    <x v="302"/>
    <x v="3"/>
    <x v="20"/>
    <s v="St. Louis"/>
    <x v="0"/>
    <n v="35"/>
    <n v="600"/>
    <n v="210000"/>
    <n v="84000"/>
    <n v="0.4"/>
    <x v="0"/>
  </r>
  <r>
    <s v="Foot Locker"/>
    <n v="1185732"/>
    <x v="302"/>
    <x v="3"/>
    <x v="20"/>
    <s v="St. Louis"/>
    <x v="1"/>
    <n v="30.000000000000011"/>
    <n v="350"/>
    <n v="105000.00000000004"/>
    <n v="36750.000000000015"/>
    <n v="0.35"/>
    <x v="0"/>
  </r>
  <r>
    <s v="Foot Locker"/>
    <n v="1185732"/>
    <x v="302"/>
    <x v="3"/>
    <x v="20"/>
    <s v="St. Louis"/>
    <x v="2"/>
    <n v="25.000000000000007"/>
    <n v="375"/>
    <n v="93750.000000000029"/>
    <n v="32812.500000000007"/>
    <n v="0.35"/>
    <x v="0"/>
  </r>
  <r>
    <s v="Foot Locker"/>
    <n v="1185732"/>
    <x v="302"/>
    <x v="3"/>
    <x v="20"/>
    <s v="St. Louis"/>
    <x v="3"/>
    <n v="25.000000000000007"/>
    <n v="350"/>
    <n v="87500.000000000029"/>
    <n v="35000.000000000015"/>
    <n v="0.4"/>
    <x v="0"/>
  </r>
  <r>
    <s v="Foot Locker"/>
    <n v="1185732"/>
    <x v="302"/>
    <x v="3"/>
    <x v="20"/>
    <s v="St. Louis"/>
    <x v="4"/>
    <n v="40"/>
    <n v="350"/>
    <n v="140000"/>
    <n v="49000"/>
    <n v="0.35"/>
    <x v="0"/>
  </r>
  <r>
    <s v="Foot Locker"/>
    <n v="1185732"/>
    <x v="302"/>
    <x v="3"/>
    <x v="20"/>
    <s v="St. Louis"/>
    <x v="5"/>
    <n v="45"/>
    <n v="525"/>
    <n v="236250"/>
    <n v="118125"/>
    <n v="0.5"/>
    <x v="0"/>
  </r>
  <r>
    <s v="Foot Locker"/>
    <n v="1185732"/>
    <x v="331"/>
    <x v="3"/>
    <x v="20"/>
    <s v="St. Louis"/>
    <x v="0"/>
    <n v="40"/>
    <n v="750"/>
    <n v="300000"/>
    <n v="120000"/>
    <n v="0.4"/>
    <x v="0"/>
  </r>
  <r>
    <s v="Foot Locker"/>
    <n v="1185732"/>
    <x v="331"/>
    <x v="3"/>
    <x v="20"/>
    <s v="St. Louis"/>
    <x v="1"/>
    <n v="35.000000000000007"/>
    <n v="500"/>
    <n v="175000.00000000003"/>
    <n v="61250.000000000007"/>
    <n v="0.35"/>
    <x v="0"/>
  </r>
  <r>
    <s v="Foot Locker"/>
    <n v="1185732"/>
    <x v="331"/>
    <x v="3"/>
    <x v="20"/>
    <s v="St. Louis"/>
    <x v="2"/>
    <n v="30.000000000000004"/>
    <n v="425"/>
    <n v="127500.00000000001"/>
    <n v="44625"/>
    <n v="0.35"/>
    <x v="0"/>
  </r>
  <r>
    <s v="Foot Locker"/>
    <n v="1185732"/>
    <x v="331"/>
    <x v="3"/>
    <x v="20"/>
    <s v="St. Louis"/>
    <x v="3"/>
    <n v="30.000000000000004"/>
    <n v="375"/>
    <n v="112500.00000000001"/>
    <n v="45000.000000000007"/>
    <n v="0.4"/>
    <x v="0"/>
  </r>
  <r>
    <s v="Foot Locker"/>
    <n v="1185732"/>
    <x v="331"/>
    <x v="3"/>
    <x v="20"/>
    <s v="St. Louis"/>
    <x v="4"/>
    <n v="40"/>
    <n v="375"/>
    <n v="150000"/>
    <n v="52500"/>
    <n v="0.35"/>
    <x v="0"/>
  </r>
  <r>
    <s v="Foot Locker"/>
    <n v="1185732"/>
    <x v="331"/>
    <x v="3"/>
    <x v="20"/>
    <s v="St. Louis"/>
    <x v="5"/>
    <n v="45"/>
    <n v="550"/>
    <n v="247500"/>
    <n v="123750"/>
    <n v="0.5"/>
    <x v="0"/>
  </r>
  <r>
    <s v="Foot Locker"/>
    <n v="1185732"/>
    <x v="363"/>
    <x v="3"/>
    <x v="20"/>
    <s v="St. Louis"/>
    <x v="0"/>
    <n v="40"/>
    <n v="700"/>
    <n v="280000"/>
    <n v="112000"/>
    <n v="0.4"/>
    <x v="0"/>
  </r>
  <r>
    <s v="Foot Locker"/>
    <n v="1185732"/>
    <x v="363"/>
    <x v="3"/>
    <x v="20"/>
    <s v="St. Louis"/>
    <x v="1"/>
    <n v="40.000000000000007"/>
    <n v="475"/>
    <n v="190000.00000000003"/>
    <n v="66500"/>
    <n v="0.35"/>
    <x v="0"/>
  </r>
  <r>
    <s v="Foot Locker"/>
    <n v="1185732"/>
    <x v="363"/>
    <x v="3"/>
    <x v="20"/>
    <s v="St. Louis"/>
    <x v="2"/>
    <n v="35"/>
    <n v="400"/>
    <n v="140000"/>
    <n v="49000"/>
    <n v="0.35"/>
    <x v="0"/>
  </r>
  <r>
    <s v="Foot Locker"/>
    <n v="1185732"/>
    <x v="363"/>
    <x v="3"/>
    <x v="20"/>
    <s v="St. Louis"/>
    <x v="3"/>
    <n v="25.000000000000007"/>
    <n v="325"/>
    <n v="81250.000000000029"/>
    <n v="32500.000000000015"/>
    <n v="0.4"/>
    <x v="0"/>
  </r>
  <r>
    <s v="Foot Locker"/>
    <n v="1185732"/>
    <x v="363"/>
    <x v="3"/>
    <x v="20"/>
    <s v="St. Louis"/>
    <x v="4"/>
    <n v="35"/>
    <n v="300"/>
    <n v="105000"/>
    <n v="36750"/>
    <n v="0.35"/>
    <x v="0"/>
  </r>
  <r>
    <s v="Foot Locker"/>
    <n v="1185732"/>
    <x v="363"/>
    <x v="3"/>
    <x v="20"/>
    <s v="St. Louis"/>
    <x v="5"/>
    <n v="40"/>
    <n v="475"/>
    <n v="190000"/>
    <n v="95000"/>
    <n v="0.5"/>
    <x v="0"/>
  </r>
  <r>
    <s v="Foot Locker"/>
    <n v="1185732"/>
    <x v="395"/>
    <x v="3"/>
    <x v="20"/>
    <s v="St. Louis"/>
    <x v="0"/>
    <n v="35"/>
    <n v="600"/>
    <n v="210000"/>
    <n v="84000"/>
    <n v="0.4"/>
    <x v="0"/>
  </r>
  <r>
    <s v="Foot Locker"/>
    <n v="1185732"/>
    <x v="395"/>
    <x v="3"/>
    <x v="20"/>
    <s v="St. Louis"/>
    <x v="1"/>
    <n v="30.000000000000011"/>
    <n v="400"/>
    <n v="120000.00000000004"/>
    <n v="42000.000000000015"/>
    <n v="0.35"/>
    <x v="0"/>
  </r>
  <r>
    <s v="Foot Locker"/>
    <n v="1185732"/>
    <x v="395"/>
    <x v="3"/>
    <x v="20"/>
    <s v="St. Louis"/>
    <x v="2"/>
    <n v="15.000000000000002"/>
    <n v="300"/>
    <n v="45000.000000000007"/>
    <n v="15750.000000000002"/>
    <n v="0.35"/>
    <x v="0"/>
  </r>
  <r>
    <s v="Foot Locker"/>
    <n v="1185732"/>
    <x v="395"/>
    <x v="3"/>
    <x v="20"/>
    <s v="St. Louis"/>
    <x v="3"/>
    <n v="15.000000000000002"/>
    <n v="275"/>
    <n v="41250.000000000007"/>
    <n v="16500.000000000004"/>
    <n v="0.4"/>
    <x v="0"/>
  </r>
  <r>
    <s v="Foot Locker"/>
    <n v="1185732"/>
    <x v="395"/>
    <x v="3"/>
    <x v="20"/>
    <s v="St. Louis"/>
    <x v="4"/>
    <n v="25"/>
    <n v="275"/>
    <n v="68750"/>
    <n v="24062.5"/>
    <n v="0.35"/>
    <x v="0"/>
  </r>
  <r>
    <s v="Foot Locker"/>
    <n v="1185732"/>
    <x v="395"/>
    <x v="3"/>
    <x v="20"/>
    <s v="St. Louis"/>
    <x v="5"/>
    <n v="30.000000000000004"/>
    <n v="350"/>
    <n v="105000.00000000001"/>
    <n v="52500.000000000007"/>
    <n v="0.5"/>
    <x v="0"/>
  </r>
  <r>
    <s v="Foot Locker"/>
    <n v="1185732"/>
    <x v="424"/>
    <x v="3"/>
    <x v="20"/>
    <s v="St. Louis"/>
    <x v="0"/>
    <n v="35"/>
    <n v="525"/>
    <n v="183750"/>
    <n v="73500"/>
    <n v="0.4"/>
    <x v="0"/>
  </r>
  <r>
    <s v="Foot Locker"/>
    <n v="1185732"/>
    <x v="424"/>
    <x v="3"/>
    <x v="20"/>
    <s v="St. Louis"/>
    <x v="1"/>
    <n v="25"/>
    <n v="350"/>
    <n v="87500"/>
    <n v="30624.999999999996"/>
    <n v="0.35"/>
    <x v="0"/>
  </r>
  <r>
    <s v="Foot Locker"/>
    <n v="1185732"/>
    <x v="424"/>
    <x v="3"/>
    <x v="20"/>
    <s v="St. Louis"/>
    <x v="2"/>
    <n v="25"/>
    <n v="250"/>
    <n v="62500"/>
    <n v="21875"/>
    <n v="0.35"/>
    <x v="0"/>
  </r>
  <r>
    <s v="Foot Locker"/>
    <n v="1185732"/>
    <x v="424"/>
    <x v="3"/>
    <x v="20"/>
    <s v="St. Louis"/>
    <x v="3"/>
    <n v="25"/>
    <n v="225"/>
    <n v="56250"/>
    <n v="22500"/>
    <n v="0.4"/>
    <x v="0"/>
  </r>
  <r>
    <s v="Foot Locker"/>
    <n v="1185732"/>
    <x v="424"/>
    <x v="3"/>
    <x v="20"/>
    <s v="St. Louis"/>
    <x v="4"/>
    <n v="35"/>
    <n v="225"/>
    <n v="78750"/>
    <n v="27562.5"/>
    <n v="0.35"/>
    <x v="0"/>
  </r>
  <r>
    <s v="Foot Locker"/>
    <n v="1185732"/>
    <x v="424"/>
    <x v="3"/>
    <x v="20"/>
    <s v="St. Louis"/>
    <x v="5"/>
    <n v="39.999999999999993"/>
    <n v="350"/>
    <n v="139999.99999999997"/>
    <n v="69999.999999999985"/>
    <n v="0.5"/>
    <x v="0"/>
  </r>
  <r>
    <s v="Foot Locker"/>
    <n v="1185732"/>
    <x v="455"/>
    <x v="3"/>
    <x v="20"/>
    <s v="St. Louis"/>
    <x v="0"/>
    <n v="35"/>
    <n v="500"/>
    <n v="175000"/>
    <n v="70000"/>
    <n v="0.4"/>
    <x v="0"/>
  </r>
  <r>
    <s v="Foot Locker"/>
    <n v="1185732"/>
    <x v="455"/>
    <x v="3"/>
    <x v="20"/>
    <s v="St. Louis"/>
    <x v="1"/>
    <n v="25.000000000000007"/>
    <n v="350"/>
    <n v="87500.000000000029"/>
    <n v="30625.000000000007"/>
    <n v="0.35"/>
    <x v="0"/>
  </r>
  <r>
    <s v="Foot Locker"/>
    <n v="1185732"/>
    <x v="455"/>
    <x v="3"/>
    <x v="20"/>
    <s v="St. Louis"/>
    <x v="2"/>
    <n v="25.000000000000007"/>
    <n v="295"/>
    <n v="73750.000000000015"/>
    <n v="25812.500000000004"/>
    <n v="0.35"/>
    <x v="0"/>
  </r>
  <r>
    <s v="Foot Locker"/>
    <n v="1185732"/>
    <x v="455"/>
    <x v="3"/>
    <x v="20"/>
    <s v="St. Louis"/>
    <x v="3"/>
    <n v="25.000000000000007"/>
    <n v="325"/>
    <n v="81250.000000000029"/>
    <n v="32500.000000000015"/>
    <n v="0.4"/>
    <x v="0"/>
  </r>
  <r>
    <s v="Foot Locker"/>
    <n v="1185732"/>
    <x v="455"/>
    <x v="3"/>
    <x v="20"/>
    <s v="St. Louis"/>
    <x v="4"/>
    <n v="44.999999999999993"/>
    <n v="300"/>
    <n v="134999.99999999997"/>
    <n v="47249.999999999985"/>
    <n v="0.35"/>
    <x v="0"/>
  </r>
  <r>
    <s v="Foot Locker"/>
    <n v="1185732"/>
    <x v="455"/>
    <x v="3"/>
    <x v="20"/>
    <s v="St. Louis"/>
    <x v="5"/>
    <n v="49.999999999999986"/>
    <n v="400"/>
    <n v="199999.99999999994"/>
    <n v="99999.999999999971"/>
    <n v="0.5"/>
    <x v="0"/>
  </r>
  <r>
    <s v="Foot Locker"/>
    <n v="1185732"/>
    <x v="484"/>
    <x v="3"/>
    <x v="20"/>
    <s v="St. Louis"/>
    <x v="0"/>
    <n v="44.999999999999993"/>
    <n v="650"/>
    <n v="292499.99999999994"/>
    <n v="116999.99999999999"/>
    <n v="0.4"/>
    <x v="0"/>
  </r>
  <r>
    <s v="Foot Locker"/>
    <n v="1185732"/>
    <x v="484"/>
    <x v="3"/>
    <x v="20"/>
    <s v="St. Louis"/>
    <x v="1"/>
    <n v="35"/>
    <n v="450"/>
    <n v="157500"/>
    <n v="55125"/>
    <n v="0.35"/>
    <x v="0"/>
  </r>
  <r>
    <s v="West Gear"/>
    <n v="1185732"/>
    <x v="484"/>
    <x v="3"/>
    <x v="20"/>
    <s v="St. Louis"/>
    <x v="2"/>
    <n v="35"/>
    <n v="400"/>
    <n v="140000"/>
    <n v="49000"/>
    <n v="0.35"/>
    <x v="0"/>
  </r>
  <r>
    <s v="West Gear"/>
    <n v="1185732"/>
    <x v="484"/>
    <x v="3"/>
    <x v="20"/>
    <s v="St. Louis"/>
    <x v="3"/>
    <n v="35"/>
    <n v="350"/>
    <n v="122500"/>
    <n v="49000"/>
    <n v="0.4"/>
    <x v="0"/>
  </r>
  <r>
    <s v="West Gear"/>
    <n v="1185732"/>
    <x v="484"/>
    <x v="3"/>
    <x v="20"/>
    <s v="St. Louis"/>
    <x v="4"/>
    <n v="44.999999999999993"/>
    <n v="350"/>
    <n v="157499.99999999997"/>
    <n v="55124.999999999985"/>
    <n v="0.35"/>
    <x v="0"/>
  </r>
  <r>
    <s v="West Gear"/>
    <n v="1185732"/>
    <x v="484"/>
    <x v="3"/>
    <x v="20"/>
    <s v="St. Louis"/>
    <x v="5"/>
    <n v="49.999999999999986"/>
    <n v="450"/>
    <n v="224999.99999999994"/>
    <n v="112499.99999999997"/>
    <n v="0.5"/>
    <x v="0"/>
  </r>
  <r>
    <s v="West Gear"/>
    <n v="1185732"/>
    <x v="175"/>
    <x v="3"/>
    <x v="20"/>
    <s v="St. Louis"/>
    <x v="0"/>
    <n v="25"/>
    <n v="675"/>
    <n v="168750"/>
    <n v="67500"/>
    <n v="0.4"/>
    <x v="0"/>
  </r>
  <r>
    <s v="West Gear"/>
    <n v="1185732"/>
    <x v="175"/>
    <x v="3"/>
    <x v="20"/>
    <s v="St. Louis"/>
    <x v="1"/>
    <n v="25"/>
    <n v="475"/>
    <n v="118750"/>
    <n v="41562.5"/>
    <n v="0.35"/>
    <x v="0"/>
  </r>
  <r>
    <s v="West Gear"/>
    <n v="1185732"/>
    <x v="175"/>
    <x v="3"/>
    <x v="20"/>
    <s v="St. Louis"/>
    <x v="2"/>
    <n v="15.000000000000002"/>
    <n v="475"/>
    <n v="71250.000000000015"/>
    <n v="24937.500000000004"/>
    <n v="0.35"/>
    <x v="0"/>
  </r>
  <r>
    <s v="West Gear"/>
    <n v="1185732"/>
    <x v="175"/>
    <x v="3"/>
    <x v="20"/>
    <s v="St. Louis"/>
    <x v="3"/>
    <n v="20.000000000000007"/>
    <n v="325"/>
    <n v="65000.000000000022"/>
    <n v="26000.000000000011"/>
    <n v="0.4"/>
    <x v="0"/>
  </r>
  <r>
    <s v="West Gear"/>
    <n v="1185732"/>
    <x v="175"/>
    <x v="3"/>
    <x v="20"/>
    <s v="St. Louis"/>
    <x v="4"/>
    <n v="35"/>
    <n v="375"/>
    <n v="131250"/>
    <n v="45937.5"/>
    <n v="0.35"/>
    <x v="0"/>
  </r>
  <r>
    <s v="West Gear"/>
    <n v="1185732"/>
    <x v="175"/>
    <x v="3"/>
    <x v="20"/>
    <s v="St. Louis"/>
    <x v="5"/>
    <n v="25"/>
    <n v="475"/>
    <n v="118750"/>
    <n v="59375"/>
    <n v="0.5"/>
    <x v="0"/>
  </r>
  <r>
    <s v="West Gear"/>
    <n v="1185732"/>
    <x v="206"/>
    <x v="3"/>
    <x v="20"/>
    <s v="St. Louis"/>
    <x v="0"/>
    <n v="25"/>
    <n v="725"/>
    <n v="181250"/>
    <n v="72500"/>
    <n v="0.4"/>
    <x v="0"/>
  </r>
  <r>
    <s v="West Gear"/>
    <n v="1185732"/>
    <x v="206"/>
    <x v="3"/>
    <x v="20"/>
    <s v="St. Louis"/>
    <x v="1"/>
    <n v="25"/>
    <n v="375"/>
    <n v="93750"/>
    <n v="32812.5"/>
    <n v="0.35"/>
    <x v="0"/>
  </r>
  <r>
    <s v="West Gear"/>
    <n v="1185732"/>
    <x v="206"/>
    <x v="3"/>
    <x v="20"/>
    <s v="St. Louis"/>
    <x v="2"/>
    <n v="15.000000000000002"/>
    <n v="425"/>
    <n v="63750.000000000007"/>
    <n v="22312.5"/>
    <n v="0.35"/>
    <x v="0"/>
  </r>
  <r>
    <s v="West Gear"/>
    <n v="1185732"/>
    <x v="206"/>
    <x v="2"/>
    <x v="21"/>
    <s v="Salt Lake City"/>
    <x v="3"/>
    <n v="20.000000000000007"/>
    <n v="300"/>
    <n v="60000.000000000022"/>
    <n v="24000.000000000011"/>
    <n v="0.4"/>
    <x v="0"/>
  </r>
  <r>
    <s v="West Gear"/>
    <n v="1185732"/>
    <x v="206"/>
    <x v="2"/>
    <x v="21"/>
    <s v="Salt Lake City"/>
    <x v="4"/>
    <n v="35"/>
    <n v="375"/>
    <n v="131250"/>
    <n v="45937.5"/>
    <n v="0.35"/>
    <x v="0"/>
  </r>
  <r>
    <s v="West Gear"/>
    <n v="1185732"/>
    <x v="206"/>
    <x v="2"/>
    <x v="21"/>
    <s v="Salt Lake City"/>
    <x v="5"/>
    <n v="25"/>
    <n v="450"/>
    <n v="112500"/>
    <n v="56250"/>
    <n v="0.5"/>
    <x v="0"/>
  </r>
  <r>
    <s v="West Gear"/>
    <n v="1185732"/>
    <x v="215"/>
    <x v="2"/>
    <x v="21"/>
    <s v="Salt Lake City"/>
    <x v="0"/>
    <n v="30.000000000000004"/>
    <n v="670"/>
    <n v="201000.00000000003"/>
    <n v="80400.000000000015"/>
    <n v="0.4"/>
    <x v="0"/>
  </r>
  <r>
    <s v="West Gear"/>
    <n v="1185732"/>
    <x v="215"/>
    <x v="2"/>
    <x v="21"/>
    <s v="Salt Lake City"/>
    <x v="1"/>
    <n v="30.000000000000004"/>
    <n v="350"/>
    <n v="105000.00000000001"/>
    <n v="36750"/>
    <n v="0.35"/>
    <x v="0"/>
  </r>
  <r>
    <s v="West Gear"/>
    <n v="1185732"/>
    <x v="215"/>
    <x v="2"/>
    <x v="21"/>
    <s v="Salt Lake City"/>
    <x v="2"/>
    <n v="20.000000000000007"/>
    <n v="400"/>
    <n v="80000.000000000029"/>
    <n v="28000.000000000007"/>
    <n v="0.35"/>
    <x v="0"/>
  </r>
  <r>
    <s v="West Gear"/>
    <n v="1185732"/>
    <x v="215"/>
    <x v="2"/>
    <x v="21"/>
    <s v="Salt Lake City"/>
    <x v="3"/>
    <n v="25"/>
    <n v="250"/>
    <n v="62500"/>
    <n v="25000"/>
    <n v="0.4"/>
    <x v="0"/>
  </r>
  <r>
    <s v="West Gear"/>
    <n v="1185732"/>
    <x v="215"/>
    <x v="2"/>
    <x v="21"/>
    <s v="Salt Lake City"/>
    <x v="4"/>
    <n v="40"/>
    <n v="300"/>
    <n v="120000"/>
    <n v="42000"/>
    <n v="0.35"/>
    <x v="0"/>
  </r>
  <r>
    <s v="West Gear"/>
    <n v="1185732"/>
    <x v="215"/>
    <x v="2"/>
    <x v="21"/>
    <s v="Salt Lake City"/>
    <x v="5"/>
    <n v="30.000000000000004"/>
    <n v="400"/>
    <n v="120000.00000000001"/>
    <n v="60000.000000000007"/>
    <n v="0.5"/>
    <x v="0"/>
  </r>
  <r>
    <s v="West Gear"/>
    <n v="1185732"/>
    <x v="234"/>
    <x v="2"/>
    <x v="21"/>
    <s v="Salt Lake City"/>
    <x v="0"/>
    <n v="30.000000000000004"/>
    <n v="625"/>
    <n v="187500.00000000003"/>
    <n v="75000.000000000015"/>
    <n v="0.4"/>
    <x v="0"/>
  </r>
  <r>
    <s v="West Gear"/>
    <n v="1185732"/>
    <x v="234"/>
    <x v="2"/>
    <x v="21"/>
    <s v="Salt Lake City"/>
    <x v="1"/>
    <n v="25.000000000000007"/>
    <n v="325"/>
    <n v="81250.000000000029"/>
    <n v="28437.500000000007"/>
    <n v="0.35"/>
    <x v="0"/>
  </r>
  <r>
    <s v="West Gear"/>
    <n v="1185732"/>
    <x v="234"/>
    <x v="2"/>
    <x v="21"/>
    <s v="Salt Lake City"/>
    <x v="2"/>
    <n v="15.000000000000007"/>
    <n v="325"/>
    <n v="48750.000000000022"/>
    <n v="17062.500000000007"/>
    <n v="0.35"/>
    <x v="0"/>
  </r>
  <r>
    <s v="West Gear"/>
    <n v="1185732"/>
    <x v="234"/>
    <x v="2"/>
    <x v="21"/>
    <s v="Salt Lake City"/>
    <x v="3"/>
    <n v="20"/>
    <n v="250"/>
    <n v="50000"/>
    <n v="20000"/>
    <n v="0.4"/>
    <x v="0"/>
  </r>
  <r>
    <s v="West Gear"/>
    <n v="1185732"/>
    <x v="234"/>
    <x v="2"/>
    <x v="21"/>
    <s v="Salt Lake City"/>
    <x v="4"/>
    <n v="35"/>
    <n v="275"/>
    <n v="96250"/>
    <n v="33687.5"/>
    <n v="0.35"/>
    <x v="0"/>
  </r>
  <r>
    <s v="West Gear"/>
    <n v="1185732"/>
    <x v="234"/>
    <x v="2"/>
    <x v="21"/>
    <s v="Salt Lake City"/>
    <x v="5"/>
    <n v="25.000000000000007"/>
    <n v="400"/>
    <n v="100000.00000000003"/>
    <n v="50000.000000000015"/>
    <n v="0.5"/>
    <x v="0"/>
  </r>
  <r>
    <s v="West Gear"/>
    <n v="1185732"/>
    <x v="265"/>
    <x v="2"/>
    <x v="21"/>
    <s v="Salt Lake City"/>
    <x v="0"/>
    <n v="35"/>
    <n v="670"/>
    <n v="234500"/>
    <n v="93800"/>
    <n v="0.4"/>
    <x v="0"/>
  </r>
  <r>
    <s v="West Gear"/>
    <n v="1185732"/>
    <x v="265"/>
    <x v="2"/>
    <x v="21"/>
    <s v="Salt Lake City"/>
    <x v="1"/>
    <n v="30.000000000000011"/>
    <n v="375"/>
    <n v="112500.00000000004"/>
    <n v="39375.000000000015"/>
    <n v="0.35"/>
    <x v="0"/>
  </r>
  <r>
    <s v="West Gear"/>
    <n v="1185732"/>
    <x v="265"/>
    <x v="2"/>
    <x v="21"/>
    <s v="Salt Lake City"/>
    <x v="2"/>
    <n v="25.000000000000007"/>
    <n v="350"/>
    <n v="87500.000000000029"/>
    <n v="30625.000000000007"/>
    <n v="0.35"/>
    <x v="0"/>
  </r>
  <r>
    <s v="West Gear"/>
    <n v="1185732"/>
    <x v="265"/>
    <x v="2"/>
    <x v="21"/>
    <s v="Salt Lake City"/>
    <x v="3"/>
    <n v="25.000000000000007"/>
    <n v="275"/>
    <n v="68750.000000000015"/>
    <n v="27500.000000000007"/>
    <n v="0.4"/>
    <x v="0"/>
  </r>
  <r>
    <s v="West Gear"/>
    <n v="1185732"/>
    <x v="265"/>
    <x v="2"/>
    <x v="21"/>
    <s v="Salt Lake City"/>
    <x v="4"/>
    <n v="40"/>
    <n v="300"/>
    <n v="120000"/>
    <n v="42000"/>
    <n v="0.35"/>
    <x v="0"/>
  </r>
  <r>
    <s v="West Gear"/>
    <n v="1185732"/>
    <x v="265"/>
    <x v="2"/>
    <x v="21"/>
    <s v="Salt Lake City"/>
    <x v="5"/>
    <n v="44.999999999999993"/>
    <n v="400"/>
    <n v="179999.99999999997"/>
    <n v="89999.999999999985"/>
    <n v="0.5"/>
    <x v="0"/>
  </r>
  <r>
    <s v="West Gear"/>
    <n v="1185732"/>
    <x v="295"/>
    <x v="2"/>
    <x v="21"/>
    <s v="Salt Lake City"/>
    <x v="0"/>
    <n v="30.000000000000004"/>
    <n v="650"/>
    <n v="195000.00000000003"/>
    <n v="78000.000000000015"/>
    <n v="0.4"/>
    <x v="0"/>
  </r>
  <r>
    <s v="West Gear"/>
    <n v="1185732"/>
    <x v="295"/>
    <x v="2"/>
    <x v="21"/>
    <s v="Salt Lake City"/>
    <x v="1"/>
    <n v="25.000000000000011"/>
    <n v="400"/>
    <n v="100000.00000000004"/>
    <n v="35000.000000000015"/>
    <n v="0.35"/>
    <x v="0"/>
  </r>
  <r>
    <s v="West Gear"/>
    <n v="1185732"/>
    <x v="295"/>
    <x v="2"/>
    <x v="21"/>
    <s v="Salt Lake City"/>
    <x v="2"/>
    <n v="20.000000000000007"/>
    <n v="425"/>
    <n v="85000.000000000029"/>
    <n v="29750.000000000007"/>
    <n v="0.35"/>
    <x v="0"/>
  </r>
  <r>
    <s v="West Gear"/>
    <n v="1185732"/>
    <x v="295"/>
    <x v="2"/>
    <x v="21"/>
    <s v="Salt Lake City"/>
    <x v="3"/>
    <n v="20.000000000000007"/>
    <n v="400"/>
    <n v="80000.000000000029"/>
    <n v="32000.000000000015"/>
    <n v="0.4"/>
    <x v="0"/>
  </r>
  <r>
    <s v="West Gear"/>
    <n v="1185732"/>
    <x v="295"/>
    <x v="2"/>
    <x v="21"/>
    <s v="Salt Lake City"/>
    <x v="4"/>
    <n v="35"/>
    <n v="400"/>
    <n v="140000"/>
    <n v="49000"/>
    <n v="0.35"/>
    <x v="0"/>
  </r>
  <r>
    <s v="West Gear"/>
    <n v="1185732"/>
    <x v="295"/>
    <x v="2"/>
    <x v="21"/>
    <s v="Salt Lake City"/>
    <x v="5"/>
    <n v="40"/>
    <n v="575"/>
    <n v="230000"/>
    <n v="115000"/>
    <n v="0.5"/>
    <x v="0"/>
  </r>
  <r>
    <s v="West Gear"/>
    <n v="1185732"/>
    <x v="324"/>
    <x v="2"/>
    <x v="21"/>
    <s v="Salt Lake City"/>
    <x v="0"/>
    <n v="35"/>
    <n v="800"/>
    <n v="280000"/>
    <n v="112000"/>
    <n v="0.4"/>
    <x v="0"/>
  </r>
  <r>
    <s v="West Gear"/>
    <n v="1185732"/>
    <x v="324"/>
    <x v="2"/>
    <x v="21"/>
    <s v="Salt Lake City"/>
    <x v="1"/>
    <n v="30.000000000000011"/>
    <n v="550"/>
    <n v="165000.00000000006"/>
    <n v="57750.000000000015"/>
    <n v="0.35"/>
    <x v="0"/>
  </r>
  <r>
    <s v="West Gear"/>
    <n v="1185732"/>
    <x v="324"/>
    <x v="2"/>
    <x v="21"/>
    <s v="Salt Lake City"/>
    <x v="2"/>
    <n v="25.000000000000007"/>
    <n v="475"/>
    <n v="118750.00000000003"/>
    <n v="41562.500000000007"/>
    <n v="0.35"/>
    <x v="0"/>
  </r>
  <r>
    <s v="West Gear"/>
    <n v="1185732"/>
    <x v="324"/>
    <x v="2"/>
    <x v="21"/>
    <s v="Salt Lake City"/>
    <x v="3"/>
    <n v="25.000000000000007"/>
    <n v="425"/>
    <n v="106250.00000000003"/>
    <n v="42500.000000000015"/>
    <n v="0.4"/>
    <x v="0"/>
  </r>
  <r>
    <s v="West Gear"/>
    <n v="1185732"/>
    <x v="324"/>
    <x v="2"/>
    <x v="21"/>
    <s v="Salt Lake City"/>
    <x v="4"/>
    <n v="35"/>
    <n v="425"/>
    <n v="148750"/>
    <n v="52062.5"/>
    <n v="0.35"/>
    <x v="0"/>
  </r>
  <r>
    <s v="West Gear"/>
    <n v="1185732"/>
    <x v="324"/>
    <x v="2"/>
    <x v="21"/>
    <s v="Salt Lake City"/>
    <x v="5"/>
    <n v="40"/>
    <n v="600"/>
    <n v="240000"/>
    <n v="120000"/>
    <n v="0.5"/>
    <x v="0"/>
  </r>
  <r>
    <s v="West Gear"/>
    <n v="1185732"/>
    <x v="356"/>
    <x v="2"/>
    <x v="21"/>
    <s v="Salt Lake City"/>
    <x v="0"/>
    <n v="35"/>
    <n v="750"/>
    <n v="262500"/>
    <n v="105000"/>
    <n v="0.4"/>
    <x v="0"/>
  </r>
  <r>
    <s v="West Gear"/>
    <n v="1185732"/>
    <x v="356"/>
    <x v="2"/>
    <x v="21"/>
    <s v="Salt Lake City"/>
    <x v="1"/>
    <n v="35.000000000000007"/>
    <n v="525"/>
    <n v="183750.00000000003"/>
    <n v="64312.500000000007"/>
    <n v="0.35"/>
    <x v="0"/>
  </r>
  <r>
    <s v="West Gear"/>
    <n v="1185732"/>
    <x v="356"/>
    <x v="2"/>
    <x v="21"/>
    <s v="Salt Lake City"/>
    <x v="2"/>
    <n v="30.000000000000004"/>
    <n v="450"/>
    <n v="135000.00000000003"/>
    <n v="47250.000000000007"/>
    <n v="0.35"/>
    <x v="0"/>
  </r>
  <r>
    <s v="West Gear"/>
    <n v="1185732"/>
    <x v="356"/>
    <x v="2"/>
    <x v="21"/>
    <s v="Salt Lake City"/>
    <x v="3"/>
    <n v="20.000000000000007"/>
    <n v="375"/>
    <n v="75000.000000000029"/>
    <n v="30000.000000000015"/>
    <n v="0.4"/>
    <x v="0"/>
  </r>
  <r>
    <s v="West Gear"/>
    <n v="1185732"/>
    <x v="356"/>
    <x v="2"/>
    <x v="21"/>
    <s v="Salt Lake City"/>
    <x v="4"/>
    <n v="30.000000000000004"/>
    <n v="350"/>
    <n v="105000.00000000001"/>
    <n v="36750"/>
    <n v="0.35"/>
    <x v="0"/>
  </r>
  <r>
    <s v="West Gear"/>
    <n v="1185732"/>
    <x v="356"/>
    <x v="2"/>
    <x v="21"/>
    <s v="Salt Lake City"/>
    <x v="5"/>
    <n v="35"/>
    <n v="525"/>
    <n v="183750"/>
    <n v="91875"/>
    <n v="0.5"/>
    <x v="0"/>
  </r>
  <r>
    <s v="West Gear"/>
    <n v="1185732"/>
    <x v="388"/>
    <x v="2"/>
    <x v="21"/>
    <s v="Salt Lake City"/>
    <x v="0"/>
    <n v="30.000000000000004"/>
    <n v="650"/>
    <n v="195000.00000000003"/>
    <n v="78000.000000000015"/>
    <n v="0.4"/>
    <x v="0"/>
  </r>
  <r>
    <s v="West Gear"/>
    <n v="1185732"/>
    <x v="388"/>
    <x v="2"/>
    <x v="21"/>
    <s v="Salt Lake City"/>
    <x v="1"/>
    <n v="25.000000000000011"/>
    <n v="450"/>
    <n v="112500.00000000004"/>
    <n v="39375.000000000015"/>
    <n v="0.35"/>
    <x v="0"/>
  </r>
  <r>
    <s v="West Gear"/>
    <n v="1185732"/>
    <x v="388"/>
    <x v="2"/>
    <x v="21"/>
    <s v="Salt Lake City"/>
    <x v="2"/>
    <n v="10.000000000000002"/>
    <n v="350"/>
    <n v="35000.000000000007"/>
    <n v="12250.000000000002"/>
    <n v="0.35"/>
    <x v="0"/>
  </r>
  <r>
    <s v="West Gear"/>
    <n v="1185732"/>
    <x v="388"/>
    <x v="2"/>
    <x v="21"/>
    <s v="Salt Lake City"/>
    <x v="3"/>
    <n v="10.000000000000002"/>
    <n v="325"/>
    <n v="32500.000000000007"/>
    <n v="13000.000000000004"/>
    <n v="0.4"/>
    <x v="0"/>
  </r>
  <r>
    <s v="West Gear"/>
    <n v="1185732"/>
    <x v="388"/>
    <x v="2"/>
    <x v="21"/>
    <s v="Salt Lake City"/>
    <x v="4"/>
    <n v="20"/>
    <n v="325"/>
    <n v="65000"/>
    <n v="22750"/>
    <n v="0.35"/>
    <x v="0"/>
  </r>
  <r>
    <s v="West Gear"/>
    <n v="1185732"/>
    <x v="388"/>
    <x v="2"/>
    <x v="21"/>
    <s v="Salt Lake City"/>
    <x v="5"/>
    <n v="25.000000000000007"/>
    <n v="400"/>
    <n v="100000.00000000003"/>
    <n v="50000.000000000015"/>
    <n v="0.5"/>
    <x v="0"/>
  </r>
  <r>
    <s v="West Gear"/>
    <n v="1185732"/>
    <x v="417"/>
    <x v="2"/>
    <x v="21"/>
    <s v="Salt Lake City"/>
    <x v="0"/>
    <n v="30"/>
    <n v="575"/>
    <n v="172500"/>
    <n v="69000"/>
    <n v="0.4"/>
    <x v="0"/>
  </r>
  <r>
    <s v="West Gear"/>
    <n v="1185732"/>
    <x v="417"/>
    <x v="2"/>
    <x v="21"/>
    <s v="Salt Lake City"/>
    <x v="1"/>
    <n v="20"/>
    <n v="400"/>
    <n v="80000"/>
    <n v="28000"/>
    <n v="0.35"/>
    <x v="0"/>
  </r>
  <r>
    <s v="West Gear"/>
    <n v="1185732"/>
    <x v="417"/>
    <x v="2"/>
    <x v="21"/>
    <s v="Salt Lake City"/>
    <x v="2"/>
    <n v="20"/>
    <n v="300"/>
    <n v="60000"/>
    <n v="21000"/>
    <n v="0.35"/>
    <x v="0"/>
  </r>
  <r>
    <s v="West Gear"/>
    <n v="1185732"/>
    <x v="417"/>
    <x v="2"/>
    <x v="21"/>
    <s v="Salt Lake City"/>
    <x v="3"/>
    <n v="20"/>
    <n v="275"/>
    <n v="55000"/>
    <n v="22000"/>
    <n v="0.4"/>
    <x v="0"/>
  </r>
  <r>
    <s v="West Gear"/>
    <n v="1185732"/>
    <x v="417"/>
    <x v="2"/>
    <x v="21"/>
    <s v="Salt Lake City"/>
    <x v="4"/>
    <n v="30"/>
    <n v="275"/>
    <n v="82500"/>
    <n v="28874.999999999996"/>
    <n v="0.35"/>
    <x v="0"/>
  </r>
  <r>
    <s v="West Gear"/>
    <n v="1185732"/>
    <x v="417"/>
    <x v="2"/>
    <x v="21"/>
    <s v="Salt Lake City"/>
    <x v="5"/>
    <n v="34.999999999999993"/>
    <n v="400"/>
    <n v="139999.99999999997"/>
    <n v="69999.999999999985"/>
    <n v="0.5"/>
    <x v="0"/>
  </r>
  <r>
    <s v="West Gear"/>
    <n v="1185732"/>
    <x v="448"/>
    <x v="2"/>
    <x v="21"/>
    <s v="Salt Lake City"/>
    <x v="0"/>
    <n v="30.000000000000004"/>
    <n v="550"/>
    <n v="165000.00000000003"/>
    <n v="66000.000000000015"/>
    <n v="0.4"/>
    <x v="0"/>
  </r>
  <r>
    <s v="West Gear"/>
    <n v="1185732"/>
    <x v="448"/>
    <x v="2"/>
    <x v="21"/>
    <s v="Salt Lake City"/>
    <x v="1"/>
    <n v="20.000000000000007"/>
    <n v="400"/>
    <n v="80000.000000000029"/>
    <n v="28000.000000000007"/>
    <n v="0.35"/>
    <x v="0"/>
  </r>
  <r>
    <s v="West Gear"/>
    <n v="1185732"/>
    <x v="448"/>
    <x v="2"/>
    <x v="21"/>
    <s v="Salt Lake City"/>
    <x v="2"/>
    <n v="20.000000000000007"/>
    <n v="345"/>
    <n v="69000.000000000029"/>
    <n v="24150.000000000007"/>
    <n v="0.35"/>
    <x v="0"/>
  </r>
  <r>
    <s v="West Gear"/>
    <n v="1185732"/>
    <x v="448"/>
    <x v="2"/>
    <x v="21"/>
    <s v="Salt Lake City"/>
    <x v="3"/>
    <n v="20.000000000000007"/>
    <n v="375"/>
    <n v="75000.000000000029"/>
    <n v="30000.000000000015"/>
    <n v="0.4"/>
    <x v="0"/>
  </r>
  <r>
    <s v="West Gear"/>
    <n v="1185732"/>
    <x v="448"/>
    <x v="2"/>
    <x v="21"/>
    <s v="Salt Lake City"/>
    <x v="4"/>
    <n v="40"/>
    <n v="350"/>
    <n v="140000"/>
    <n v="49000"/>
    <n v="0.35"/>
    <x v="0"/>
  </r>
  <r>
    <s v="West Gear"/>
    <n v="1185732"/>
    <x v="448"/>
    <x v="2"/>
    <x v="21"/>
    <s v="Salt Lake City"/>
    <x v="5"/>
    <n v="44.999999999999986"/>
    <n v="450"/>
    <n v="202499.99999999994"/>
    <n v="101249.99999999997"/>
    <n v="0.5"/>
    <x v="0"/>
  </r>
  <r>
    <s v="West Gear"/>
    <n v="1185732"/>
    <x v="477"/>
    <x v="2"/>
    <x v="21"/>
    <s v="Salt Lake City"/>
    <x v="0"/>
    <n v="40"/>
    <n v="700"/>
    <n v="280000"/>
    <n v="112000"/>
    <n v="0.4"/>
    <x v="0"/>
  </r>
  <r>
    <s v="West Gear"/>
    <n v="1185732"/>
    <x v="477"/>
    <x v="2"/>
    <x v="21"/>
    <s v="Salt Lake City"/>
    <x v="1"/>
    <n v="30.000000000000004"/>
    <n v="500"/>
    <n v="150000.00000000003"/>
    <n v="52500.000000000007"/>
    <n v="0.35"/>
    <x v="0"/>
  </r>
  <r>
    <s v="West Gear"/>
    <n v="1185732"/>
    <x v="477"/>
    <x v="2"/>
    <x v="21"/>
    <s v="Salt Lake City"/>
    <x v="2"/>
    <n v="30.000000000000004"/>
    <n v="450"/>
    <n v="135000.00000000003"/>
    <n v="47250.000000000007"/>
    <n v="0.35"/>
    <x v="0"/>
  </r>
  <r>
    <s v="West Gear"/>
    <n v="1185732"/>
    <x v="477"/>
    <x v="2"/>
    <x v="21"/>
    <s v="Salt Lake City"/>
    <x v="3"/>
    <n v="30.000000000000004"/>
    <n v="400"/>
    <n v="120000.00000000001"/>
    <n v="48000.000000000007"/>
    <n v="0.4"/>
    <x v="0"/>
  </r>
  <r>
    <s v="West Gear"/>
    <n v="1185732"/>
    <x v="477"/>
    <x v="2"/>
    <x v="21"/>
    <s v="Salt Lake City"/>
    <x v="4"/>
    <n v="40"/>
    <n v="400"/>
    <n v="160000"/>
    <n v="56000"/>
    <n v="0.35"/>
    <x v="0"/>
  </r>
  <r>
    <s v="West Gear"/>
    <n v="1185732"/>
    <x v="477"/>
    <x v="2"/>
    <x v="21"/>
    <s v="Salt Lake City"/>
    <x v="5"/>
    <n v="44.999999999999986"/>
    <n v="500"/>
    <n v="224999.99999999994"/>
    <n v="112499.99999999997"/>
    <n v="0.5"/>
    <x v="0"/>
  </r>
  <r>
    <s v="West Gear"/>
    <n v="1128299"/>
    <x v="188"/>
    <x v="2"/>
    <x v="21"/>
    <s v="Salt Lake City"/>
    <x v="0"/>
    <n v="30.000000000000004"/>
    <n v="350"/>
    <n v="105000.00000000001"/>
    <n v="36750"/>
    <n v="0.35"/>
    <x v="0"/>
  </r>
  <r>
    <s v="West Gear"/>
    <n v="1128299"/>
    <x v="188"/>
    <x v="2"/>
    <x v="21"/>
    <s v="Salt Lake City"/>
    <x v="1"/>
    <n v="40"/>
    <n v="350"/>
    <n v="140000"/>
    <n v="49000"/>
    <n v="0.35"/>
    <x v="0"/>
  </r>
  <r>
    <s v="West Gear"/>
    <n v="1128299"/>
    <x v="188"/>
    <x v="2"/>
    <x v="21"/>
    <s v="Salt Lake City"/>
    <x v="2"/>
    <n v="40"/>
    <n v="350"/>
    <n v="140000"/>
    <n v="49000"/>
    <n v="0.35"/>
    <x v="0"/>
  </r>
  <r>
    <s v="West Gear"/>
    <n v="1128299"/>
    <x v="188"/>
    <x v="2"/>
    <x v="21"/>
    <s v="Salt Lake City"/>
    <x v="3"/>
    <n v="40"/>
    <n v="200"/>
    <n v="80000"/>
    <n v="28000"/>
    <n v="0.35"/>
    <x v="0"/>
  </r>
  <r>
    <s v="West Gear"/>
    <n v="1128299"/>
    <x v="188"/>
    <x v="2"/>
    <x v="21"/>
    <s v="Salt Lake City"/>
    <x v="4"/>
    <n v="45.000000000000007"/>
    <n v="150"/>
    <n v="67500.000000000015"/>
    <n v="27000.000000000007"/>
    <n v="0.4"/>
    <x v="0"/>
  </r>
  <r>
    <s v="West Gear"/>
    <n v="1128299"/>
    <x v="188"/>
    <x v="2"/>
    <x v="21"/>
    <s v="Salt Lake City"/>
    <x v="5"/>
    <n v="40"/>
    <n v="400"/>
    <n v="160000"/>
    <n v="48000"/>
    <n v="0.3"/>
    <x v="0"/>
  </r>
  <r>
    <s v="West Gear"/>
    <n v="1128299"/>
    <x v="698"/>
    <x v="2"/>
    <x v="21"/>
    <s v="Salt Lake City"/>
    <x v="0"/>
    <n v="30.000000000000004"/>
    <n v="450"/>
    <n v="135000.00000000003"/>
    <n v="47250.000000000007"/>
    <n v="0.35"/>
    <x v="0"/>
  </r>
  <r>
    <s v="West Gear"/>
    <n v="1128299"/>
    <x v="698"/>
    <x v="2"/>
    <x v="21"/>
    <s v="Salt Lake City"/>
    <x v="1"/>
    <n v="40"/>
    <n v="350"/>
    <n v="140000"/>
    <n v="49000"/>
    <n v="0.35"/>
    <x v="0"/>
  </r>
  <r>
    <s v="West Gear"/>
    <n v="1128299"/>
    <x v="698"/>
    <x v="2"/>
    <x v="21"/>
    <s v="Salt Lake City"/>
    <x v="2"/>
    <n v="40"/>
    <n v="350"/>
    <n v="140000"/>
    <n v="49000"/>
    <n v="0.35"/>
    <x v="0"/>
  </r>
  <r>
    <s v="West Gear"/>
    <n v="1128299"/>
    <x v="698"/>
    <x v="2"/>
    <x v="22"/>
    <s v="Portland"/>
    <x v="3"/>
    <n v="40"/>
    <n v="200"/>
    <n v="80000"/>
    <n v="28000"/>
    <n v="0.35"/>
    <x v="0"/>
  </r>
  <r>
    <s v="West Gear"/>
    <n v="1128299"/>
    <x v="698"/>
    <x v="2"/>
    <x v="22"/>
    <s v="Portland"/>
    <x v="4"/>
    <n v="45.000000000000007"/>
    <n v="125"/>
    <n v="56250.000000000007"/>
    <n v="22500.000000000004"/>
    <n v="0.4"/>
    <x v="0"/>
  </r>
  <r>
    <s v="West Gear"/>
    <n v="1128299"/>
    <x v="698"/>
    <x v="2"/>
    <x v="22"/>
    <s v="Portland"/>
    <x v="5"/>
    <n v="40"/>
    <n v="325"/>
    <n v="130000"/>
    <n v="39000"/>
    <n v="0.3"/>
    <x v="0"/>
  </r>
  <r>
    <s v="West Gear"/>
    <n v="1128299"/>
    <x v="228"/>
    <x v="2"/>
    <x v="22"/>
    <s v="Portland"/>
    <x v="0"/>
    <n v="40"/>
    <n v="475"/>
    <n v="190000"/>
    <n v="66500"/>
    <n v="0.35"/>
    <x v="0"/>
  </r>
  <r>
    <s v="West Gear"/>
    <n v="1128299"/>
    <x v="228"/>
    <x v="2"/>
    <x v="22"/>
    <s v="Portland"/>
    <x v="1"/>
    <n v="50"/>
    <n v="325"/>
    <n v="162500"/>
    <n v="56875"/>
    <n v="0.35"/>
    <x v="0"/>
  </r>
  <r>
    <s v="West Gear"/>
    <n v="1128299"/>
    <x v="228"/>
    <x v="2"/>
    <x v="22"/>
    <s v="Portland"/>
    <x v="2"/>
    <n v="54.999999999999993"/>
    <n v="350"/>
    <n v="192499.99999999997"/>
    <n v="67374.999999999985"/>
    <n v="0.35"/>
    <x v="0"/>
  </r>
  <r>
    <s v="West Gear"/>
    <n v="1128299"/>
    <x v="228"/>
    <x v="2"/>
    <x v="22"/>
    <s v="Portland"/>
    <x v="3"/>
    <n v="50"/>
    <n v="250"/>
    <n v="125000"/>
    <n v="43750"/>
    <n v="0.35"/>
    <x v="0"/>
  </r>
  <r>
    <s v="West Gear"/>
    <n v="1128299"/>
    <x v="228"/>
    <x v="2"/>
    <x v="22"/>
    <s v="Portland"/>
    <x v="4"/>
    <n v="55.000000000000007"/>
    <n v="100"/>
    <n v="55000.000000000007"/>
    <n v="22000.000000000004"/>
    <n v="0.4"/>
    <x v="0"/>
  </r>
  <r>
    <s v="West Gear"/>
    <n v="1128299"/>
    <x v="228"/>
    <x v="2"/>
    <x v="22"/>
    <s v="Portland"/>
    <x v="5"/>
    <n v="50"/>
    <n v="300"/>
    <n v="150000"/>
    <n v="45000"/>
    <n v="0.3"/>
    <x v="0"/>
  </r>
  <r>
    <s v="West Gear"/>
    <n v="1128299"/>
    <x v="247"/>
    <x v="2"/>
    <x v="22"/>
    <s v="Portland"/>
    <x v="0"/>
    <n v="55.000000000000007"/>
    <n v="475"/>
    <n v="261250.00000000003"/>
    <n v="91437.5"/>
    <n v="0.35"/>
    <x v="0"/>
  </r>
  <r>
    <s v="West Gear"/>
    <n v="1128299"/>
    <x v="247"/>
    <x v="2"/>
    <x v="22"/>
    <s v="Portland"/>
    <x v="1"/>
    <n v="60.000000000000007"/>
    <n v="275"/>
    <n v="165000.00000000003"/>
    <n v="57750.000000000007"/>
    <n v="0.35"/>
    <x v="0"/>
  </r>
  <r>
    <s v="West Gear"/>
    <n v="1128299"/>
    <x v="247"/>
    <x v="2"/>
    <x v="22"/>
    <s v="Portland"/>
    <x v="2"/>
    <n v="60.000000000000007"/>
    <n v="325"/>
    <n v="195000.00000000003"/>
    <n v="68250"/>
    <n v="0.35"/>
    <x v="0"/>
  </r>
  <r>
    <s v="West Gear"/>
    <n v="1128299"/>
    <x v="247"/>
    <x v="2"/>
    <x v="22"/>
    <s v="Portland"/>
    <x v="3"/>
    <n v="45.000000000000007"/>
    <n v="225"/>
    <n v="101250.00000000001"/>
    <n v="35437.5"/>
    <n v="0.35"/>
    <x v="0"/>
  </r>
  <r>
    <s v="West Gear"/>
    <n v="1128299"/>
    <x v="247"/>
    <x v="2"/>
    <x v="22"/>
    <s v="Portland"/>
    <x v="4"/>
    <n v="50.000000000000014"/>
    <n v="125"/>
    <n v="62500.000000000015"/>
    <n v="25000.000000000007"/>
    <n v="0.4"/>
    <x v="0"/>
  </r>
  <r>
    <s v="West Gear"/>
    <n v="1128299"/>
    <x v="247"/>
    <x v="2"/>
    <x v="22"/>
    <s v="Portland"/>
    <x v="5"/>
    <n v="65.000000000000014"/>
    <n v="300"/>
    <n v="195000.00000000003"/>
    <n v="58500.000000000007"/>
    <n v="0.3"/>
    <x v="0"/>
  </r>
  <r>
    <s v="West Gear"/>
    <n v="1128299"/>
    <x v="278"/>
    <x v="2"/>
    <x v="22"/>
    <s v="Portland"/>
    <x v="0"/>
    <n v="50"/>
    <n v="500"/>
    <n v="250000"/>
    <n v="87500"/>
    <n v="0.35"/>
    <x v="0"/>
  </r>
  <r>
    <s v="West Gear"/>
    <n v="1128299"/>
    <x v="278"/>
    <x v="2"/>
    <x v="22"/>
    <s v="Portland"/>
    <x v="1"/>
    <n v="55.000000000000007"/>
    <n v="350"/>
    <n v="192500.00000000003"/>
    <n v="67375"/>
    <n v="0.35"/>
    <x v="0"/>
  </r>
  <r>
    <s v="West Gear"/>
    <n v="1128299"/>
    <x v="278"/>
    <x v="2"/>
    <x v="22"/>
    <s v="Portland"/>
    <x v="2"/>
    <n v="55.000000000000007"/>
    <n v="350"/>
    <n v="192500.00000000003"/>
    <n v="67375"/>
    <n v="0.35"/>
    <x v="0"/>
  </r>
  <r>
    <s v="West Gear"/>
    <n v="1128299"/>
    <x v="278"/>
    <x v="2"/>
    <x v="22"/>
    <s v="Portland"/>
    <x v="3"/>
    <n v="50"/>
    <n v="275"/>
    <n v="137500"/>
    <n v="48125"/>
    <n v="0.35"/>
    <x v="0"/>
  </r>
  <r>
    <s v="West Gear"/>
    <n v="1128299"/>
    <x v="278"/>
    <x v="2"/>
    <x v="22"/>
    <s v="Portland"/>
    <x v="4"/>
    <n v="44.999999999999993"/>
    <n v="175"/>
    <n v="78749.999999999985"/>
    <n v="31499.999999999996"/>
    <n v="0.4"/>
    <x v="0"/>
  </r>
  <r>
    <s v="West Gear"/>
    <n v="1128299"/>
    <x v="278"/>
    <x v="2"/>
    <x v="22"/>
    <s v="Portland"/>
    <x v="5"/>
    <n v="60"/>
    <n v="525"/>
    <n v="315000"/>
    <n v="94500"/>
    <n v="0.3"/>
    <x v="0"/>
  </r>
  <r>
    <s v="West Gear"/>
    <n v="1128299"/>
    <x v="308"/>
    <x v="2"/>
    <x v="22"/>
    <s v="Portland"/>
    <x v="0"/>
    <n v="54.999999999999993"/>
    <n v="775"/>
    <n v="426249.99999999994"/>
    <n v="149187.49999999997"/>
    <n v="0.35"/>
    <x v="0"/>
  </r>
  <r>
    <s v="West Gear"/>
    <n v="1128299"/>
    <x v="308"/>
    <x v="2"/>
    <x v="22"/>
    <s v="Portland"/>
    <x v="1"/>
    <n v="64.999999999999986"/>
    <n v="650"/>
    <n v="422499.99999999988"/>
    <n v="147874.99999999994"/>
    <n v="0.35"/>
    <x v="0"/>
  </r>
  <r>
    <s v="West Gear"/>
    <n v="1128299"/>
    <x v="308"/>
    <x v="2"/>
    <x v="22"/>
    <s v="Portland"/>
    <x v="2"/>
    <n v="80"/>
    <n v="650"/>
    <n v="520000"/>
    <n v="182000"/>
    <n v="0.35"/>
    <x v="0"/>
  </r>
  <r>
    <s v="West Gear"/>
    <n v="1128299"/>
    <x v="308"/>
    <x v="2"/>
    <x v="22"/>
    <s v="Portland"/>
    <x v="3"/>
    <n v="80"/>
    <n v="525"/>
    <n v="420000"/>
    <n v="147000"/>
    <n v="0.35"/>
    <x v="0"/>
  </r>
  <r>
    <s v="West Gear"/>
    <n v="1128299"/>
    <x v="308"/>
    <x v="2"/>
    <x v="22"/>
    <s v="Portland"/>
    <x v="4"/>
    <n v="90"/>
    <n v="400"/>
    <n v="360000"/>
    <n v="144000"/>
    <n v="0.4"/>
    <x v="0"/>
  </r>
  <r>
    <s v="West Gear"/>
    <n v="1128299"/>
    <x v="308"/>
    <x v="2"/>
    <x v="22"/>
    <s v="Portland"/>
    <x v="5"/>
    <n v="105"/>
    <n v="700"/>
    <n v="735000"/>
    <n v="220500"/>
    <n v="0.3"/>
    <x v="0"/>
  </r>
  <r>
    <s v="West Gear"/>
    <n v="1128299"/>
    <x v="337"/>
    <x v="2"/>
    <x v="22"/>
    <s v="Portland"/>
    <x v="0"/>
    <n v="85"/>
    <n v="850"/>
    <n v="722500"/>
    <n v="252874.99999999997"/>
    <n v="0.35"/>
    <x v="0"/>
  </r>
  <r>
    <s v="West Gear"/>
    <n v="1128299"/>
    <x v="337"/>
    <x v="2"/>
    <x v="22"/>
    <s v="Portland"/>
    <x v="1"/>
    <n v="90"/>
    <n v="700"/>
    <n v="630000"/>
    <n v="220500"/>
    <n v="0.35"/>
    <x v="0"/>
  </r>
  <r>
    <s v="West Gear"/>
    <n v="1128299"/>
    <x v="337"/>
    <x v="2"/>
    <x v="22"/>
    <s v="Portland"/>
    <x v="2"/>
    <n v="90"/>
    <n v="650"/>
    <n v="585000"/>
    <n v="204750"/>
    <n v="0.35"/>
    <x v="0"/>
  </r>
  <r>
    <s v="West Gear"/>
    <n v="1128299"/>
    <x v="337"/>
    <x v="2"/>
    <x v="22"/>
    <s v="Portland"/>
    <x v="3"/>
    <n v="85"/>
    <n v="550"/>
    <n v="467500"/>
    <n v="163625"/>
    <n v="0.35"/>
    <x v="0"/>
  </r>
  <r>
    <s v="West Gear"/>
    <n v="1128299"/>
    <x v="337"/>
    <x v="2"/>
    <x v="22"/>
    <s v="Portland"/>
    <x v="4"/>
    <n v="90"/>
    <n v="600"/>
    <n v="540000"/>
    <n v="216000"/>
    <n v="0.4"/>
    <x v="0"/>
  </r>
  <r>
    <s v="West Gear"/>
    <n v="1128299"/>
    <x v="337"/>
    <x v="2"/>
    <x v="22"/>
    <s v="Portland"/>
    <x v="5"/>
    <n v="105"/>
    <n v="600"/>
    <n v="630000"/>
    <n v="189000"/>
    <n v="0.3"/>
    <x v="0"/>
  </r>
  <r>
    <s v="West Gear"/>
    <n v="1128299"/>
    <x v="369"/>
    <x v="2"/>
    <x v="22"/>
    <s v="Portland"/>
    <x v="0"/>
    <n v="90"/>
    <n v="800"/>
    <n v="720000"/>
    <n v="251999.99999999997"/>
    <n v="0.35"/>
    <x v="0"/>
  </r>
  <r>
    <s v="West Gear"/>
    <n v="1128299"/>
    <x v="369"/>
    <x v="2"/>
    <x v="22"/>
    <s v="Portland"/>
    <x v="1"/>
    <n v="80"/>
    <n v="775"/>
    <n v="620000"/>
    <n v="217000"/>
    <n v="0.35"/>
    <x v="0"/>
  </r>
  <r>
    <s v="West Gear"/>
    <n v="1128299"/>
    <x v="369"/>
    <x v="2"/>
    <x v="22"/>
    <s v="Portland"/>
    <x v="2"/>
    <n v="70"/>
    <n v="650"/>
    <n v="455000"/>
    <n v="159250"/>
    <n v="0.35"/>
    <x v="0"/>
  </r>
  <r>
    <s v="West Gear"/>
    <n v="1128299"/>
    <x v="369"/>
    <x v="2"/>
    <x v="22"/>
    <s v="Portland"/>
    <x v="3"/>
    <n v="70"/>
    <n v="425"/>
    <n v="297500"/>
    <n v="104125"/>
    <n v="0.35"/>
    <x v="0"/>
  </r>
  <r>
    <s v="West Gear"/>
    <n v="1128299"/>
    <x v="369"/>
    <x v="2"/>
    <x v="22"/>
    <s v="Portland"/>
    <x v="4"/>
    <n v="70"/>
    <n v="425"/>
    <n v="297500"/>
    <n v="119000"/>
    <n v="0.4"/>
    <x v="0"/>
  </r>
  <r>
    <s v="West Gear"/>
    <n v="1128299"/>
    <x v="369"/>
    <x v="2"/>
    <x v="22"/>
    <s v="Portland"/>
    <x v="5"/>
    <n v="75"/>
    <n v="250"/>
    <n v="187500"/>
    <n v="56250"/>
    <n v="0.3"/>
    <x v="0"/>
  </r>
  <r>
    <s v="West Gear"/>
    <n v="1128299"/>
    <x v="401"/>
    <x v="2"/>
    <x v="22"/>
    <s v="Portland"/>
    <x v="0"/>
    <n v="50.000000000000014"/>
    <n v="450"/>
    <n v="225000.00000000006"/>
    <n v="78750.000000000015"/>
    <n v="0.35"/>
    <x v="0"/>
  </r>
  <r>
    <s v="West Gear"/>
    <n v="1128299"/>
    <x v="401"/>
    <x v="2"/>
    <x v="22"/>
    <s v="Portland"/>
    <x v="1"/>
    <n v="55.000000000000014"/>
    <n v="450"/>
    <n v="247500.00000000006"/>
    <n v="86625.000000000015"/>
    <n v="0.35"/>
    <x v="0"/>
  </r>
  <r>
    <s v="West Gear"/>
    <n v="1128299"/>
    <x v="401"/>
    <x v="2"/>
    <x v="22"/>
    <s v="Portland"/>
    <x v="2"/>
    <n v="50.000000000000014"/>
    <n v="250"/>
    <n v="125000.00000000003"/>
    <n v="43750.000000000007"/>
    <n v="0.35"/>
    <x v="0"/>
  </r>
  <r>
    <s v="West Gear"/>
    <n v="1128299"/>
    <x v="401"/>
    <x v="2"/>
    <x v="22"/>
    <s v="Portland"/>
    <x v="3"/>
    <n v="50.000000000000014"/>
    <n v="200"/>
    <n v="100000.00000000003"/>
    <n v="35000.000000000007"/>
    <n v="0.35"/>
    <x v="0"/>
  </r>
  <r>
    <s v="West Gear"/>
    <n v="1128299"/>
    <x v="401"/>
    <x v="2"/>
    <x v="22"/>
    <s v="Portland"/>
    <x v="4"/>
    <n v="60.000000000000007"/>
    <n v="225"/>
    <n v="135000.00000000003"/>
    <n v="54000.000000000015"/>
    <n v="0.4"/>
    <x v="0"/>
  </r>
  <r>
    <s v="West Gear"/>
    <n v="1128299"/>
    <x v="401"/>
    <x v="2"/>
    <x v="22"/>
    <s v="Portland"/>
    <x v="5"/>
    <n v="44.999999999999993"/>
    <n v="250"/>
    <n v="112499.99999999999"/>
    <n v="33749.999999999993"/>
    <n v="0.3"/>
    <x v="0"/>
  </r>
  <r>
    <s v="West Gear"/>
    <n v="1128299"/>
    <x v="430"/>
    <x v="2"/>
    <x v="22"/>
    <s v="Portland"/>
    <x v="0"/>
    <n v="40"/>
    <n v="350"/>
    <n v="140000"/>
    <n v="49000"/>
    <n v="0.35"/>
    <x v="0"/>
  </r>
  <r>
    <s v="West Gear"/>
    <n v="1128299"/>
    <x v="430"/>
    <x v="2"/>
    <x v="22"/>
    <s v="Portland"/>
    <x v="1"/>
    <n v="55.000000000000014"/>
    <n v="525"/>
    <n v="288750.00000000006"/>
    <n v="101062.50000000001"/>
    <n v="0.35"/>
    <x v="0"/>
  </r>
  <r>
    <s v="West Gear"/>
    <n v="1128299"/>
    <x v="430"/>
    <x v="2"/>
    <x v="22"/>
    <s v="Portland"/>
    <x v="2"/>
    <n v="50.000000000000014"/>
    <n v="350"/>
    <n v="175000.00000000006"/>
    <n v="61250.000000000015"/>
    <n v="0.35"/>
    <x v="0"/>
  </r>
  <r>
    <s v="West Gear"/>
    <n v="1128299"/>
    <x v="430"/>
    <x v="2"/>
    <x v="22"/>
    <s v="Portland"/>
    <x v="3"/>
    <n v="45.000000000000007"/>
    <n v="325"/>
    <n v="146250.00000000003"/>
    <n v="51187.500000000007"/>
    <n v="0.35"/>
    <x v="0"/>
  </r>
  <r>
    <s v="West Gear"/>
    <n v="1128299"/>
    <x v="430"/>
    <x v="2"/>
    <x v="22"/>
    <s v="Portland"/>
    <x v="4"/>
    <n v="55.000000000000007"/>
    <n v="300"/>
    <n v="165000.00000000003"/>
    <n v="66000.000000000015"/>
    <n v="0.4"/>
    <x v="0"/>
  </r>
  <r>
    <s v="West Gear"/>
    <n v="1128299"/>
    <x v="430"/>
    <x v="2"/>
    <x v="22"/>
    <s v="Portland"/>
    <x v="5"/>
    <n v="60.000000000000007"/>
    <n v="350"/>
    <n v="210000.00000000003"/>
    <n v="63000.000000000007"/>
    <n v="0.3"/>
    <x v="0"/>
  </r>
  <r>
    <s v="West Gear"/>
    <n v="1128299"/>
    <x v="461"/>
    <x v="2"/>
    <x v="22"/>
    <s v="Portland"/>
    <x v="0"/>
    <n v="45.000000000000007"/>
    <n v="575"/>
    <n v="258750.00000000003"/>
    <n v="90562.5"/>
    <n v="0.35"/>
    <x v="0"/>
  </r>
  <r>
    <s v="West Gear"/>
    <n v="1128299"/>
    <x v="461"/>
    <x v="2"/>
    <x v="22"/>
    <s v="Portland"/>
    <x v="1"/>
    <n v="50.000000000000014"/>
    <n v="650"/>
    <n v="325000.00000000012"/>
    <n v="113750.00000000003"/>
    <n v="0.35"/>
    <x v="0"/>
  </r>
  <r>
    <s v="West Gear"/>
    <n v="1128299"/>
    <x v="461"/>
    <x v="2"/>
    <x v="22"/>
    <s v="Portland"/>
    <x v="2"/>
    <n v="45.000000000000007"/>
    <n v="475"/>
    <n v="213750.00000000003"/>
    <n v="74812.5"/>
    <n v="0.35"/>
    <x v="0"/>
  </r>
  <r>
    <s v="West Gear"/>
    <n v="1128299"/>
    <x v="461"/>
    <x v="2"/>
    <x v="22"/>
    <s v="Portland"/>
    <x v="3"/>
    <n v="55.000000000000014"/>
    <n v="450"/>
    <n v="247500.00000000006"/>
    <n v="86625.000000000015"/>
    <n v="0.35"/>
    <x v="0"/>
  </r>
  <r>
    <s v="West Gear"/>
    <n v="1128299"/>
    <x v="461"/>
    <x v="2"/>
    <x v="22"/>
    <s v="Portland"/>
    <x v="4"/>
    <n v="75.000000000000014"/>
    <n v="425"/>
    <n v="318750.00000000006"/>
    <n v="127500.00000000003"/>
    <n v="0.4"/>
    <x v="0"/>
  </r>
  <r>
    <s v="West Gear"/>
    <n v="1128299"/>
    <x v="461"/>
    <x v="2"/>
    <x v="22"/>
    <s v="Portland"/>
    <x v="5"/>
    <n v="80.000000000000014"/>
    <n v="550"/>
    <n v="440000.00000000006"/>
    <n v="132000"/>
    <n v="0.3"/>
    <x v="0"/>
  </r>
  <r>
    <s v="West Gear"/>
    <n v="1128299"/>
    <x v="490"/>
    <x v="2"/>
    <x v="22"/>
    <s v="Portland"/>
    <x v="0"/>
    <n v="65.000000000000014"/>
    <n v="750"/>
    <n v="487500.00000000012"/>
    <n v="170625.00000000003"/>
    <n v="0.35"/>
    <x v="0"/>
  </r>
  <r>
    <s v="West Gear"/>
    <n v="1128299"/>
    <x v="490"/>
    <x v="2"/>
    <x v="22"/>
    <s v="Portland"/>
    <x v="1"/>
    <n v="75.000000000000028"/>
    <n v="750"/>
    <n v="562500.00000000023"/>
    <n v="196875.00000000006"/>
    <n v="0.35"/>
    <x v="0"/>
  </r>
  <r>
    <s v="West Gear"/>
    <n v="1128299"/>
    <x v="490"/>
    <x v="2"/>
    <x v="22"/>
    <s v="Portland"/>
    <x v="2"/>
    <n v="70.000000000000014"/>
    <n v="550"/>
    <n v="385000.00000000006"/>
    <n v="134750"/>
    <n v="0.35"/>
    <x v="0"/>
  </r>
  <r>
    <s v="West Gear"/>
    <n v="1128299"/>
    <x v="490"/>
    <x v="2"/>
    <x v="22"/>
    <s v="Portland"/>
    <x v="3"/>
    <n v="70.000000000000014"/>
    <n v="550"/>
    <n v="385000.00000000006"/>
    <n v="134750"/>
    <n v="0.35"/>
    <x v="0"/>
  </r>
  <r>
    <s v="West Gear"/>
    <n v="1128299"/>
    <x v="490"/>
    <x v="2"/>
    <x v="22"/>
    <s v="Portland"/>
    <x v="4"/>
    <n v="80.000000000000014"/>
    <n v="475"/>
    <n v="380000.00000000006"/>
    <n v="152000.00000000003"/>
    <n v="0.4"/>
    <x v="0"/>
  </r>
  <r>
    <s v="West Gear"/>
    <n v="1128299"/>
    <x v="490"/>
    <x v="2"/>
    <x v="22"/>
    <s v="Portland"/>
    <x v="5"/>
    <n v="85.000000000000014"/>
    <n v="575"/>
    <n v="488750.00000000006"/>
    <n v="146625"/>
    <n v="0.3"/>
    <x v="0"/>
  </r>
  <r>
    <s v="West Gear"/>
    <n v="1128299"/>
    <x v="181"/>
    <x v="2"/>
    <x v="22"/>
    <s v="Portland"/>
    <x v="0"/>
    <n v="35"/>
    <n v="400"/>
    <n v="140000"/>
    <n v="55999.999999999993"/>
    <n v="0.39999999999999997"/>
    <x v="0"/>
  </r>
  <r>
    <s v="West Gear"/>
    <n v="1128299"/>
    <x v="181"/>
    <x v="2"/>
    <x v="22"/>
    <s v="Portland"/>
    <x v="1"/>
    <n v="45"/>
    <n v="400"/>
    <n v="180000"/>
    <n v="72000"/>
    <n v="0.39999999999999997"/>
    <x v="0"/>
  </r>
  <r>
    <s v="West Gear"/>
    <n v="1128299"/>
    <x v="181"/>
    <x v="2"/>
    <x v="22"/>
    <s v="Portland"/>
    <x v="2"/>
    <n v="45"/>
    <n v="400"/>
    <n v="180000"/>
    <n v="72000"/>
    <n v="0.39999999999999997"/>
    <x v="0"/>
  </r>
  <r>
    <s v="West Gear"/>
    <n v="1128299"/>
    <x v="181"/>
    <x v="2"/>
    <x v="22"/>
    <s v="Portland"/>
    <x v="3"/>
    <n v="45"/>
    <n v="250"/>
    <n v="112500"/>
    <n v="44999.999999999993"/>
    <n v="0.39999999999999997"/>
    <x v="0"/>
  </r>
  <r>
    <s v="West Gear"/>
    <n v="1128299"/>
    <x v="181"/>
    <x v="2"/>
    <x v="22"/>
    <s v="Portland"/>
    <x v="4"/>
    <n v="50.000000000000014"/>
    <n v="200"/>
    <n v="100000.00000000003"/>
    <n v="45000.000000000015"/>
    <n v="0.45"/>
    <x v="0"/>
  </r>
  <r>
    <s v="West Gear"/>
    <n v="1128299"/>
    <x v="181"/>
    <x v="2"/>
    <x v="22"/>
    <s v="Portland"/>
    <x v="5"/>
    <n v="45"/>
    <n v="450"/>
    <n v="202500"/>
    <n v="70875"/>
    <n v="0.35"/>
    <x v="0"/>
  </r>
  <r>
    <s v="West Gear"/>
    <n v="1128299"/>
    <x v="212"/>
    <x v="2"/>
    <x v="22"/>
    <s v="Portland"/>
    <x v="0"/>
    <n v="35"/>
    <n v="500"/>
    <n v="175000"/>
    <n v="70000"/>
    <n v="0.39999999999999997"/>
    <x v="0"/>
  </r>
  <r>
    <s v="West Gear"/>
    <n v="1128299"/>
    <x v="212"/>
    <x v="2"/>
    <x v="22"/>
    <s v="Portland"/>
    <x v="1"/>
    <n v="45"/>
    <n v="400"/>
    <n v="180000"/>
    <n v="72000"/>
    <n v="0.39999999999999997"/>
    <x v="0"/>
  </r>
  <r>
    <s v="West Gear"/>
    <n v="1128299"/>
    <x v="212"/>
    <x v="2"/>
    <x v="22"/>
    <s v="Portland"/>
    <x v="2"/>
    <n v="45"/>
    <n v="400"/>
    <n v="180000"/>
    <n v="72000"/>
    <n v="0.39999999999999997"/>
    <x v="0"/>
  </r>
  <r>
    <s v="West Gear"/>
    <n v="1128299"/>
    <x v="212"/>
    <x v="1"/>
    <x v="23"/>
    <s v="New Orleans"/>
    <x v="3"/>
    <n v="45"/>
    <n v="250"/>
    <n v="112500"/>
    <n v="44999.999999999993"/>
    <n v="0.39999999999999997"/>
    <x v="0"/>
  </r>
  <r>
    <s v="West Gear"/>
    <n v="1128299"/>
    <x v="212"/>
    <x v="1"/>
    <x v="23"/>
    <s v="New Orleans"/>
    <x v="4"/>
    <n v="50.000000000000014"/>
    <n v="175"/>
    <n v="87500.000000000029"/>
    <n v="39375.000000000015"/>
    <n v="0.45"/>
    <x v="0"/>
  </r>
  <r>
    <s v="West Gear"/>
    <n v="1128299"/>
    <x v="212"/>
    <x v="1"/>
    <x v="23"/>
    <s v="New Orleans"/>
    <x v="5"/>
    <n v="45"/>
    <n v="375"/>
    <n v="168750"/>
    <n v="59062.499999999993"/>
    <n v="0.35"/>
    <x v="0"/>
  </r>
  <r>
    <s v="West Gear"/>
    <n v="1128299"/>
    <x v="221"/>
    <x v="1"/>
    <x v="23"/>
    <s v="New Orleans"/>
    <x v="0"/>
    <n v="45"/>
    <n v="525"/>
    <n v="236250"/>
    <n v="94499.999999999985"/>
    <n v="0.39999999999999997"/>
    <x v="0"/>
  </r>
  <r>
    <s v="West Gear"/>
    <n v="1128299"/>
    <x v="221"/>
    <x v="1"/>
    <x v="23"/>
    <s v="New Orleans"/>
    <x v="1"/>
    <n v="55.000000000000007"/>
    <n v="375"/>
    <n v="206250.00000000003"/>
    <n v="82500"/>
    <n v="0.39999999999999997"/>
    <x v="0"/>
  </r>
  <r>
    <s v="West Gear"/>
    <n v="1128299"/>
    <x v="221"/>
    <x v="1"/>
    <x v="23"/>
    <s v="New Orleans"/>
    <x v="2"/>
    <n v="60"/>
    <n v="400"/>
    <n v="240000"/>
    <n v="95999.999999999985"/>
    <n v="0.39999999999999997"/>
    <x v="0"/>
  </r>
  <r>
    <s v="West Gear"/>
    <n v="1128299"/>
    <x v="221"/>
    <x v="1"/>
    <x v="23"/>
    <s v="New Orleans"/>
    <x v="3"/>
    <n v="55.000000000000007"/>
    <n v="300"/>
    <n v="165000.00000000003"/>
    <n v="66000"/>
    <n v="0.39999999999999997"/>
    <x v="0"/>
  </r>
  <r>
    <s v="West Gear"/>
    <n v="1128299"/>
    <x v="221"/>
    <x v="1"/>
    <x v="23"/>
    <s v="New Orleans"/>
    <x v="4"/>
    <n v="60.000000000000007"/>
    <n v="150"/>
    <n v="90000.000000000015"/>
    <n v="40500.000000000007"/>
    <n v="0.45"/>
    <x v="0"/>
  </r>
  <r>
    <s v="West Gear"/>
    <n v="1128299"/>
    <x v="221"/>
    <x v="1"/>
    <x v="23"/>
    <s v="New Orleans"/>
    <x v="5"/>
    <n v="45"/>
    <n v="350"/>
    <n v="157500"/>
    <n v="55125"/>
    <n v="0.35"/>
    <x v="0"/>
  </r>
  <r>
    <s v="West Gear"/>
    <n v="1128299"/>
    <x v="240"/>
    <x v="1"/>
    <x v="23"/>
    <s v="New Orleans"/>
    <x v="0"/>
    <n v="50"/>
    <n v="525"/>
    <n v="262500"/>
    <n v="104999.99999999999"/>
    <n v="0.39999999999999997"/>
    <x v="0"/>
  </r>
  <r>
    <s v="West Gear"/>
    <n v="1128299"/>
    <x v="240"/>
    <x v="1"/>
    <x v="23"/>
    <s v="New Orleans"/>
    <x v="1"/>
    <n v="55.000000000000007"/>
    <n v="325"/>
    <n v="178750.00000000003"/>
    <n v="71500"/>
    <n v="0.39999999999999997"/>
    <x v="0"/>
  </r>
  <r>
    <s v="West Gear"/>
    <n v="1128299"/>
    <x v="240"/>
    <x v="1"/>
    <x v="23"/>
    <s v="New Orleans"/>
    <x v="2"/>
    <n v="55.000000000000007"/>
    <n v="375"/>
    <n v="206250.00000000003"/>
    <n v="82500"/>
    <n v="0.39999999999999997"/>
    <x v="0"/>
  </r>
  <r>
    <s v="West Gear"/>
    <n v="1128299"/>
    <x v="240"/>
    <x v="1"/>
    <x v="23"/>
    <s v="New Orleans"/>
    <x v="3"/>
    <n v="40.000000000000007"/>
    <n v="275"/>
    <n v="110000.00000000001"/>
    <n v="44000"/>
    <n v="0.39999999999999997"/>
    <x v="0"/>
  </r>
  <r>
    <s v="West Gear"/>
    <n v="1128299"/>
    <x v="240"/>
    <x v="1"/>
    <x v="23"/>
    <s v="New Orleans"/>
    <x v="4"/>
    <n v="45.000000000000014"/>
    <n v="175"/>
    <n v="78750.000000000029"/>
    <n v="35437.500000000015"/>
    <n v="0.45"/>
    <x v="0"/>
  </r>
  <r>
    <s v="West Gear"/>
    <n v="1128299"/>
    <x v="240"/>
    <x v="1"/>
    <x v="23"/>
    <s v="New Orleans"/>
    <x v="5"/>
    <n v="60.000000000000007"/>
    <n v="350"/>
    <n v="210000.00000000003"/>
    <n v="73500"/>
    <n v="0.35"/>
    <x v="0"/>
  </r>
  <r>
    <s v="West Gear"/>
    <n v="1128299"/>
    <x v="271"/>
    <x v="1"/>
    <x v="23"/>
    <s v="New Orleans"/>
    <x v="0"/>
    <n v="45"/>
    <n v="550"/>
    <n v="247500"/>
    <n v="98999.999999999985"/>
    <n v="0.39999999999999997"/>
    <x v="0"/>
  </r>
  <r>
    <s v="West Gear"/>
    <n v="1128299"/>
    <x v="271"/>
    <x v="1"/>
    <x v="23"/>
    <s v="New Orleans"/>
    <x v="1"/>
    <n v="50"/>
    <n v="400"/>
    <n v="200000"/>
    <n v="80000"/>
    <n v="0.39999999999999997"/>
    <x v="0"/>
  </r>
  <r>
    <s v="West Gear"/>
    <n v="1128299"/>
    <x v="271"/>
    <x v="1"/>
    <x v="23"/>
    <s v="New Orleans"/>
    <x v="2"/>
    <n v="50"/>
    <n v="400"/>
    <n v="200000"/>
    <n v="80000"/>
    <n v="0.39999999999999997"/>
    <x v="0"/>
  </r>
  <r>
    <s v="West Gear"/>
    <n v="1128299"/>
    <x v="271"/>
    <x v="1"/>
    <x v="23"/>
    <s v="New Orleans"/>
    <x v="3"/>
    <n v="45"/>
    <n v="325"/>
    <n v="146250"/>
    <n v="58499.999999999993"/>
    <n v="0.39999999999999997"/>
    <x v="0"/>
  </r>
  <r>
    <s v="West Gear"/>
    <n v="1128299"/>
    <x v="271"/>
    <x v="1"/>
    <x v="23"/>
    <s v="New Orleans"/>
    <x v="4"/>
    <n v="40"/>
    <n v="225"/>
    <n v="90000"/>
    <n v="40500"/>
    <n v="0.45"/>
    <x v="0"/>
  </r>
  <r>
    <s v="West Gear"/>
    <n v="1128299"/>
    <x v="271"/>
    <x v="1"/>
    <x v="23"/>
    <s v="New Orleans"/>
    <x v="5"/>
    <n v="65"/>
    <n v="575"/>
    <n v="373750"/>
    <n v="130812.49999999999"/>
    <n v="0.35"/>
    <x v="2"/>
  </r>
  <r>
    <s v="West Gear"/>
    <n v="1128299"/>
    <x v="301"/>
    <x v="1"/>
    <x v="23"/>
    <s v="New Orleans"/>
    <x v="0"/>
    <n v="60"/>
    <n v="825"/>
    <n v="495000"/>
    <n v="197999.99999999997"/>
    <n v="0.39999999999999997"/>
    <x v="2"/>
  </r>
  <r>
    <s v="West Gear"/>
    <n v="1128299"/>
    <x v="301"/>
    <x v="1"/>
    <x v="23"/>
    <s v="New Orleans"/>
    <x v="1"/>
    <n v="70"/>
    <n v="700"/>
    <n v="490000"/>
    <n v="195999.99999999997"/>
    <n v="0.39999999999999997"/>
    <x v="2"/>
  </r>
  <r>
    <s v="West Gear"/>
    <n v="1128299"/>
    <x v="301"/>
    <x v="1"/>
    <x v="23"/>
    <s v="New Orleans"/>
    <x v="2"/>
    <n v="85"/>
    <n v="700"/>
    <n v="595000"/>
    <n v="237999.99999999997"/>
    <n v="0.39999999999999997"/>
    <x v="2"/>
  </r>
  <r>
    <s v="West Gear"/>
    <n v="1128299"/>
    <x v="301"/>
    <x v="1"/>
    <x v="23"/>
    <s v="New Orleans"/>
    <x v="3"/>
    <n v="85"/>
    <n v="575"/>
    <n v="488750"/>
    <n v="195499.99999999997"/>
    <n v="0.39999999999999997"/>
    <x v="2"/>
  </r>
  <r>
    <s v="West Gear"/>
    <n v="1128299"/>
    <x v="301"/>
    <x v="1"/>
    <x v="23"/>
    <s v="New Orleans"/>
    <x v="4"/>
    <n v="95"/>
    <n v="450"/>
    <n v="427500"/>
    <n v="192375"/>
    <n v="0.45"/>
    <x v="2"/>
  </r>
  <r>
    <s v="West Gear"/>
    <n v="1128299"/>
    <x v="301"/>
    <x v="1"/>
    <x v="23"/>
    <s v="New Orleans"/>
    <x v="5"/>
    <n v="110.00000000000001"/>
    <n v="750"/>
    <n v="825000.00000000012"/>
    <n v="288750"/>
    <n v="0.35"/>
    <x v="2"/>
  </r>
  <r>
    <s v="West Gear"/>
    <n v="1128299"/>
    <x v="330"/>
    <x v="1"/>
    <x v="23"/>
    <s v="New Orleans"/>
    <x v="0"/>
    <n v="90"/>
    <n v="900"/>
    <n v="810000"/>
    <n v="324000"/>
    <n v="0.39999999999999997"/>
    <x v="2"/>
  </r>
  <r>
    <s v="West Gear"/>
    <n v="1128299"/>
    <x v="330"/>
    <x v="1"/>
    <x v="23"/>
    <s v="New Orleans"/>
    <x v="1"/>
    <n v="95"/>
    <n v="750"/>
    <n v="712500"/>
    <n v="285000"/>
    <n v="0.39999999999999997"/>
    <x v="2"/>
  </r>
  <r>
    <s v="West Gear"/>
    <n v="1128299"/>
    <x v="330"/>
    <x v="1"/>
    <x v="23"/>
    <s v="New Orleans"/>
    <x v="2"/>
    <n v="95"/>
    <n v="700"/>
    <n v="665000"/>
    <n v="266000"/>
    <n v="0.39999999999999997"/>
    <x v="2"/>
  </r>
  <r>
    <s v="West Gear"/>
    <n v="1128299"/>
    <x v="330"/>
    <x v="1"/>
    <x v="23"/>
    <s v="New Orleans"/>
    <x v="3"/>
    <n v="90"/>
    <n v="600"/>
    <n v="540000"/>
    <n v="215999.99999999997"/>
    <n v="0.39999999999999997"/>
    <x v="2"/>
  </r>
  <r>
    <s v="West Gear"/>
    <n v="1128299"/>
    <x v="330"/>
    <x v="1"/>
    <x v="23"/>
    <s v="New Orleans"/>
    <x v="4"/>
    <n v="95"/>
    <n v="650"/>
    <n v="617500"/>
    <n v="277875"/>
    <n v="0.45"/>
    <x v="2"/>
  </r>
  <r>
    <s v="West Gear"/>
    <n v="1128299"/>
    <x v="330"/>
    <x v="1"/>
    <x v="23"/>
    <s v="New Orleans"/>
    <x v="5"/>
    <n v="110.00000000000001"/>
    <n v="650"/>
    <n v="715000.00000000012"/>
    <n v="250250.00000000003"/>
    <n v="0.35"/>
    <x v="2"/>
  </r>
  <r>
    <s v="West Gear"/>
    <n v="1128299"/>
    <x v="362"/>
    <x v="1"/>
    <x v="23"/>
    <s v="New Orleans"/>
    <x v="0"/>
    <n v="95"/>
    <n v="850"/>
    <n v="807500"/>
    <n v="323000"/>
    <n v="0.39999999999999997"/>
    <x v="2"/>
  </r>
  <r>
    <s v="West Gear"/>
    <n v="1128299"/>
    <x v="362"/>
    <x v="1"/>
    <x v="23"/>
    <s v="New Orleans"/>
    <x v="1"/>
    <n v="85.000000000000014"/>
    <n v="825"/>
    <n v="701250.00000000012"/>
    <n v="280500"/>
    <n v="0.39999999999999997"/>
    <x v="2"/>
  </r>
  <r>
    <s v="West Gear"/>
    <n v="1128299"/>
    <x v="362"/>
    <x v="1"/>
    <x v="23"/>
    <s v="New Orleans"/>
    <x v="2"/>
    <n v="75.000000000000014"/>
    <n v="700"/>
    <n v="525000.00000000012"/>
    <n v="210000.00000000003"/>
    <n v="0.39999999999999997"/>
    <x v="2"/>
  </r>
  <r>
    <s v="West Gear"/>
    <n v="1128299"/>
    <x v="362"/>
    <x v="1"/>
    <x v="23"/>
    <s v="New Orleans"/>
    <x v="3"/>
    <n v="75.000000000000014"/>
    <n v="475"/>
    <n v="356250.00000000006"/>
    <n v="142500"/>
    <n v="0.39999999999999997"/>
    <x v="2"/>
  </r>
  <r>
    <s v="West Gear"/>
    <n v="1128299"/>
    <x v="362"/>
    <x v="1"/>
    <x v="23"/>
    <s v="New Orleans"/>
    <x v="4"/>
    <n v="64.999999999999986"/>
    <n v="475"/>
    <n v="308749.99999999994"/>
    <n v="138937.49999999997"/>
    <n v="0.45"/>
    <x v="2"/>
  </r>
  <r>
    <s v="West Gear"/>
    <n v="1128299"/>
    <x v="362"/>
    <x v="1"/>
    <x v="23"/>
    <s v="New Orleans"/>
    <x v="5"/>
    <n v="70"/>
    <n v="300"/>
    <n v="210000"/>
    <n v="73500"/>
    <n v="0.35"/>
    <x v="2"/>
  </r>
  <r>
    <s v="West Gear"/>
    <n v="1128299"/>
    <x v="394"/>
    <x v="1"/>
    <x v="23"/>
    <s v="New Orleans"/>
    <x v="0"/>
    <n v="45.000000000000014"/>
    <n v="500"/>
    <n v="225000.00000000006"/>
    <n v="90000.000000000015"/>
    <n v="0.39999999999999997"/>
    <x v="2"/>
  </r>
  <r>
    <s v="West Gear"/>
    <n v="1128299"/>
    <x v="394"/>
    <x v="1"/>
    <x v="23"/>
    <s v="New Orleans"/>
    <x v="1"/>
    <n v="50.000000000000014"/>
    <n v="500"/>
    <n v="250000.00000000006"/>
    <n v="100000.00000000001"/>
    <n v="0.39999999999999997"/>
    <x v="2"/>
  </r>
  <r>
    <s v="West Gear"/>
    <n v="1128299"/>
    <x v="394"/>
    <x v="1"/>
    <x v="23"/>
    <s v="New Orleans"/>
    <x v="2"/>
    <n v="45.000000000000014"/>
    <n v="300"/>
    <n v="135000.00000000003"/>
    <n v="54000.000000000007"/>
    <n v="0.39999999999999997"/>
    <x v="2"/>
  </r>
  <r>
    <s v="West Gear"/>
    <n v="1128299"/>
    <x v="394"/>
    <x v="1"/>
    <x v="23"/>
    <s v="New Orleans"/>
    <x v="3"/>
    <n v="45.000000000000014"/>
    <n v="250"/>
    <n v="112500.00000000003"/>
    <n v="45000.000000000007"/>
    <n v="0.39999999999999997"/>
    <x v="2"/>
  </r>
  <r>
    <s v="West Gear"/>
    <n v="1128299"/>
    <x v="394"/>
    <x v="1"/>
    <x v="23"/>
    <s v="New Orleans"/>
    <x v="4"/>
    <n v="55.000000000000007"/>
    <n v="275"/>
    <n v="151250.00000000003"/>
    <n v="68062.500000000015"/>
    <n v="0.45"/>
    <x v="2"/>
  </r>
  <r>
    <s v="West Gear"/>
    <n v="1128299"/>
    <x v="394"/>
    <x v="1"/>
    <x v="23"/>
    <s v="New Orleans"/>
    <x v="5"/>
    <n v="40"/>
    <n v="300"/>
    <n v="120000"/>
    <n v="42000"/>
    <n v="0.35"/>
    <x v="2"/>
  </r>
  <r>
    <s v="West Gear"/>
    <n v="1128299"/>
    <x v="423"/>
    <x v="1"/>
    <x v="23"/>
    <s v="New Orleans"/>
    <x v="0"/>
    <n v="35"/>
    <n v="400"/>
    <n v="140000"/>
    <n v="55999.999999999993"/>
    <n v="0.39999999999999997"/>
    <x v="2"/>
  </r>
  <r>
    <s v="West Gear"/>
    <n v="1128299"/>
    <x v="423"/>
    <x v="1"/>
    <x v="23"/>
    <s v="New Orleans"/>
    <x v="1"/>
    <n v="50.000000000000014"/>
    <n v="575"/>
    <n v="287500.00000000006"/>
    <n v="115000.00000000001"/>
    <n v="0.39999999999999997"/>
    <x v="2"/>
  </r>
  <r>
    <s v="West Gear"/>
    <n v="1128299"/>
    <x v="423"/>
    <x v="1"/>
    <x v="23"/>
    <s v="New Orleans"/>
    <x v="2"/>
    <n v="45.000000000000014"/>
    <n v="400"/>
    <n v="180000.00000000006"/>
    <n v="72000.000000000015"/>
    <n v="0.39999999999999997"/>
    <x v="2"/>
  </r>
  <r>
    <s v="West Gear"/>
    <n v="1128299"/>
    <x v="423"/>
    <x v="1"/>
    <x v="23"/>
    <s v="New Orleans"/>
    <x v="3"/>
    <n v="40.000000000000007"/>
    <n v="375"/>
    <n v="150000.00000000003"/>
    <n v="60000.000000000007"/>
    <n v="0.39999999999999997"/>
    <x v="2"/>
  </r>
  <r>
    <s v="West Gear"/>
    <n v="1128299"/>
    <x v="423"/>
    <x v="1"/>
    <x v="23"/>
    <s v="New Orleans"/>
    <x v="4"/>
    <n v="50"/>
    <n v="350"/>
    <n v="175000"/>
    <n v="78750"/>
    <n v="0.45"/>
    <x v="2"/>
  </r>
  <r>
    <s v="West Gear"/>
    <n v="1128299"/>
    <x v="423"/>
    <x v="1"/>
    <x v="23"/>
    <s v="New Orleans"/>
    <x v="5"/>
    <n v="55.000000000000007"/>
    <n v="400"/>
    <n v="220000.00000000003"/>
    <n v="77000"/>
    <n v="0.35"/>
    <x v="2"/>
  </r>
  <r>
    <s v="West Gear"/>
    <n v="1128299"/>
    <x v="454"/>
    <x v="1"/>
    <x v="23"/>
    <s v="New Orleans"/>
    <x v="0"/>
    <n v="40.000000000000007"/>
    <n v="625"/>
    <n v="250000.00000000006"/>
    <n v="100000.00000000001"/>
    <n v="0.39999999999999997"/>
    <x v="2"/>
  </r>
  <r>
    <s v="West Gear"/>
    <n v="1128299"/>
    <x v="454"/>
    <x v="1"/>
    <x v="23"/>
    <s v="New Orleans"/>
    <x v="1"/>
    <n v="45.000000000000014"/>
    <n v="700"/>
    <n v="315000.00000000012"/>
    <n v="126000.00000000003"/>
    <n v="0.39999999999999997"/>
    <x v="2"/>
  </r>
  <r>
    <s v="West Gear"/>
    <n v="1128299"/>
    <x v="454"/>
    <x v="1"/>
    <x v="23"/>
    <s v="New Orleans"/>
    <x v="2"/>
    <n v="40.000000000000007"/>
    <n v="525"/>
    <n v="210000.00000000003"/>
    <n v="84000"/>
    <n v="0.39999999999999997"/>
    <x v="2"/>
  </r>
  <r>
    <s v="West Gear"/>
    <n v="1128299"/>
    <x v="454"/>
    <x v="1"/>
    <x v="23"/>
    <s v="New Orleans"/>
    <x v="3"/>
    <n v="50.000000000000014"/>
    <n v="500"/>
    <n v="250000.00000000006"/>
    <n v="100000.00000000001"/>
    <n v="0.39999999999999997"/>
    <x v="2"/>
  </r>
  <r>
    <s v="West Gear"/>
    <n v="1128299"/>
    <x v="454"/>
    <x v="1"/>
    <x v="23"/>
    <s v="New Orleans"/>
    <x v="4"/>
    <n v="70"/>
    <n v="475"/>
    <n v="332500"/>
    <n v="149625"/>
    <n v="0.45"/>
    <x v="2"/>
  </r>
  <r>
    <s v="West Gear"/>
    <n v="1128299"/>
    <x v="454"/>
    <x v="1"/>
    <x v="23"/>
    <s v="New Orleans"/>
    <x v="5"/>
    <n v="85.000000000000014"/>
    <n v="600"/>
    <n v="510000.00000000006"/>
    <n v="178500"/>
    <n v="0.35"/>
    <x v="2"/>
  </r>
  <r>
    <s v="West Gear"/>
    <n v="1128299"/>
    <x v="483"/>
    <x v="1"/>
    <x v="23"/>
    <s v="New Orleans"/>
    <x v="0"/>
    <n v="70.000000000000014"/>
    <n v="800"/>
    <n v="560000.00000000012"/>
    <n v="224000.00000000003"/>
    <n v="0.39999999999999997"/>
    <x v="2"/>
  </r>
  <r>
    <s v="West Gear"/>
    <n v="1128299"/>
    <x v="483"/>
    <x v="1"/>
    <x v="23"/>
    <s v="New Orleans"/>
    <x v="1"/>
    <n v="80.000000000000028"/>
    <n v="800"/>
    <n v="640000.00000000023"/>
    <n v="256000.00000000006"/>
    <n v="0.39999999999999997"/>
    <x v="2"/>
  </r>
  <r>
    <s v="Foot Locker"/>
    <n v="1128299"/>
    <x v="483"/>
    <x v="1"/>
    <x v="23"/>
    <s v="New Orleans"/>
    <x v="2"/>
    <n v="75.000000000000028"/>
    <n v="600"/>
    <n v="450000.00000000017"/>
    <n v="180000.00000000006"/>
    <n v="0.39999999999999997"/>
    <x v="2"/>
  </r>
  <r>
    <s v="Foot Locker"/>
    <n v="1128299"/>
    <x v="483"/>
    <x v="1"/>
    <x v="23"/>
    <s v="New Orleans"/>
    <x v="3"/>
    <n v="75.000000000000028"/>
    <n v="600"/>
    <n v="450000.00000000017"/>
    <n v="180000.00000000006"/>
    <n v="0.39999999999999997"/>
    <x v="2"/>
  </r>
  <r>
    <s v="Foot Locker"/>
    <n v="1128299"/>
    <x v="483"/>
    <x v="1"/>
    <x v="23"/>
    <s v="New Orleans"/>
    <x v="4"/>
    <n v="85.000000000000014"/>
    <n v="525"/>
    <n v="446250.00000000006"/>
    <n v="200812.50000000003"/>
    <n v="0.45"/>
    <x v="2"/>
  </r>
  <r>
    <s v="Foot Locker"/>
    <n v="1128299"/>
    <x v="483"/>
    <x v="1"/>
    <x v="23"/>
    <s v="New Orleans"/>
    <x v="5"/>
    <n v="90.000000000000028"/>
    <n v="625"/>
    <n v="562500.00000000023"/>
    <n v="196875.00000000006"/>
    <n v="0.35"/>
    <x v="2"/>
  </r>
  <r>
    <s v="Foot Locker"/>
    <n v="1197831"/>
    <x v="169"/>
    <x v="1"/>
    <x v="23"/>
    <s v="New Orleans"/>
    <x v="0"/>
    <n v="20"/>
    <n v="675"/>
    <n v="135000"/>
    <n v="40500"/>
    <n v="0.3"/>
    <x v="2"/>
  </r>
  <r>
    <s v="Foot Locker"/>
    <n v="1197831"/>
    <x v="169"/>
    <x v="1"/>
    <x v="23"/>
    <s v="New Orleans"/>
    <x v="1"/>
    <n v="30"/>
    <n v="675"/>
    <n v="202500"/>
    <n v="60750"/>
    <n v="0.3"/>
    <x v="2"/>
  </r>
  <r>
    <s v="Foot Locker"/>
    <n v="1197831"/>
    <x v="169"/>
    <x v="1"/>
    <x v="23"/>
    <s v="New Orleans"/>
    <x v="2"/>
    <n v="30"/>
    <n v="475"/>
    <n v="142500"/>
    <n v="42750"/>
    <n v="0.3"/>
    <x v="2"/>
  </r>
  <r>
    <s v="Foot Locker"/>
    <n v="1197831"/>
    <x v="169"/>
    <x v="1"/>
    <x v="23"/>
    <s v="New Orleans"/>
    <x v="3"/>
    <n v="35"/>
    <n v="475"/>
    <n v="166250"/>
    <n v="66500"/>
    <n v="0.4"/>
    <x v="2"/>
  </r>
  <r>
    <s v="Foot Locker"/>
    <n v="1197831"/>
    <x v="169"/>
    <x v="1"/>
    <x v="23"/>
    <s v="New Orleans"/>
    <x v="4"/>
    <n v="40"/>
    <n v="325"/>
    <n v="130000"/>
    <n v="32500"/>
    <n v="0.25"/>
    <x v="2"/>
  </r>
  <r>
    <s v="West Gear"/>
    <n v="1197831"/>
    <x v="169"/>
    <x v="1"/>
    <x v="23"/>
    <s v="New Orleans"/>
    <x v="5"/>
    <n v="35"/>
    <n v="475"/>
    <n v="166250"/>
    <n v="74812.5"/>
    <n v="0.45"/>
    <x v="2"/>
  </r>
  <r>
    <s v="Foot Locker"/>
    <n v="1197831"/>
    <x v="199"/>
    <x v="1"/>
    <x v="23"/>
    <s v="New Orleans"/>
    <x v="0"/>
    <n v="25"/>
    <n v="625"/>
    <n v="156250"/>
    <n v="46875"/>
    <n v="0.3"/>
    <x v="2"/>
  </r>
  <r>
    <s v="Foot Locker"/>
    <n v="1197831"/>
    <x v="199"/>
    <x v="1"/>
    <x v="23"/>
    <s v="New Orleans"/>
    <x v="1"/>
    <n v="35"/>
    <n v="600"/>
    <n v="210000"/>
    <n v="63000"/>
    <n v="0.3"/>
    <x v="2"/>
  </r>
  <r>
    <s v="Foot Locker"/>
    <n v="1197831"/>
    <x v="199"/>
    <x v="1"/>
    <x v="23"/>
    <s v="New Orleans"/>
    <x v="2"/>
    <n v="35"/>
    <n v="425"/>
    <n v="148750"/>
    <n v="44625"/>
    <n v="0.3"/>
    <x v="2"/>
  </r>
  <r>
    <s v="Foot Locker"/>
    <n v="1197831"/>
    <x v="199"/>
    <x v="2"/>
    <x v="24"/>
    <s v="Boise"/>
    <x v="3"/>
    <n v="35"/>
    <n v="375"/>
    <n v="131250"/>
    <n v="52500"/>
    <n v="0.4"/>
    <x v="2"/>
  </r>
  <r>
    <s v="Foot Locker"/>
    <n v="1197831"/>
    <x v="199"/>
    <x v="2"/>
    <x v="24"/>
    <s v="Boise"/>
    <x v="4"/>
    <n v="40"/>
    <n v="250"/>
    <n v="100000"/>
    <n v="25000"/>
    <n v="0.25"/>
    <x v="2"/>
  </r>
  <r>
    <s v="Foot Locker"/>
    <n v="1197831"/>
    <x v="199"/>
    <x v="2"/>
    <x v="24"/>
    <s v="Boise"/>
    <x v="5"/>
    <n v="35"/>
    <n v="450"/>
    <n v="157500"/>
    <n v="70875"/>
    <n v="0.45"/>
    <x v="2"/>
  </r>
  <r>
    <s v="Foot Locker"/>
    <n v="1197831"/>
    <x v="708"/>
    <x v="2"/>
    <x v="24"/>
    <s v="Boise"/>
    <x v="0"/>
    <n v="30"/>
    <n v="625"/>
    <n v="187500"/>
    <n v="65625"/>
    <n v="0.35"/>
    <x v="2"/>
  </r>
  <r>
    <s v="Foot Locker"/>
    <n v="1197831"/>
    <x v="708"/>
    <x v="2"/>
    <x v="24"/>
    <s v="Boise"/>
    <x v="1"/>
    <n v="40"/>
    <n v="625"/>
    <n v="250000"/>
    <n v="87500"/>
    <n v="0.35"/>
    <x v="2"/>
  </r>
  <r>
    <s v="Foot Locker"/>
    <n v="1197831"/>
    <x v="708"/>
    <x v="2"/>
    <x v="24"/>
    <s v="Boise"/>
    <x v="2"/>
    <n v="30"/>
    <n v="450"/>
    <n v="135000"/>
    <n v="47250"/>
    <n v="0.35"/>
    <x v="2"/>
  </r>
  <r>
    <s v="Foot Locker"/>
    <n v="1197831"/>
    <x v="708"/>
    <x v="2"/>
    <x v="24"/>
    <s v="Boise"/>
    <x v="3"/>
    <n v="35"/>
    <n v="350"/>
    <n v="122500"/>
    <n v="55125"/>
    <n v="0.45"/>
    <x v="2"/>
  </r>
  <r>
    <s v="West Gear"/>
    <n v="1197831"/>
    <x v="708"/>
    <x v="2"/>
    <x v="24"/>
    <s v="Boise"/>
    <x v="4"/>
    <n v="40"/>
    <n v="250"/>
    <n v="100000"/>
    <n v="30000"/>
    <n v="0.3"/>
    <x v="2"/>
  </r>
  <r>
    <s v="West Gear"/>
    <n v="1197831"/>
    <x v="708"/>
    <x v="2"/>
    <x v="24"/>
    <s v="Boise"/>
    <x v="5"/>
    <n v="35"/>
    <n v="400"/>
    <n v="140000"/>
    <n v="70000"/>
    <n v="0.5"/>
    <x v="2"/>
  </r>
  <r>
    <s v="West Gear"/>
    <n v="1197831"/>
    <x v="723"/>
    <x v="2"/>
    <x v="24"/>
    <s v="Boise"/>
    <x v="0"/>
    <n v="20"/>
    <n v="650"/>
    <n v="130000"/>
    <n v="45500"/>
    <n v="0.35"/>
    <x v="2"/>
  </r>
  <r>
    <s v="West Gear"/>
    <n v="1197831"/>
    <x v="723"/>
    <x v="2"/>
    <x v="24"/>
    <s v="Boise"/>
    <x v="1"/>
    <n v="30.000000000000004"/>
    <n v="650"/>
    <n v="195000.00000000003"/>
    <n v="68250"/>
    <n v="0.35"/>
    <x v="2"/>
  </r>
  <r>
    <s v="West Gear"/>
    <n v="1197831"/>
    <x v="723"/>
    <x v="2"/>
    <x v="24"/>
    <s v="Boise"/>
    <x v="2"/>
    <n v="24.999999999999996"/>
    <n v="475"/>
    <n v="118749.99999999999"/>
    <n v="41562.499999999993"/>
    <n v="0.35"/>
    <x v="2"/>
  </r>
  <r>
    <s v="West Gear"/>
    <n v="1197831"/>
    <x v="723"/>
    <x v="2"/>
    <x v="24"/>
    <s v="Boise"/>
    <x v="3"/>
    <n v="30.000000000000004"/>
    <n v="375"/>
    <n v="112500.00000000001"/>
    <n v="50625.000000000007"/>
    <n v="0.45"/>
    <x v="2"/>
  </r>
  <r>
    <s v="West Gear"/>
    <n v="1197831"/>
    <x v="723"/>
    <x v="2"/>
    <x v="24"/>
    <s v="Boise"/>
    <x v="4"/>
    <n v="35"/>
    <n v="275"/>
    <n v="96250"/>
    <n v="28875"/>
    <n v="0.3"/>
    <x v="2"/>
  </r>
  <r>
    <s v="West Gear"/>
    <n v="1197831"/>
    <x v="723"/>
    <x v="2"/>
    <x v="24"/>
    <s v="Boise"/>
    <x v="5"/>
    <n v="30.000000000000004"/>
    <n v="550"/>
    <n v="165000.00000000003"/>
    <n v="82500.000000000015"/>
    <n v="0.5"/>
    <x v="2"/>
  </r>
  <r>
    <s v="West Gear"/>
    <n v="1197831"/>
    <x v="258"/>
    <x v="2"/>
    <x v="24"/>
    <s v="Boise"/>
    <x v="0"/>
    <n v="20"/>
    <n v="700"/>
    <n v="140000"/>
    <n v="49000"/>
    <n v="0.35"/>
    <x v="2"/>
  </r>
  <r>
    <s v="West Gear"/>
    <n v="1197831"/>
    <x v="258"/>
    <x v="2"/>
    <x v="24"/>
    <s v="Boise"/>
    <x v="1"/>
    <n v="30.000000000000004"/>
    <n v="725"/>
    <n v="217500.00000000003"/>
    <n v="76125"/>
    <n v="0.35"/>
    <x v="2"/>
  </r>
  <r>
    <s v="West Gear"/>
    <n v="1197831"/>
    <x v="258"/>
    <x v="2"/>
    <x v="24"/>
    <s v="Boise"/>
    <x v="2"/>
    <n v="24.999999999999996"/>
    <n v="575"/>
    <n v="143749.99999999997"/>
    <n v="50312.499999999985"/>
    <n v="0.35"/>
    <x v="2"/>
  </r>
  <r>
    <s v="West Gear"/>
    <n v="1197831"/>
    <x v="258"/>
    <x v="2"/>
    <x v="24"/>
    <s v="Boise"/>
    <x v="3"/>
    <n v="35"/>
    <n v="500"/>
    <n v="175000"/>
    <n v="78750"/>
    <n v="0.45"/>
    <x v="2"/>
  </r>
  <r>
    <s v="West Gear"/>
    <n v="1197831"/>
    <x v="258"/>
    <x v="2"/>
    <x v="24"/>
    <s v="Boise"/>
    <x v="4"/>
    <n v="50"/>
    <n v="400"/>
    <n v="200000"/>
    <n v="60000"/>
    <n v="0.3"/>
    <x v="2"/>
  </r>
  <r>
    <s v="West Gear"/>
    <n v="1197831"/>
    <x v="258"/>
    <x v="2"/>
    <x v="24"/>
    <s v="Boise"/>
    <x v="5"/>
    <n v="45"/>
    <n v="750"/>
    <n v="337500"/>
    <n v="168750"/>
    <n v="0.5"/>
    <x v="2"/>
  </r>
  <r>
    <s v="West Gear"/>
    <n v="1197831"/>
    <x v="288"/>
    <x v="2"/>
    <x v="24"/>
    <s v="Boise"/>
    <x v="0"/>
    <n v="45"/>
    <n v="750"/>
    <n v="337500"/>
    <n v="118124.99999999999"/>
    <n v="0.35"/>
    <x v="2"/>
  </r>
  <r>
    <s v="West Gear"/>
    <n v="1197831"/>
    <x v="288"/>
    <x v="2"/>
    <x v="24"/>
    <s v="Boise"/>
    <x v="1"/>
    <n v="50"/>
    <n v="750"/>
    <n v="375000"/>
    <n v="131250"/>
    <n v="0.35"/>
    <x v="2"/>
  </r>
  <r>
    <s v="West Gear"/>
    <n v="1197831"/>
    <x v="288"/>
    <x v="2"/>
    <x v="24"/>
    <s v="Boise"/>
    <x v="2"/>
    <n v="50"/>
    <n v="600"/>
    <n v="300000"/>
    <n v="105000"/>
    <n v="0.35"/>
    <x v="2"/>
  </r>
  <r>
    <s v="West Gear"/>
    <n v="1197831"/>
    <x v="288"/>
    <x v="2"/>
    <x v="24"/>
    <s v="Boise"/>
    <x v="3"/>
    <n v="50"/>
    <n v="550"/>
    <n v="275000"/>
    <n v="123750"/>
    <n v="0.45"/>
    <x v="2"/>
  </r>
  <r>
    <s v="West Gear"/>
    <n v="1197831"/>
    <x v="288"/>
    <x v="2"/>
    <x v="24"/>
    <s v="Boise"/>
    <x v="4"/>
    <n v="55.000000000000007"/>
    <n v="450"/>
    <n v="247500.00000000003"/>
    <n v="74250"/>
    <n v="0.3"/>
    <x v="2"/>
  </r>
  <r>
    <s v="West Gear"/>
    <n v="1197831"/>
    <x v="288"/>
    <x v="2"/>
    <x v="24"/>
    <s v="Boise"/>
    <x v="5"/>
    <n v="60.000000000000007"/>
    <n v="825"/>
    <n v="495000.00000000006"/>
    <n v="247500.00000000003"/>
    <n v="0.5"/>
    <x v="2"/>
  </r>
  <r>
    <s v="West Gear"/>
    <n v="1197831"/>
    <x v="320"/>
    <x v="2"/>
    <x v="24"/>
    <s v="Boise"/>
    <x v="0"/>
    <n v="50"/>
    <n v="775"/>
    <n v="387500"/>
    <n v="155000"/>
    <n v="0.39999999999999997"/>
    <x v="2"/>
  </r>
  <r>
    <s v="West Gear"/>
    <n v="1197831"/>
    <x v="320"/>
    <x v="2"/>
    <x v="24"/>
    <s v="Boise"/>
    <x v="1"/>
    <n v="55.000000000000007"/>
    <n v="775"/>
    <n v="426250.00000000006"/>
    <n v="170500"/>
    <n v="0.39999999999999997"/>
    <x v="2"/>
  </r>
  <r>
    <s v="West Gear"/>
    <n v="1197831"/>
    <x v="320"/>
    <x v="2"/>
    <x v="24"/>
    <s v="Boise"/>
    <x v="2"/>
    <n v="50"/>
    <n v="925"/>
    <n v="462500"/>
    <n v="184999.99999999997"/>
    <n v="0.39999999999999997"/>
    <x v="2"/>
  </r>
  <r>
    <s v="West Gear"/>
    <n v="1197831"/>
    <x v="320"/>
    <x v="2"/>
    <x v="24"/>
    <s v="Boise"/>
    <x v="3"/>
    <n v="50"/>
    <n v="525"/>
    <n v="262500"/>
    <n v="131250"/>
    <n v="0.5"/>
    <x v="2"/>
  </r>
  <r>
    <s v="West Gear"/>
    <n v="1197831"/>
    <x v="320"/>
    <x v="2"/>
    <x v="24"/>
    <s v="Boise"/>
    <x v="4"/>
    <n v="55.000000000000007"/>
    <n v="525"/>
    <n v="288750.00000000006"/>
    <n v="101062.50000000001"/>
    <n v="0.35"/>
    <x v="2"/>
  </r>
  <r>
    <s v="Foot Locker"/>
    <n v="1197831"/>
    <x v="320"/>
    <x v="2"/>
    <x v="24"/>
    <s v="Boise"/>
    <x v="5"/>
    <n v="65"/>
    <n v="800"/>
    <n v="520000"/>
    <n v="286000"/>
    <n v="0.55000000000000004"/>
    <x v="2"/>
  </r>
  <r>
    <s v="Foot Locker"/>
    <n v="1197831"/>
    <x v="353"/>
    <x v="2"/>
    <x v="24"/>
    <s v="Boise"/>
    <x v="0"/>
    <n v="50"/>
    <n v="750"/>
    <n v="375000"/>
    <n v="150000"/>
    <n v="0.39999999999999997"/>
    <x v="2"/>
  </r>
  <r>
    <s v="Foot Locker"/>
    <n v="1197831"/>
    <x v="353"/>
    <x v="2"/>
    <x v="24"/>
    <s v="Boise"/>
    <x v="1"/>
    <n v="55.000000000000007"/>
    <n v="750"/>
    <n v="412500.00000000006"/>
    <n v="165000"/>
    <n v="0.39999999999999997"/>
    <x v="2"/>
  </r>
  <r>
    <s v="Foot Locker"/>
    <n v="1197831"/>
    <x v="353"/>
    <x v="2"/>
    <x v="24"/>
    <s v="Boise"/>
    <x v="2"/>
    <n v="50"/>
    <n v="925"/>
    <n v="462500"/>
    <n v="184999.99999999997"/>
    <n v="0.39999999999999997"/>
    <x v="2"/>
  </r>
  <r>
    <s v="Foot Locker"/>
    <n v="1197831"/>
    <x v="353"/>
    <x v="2"/>
    <x v="24"/>
    <s v="Boise"/>
    <x v="3"/>
    <n v="50"/>
    <n v="475"/>
    <n v="237500"/>
    <n v="118750"/>
    <n v="0.5"/>
    <x v="2"/>
  </r>
  <r>
    <s v="Sports Direct"/>
    <n v="1197831"/>
    <x v="353"/>
    <x v="2"/>
    <x v="24"/>
    <s v="Boise"/>
    <x v="4"/>
    <n v="55.000000000000007"/>
    <n v="475"/>
    <n v="261250.00000000003"/>
    <n v="91437.5"/>
    <n v="0.35"/>
    <x v="2"/>
  </r>
  <r>
    <s v="Sports Direct"/>
    <n v="1197831"/>
    <x v="353"/>
    <x v="2"/>
    <x v="24"/>
    <s v="Boise"/>
    <x v="5"/>
    <n v="60"/>
    <n v="725"/>
    <n v="435000"/>
    <n v="239250.00000000003"/>
    <n v="0.55000000000000004"/>
    <x v="2"/>
  </r>
  <r>
    <s v="Sports Direct"/>
    <n v="1197831"/>
    <x v="381"/>
    <x v="2"/>
    <x v="24"/>
    <s v="Boise"/>
    <x v="0"/>
    <n v="55.000000000000007"/>
    <n v="675"/>
    <n v="371250.00000000006"/>
    <n v="148500"/>
    <n v="0.39999999999999997"/>
    <x v="2"/>
  </r>
  <r>
    <s v="Sports Direct"/>
    <n v="1197831"/>
    <x v="381"/>
    <x v="2"/>
    <x v="24"/>
    <s v="Boise"/>
    <x v="1"/>
    <n v="55.000000000000007"/>
    <n v="625"/>
    <n v="343750.00000000006"/>
    <n v="137500"/>
    <n v="0.39999999999999997"/>
    <x v="2"/>
  </r>
  <r>
    <s v="Sports Direct"/>
    <n v="1197831"/>
    <x v="381"/>
    <x v="2"/>
    <x v="24"/>
    <s v="Boise"/>
    <x v="2"/>
    <n v="60"/>
    <n v="675"/>
    <n v="405000"/>
    <n v="162000"/>
    <n v="0.39999999999999997"/>
    <x v="2"/>
  </r>
  <r>
    <s v="Sports Direct"/>
    <n v="1197831"/>
    <x v="381"/>
    <x v="2"/>
    <x v="24"/>
    <s v="Boise"/>
    <x v="3"/>
    <n v="60"/>
    <n v="400"/>
    <n v="240000"/>
    <n v="120000"/>
    <n v="0.5"/>
    <x v="2"/>
  </r>
  <r>
    <s v="Sports Direct"/>
    <n v="1197831"/>
    <x v="381"/>
    <x v="2"/>
    <x v="24"/>
    <s v="Boise"/>
    <x v="4"/>
    <n v="55.000000000000007"/>
    <n v="400"/>
    <n v="220000.00000000003"/>
    <n v="77000"/>
    <n v="0.35"/>
    <x v="2"/>
  </r>
  <r>
    <s v="Sports Direct"/>
    <n v="1197831"/>
    <x v="381"/>
    <x v="2"/>
    <x v="24"/>
    <s v="Boise"/>
    <x v="5"/>
    <n v="50"/>
    <n v="625"/>
    <n v="312500"/>
    <n v="171875"/>
    <n v="0.55000000000000004"/>
    <x v="2"/>
  </r>
  <r>
    <s v="Sports Direct"/>
    <n v="1197831"/>
    <x v="410"/>
    <x v="2"/>
    <x v="24"/>
    <s v="Boise"/>
    <x v="0"/>
    <n v="40"/>
    <n v="575"/>
    <n v="230000"/>
    <n v="91999.999999999985"/>
    <n v="0.39999999999999997"/>
    <x v="2"/>
  </r>
  <r>
    <s v="Sports Direct"/>
    <n v="1197831"/>
    <x v="410"/>
    <x v="2"/>
    <x v="24"/>
    <s v="Boise"/>
    <x v="1"/>
    <n v="40"/>
    <n v="575"/>
    <n v="230000"/>
    <n v="91999.999999999985"/>
    <n v="0.39999999999999997"/>
    <x v="2"/>
  </r>
  <r>
    <s v="Sports Direct"/>
    <n v="1197831"/>
    <x v="410"/>
    <x v="2"/>
    <x v="24"/>
    <s v="Boise"/>
    <x v="2"/>
    <n v="45"/>
    <n v="525"/>
    <n v="236250"/>
    <n v="94499.999999999985"/>
    <n v="0.39999999999999997"/>
    <x v="2"/>
  </r>
  <r>
    <s v="Sports Direct"/>
    <n v="1197831"/>
    <x v="410"/>
    <x v="2"/>
    <x v="24"/>
    <s v="Boise"/>
    <x v="3"/>
    <n v="45"/>
    <n v="375"/>
    <n v="168750"/>
    <n v="84375"/>
    <n v="0.5"/>
    <x v="2"/>
  </r>
  <r>
    <s v="Sports Direct"/>
    <n v="1197831"/>
    <x v="410"/>
    <x v="2"/>
    <x v="24"/>
    <s v="Boise"/>
    <x v="4"/>
    <n v="35"/>
    <n v="350"/>
    <n v="122500"/>
    <n v="42875"/>
    <n v="0.35"/>
    <x v="2"/>
  </r>
  <r>
    <s v="Sports Direct"/>
    <n v="1197831"/>
    <x v="410"/>
    <x v="2"/>
    <x v="24"/>
    <s v="Boise"/>
    <x v="5"/>
    <n v="45"/>
    <n v="525"/>
    <n v="236250"/>
    <n v="129937.50000000001"/>
    <n v="0.55000000000000004"/>
    <x v="2"/>
  </r>
  <r>
    <s v="Sports Direct"/>
    <n v="1197831"/>
    <x v="442"/>
    <x v="2"/>
    <x v="24"/>
    <s v="Boise"/>
    <x v="0"/>
    <n v="35"/>
    <n v="675"/>
    <n v="236250"/>
    <n v="94499.999999999985"/>
    <n v="0.39999999999999997"/>
    <x v="2"/>
  </r>
  <r>
    <s v="Sports Direct"/>
    <n v="1197831"/>
    <x v="442"/>
    <x v="2"/>
    <x v="24"/>
    <s v="Boise"/>
    <x v="1"/>
    <n v="35"/>
    <n v="675"/>
    <n v="236250"/>
    <n v="94499.999999999985"/>
    <n v="0.39999999999999997"/>
    <x v="2"/>
  </r>
  <r>
    <s v="Sports Direct"/>
    <n v="1197831"/>
    <x v="442"/>
    <x v="2"/>
    <x v="24"/>
    <s v="Boise"/>
    <x v="2"/>
    <n v="60"/>
    <n v="600"/>
    <n v="360000"/>
    <n v="144000"/>
    <n v="0.39999999999999997"/>
    <x v="2"/>
  </r>
  <r>
    <s v="Sports Direct"/>
    <n v="1197831"/>
    <x v="442"/>
    <x v="2"/>
    <x v="24"/>
    <s v="Boise"/>
    <x v="3"/>
    <n v="60"/>
    <n v="450"/>
    <n v="270000"/>
    <n v="135000"/>
    <n v="0.5"/>
    <x v="2"/>
  </r>
  <r>
    <s v="Sports Direct"/>
    <n v="1197831"/>
    <x v="442"/>
    <x v="2"/>
    <x v="24"/>
    <s v="Boise"/>
    <x v="4"/>
    <n v="54.999999999999993"/>
    <n v="425"/>
    <n v="233749.99999999997"/>
    <n v="81812.499999999985"/>
    <n v="0.35"/>
    <x v="2"/>
  </r>
  <r>
    <s v="Sports Direct"/>
    <n v="1197831"/>
    <x v="442"/>
    <x v="2"/>
    <x v="24"/>
    <s v="Boise"/>
    <x v="5"/>
    <n v="65"/>
    <n v="625"/>
    <n v="406250"/>
    <n v="223437.50000000003"/>
    <n v="0.55000000000000004"/>
    <x v="2"/>
  </r>
  <r>
    <s v="Foot Locker"/>
    <n v="1197831"/>
    <x v="471"/>
    <x v="2"/>
    <x v="24"/>
    <s v="Boise"/>
    <x v="0"/>
    <n v="54.999999999999993"/>
    <n v="775"/>
    <n v="426249.99999999994"/>
    <n v="170499.99999999997"/>
    <n v="0.39999999999999997"/>
    <x v="2"/>
  </r>
  <r>
    <s v="Foot Locker"/>
    <n v="1197831"/>
    <x v="471"/>
    <x v="2"/>
    <x v="24"/>
    <s v="Boise"/>
    <x v="1"/>
    <n v="54.999999999999993"/>
    <n v="775"/>
    <n v="426249.99999999994"/>
    <n v="170499.99999999997"/>
    <n v="0.39999999999999997"/>
    <x v="2"/>
  </r>
  <r>
    <s v="Foot Locker"/>
    <n v="1197831"/>
    <x v="471"/>
    <x v="2"/>
    <x v="24"/>
    <s v="Boise"/>
    <x v="2"/>
    <n v="60"/>
    <n v="675"/>
    <n v="405000"/>
    <n v="162000"/>
    <n v="0.39999999999999997"/>
    <x v="2"/>
  </r>
  <r>
    <s v="Foot Locker"/>
    <n v="1197831"/>
    <x v="471"/>
    <x v="2"/>
    <x v="24"/>
    <s v="Boise"/>
    <x v="3"/>
    <n v="60"/>
    <n v="525"/>
    <n v="315000"/>
    <n v="157500"/>
    <n v="0.5"/>
    <x v="2"/>
  </r>
  <r>
    <s v="Foot Locker"/>
    <n v="1197831"/>
    <x v="471"/>
    <x v="2"/>
    <x v="24"/>
    <s v="Boise"/>
    <x v="4"/>
    <n v="54.999999999999993"/>
    <n v="475"/>
    <n v="261249.99999999997"/>
    <n v="91437.499999999985"/>
    <n v="0.35"/>
    <x v="2"/>
  </r>
  <r>
    <s v="Foot Locker"/>
    <n v="1197831"/>
    <x v="471"/>
    <x v="2"/>
    <x v="24"/>
    <s v="Boise"/>
    <x v="5"/>
    <n v="65"/>
    <n v="725"/>
    <n v="471250"/>
    <n v="259187.50000000003"/>
    <n v="0.55000000000000004"/>
    <x v="2"/>
  </r>
  <r>
    <s v="Foot Locker"/>
    <n v="1128299"/>
    <x v="187"/>
    <x v="2"/>
    <x v="24"/>
    <s v="Boise"/>
    <x v="0"/>
    <n v="29.999999999999993"/>
    <n v="425"/>
    <n v="127499.99999999997"/>
    <n v="44624.999999999985"/>
    <n v="0.35"/>
    <x v="2"/>
  </r>
  <r>
    <s v="Foot Locker"/>
    <n v="1128299"/>
    <x v="187"/>
    <x v="2"/>
    <x v="24"/>
    <s v="Boise"/>
    <x v="1"/>
    <n v="40"/>
    <n v="425"/>
    <n v="170000"/>
    <n v="68000"/>
    <n v="0.4"/>
    <x v="2"/>
  </r>
  <r>
    <s v="Foot Locker"/>
    <n v="1128299"/>
    <x v="187"/>
    <x v="2"/>
    <x v="24"/>
    <s v="Boise"/>
    <x v="2"/>
    <n v="40"/>
    <n v="425"/>
    <n v="170000"/>
    <n v="59499.999999999993"/>
    <n v="0.35"/>
    <x v="2"/>
  </r>
  <r>
    <s v="Foot Locker"/>
    <n v="1128299"/>
    <x v="187"/>
    <x v="2"/>
    <x v="24"/>
    <s v="Boise"/>
    <x v="3"/>
    <n v="40"/>
    <n v="275"/>
    <n v="110000"/>
    <n v="38500"/>
    <n v="0.35"/>
    <x v="2"/>
  </r>
  <r>
    <s v="Foot Locker"/>
    <n v="1128299"/>
    <x v="187"/>
    <x v="2"/>
    <x v="24"/>
    <s v="Boise"/>
    <x v="4"/>
    <n v="45.000000000000007"/>
    <n v="225"/>
    <n v="101250.00000000001"/>
    <n v="30375.000000000004"/>
    <n v="0.3"/>
    <x v="2"/>
  </r>
  <r>
    <s v="Foot Locker"/>
    <n v="1128299"/>
    <x v="187"/>
    <x v="2"/>
    <x v="24"/>
    <s v="Boise"/>
    <x v="5"/>
    <n v="40"/>
    <n v="425"/>
    <n v="170000"/>
    <n v="42500"/>
    <n v="0.25"/>
    <x v="2"/>
  </r>
  <r>
    <s v="Foot Locker"/>
    <n v="1128299"/>
    <x v="697"/>
    <x v="2"/>
    <x v="24"/>
    <s v="Boise"/>
    <x v="0"/>
    <n v="29.999999999999993"/>
    <n v="475"/>
    <n v="142499.99999999997"/>
    <n v="49874.999999999985"/>
    <n v="0.35"/>
    <x v="2"/>
  </r>
  <r>
    <s v="Foot Locker"/>
    <n v="1128299"/>
    <x v="697"/>
    <x v="2"/>
    <x v="24"/>
    <s v="Boise"/>
    <x v="1"/>
    <n v="40"/>
    <n v="375"/>
    <n v="150000"/>
    <n v="60000"/>
    <n v="0.4"/>
    <x v="2"/>
  </r>
  <r>
    <s v="Foot Locker"/>
    <n v="1128299"/>
    <x v="697"/>
    <x v="2"/>
    <x v="24"/>
    <s v="Boise"/>
    <x v="2"/>
    <n v="40"/>
    <n v="375"/>
    <n v="150000"/>
    <n v="52500"/>
    <n v="0.35"/>
    <x v="2"/>
  </r>
  <r>
    <s v="Foot Locker"/>
    <n v="1128299"/>
    <x v="697"/>
    <x v="2"/>
    <x v="25"/>
    <s v="Phoenix"/>
    <x v="3"/>
    <n v="40"/>
    <n v="225"/>
    <n v="90000"/>
    <n v="31499.999999999996"/>
    <n v="0.35"/>
    <x v="2"/>
  </r>
  <r>
    <s v="Foot Locker"/>
    <n v="1128299"/>
    <x v="697"/>
    <x v="2"/>
    <x v="25"/>
    <s v="Phoenix"/>
    <x v="4"/>
    <n v="45.000000000000007"/>
    <n v="150"/>
    <n v="67500.000000000015"/>
    <n v="20250.000000000004"/>
    <n v="0.3"/>
    <x v="2"/>
  </r>
  <r>
    <s v="Foot Locker"/>
    <n v="1128299"/>
    <x v="697"/>
    <x v="2"/>
    <x v="25"/>
    <s v="Phoenix"/>
    <x v="5"/>
    <n v="40"/>
    <n v="350"/>
    <n v="140000"/>
    <n v="35000"/>
    <n v="0.25"/>
    <x v="2"/>
  </r>
  <r>
    <s v="Foot Locker"/>
    <n v="1128299"/>
    <x v="227"/>
    <x v="2"/>
    <x v="25"/>
    <s v="Phoenix"/>
    <x v="0"/>
    <n v="40"/>
    <n v="500"/>
    <n v="200000"/>
    <n v="70000"/>
    <n v="0.35"/>
    <x v="2"/>
  </r>
  <r>
    <s v="Foot Locker"/>
    <n v="1128299"/>
    <x v="227"/>
    <x v="2"/>
    <x v="25"/>
    <s v="Phoenix"/>
    <x v="1"/>
    <n v="50"/>
    <n v="350"/>
    <n v="175000"/>
    <n v="70000"/>
    <n v="0.4"/>
    <x v="2"/>
  </r>
  <r>
    <s v="Foot Locker"/>
    <n v="1128299"/>
    <x v="227"/>
    <x v="2"/>
    <x v="25"/>
    <s v="Phoenix"/>
    <x v="2"/>
    <n v="50"/>
    <n v="350"/>
    <n v="175000"/>
    <n v="61249.999999999993"/>
    <n v="0.35"/>
    <x v="2"/>
  </r>
  <r>
    <s v="Foot Locker"/>
    <n v="1128299"/>
    <x v="227"/>
    <x v="2"/>
    <x v="25"/>
    <s v="Phoenix"/>
    <x v="3"/>
    <n v="50"/>
    <n v="225"/>
    <n v="112500"/>
    <n v="39375"/>
    <n v="0.35"/>
    <x v="2"/>
  </r>
  <r>
    <s v="Foot Locker"/>
    <n v="1128299"/>
    <x v="227"/>
    <x v="2"/>
    <x v="25"/>
    <s v="Phoenix"/>
    <x v="4"/>
    <n v="55.000000000000007"/>
    <n v="125"/>
    <n v="68750.000000000015"/>
    <n v="20625.000000000004"/>
    <n v="0.3"/>
    <x v="2"/>
  </r>
  <r>
    <s v="Foot Locker"/>
    <n v="1128299"/>
    <x v="227"/>
    <x v="2"/>
    <x v="25"/>
    <s v="Phoenix"/>
    <x v="5"/>
    <n v="50"/>
    <n v="325"/>
    <n v="162500"/>
    <n v="40625"/>
    <n v="0.25"/>
    <x v="2"/>
  </r>
  <r>
    <s v="Foot Locker"/>
    <n v="1128299"/>
    <x v="246"/>
    <x v="2"/>
    <x v="25"/>
    <s v="Phoenix"/>
    <x v="0"/>
    <n v="50"/>
    <n v="500"/>
    <n v="250000"/>
    <n v="87500"/>
    <n v="0.35"/>
    <x v="2"/>
  </r>
  <r>
    <s v="Foot Locker"/>
    <n v="1128299"/>
    <x v="246"/>
    <x v="2"/>
    <x v="25"/>
    <s v="Phoenix"/>
    <x v="1"/>
    <n v="55.000000000000007"/>
    <n v="300"/>
    <n v="165000.00000000003"/>
    <n v="66000.000000000015"/>
    <n v="0.4"/>
    <x v="2"/>
  </r>
  <r>
    <s v="Foot Locker"/>
    <n v="1128299"/>
    <x v="246"/>
    <x v="2"/>
    <x v="25"/>
    <s v="Phoenix"/>
    <x v="2"/>
    <n v="55.000000000000007"/>
    <n v="350"/>
    <n v="192500.00000000003"/>
    <n v="67375"/>
    <n v="0.35"/>
    <x v="2"/>
  </r>
  <r>
    <s v="Foot Locker"/>
    <n v="1128299"/>
    <x v="246"/>
    <x v="2"/>
    <x v="25"/>
    <s v="Phoenix"/>
    <x v="3"/>
    <n v="50"/>
    <n v="250"/>
    <n v="125000"/>
    <n v="43750"/>
    <n v="0.35"/>
    <x v="2"/>
  </r>
  <r>
    <s v="Foot Locker"/>
    <n v="1128299"/>
    <x v="246"/>
    <x v="2"/>
    <x v="25"/>
    <s v="Phoenix"/>
    <x v="4"/>
    <n v="55.000000000000007"/>
    <n v="150"/>
    <n v="82500.000000000015"/>
    <n v="24750.000000000004"/>
    <n v="0.3"/>
    <x v="2"/>
  </r>
  <r>
    <s v="Foot Locker"/>
    <n v="1128299"/>
    <x v="246"/>
    <x v="2"/>
    <x v="25"/>
    <s v="Phoenix"/>
    <x v="5"/>
    <n v="70"/>
    <n v="325"/>
    <n v="227500"/>
    <n v="56875"/>
    <n v="0.25"/>
    <x v="2"/>
  </r>
  <r>
    <s v="Foot Locker"/>
    <n v="1128299"/>
    <x v="277"/>
    <x v="2"/>
    <x v="25"/>
    <s v="Phoenix"/>
    <x v="0"/>
    <n v="50"/>
    <n v="525"/>
    <n v="262500"/>
    <n v="91875"/>
    <n v="0.35"/>
    <x v="2"/>
  </r>
  <r>
    <s v="Foot Locker"/>
    <n v="1128299"/>
    <x v="277"/>
    <x v="2"/>
    <x v="25"/>
    <s v="Phoenix"/>
    <x v="1"/>
    <n v="55.000000000000007"/>
    <n v="375"/>
    <n v="206250.00000000003"/>
    <n v="82500.000000000015"/>
    <n v="0.4"/>
    <x v="2"/>
  </r>
  <r>
    <s v="Foot Locker"/>
    <n v="1128299"/>
    <x v="277"/>
    <x v="2"/>
    <x v="25"/>
    <s v="Phoenix"/>
    <x v="2"/>
    <n v="55.000000000000007"/>
    <n v="400"/>
    <n v="220000.00000000003"/>
    <n v="77000"/>
    <n v="0.35"/>
    <x v="2"/>
  </r>
  <r>
    <s v="Foot Locker"/>
    <n v="1128299"/>
    <x v="277"/>
    <x v="2"/>
    <x v="25"/>
    <s v="Phoenix"/>
    <x v="3"/>
    <n v="50"/>
    <n v="300"/>
    <n v="150000"/>
    <n v="52500"/>
    <n v="0.35"/>
    <x v="2"/>
  </r>
  <r>
    <s v="Foot Locker"/>
    <n v="1128299"/>
    <x v="277"/>
    <x v="2"/>
    <x v="25"/>
    <s v="Phoenix"/>
    <x v="4"/>
    <n v="55.000000000000007"/>
    <n v="200"/>
    <n v="110000.00000000001"/>
    <n v="33000"/>
    <n v="0.3"/>
    <x v="2"/>
  </r>
  <r>
    <s v="Foot Locker"/>
    <n v="1128299"/>
    <x v="277"/>
    <x v="2"/>
    <x v="25"/>
    <s v="Phoenix"/>
    <x v="5"/>
    <n v="70"/>
    <n v="375"/>
    <n v="262500"/>
    <n v="65625"/>
    <n v="0.25"/>
    <x v="2"/>
  </r>
  <r>
    <s v="Foot Locker"/>
    <n v="1128299"/>
    <x v="307"/>
    <x v="2"/>
    <x v="25"/>
    <s v="Phoenix"/>
    <x v="0"/>
    <n v="50"/>
    <n v="625"/>
    <n v="312500"/>
    <n v="109375"/>
    <n v="0.35"/>
    <x v="2"/>
  </r>
  <r>
    <s v="Foot Locker"/>
    <n v="1128299"/>
    <x v="307"/>
    <x v="2"/>
    <x v="25"/>
    <s v="Phoenix"/>
    <x v="1"/>
    <n v="55.000000000000007"/>
    <n v="475"/>
    <n v="261250.00000000003"/>
    <n v="104500.00000000001"/>
    <n v="0.4"/>
    <x v="2"/>
  </r>
  <r>
    <s v="Foot Locker"/>
    <n v="1128299"/>
    <x v="307"/>
    <x v="2"/>
    <x v="25"/>
    <s v="Phoenix"/>
    <x v="2"/>
    <n v="55.000000000000007"/>
    <n v="475"/>
    <n v="261250.00000000003"/>
    <n v="91437.5"/>
    <n v="0.35"/>
    <x v="2"/>
  </r>
  <r>
    <s v="Foot Locker"/>
    <n v="1128299"/>
    <x v="307"/>
    <x v="2"/>
    <x v="25"/>
    <s v="Phoenix"/>
    <x v="3"/>
    <n v="50"/>
    <n v="350"/>
    <n v="175000"/>
    <n v="61249.999999999993"/>
    <n v="0.35"/>
    <x v="2"/>
  </r>
  <r>
    <s v="Foot Locker"/>
    <n v="1128299"/>
    <x v="307"/>
    <x v="2"/>
    <x v="25"/>
    <s v="Phoenix"/>
    <x v="4"/>
    <n v="55.000000000000007"/>
    <n v="225"/>
    <n v="123750.00000000001"/>
    <n v="37125"/>
    <n v="0.3"/>
    <x v="2"/>
  </r>
  <r>
    <s v="Foot Locker"/>
    <n v="1128299"/>
    <x v="307"/>
    <x v="2"/>
    <x v="25"/>
    <s v="Phoenix"/>
    <x v="5"/>
    <n v="70"/>
    <n v="525"/>
    <n v="367500"/>
    <n v="91875"/>
    <n v="0.25"/>
    <x v="2"/>
  </r>
  <r>
    <s v="Foot Locker"/>
    <n v="1128299"/>
    <x v="336"/>
    <x v="2"/>
    <x v="25"/>
    <s v="Phoenix"/>
    <x v="0"/>
    <n v="50"/>
    <n v="675"/>
    <n v="337500"/>
    <n v="118124.99999999999"/>
    <n v="0.35"/>
    <x v="2"/>
  </r>
  <r>
    <s v="Foot Locker"/>
    <n v="1128299"/>
    <x v="336"/>
    <x v="2"/>
    <x v="25"/>
    <s v="Phoenix"/>
    <x v="1"/>
    <n v="55.000000000000007"/>
    <n v="525"/>
    <n v="288750.00000000006"/>
    <n v="115500.00000000003"/>
    <n v="0.4"/>
    <x v="2"/>
  </r>
  <r>
    <s v="Foot Locker"/>
    <n v="1128299"/>
    <x v="336"/>
    <x v="2"/>
    <x v="25"/>
    <s v="Phoenix"/>
    <x v="2"/>
    <n v="55.000000000000007"/>
    <n v="475"/>
    <n v="261250.00000000003"/>
    <n v="91437.5"/>
    <n v="0.35"/>
    <x v="2"/>
  </r>
  <r>
    <s v="Foot Locker"/>
    <n v="1128299"/>
    <x v="336"/>
    <x v="2"/>
    <x v="25"/>
    <s v="Phoenix"/>
    <x v="3"/>
    <n v="50"/>
    <n v="375"/>
    <n v="187500"/>
    <n v="65625"/>
    <n v="0.35"/>
    <x v="2"/>
  </r>
  <r>
    <s v="Foot Locker"/>
    <n v="1128299"/>
    <x v="336"/>
    <x v="2"/>
    <x v="25"/>
    <s v="Phoenix"/>
    <x v="4"/>
    <n v="55.000000000000007"/>
    <n v="425"/>
    <n v="233750.00000000003"/>
    <n v="70125"/>
    <n v="0.3"/>
    <x v="2"/>
  </r>
  <r>
    <s v="Foot Locker"/>
    <n v="1128299"/>
    <x v="336"/>
    <x v="2"/>
    <x v="25"/>
    <s v="Phoenix"/>
    <x v="5"/>
    <n v="70"/>
    <n v="425"/>
    <n v="297500"/>
    <n v="74375"/>
    <n v="0.25"/>
    <x v="2"/>
  </r>
  <r>
    <s v="Foot Locker"/>
    <n v="1128299"/>
    <x v="368"/>
    <x v="2"/>
    <x v="25"/>
    <s v="Phoenix"/>
    <x v="0"/>
    <n v="55.000000000000007"/>
    <n v="625"/>
    <n v="343750.00000000006"/>
    <n v="120312.50000000001"/>
    <n v="0.35"/>
    <x v="2"/>
  </r>
  <r>
    <s v="Foot Locker"/>
    <n v="1128299"/>
    <x v="368"/>
    <x v="2"/>
    <x v="25"/>
    <s v="Phoenix"/>
    <x v="1"/>
    <n v="60.000000000000007"/>
    <n v="575"/>
    <n v="345000.00000000006"/>
    <n v="138000.00000000003"/>
    <n v="0.4"/>
    <x v="2"/>
  </r>
  <r>
    <s v="Foot Locker"/>
    <n v="1128299"/>
    <x v="368"/>
    <x v="2"/>
    <x v="25"/>
    <s v="Phoenix"/>
    <x v="2"/>
    <n v="55.000000000000007"/>
    <n v="450"/>
    <n v="247500.00000000003"/>
    <n v="86625"/>
    <n v="0.35"/>
    <x v="2"/>
  </r>
  <r>
    <s v="Foot Locker"/>
    <n v="1128299"/>
    <x v="368"/>
    <x v="2"/>
    <x v="25"/>
    <s v="Phoenix"/>
    <x v="3"/>
    <n v="55.000000000000007"/>
    <n v="400"/>
    <n v="220000.00000000003"/>
    <n v="77000"/>
    <n v="0.35"/>
    <x v="2"/>
  </r>
  <r>
    <s v="Foot Locker"/>
    <n v="1128299"/>
    <x v="368"/>
    <x v="2"/>
    <x v="25"/>
    <s v="Phoenix"/>
    <x v="4"/>
    <n v="65"/>
    <n v="400"/>
    <n v="260000"/>
    <n v="78000"/>
    <n v="0.3"/>
    <x v="2"/>
  </r>
  <r>
    <s v="Foot Locker"/>
    <n v="1128299"/>
    <x v="368"/>
    <x v="2"/>
    <x v="25"/>
    <s v="Phoenix"/>
    <x v="5"/>
    <n v="70"/>
    <n v="375"/>
    <n v="262500"/>
    <n v="65625"/>
    <n v="0.25"/>
    <x v="2"/>
  </r>
  <r>
    <s v="Foot Locker"/>
    <n v="1128299"/>
    <x v="400"/>
    <x v="2"/>
    <x v="25"/>
    <s v="Phoenix"/>
    <x v="0"/>
    <n v="45.000000000000007"/>
    <n v="575"/>
    <n v="258750.00000000003"/>
    <n v="90562.5"/>
    <n v="0.35"/>
    <x v="2"/>
  </r>
  <r>
    <s v="Foot Locker"/>
    <n v="1128299"/>
    <x v="400"/>
    <x v="2"/>
    <x v="25"/>
    <s v="Phoenix"/>
    <x v="1"/>
    <n v="50.000000000000014"/>
    <n v="575"/>
    <n v="287500.00000000006"/>
    <n v="115000.00000000003"/>
    <n v="0.4"/>
    <x v="2"/>
  </r>
  <r>
    <s v="Foot Locker"/>
    <n v="1128299"/>
    <x v="400"/>
    <x v="2"/>
    <x v="25"/>
    <s v="Phoenix"/>
    <x v="2"/>
    <n v="45.000000000000007"/>
    <n v="425"/>
    <n v="191250.00000000003"/>
    <n v="66937.5"/>
    <n v="0.35"/>
    <x v="2"/>
  </r>
  <r>
    <s v="Foot Locker"/>
    <n v="1128299"/>
    <x v="400"/>
    <x v="2"/>
    <x v="25"/>
    <s v="Phoenix"/>
    <x v="3"/>
    <n v="45.000000000000007"/>
    <n v="375"/>
    <n v="168750.00000000003"/>
    <n v="59062.500000000007"/>
    <n v="0.35"/>
    <x v="2"/>
  </r>
  <r>
    <s v="Foot Locker"/>
    <n v="1128299"/>
    <x v="400"/>
    <x v="2"/>
    <x v="25"/>
    <s v="Phoenix"/>
    <x v="4"/>
    <n v="55.000000000000007"/>
    <n v="375"/>
    <n v="206250.00000000003"/>
    <n v="61875.000000000007"/>
    <n v="0.3"/>
    <x v="2"/>
  </r>
  <r>
    <s v="Foot Locker"/>
    <n v="1128299"/>
    <x v="400"/>
    <x v="2"/>
    <x v="25"/>
    <s v="Phoenix"/>
    <x v="5"/>
    <n v="60.000000000000007"/>
    <n v="425"/>
    <n v="255000.00000000003"/>
    <n v="63750.000000000007"/>
    <n v="0.25"/>
    <x v="2"/>
  </r>
  <r>
    <s v="Foot Locker"/>
    <n v="1128299"/>
    <x v="429"/>
    <x v="2"/>
    <x v="25"/>
    <s v="Phoenix"/>
    <x v="0"/>
    <n v="45.000000000000007"/>
    <n v="500"/>
    <n v="225000.00000000003"/>
    <n v="78750"/>
    <n v="0.35"/>
    <x v="2"/>
  </r>
  <r>
    <s v="Foot Locker"/>
    <n v="1128299"/>
    <x v="429"/>
    <x v="2"/>
    <x v="25"/>
    <s v="Phoenix"/>
    <x v="1"/>
    <n v="50.000000000000014"/>
    <n v="500"/>
    <n v="250000.00000000006"/>
    <n v="100000.00000000003"/>
    <n v="0.4"/>
    <x v="2"/>
  </r>
  <r>
    <s v="Foot Locker"/>
    <n v="1128299"/>
    <x v="429"/>
    <x v="2"/>
    <x v="25"/>
    <s v="Phoenix"/>
    <x v="2"/>
    <n v="45.000000000000007"/>
    <n v="325"/>
    <n v="146250.00000000003"/>
    <n v="51187.500000000007"/>
    <n v="0.35"/>
    <x v="2"/>
  </r>
  <r>
    <s v="Foot Locker"/>
    <n v="1128299"/>
    <x v="429"/>
    <x v="2"/>
    <x v="25"/>
    <s v="Phoenix"/>
    <x v="3"/>
    <n v="45.000000000000007"/>
    <n v="300"/>
    <n v="135000.00000000003"/>
    <n v="47250.000000000007"/>
    <n v="0.35"/>
    <x v="2"/>
  </r>
  <r>
    <s v="Foot Locker"/>
    <n v="1128299"/>
    <x v="429"/>
    <x v="2"/>
    <x v="25"/>
    <s v="Phoenix"/>
    <x v="4"/>
    <n v="55.000000000000007"/>
    <n v="275"/>
    <n v="151250.00000000003"/>
    <n v="45375.000000000007"/>
    <n v="0.3"/>
    <x v="2"/>
  </r>
  <r>
    <s v="Foot Locker"/>
    <n v="1128299"/>
    <x v="429"/>
    <x v="2"/>
    <x v="25"/>
    <s v="Phoenix"/>
    <x v="5"/>
    <n v="60.000000000000007"/>
    <n v="325"/>
    <n v="195000.00000000003"/>
    <n v="48750.000000000007"/>
    <n v="0.25"/>
    <x v="2"/>
  </r>
  <r>
    <s v="Foot Locker"/>
    <n v="1128299"/>
    <x v="460"/>
    <x v="2"/>
    <x v="25"/>
    <s v="Phoenix"/>
    <x v="0"/>
    <n v="45.000000000000007"/>
    <n v="500"/>
    <n v="225000.00000000003"/>
    <n v="78750"/>
    <n v="0.35"/>
    <x v="2"/>
  </r>
  <r>
    <s v="Foot Locker"/>
    <n v="1128299"/>
    <x v="460"/>
    <x v="2"/>
    <x v="25"/>
    <s v="Phoenix"/>
    <x v="1"/>
    <n v="50.000000000000014"/>
    <n v="525"/>
    <n v="262500.00000000006"/>
    <n v="105000.00000000003"/>
    <n v="0.4"/>
    <x v="2"/>
  </r>
  <r>
    <s v="Foot Locker"/>
    <n v="1128299"/>
    <x v="460"/>
    <x v="2"/>
    <x v="25"/>
    <s v="Phoenix"/>
    <x v="2"/>
    <n v="45.000000000000007"/>
    <n v="375"/>
    <n v="168750.00000000003"/>
    <n v="59062.500000000007"/>
    <n v="0.35"/>
    <x v="2"/>
  </r>
  <r>
    <s v="Foot Locker"/>
    <n v="1128299"/>
    <x v="460"/>
    <x v="2"/>
    <x v="25"/>
    <s v="Phoenix"/>
    <x v="3"/>
    <n v="45.000000000000007"/>
    <n v="350"/>
    <n v="157500.00000000003"/>
    <n v="55125.000000000007"/>
    <n v="0.35"/>
    <x v="2"/>
  </r>
  <r>
    <s v="Foot Locker"/>
    <n v="1128299"/>
    <x v="460"/>
    <x v="2"/>
    <x v="25"/>
    <s v="Phoenix"/>
    <x v="4"/>
    <n v="55.000000000000007"/>
    <n v="300"/>
    <n v="165000.00000000003"/>
    <n v="49500.000000000007"/>
    <n v="0.3"/>
    <x v="2"/>
  </r>
  <r>
    <s v="Foot Locker"/>
    <n v="1128299"/>
    <x v="460"/>
    <x v="2"/>
    <x v="25"/>
    <s v="Phoenix"/>
    <x v="5"/>
    <n v="60.000000000000007"/>
    <n v="425"/>
    <n v="255000.00000000003"/>
    <n v="63750.000000000007"/>
    <n v="0.25"/>
    <x v="2"/>
  </r>
  <r>
    <s v="Foot Locker"/>
    <n v="1128299"/>
    <x v="489"/>
    <x v="2"/>
    <x v="25"/>
    <s v="Phoenix"/>
    <x v="0"/>
    <n v="45.000000000000007"/>
    <n v="625"/>
    <n v="281250.00000000006"/>
    <n v="98437.500000000015"/>
    <n v="0.35"/>
    <x v="2"/>
  </r>
  <r>
    <s v="Foot Locker"/>
    <n v="1128299"/>
    <x v="489"/>
    <x v="2"/>
    <x v="25"/>
    <s v="Phoenix"/>
    <x v="1"/>
    <n v="50.000000000000014"/>
    <n v="625"/>
    <n v="312500.00000000012"/>
    <n v="125000.00000000006"/>
    <n v="0.4"/>
    <x v="2"/>
  </r>
  <r>
    <s v="Kohl's"/>
    <n v="1128299"/>
    <x v="489"/>
    <x v="2"/>
    <x v="25"/>
    <s v="Phoenix"/>
    <x v="2"/>
    <n v="45.000000000000007"/>
    <n v="425"/>
    <n v="191250.00000000003"/>
    <n v="66937.5"/>
    <n v="0.35"/>
    <x v="2"/>
  </r>
  <r>
    <s v="Kohl's"/>
    <n v="1128299"/>
    <x v="489"/>
    <x v="2"/>
    <x v="25"/>
    <s v="Phoenix"/>
    <x v="3"/>
    <n v="45.000000000000007"/>
    <n v="425"/>
    <n v="191250.00000000003"/>
    <n v="66937.5"/>
    <n v="0.35"/>
    <x v="2"/>
  </r>
  <r>
    <s v="Kohl's"/>
    <n v="1128299"/>
    <x v="489"/>
    <x v="2"/>
    <x v="25"/>
    <s v="Phoenix"/>
    <x v="4"/>
    <n v="55.000000000000007"/>
    <n v="350"/>
    <n v="192500.00000000003"/>
    <n v="57750.000000000007"/>
    <n v="0.3"/>
    <x v="2"/>
  </r>
  <r>
    <s v="Kohl's"/>
    <n v="1128299"/>
    <x v="489"/>
    <x v="2"/>
    <x v="25"/>
    <s v="Phoenix"/>
    <x v="5"/>
    <n v="60.000000000000007"/>
    <n v="450"/>
    <n v="270000.00000000006"/>
    <n v="67500.000000000015"/>
    <n v="0.25"/>
    <x v="2"/>
  </r>
  <r>
    <s v="Kohl's"/>
    <n v="1128299"/>
    <x v="190"/>
    <x v="2"/>
    <x v="25"/>
    <s v="Phoenix"/>
    <x v="0"/>
    <n v="34.999999999999993"/>
    <n v="475"/>
    <n v="166249.99999999997"/>
    <n v="58187.499999999985"/>
    <n v="0.35"/>
    <x v="2"/>
  </r>
  <r>
    <s v="Kohl's"/>
    <n v="1128299"/>
    <x v="190"/>
    <x v="2"/>
    <x v="25"/>
    <s v="Phoenix"/>
    <x v="1"/>
    <n v="45"/>
    <n v="475"/>
    <n v="213750"/>
    <n v="85500"/>
    <n v="0.4"/>
    <x v="2"/>
  </r>
  <r>
    <s v="Kohl's"/>
    <n v="1128299"/>
    <x v="190"/>
    <x v="2"/>
    <x v="25"/>
    <s v="Phoenix"/>
    <x v="2"/>
    <n v="45"/>
    <n v="475"/>
    <n v="213750"/>
    <n v="74812.5"/>
    <n v="0.35"/>
    <x v="2"/>
  </r>
  <r>
    <s v="Kohl's"/>
    <n v="1128299"/>
    <x v="190"/>
    <x v="2"/>
    <x v="25"/>
    <s v="Phoenix"/>
    <x v="3"/>
    <n v="45"/>
    <n v="325"/>
    <n v="146250"/>
    <n v="51187.5"/>
    <n v="0.35"/>
    <x v="2"/>
  </r>
  <r>
    <s v="Kohl's"/>
    <n v="1128299"/>
    <x v="190"/>
    <x v="2"/>
    <x v="25"/>
    <s v="Phoenix"/>
    <x v="4"/>
    <n v="50.000000000000014"/>
    <n v="275"/>
    <n v="137500.00000000003"/>
    <n v="41250.000000000007"/>
    <n v="0.3"/>
    <x v="2"/>
  </r>
  <r>
    <s v="Kohl's"/>
    <n v="1128299"/>
    <x v="190"/>
    <x v="2"/>
    <x v="25"/>
    <s v="Phoenix"/>
    <x v="5"/>
    <n v="45"/>
    <n v="475"/>
    <n v="213750"/>
    <n v="53437.5"/>
    <n v="0.25"/>
    <x v="2"/>
  </r>
  <r>
    <s v="Kohl's"/>
    <n v="1128299"/>
    <x v="700"/>
    <x v="2"/>
    <x v="25"/>
    <s v="Phoenix"/>
    <x v="0"/>
    <n v="34.999999999999993"/>
    <n v="525"/>
    <n v="183749.99999999997"/>
    <n v="64312.499999999985"/>
    <n v="0.35"/>
    <x v="2"/>
  </r>
  <r>
    <s v="Kohl's"/>
    <n v="1128299"/>
    <x v="700"/>
    <x v="2"/>
    <x v="25"/>
    <s v="Phoenix"/>
    <x v="1"/>
    <n v="45"/>
    <n v="425"/>
    <n v="191250"/>
    <n v="76500"/>
    <n v="0.4"/>
    <x v="2"/>
  </r>
  <r>
    <s v="Kohl's"/>
    <n v="1128299"/>
    <x v="700"/>
    <x v="2"/>
    <x v="25"/>
    <s v="Phoenix"/>
    <x v="2"/>
    <n v="45"/>
    <n v="425"/>
    <n v="191250"/>
    <n v="66937.5"/>
    <n v="0.35"/>
    <x v="2"/>
  </r>
  <r>
    <s v="Kohl's"/>
    <n v="1128299"/>
    <x v="700"/>
    <x v="2"/>
    <x v="26"/>
    <s v="Albuquerque"/>
    <x v="3"/>
    <n v="45"/>
    <n v="275"/>
    <n v="123750"/>
    <n v="43312.5"/>
    <n v="0.35"/>
    <x v="2"/>
  </r>
  <r>
    <s v="Kohl's"/>
    <n v="1128299"/>
    <x v="700"/>
    <x v="2"/>
    <x v="26"/>
    <s v="Albuquerque"/>
    <x v="4"/>
    <n v="50.000000000000014"/>
    <n v="200"/>
    <n v="100000.00000000003"/>
    <n v="30000.000000000007"/>
    <n v="0.3"/>
    <x v="2"/>
  </r>
  <r>
    <s v="Kohl's"/>
    <n v="1128299"/>
    <x v="700"/>
    <x v="2"/>
    <x v="26"/>
    <s v="Albuquerque"/>
    <x v="5"/>
    <n v="45"/>
    <n v="400"/>
    <n v="180000"/>
    <n v="45000"/>
    <n v="0.25"/>
    <x v="2"/>
  </r>
  <r>
    <s v="Kohl's"/>
    <n v="1128299"/>
    <x v="712"/>
    <x v="2"/>
    <x v="26"/>
    <s v="Albuquerque"/>
    <x v="0"/>
    <n v="45"/>
    <n v="550"/>
    <n v="247500"/>
    <n v="86625"/>
    <n v="0.35"/>
    <x v="2"/>
  </r>
  <r>
    <s v="Kohl's"/>
    <n v="1128299"/>
    <x v="712"/>
    <x v="2"/>
    <x v="26"/>
    <s v="Albuquerque"/>
    <x v="1"/>
    <n v="55.000000000000007"/>
    <n v="400"/>
    <n v="220000.00000000003"/>
    <n v="88000.000000000015"/>
    <n v="0.4"/>
    <x v="2"/>
  </r>
  <r>
    <s v="Kohl's"/>
    <n v="1128299"/>
    <x v="712"/>
    <x v="2"/>
    <x v="26"/>
    <s v="Albuquerque"/>
    <x v="2"/>
    <n v="55.000000000000007"/>
    <n v="400"/>
    <n v="220000.00000000003"/>
    <n v="77000"/>
    <n v="0.35"/>
    <x v="2"/>
  </r>
  <r>
    <s v="Kohl's"/>
    <n v="1128299"/>
    <x v="712"/>
    <x v="2"/>
    <x v="26"/>
    <s v="Albuquerque"/>
    <x v="3"/>
    <n v="55.000000000000007"/>
    <n v="275"/>
    <n v="151250.00000000003"/>
    <n v="52937.500000000007"/>
    <n v="0.35"/>
    <x v="2"/>
  </r>
  <r>
    <s v="Kohl's"/>
    <n v="1128299"/>
    <x v="712"/>
    <x v="2"/>
    <x v="26"/>
    <s v="Albuquerque"/>
    <x v="4"/>
    <n v="60.000000000000007"/>
    <n v="175"/>
    <n v="105000.00000000001"/>
    <n v="31500.000000000004"/>
    <n v="0.3"/>
    <x v="2"/>
  </r>
  <r>
    <s v="Kohl's"/>
    <n v="1128299"/>
    <x v="712"/>
    <x v="2"/>
    <x v="26"/>
    <s v="Albuquerque"/>
    <x v="5"/>
    <n v="55.000000000000007"/>
    <n v="375"/>
    <n v="206250.00000000003"/>
    <n v="51562.500000000007"/>
    <n v="0.25"/>
    <x v="2"/>
  </r>
  <r>
    <s v="Kohl's"/>
    <n v="1128299"/>
    <x v="249"/>
    <x v="2"/>
    <x v="26"/>
    <s v="Albuquerque"/>
    <x v="0"/>
    <n v="55.000000000000007"/>
    <n v="550"/>
    <n v="302500.00000000006"/>
    <n v="105875.00000000001"/>
    <n v="0.35"/>
    <x v="2"/>
  </r>
  <r>
    <s v="Kohl's"/>
    <n v="1128299"/>
    <x v="249"/>
    <x v="2"/>
    <x v="26"/>
    <s v="Albuquerque"/>
    <x v="1"/>
    <n v="60.000000000000007"/>
    <n v="350"/>
    <n v="210000.00000000003"/>
    <n v="84000.000000000015"/>
    <n v="0.4"/>
    <x v="2"/>
  </r>
  <r>
    <s v="Kohl's"/>
    <n v="1128299"/>
    <x v="249"/>
    <x v="2"/>
    <x v="26"/>
    <s v="Albuquerque"/>
    <x v="2"/>
    <n v="60.000000000000007"/>
    <n v="400"/>
    <n v="240000.00000000003"/>
    <n v="84000"/>
    <n v="0.35"/>
    <x v="2"/>
  </r>
  <r>
    <s v="Kohl's"/>
    <n v="1128299"/>
    <x v="249"/>
    <x v="2"/>
    <x v="26"/>
    <s v="Albuquerque"/>
    <x v="3"/>
    <n v="55.000000000000007"/>
    <n v="300"/>
    <n v="165000.00000000003"/>
    <n v="57750.000000000007"/>
    <n v="0.35"/>
    <x v="2"/>
  </r>
  <r>
    <s v="Kohl's"/>
    <n v="1128299"/>
    <x v="249"/>
    <x v="2"/>
    <x v="26"/>
    <s v="Albuquerque"/>
    <x v="4"/>
    <n v="60.000000000000007"/>
    <n v="200"/>
    <n v="120000.00000000001"/>
    <n v="36000"/>
    <n v="0.3"/>
    <x v="2"/>
  </r>
  <r>
    <s v="Kohl's"/>
    <n v="1128299"/>
    <x v="249"/>
    <x v="2"/>
    <x v="26"/>
    <s v="Albuquerque"/>
    <x v="5"/>
    <n v="75.000000000000014"/>
    <n v="375"/>
    <n v="281250.00000000006"/>
    <n v="70312.500000000015"/>
    <n v="0.25"/>
    <x v="2"/>
  </r>
  <r>
    <s v="Kohl's"/>
    <n v="1128299"/>
    <x v="280"/>
    <x v="2"/>
    <x v="26"/>
    <s v="Albuquerque"/>
    <x v="0"/>
    <n v="55.000000000000007"/>
    <n v="575"/>
    <n v="316250.00000000006"/>
    <n v="110687.50000000001"/>
    <n v="0.35"/>
    <x v="2"/>
  </r>
  <r>
    <s v="Kohl's"/>
    <n v="1128299"/>
    <x v="280"/>
    <x v="2"/>
    <x v="26"/>
    <s v="Albuquerque"/>
    <x v="1"/>
    <n v="60.000000000000007"/>
    <n v="425"/>
    <n v="255000.00000000003"/>
    <n v="102000.00000000001"/>
    <n v="0.4"/>
    <x v="2"/>
  </r>
  <r>
    <s v="Kohl's"/>
    <n v="1128299"/>
    <x v="280"/>
    <x v="2"/>
    <x v="26"/>
    <s v="Albuquerque"/>
    <x v="2"/>
    <n v="60.000000000000007"/>
    <n v="450"/>
    <n v="270000.00000000006"/>
    <n v="94500.000000000015"/>
    <n v="0.35"/>
    <x v="2"/>
  </r>
  <r>
    <s v="Kohl's"/>
    <n v="1128299"/>
    <x v="280"/>
    <x v="2"/>
    <x v="26"/>
    <s v="Albuquerque"/>
    <x v="3"/>
    <n v="55.000000000000007"/>
    <n v="350"/>
    <n v="192500.00000000003"/>
    <n v="67375"/>
    <n v="0.35"/>
    <x v="2"/>
  </r>
  <r>
    <s v="Kohl's"/>
    <n v="1128299"/>
    <x v="280"/>
    <x v="2"/>
    <x v="26"/>
    <s v="Albuquerque"/>
    <x v="4"/>
    <n v="60.000000000000007"/>
    <n v="250"/>
    <n v="150000.00000000003"/>
    <n v="45000.000000000007"/>
    <n v="0.3"/>
    <x v="2"/>
  </r>
  <r>
    <s v="Kohl's"/>
    <n v="1128299"/>
    <x v="280"/>
    <x v="2"/>
    <x v="26"/>
    <s v="Albuquerque"/>
    <x v="5"/>
    <n v="75.000000000000014"/>
    <n v="425"/>
    <n v="318750.00000000006"/>
    <n v="79687.500000000015"/>
    <n v="0.25"/>
    <x v="2"/>
  </r>
  <r>
    <s v="Kohl's"/>
    <n v="1128299"/>
    <x v="310"/>
    <x v="2"/>
    <x v="26"/>
    <s v="Albuquerque"/>
    <x v="0"/>
    <n v="55.000000000000007"/>
    <n v="700"/>
    <n v="385000.00000000006"/>
    <n v="134750"/>
    <n v="0.35"/>
    <x v="2"/>
  </r>
  <r>
    <s v="Kohl's"/>
    <n v="1128299"/>
    <x v="310"/>
    <x v="2"/>
    <x v="26"/>
    <s v="Albuquerque"/>
    <x v="1"/>
    <n v="60.000000000000007"/>
    <n v="550"/>
    <n v="330000.00000000006"/>
    <n v="132000.00000000003"/>
    <n v="0.4"/>
    <x v="2"/>
  </r>
  <r>
    <s v="Kohl's"/>
    <n v="1128299"/>
    <x v="310"/>
    <x v="2"/>
    <x v="26"/>
    <s v="Albuquerque"/>
    <x v="2"/>
    <n v="60.000000000000007"/>
    <n v="550"/>
    <n v="330000.00000000006"/>
    <n v="115500.00000000001"/>
    <n v="0.35"/>
    <x v="2"/>
  </r>
  <r>
    <s v="Kohl's"/>
    <n v="1128299"/>
    <x v="310"/>
    <x v="2"/>
    <x v="26"/>
    <s v="Albuquerque"/>
    <x v="3"/>
    <n v="55.000000000000007"/>
    <n v="425"/>
    <n v="233750.00000000003"/>
    <n v="81812.5"/>
    <n v="0.35"/>
    <x v="2"/>
  </r>
  <r>
    <s v="Kohl's"/>
    <n v="1128299"/>
    <x v="310"/>
    <x v="2"/>
    <x v="26"/>
    <s v="Albuquerque"/>
    <x v="4"/>
    <n v="60.000000000000007"/>
    <n v="300"/>
    <n v="180000.00000000003"/>
    <n v="54000.000000000007"/>
    <n v="0.3"/>
    <x v="2"/>
  </r>
  <r>
    <s v="Kohl's"/>
    <n v="1128299"/>
    <x v="310"/>
    <x v="2"/>
    <x v="26"/>
    <s v="Albuquerque"/>
    <x v="5"/>
    <n v="75.000000000000014"/>
    <n v="600"/>
    <n v="450000.00000000006"/>
    <n v="112500.00000000001"/>
    <n v="0.25"/>
    <x v="2"/>
  </r>
  <r>
    <s v="Kohl's"/>
    <n v="1128299"/>
    <x v="339"/>
    <x v="2"/>
    <x v="26"/>
    <s v="Albuquerque"/>
    <x v="0"/>
    <n v="55.000000000000007"/>
    <n v="750"/>
    <n v="412500.00000000006"/>
    <n v="144375"/>
    <n v="0.35"/>
    <x v="2"/>
  </r>
  <r>
    <s v="Kohl's"/>
    <n v="1128299"/>
    <x v="339"/>
    <x v="2"/>
    <x v="26"/>
    <s v="Albuquerque"/>
    <x v="1"/>
    <n v="60.000000000000007"/>
    <n v="600"/>
    <n v="360000.00000000006"/>
    <n v="144000.00000000003"/>
    <n v="0.4"/>
    <x v="2"/>
  </r>
  <r>
    <s v="Kohl's"/>
    <n v="1128299"/>
    <x v="339"/>
    <x v="2"/>
    <x v="26"/>
    <s v="Albuquerque"/>
    <x v="2"/>
    <n v="60.000000000000007"/>
    <n v="550"/>
    <n v="330000.00000000006"/>
    <n v="115500.00000000001"/>
    <n v="0.35"/>
    <x v="2"/>
  </r>
  <r>
    <s v="Kohl's"/>
    <n v="1128299"/>
    <x v="339"/>
    <x v="2"/>
    <x v="26"/>
    <s v="Albuquerque"/>
    <x v="3"/>
    <n v="55.000000000000007"/>
    <n v="450"/>
    <n v="247500.00000000003"/>
    <n v="86625"/>
    <n v="0.35"/>
    <x v="2"/>
  </r>
  <r>
    <s v="Kohl's"/>
    <n v="1128299"/>
    <x v="339"/>
    <x v="2"/>
    <x v="26"/>
    <s v="Albuquerque"/>
    <x v="4"/>
    <n v="60.000000000000007"/>
    <n v="500"/>
    <n v="300000.00000000006"/>
    <n v="90000.000000000015"/>
    <n v="0.3"/>
    <x v="2"/>
  </r>
  <r>
    <s v="Kohl's"/>
    <n v="1128299"/>
    <x v="339"/>
    <x v="2"/>
    <x v="26"/>
    <s v="Albuquerque"/>
    <x v="5"/>
    <n v="75.000000000000014"/>
    <n v="500"/>
    <n v="375000.00000000006"/>
    <n v="93750.000000000015"/>
    <n v="0.25"/>
    <x v="2"/>
  </r>
  <r>
    <s v="Kohl's"/>
    <n v="1128299"/>
    <x v="371"/>
    <x v="2"/>
    <x v="26"/>
    <s v="Albuquerque"/>
    <x v="0"/>
    <n v="60.000000000000007"/>
    <n v="700"/>
    <n v="420000.00000000006"/>
    <n v="147000"/>
    <n v="0.35"/>
    <x v="2"/>
  </r>
  <r>
    <s v="Kohl's"/>
    <n v="1128299"/>
    <x v="371"/>
    <x v="2"/>
    <x v="26"/>
    <s v="Albuquerque"/>
    <x v="1"/>
    <n v="65.000000000000014"/>
    <n v="650"/>
    <n v="422500.00000000012"/>
    <n v="169000.00000000006"/>
    <n v="0.4"/>
    <x v="2"/>
  </r>
  <r>
    <s v="Kohl's"/>
    <n v="1128299"/>
    <x v="371"/>
    <x v="2"/>
    <x v="26"/>
    <s v="Albuquerque"/>
    <x v="2"/>
    <n v="60.000000000000007"/>
    <n v="525"/>
    <n v="315000.00000000006"/>
    <n v="110250.00000000001"/>
    <n v="0.35"/>
    <x v="2"/>
  </r>
  <r>
    <s v="Kohl's"/>
    <n v="1128299"/>
    <x v="371"/>
    <x v="2"/>
    <x v="26"/>
    <s v="Albuquerque"/>
    <x v="3"/>
    <n v="60.000000000000007"/>
    <n v="475"/>
    <n v="285000.00000000006"/>
    <n v="99750.000000000015"/>
    <n v="0.35"/>
    <x v="2"/>
  </r>
  <r>
    <s v="Kohl's"/>
    <n v="1128299"/>
    <x v="371"/>
    <x v="2"/>
    <x v="26"/>
    <s v="Albuquerque"/>
    <x v="4"/>
    <n v="70"/>
    <n v="475"/>
    <n v="332500"/>
    <n v="99750"/>
    <n v="0.3"/>
    <x v="2"/>
  </r>
  <r>
    <s v="Kohl's"/>
    <n v="1128299"/>
    <x v="371"/>
    <x v="2"/>
    <x v="26"/>
    <s v="Albuquerque"/>
    <x v="5"/>
    <n v="75.000000000000014"/>
    <n v="450"/>
    <n v="337500.00000000006"/>
    <n v="84375.000000000015"/>
    <n v="0.25"/>
    <x v="2"/>
  </r>
  <r>
    <s v="Kohl's"/>
    <n v="1128299"/>
    <x v="403"/>
    <x v="2"/>
    <x v="26"/>
    <s v="Albuquerque"/>
    <x v="0"/>
    <n v="50.000000000000014"/>
    <n v="625"/>
    <n v="312500.00000000012"/>
    <n v="109375.00000000003"/>
    <n v="0.35"/>
    <x v="2"/>
  </r>
  <r>
    <s v="Kohl's"/>
    <n v="1128299"/>
    <x v="403"/>
    <x v="2"/>
    <x v="26"/>
    <s v="Albuquerque"/>
    <x v="1"/>
    <n v="55.000000000000014"/>
    <n v="625"/>
    <n v="343750.00000000012"/>
    <n v="137500.00000000006"/>
    <n v="0.4"/>
    <x v="2"/>
  </r>
  <r>
    <s v="Kohl's"/>
    <n v="1128299"/>
    <x v="403"/>
    <x v="2"/>
    <x v="26"/>
    <s v="Albuquerque"/>
    <x v="2"/>
    <n v="50.000000000000014"/>
    <n v="475"/>
    <n v="237500.00000000006"/>
    <n v="83125.000000000015"/>
    <n v="0.35"/>
    <x v="2"/>
  </r>
  <r>
    <s v="Kohl's"/>
    <n v="1128299"/>
    <x v="403"/>
    <x v="2"/>
    <x v="26"/>
    <s v="Albuquerque"/>
    <x v="3"/>
    <n v="50.000000000000014"/>
    <n v="425"/>
    <n v="212500.00000000006"/>
    <n v="74375.000000000015"/>
    <n v="0.35"/>
    <x v="2"/>
  </r>
  <r>
    <s v="Kohl's"/>
    <n v="1128299"/>
    <x v="403"/>
    <x v="2"/>
    <x v="26"/>
    <s v="Albuquerque"/>
    <x v="4"/>
    <n v="60.000000000000007"/>
    <n v="425"/>
    <n v="255000.00000000003"/>
    <n v="76500"/>
    <n v="0.3"/>
    <x v="2"/>
  </r>
  <r>
    <s v="Kohl's"/>
    <n v="1128299"/>
    <x v="403"/>
    <x v="2"/>
    <x v="26"/>
    <s v="Albuquerque"/>
    <x v="5"/>
    <n v="65.000000000000014"/>
    <n v="475"/>
    <n v="308750.00000000006"/>
    <n v="77187.500000000015"/>
    <n v="0.25"/>
    <x v="2"/>
  </r>
  <r>
    <s v="Kohl's"/>
    <n v="1128299"/>
    <x v="432"/>
    <x v="2"/>
    <x v="26"/>
    <s v="Albuquerque"/>
    <x v="0"/>
    <n v="50.000000000000014"/>
    <n v="550"/>
    <n v="275000.00000000006"/>
    <n v="96250.000000000015"/>
    <n v="0.35"/>
    <x v="2"/>
  </r>
  <r>
    <s v="Kohl's"/>
    <n v="1128299"/>
    <x v="432"/>
    <x v="2"/>
    <x v="26"/>
    <s v="Albuquerque"/>
    <x v="1"/>
    <n v="55.000000000000014"/>
    <n v="550"/>
    <n v="302500.00000000006"/>
    <n v="121000.00000000003"/>
    <n v="0.4"/>
    <x v="2"/>
  </r>
  <r>
    <s v="Kohl's"/>
    <n v="1128299"/>
    <x v="432"/>
    <x v="2"/>
    <x v="26"/>
    <s v="Albuquerque"/>
    <x v="2"/>
    <n v="50.000000000000014"/>
    <n v="375"/>
    <n v="187500.00000000006"/>
    <n v="65625.000000000015"/>
    <n v="0.35"/>
    <x v="2"/>
  </r>
  <r>
    <s v="Kohl's"/>
    <n v="1128299"/>
    <x v="432"/>
    <x v="2"/>
    <x v="26"/>
    <s v="Albuquerque"/>
    <x v="3"/>
    <n v="50.000000000000014"/>
    <n v="350"/>
    <n v="175000.00000000006"/>
    <n v="61250.000000000015"/>
    <n v="0.35"/>
    <x v="2"/>
  </r>
  <r>
    <s v="Kohl's"/>
    <n v="1128299"/>
    <x v="432"/>
    <x v="2"/>
    <x v="26"/>
    <s v="Albuquerque"/>
    <x v="4"/>
    <n v="60.000000000000007"/>
    <n v="325"/>
    <n v="195000.00000000003"/>
    <n v="58500.000000000007"/>
    <n v="0.3"/>
    <x v="2"/>
  </r>
  <r>
    <s v="Kohl's"/>
    <n v="1128299"/>
    <x v="432"/>
    <x v="2"/>
    <x v="26"/>
    <s v="Albuquerque"/>
    <x v="5"/>
    <n v="75.000000000000014"/>
    <n v="375"/>
    <n v="281250.00000000006"/>
    <n v="70312.500000000015"/>
    <n v="0.25"/>
    <x v="2"/>
  </r>
  <r>
    <s v="Kohl's"/>
    <n v="1128299"/>
    <x v="463"/>
    <x v="2"/>
    <x v="26"/>
    <s v="Albuquerque"/>
    <x v="0"/>
    <n v="60.000000000000007"/>
    <n v="550"/>
    <n v="330000.00000000006"/>
    <n v="115500.00000000001"/>
    <n v="0.35"/>
    <x v="2"/>
  </r>
  <r>
    <s v="Kohl's"/>
    <n v="1128299"/>
    <x v="463"/>
    <x v="2"/>
    <x v="26"/>
    <s v="Albuquerque"/>
    <x v="1"/>
    <n v="65.000000000000014"/>
    <n v="600"/>
    <n v="390000.00000000006"/>
    <n v="156000.00000000003"/>
    <n v="0.4"/>
    <x v="2"/>
  </r>
  <r>
    <s v="Kohl's"/>
    <n v="1128299"/>
    <x v="463"/>
    <x v="2"/>
    <x v="26"/>
    <s v="Albuquerque"/>
    <x v="2"/>
    <n v="60.000000000000007"/>
    <n v="450"/>
    <n v="270000.00000000006"/>
    <n v="94500.000000000015"/>
    <n v="0.35"/>
    <x v="2"/>
  </r>
  <r>
    <s v="Kohl's"/>
    <n v="1128299"/>
    <x v="463"/>
    <x v="2"/>
    <x v="26"/>
    <s v="Albuquerque"/>
    <x v="3"/>
    <n v="60.000000000000007"/>
    <n v="425"/>
    <n v="255000.00000000003"/>
    <n v="89250"/>
    <n v="0.35"/>
    <x v="2"/>
  </r>
  <r>
    <s v="Kohl's"/>
    <n v="1128299"/>
    <x v="463"/>
    <x v="2"/>
    <x v="26"/>
    <s v="Albuquerque"/>
    <x v="4"/>
    <n v="70"/>
    <n v="375"/>
    <n v="262500"/>
    <n v="78750"/>
    <n v="0.3"/>
    <x v="2"/>
  </r>
  <r>
    <s v="Kohl's"/>
    <n v="1128299"/>
    <x v="463"/>
    <x v="2"/>
    <x v="26"/>
    <s v="Albuquerque"/>
    <x v="5"/>
    <n v="75.000000000000014"/>
    <n v="500"/>
    <n v="375000.00000000006"/>
    <n v="93750.000000000015"/>
    <n v="0.25"/>
    <x v="2"/>
  </r>
  <r>
    <s v="Kohl's"/>
    <n v="1128299"/>
    <x v="492"/>
    <x v="2"/>
    <x v="26"/>
    <s v="Albuquerque"/>
    <x v="0"/>
    <n v="60.000000000000007"/>
    <n v="700"/>
    <n v="420000.00000000006"/>
    <n v="147000"/>
    <n v="0.35"/>
    <x v="2"/>
  </r>
  <r>
    <s v="Kohl's"/>
    <n v="1128299"/>
    <x v="492"/>
    <x v="2"/>
    <x v="26"/>
    <s v="Albuquerque"/>
    <x v="1"/>
    <n v="65.000000000000014"/>
    <n v="700"/>
    <n v="455000.00000000012"/>
    <n v="182000.00000000006"/>
    <n v="0.4"/>
    <x v="2"/>
  </r>
  <r>
    <s v="Sports Direct"/>
    <n v="1128299"/>
    <x v="492"/>
    <x v="2"/>
    <x v="26"/>
    <s v="Albuquerque"/>
    <x v="2"/>
    <n v="60.000000000000007"/>
    <n v="500"/>
    <n v="300000.00000000006"/>
    <n v="105000.00000000001"/>
    <n v="0.35"/>
    <x v="2"/>
  </r>
  <r>
    <s v="Sports Direct"/>
    <n v="1128299"/>
    <x v="492"/>
    <x v="2"/>
    <x v="26"/>
    <s v="Albuquerque"/>
    <x v="3"/>
    <n v="60.000000000000007"/>
    <n v="500"/>
    <n v="300000.00000000006"/>
    <n v="105000.00000000001"/>
    <n v="0.35"/>
    <x v="2"/>
  </r>
  <r>
    <s v="Sports Direct"/>
    <n v="1128299"/>
    <x v="492"/>
    <x v="2"/>
    <x v="26"/>
    <s v="Albuquerque"/>
    <x v="4"/>
    <n v="70"/>
    <n v="425"/>
    <n v="297500"/>
    <n v="89250"/>
    <n v="0.3"/>
    <x v="2"/>
  </r>
  <r>
    <s v="Sports Direct"/>
    <n v="1128299"/>
    <x v="492"/>
    <x v="2"/>
    <x v="26"/>
    <s v="Albuquerque"/>
    <x v="5"/>
    <n v="75.000000000000014"/>
    <n v="525"/>
    <n v="393750.00000000006"/>
    <n v="98437.500000000015"/>
    <n v="0.25"/>
    <x v="2"/>
  </r>
  <r>
    <s v="Sports Direct"/>
    <n v="1128299"/>
    <x v="177"/>
    <x v="2"/>
    <x v="26"/>
    <s v="Albuquerque"/>
    <x v="0"/>
    <n v="29.999999999999993"/>
    <n v="450"/>
    <n v="134999.99999999997"/>
    <n v="53999.999999999993"/>
    <n v="0.4"/>
    <x v="2"/>
  </r>
  <r>
    <s v="Sports Direct"/>
    <n v="1128299"/>
    <x v="177"/>
    <x v="2"/>
    <x v="26"/>
    <s v="Albuquerque"/>
    <x v="1"/>
    <n v="40"/>
    <n v="450"/>
    <n v="180000"/>
    <n v="72000"/>
    <n v="0.4"/>
    <x v="2"/>
  </r>
  <r>
    <s v="Sports Direct"/>
    <n v="1128299"/>
    <x v="177"/>
    <x v="2"/>
    <x v="26"/>
    <s v="Albuquerque"/>
    <x v="2"/>
    <n v="40"/>
    <n v="450"/>
    <n v="180000"/>
    <n v="62999.999999999993"/>
    <n v="0.35"/>
    <x v="2"/>
  </r>
  <r>
    <s v="Sports Direct"/>
    <n v="1128299"/>
    <x v="177"/>
    <x v="2"/>
    <x v="26"/>
    <s v="Albuquerque"/>
    <x v="3"/>
    <n v="40"/>
    <n v="300"/>
    <n v="120000"/>
    <n v="48000"/>
    <n v="0.4"/>
    <x v="2"/>
  </r>
  <r>
    <s v="Sports Direct"/>
    <n v="1128299"/>
    <x v="177"/>
    <x v="2"/>
    <x v="26"/>
    <s v="Albuquerque"/>
    <x v="4"/>
    <n v="45.000000000000014"/>
    <n v="250"/>
    <n v="112500.00000000003"/>
    <n v="39375.000000000007"/>
    <n v="0.35"/>
    <x v="2"/>
  </r>
  <r>
    <s v="Sports Direct"/>
    <n v="1128299"/>
    <x v="177"/>
    <x v="2"/>
    <x v="26"/>
    <s v="Albuquerque"/>
    <x v="5"/>
    <n v="40"/>
    <n v="450"/>
    <n v="180000"/>
    <n v="45000"/>
    <n v="0.25"/>
    <x v="2"/>
  </r>
  <r>
    <s v="Sports Direct"/>
    <n v="1128299"/>
    <x v="208"/>
    <x v="2"/>
    <x v="26"/>
    <s v="Albuquerque"/>
    <x v="0"/>
    <n v="29.999999999999993"/>
    <n v="500"/>
    <n v="149999.99999999997"/>
    <n v="59999.999999999993"/>
    <n v="0.4"/>
    <x v="2"/>
  </r>
  <r>
    <s v="Sports Direct"/>
    <n v="1128299"/>
    <x v="208"/>
    <x v="2"/>
    <x v="26"/>
    <s v="Albuquerque"/>
    <x v="1"/>
    <n v="40"/>
    <n v="400"/>
    <n v="160000"/>
    <n v="64000"/>
    <n v="0.4"/>
    <x v="2"/>
  </r>
  <r>
    <s v="Sports Direct"/>
    <n v="1128299"/>
    <x v="208"/>
    <x v="2"/>
    <x v="26"/>
    <s v="Albuquerque"/>
    <x v="2"/>
    <n v="40"/>
    <n v="400"/>
    <n v="160000"/>
    <n v="56000"/>
    <n v="0.35"/>
    <x v="2"/>
  </r>
  <r>
    <s v="Sports Direct"/>
    <n v="1128299"/>
    <x v="208"/>
    <x v="4"/>
    <x v="27"/>
    <s v="Atlanta"/>
    <x v="3"/>
    <n v="40"/>
    <n v="250"/>
    <n v="100000"/>
    <n v="40000"/>
    <n v="0.4"/>
    <x v="2"/>
  </r>
  <r>
    <s v="Sports Direct"/>
    <n v="1128299"/>
    <x v="208"/>
    <x v="4"/>
    <x v="27"/>
    <s v="Atlanta"/>
    <x v="4"/>
    <n v="45.000000000000014"/>
    <n v="175"/>
    <n v="78750.000000000029"/>
    <n v="27562.500000000007"/>
    <n v="0.35"/>
    <x v="2"/>
  </r>
  <r>
    <s v="Sports Direct"/>
    <n v="1128299"/>
    <x v="208"/>
    <x v="4"/>
    <x v="27"/>
    <s v="Atlanta"/>
    <x v="5"/>
    <n v="40"/>
    <n v="375"/>
    <n v="150000"/>
    <n v="37500"/>
    <n v="0.25"/>
    <x v="2"/>
  </r>
  <r>
    <s v="Sports Direct"/>
    <n v="1128299"/>
    <x v="217"/>
    <x v="4"/>
    <x v="27"/>
    <s v="Atlanta"/>
    <x v="0"/>
    <n v="40"/>
    <n v="525"/>
    <n v="210000"/>
    <n v="84000"/>
    <n v="0.4"/>
    <x v="2"/>
  </r>
  <r>
    <s v="Sports Direct"/>
    <n v="1128299"/>
    <x v="217"/>
    <x v="4"/>
    <x v="27"/>
    <s v="Atlanta"/>
    <x v="1"/>
    <n v="50"/>
    <n v="375"/>
    <n v="187500"/>
    <n v="75000"/>
    <n v="0.4"/>
    <x v="2"/>
  </r>
  <r>
    <s v="Sports Direct"/>
    <n v="1128299"/>
    <x v="217"/>
    <x v="4"/>
    <x v="27"/>
    <s v="Atlanta"/>
    <x v="2"/>
    <n v="50"/>
    <n v="375"/>
    <n v="187500"/>
    <n v="65625"/>
    <n v="0.35"/>
    <x v="2"/>
  </r>
  <r>
    <s v="Sports Direct"/>
    <n v="1128299"/>
    <x v="217"/>
    <x v="4"/>
    <x v="27"/>
    <s v="Atlanta"/>
    <x v="3"/>
    <n v="50"/>
    <n v="250"/>
    <n v="125000"/>
    <n v="50000"/>
    <n v="0.4"/>
    <x v="2"/>
  </r>
  <r>
    <s v="Sports Direct"/>
    <n v="1128299"/>
    <x v="217"/>
    <x v="4"/>
    <x v="27"/>
    <s v="Atlanta"/>
    <x v="4"/>
    <n v="55.000000000000007"/>
    <n v="150"/>
    <n v="82500.000000000015"/>
    <n v="28875.000000000004"/>
    <n v="0.35"/>
    <x v="2"/>
  </r>
  <r>
    <s v="Sports Direct"/>
    <n v="1128299"/>
    <x v="217"/>
    <x v="4"/>
    <x v="27"/>
    <s v="Atlanta"/>
    <x v="5"/>
    <n v="50"/>
    <n v="350"/>
    <n v="175000"/>
    <n v="43750"/>
    <n v="0.25"/>
    <x v="2"/>
  </r>
  <r>
    <s v="Sports Direct"/>
    <n v="1128299"/>
    <x v="236"/>
    <x v="4"/>
    <x v="27"/>
    <s v="Atlanta"/>
    <x v="0"/>
    <n v="50"/>
    <n v="525"/>
    <n v="262500"/>
    <n v="105000"/>
    <n v="0.4"/>
    <x v="2"/>
  </r>
  <r>
    <s v="Sports Direct"/>
    <n v="1128299"/>
    <x v="236"/>
    <x v="4"/>
    <x v="27"/>
    <s v="Atlanta"/>
    <x v="1"/>
    <n v="55.000000000000007"/>
    <n v="325"/>
    <n v="178750.00000000003"/>
    <n v="71500.000000000015"/>
    <n v="0.4"/>
    <x v="2"/>
  </r>
  <r>
    <s v="Sports Direct"/>
    <n v="1128299"/>
    <x v="236"/>
    <x v="4"/>
    <x v="27"/>
    <s v="Atlanta"/>
    <x v="2"/>
    <n v="55.000000000000007"/>
    <n v="375"/>
    <n v="206250.00000000003"/>
    <n v="72187.5"/>
    <n v="0.35"/>
    <x v="2"/>
  </r>
  <r>
    <s v="Sports Direct"/>
    <n v="1128299"/>
    <x v="236"/>
    <x v="4"/>
    <x v="27"/>
    <s v="Atlanta"/>
    <x v="3"/>
    <n v="50"/>
    <n v="275"/>
    <n v="137500"/>
    <n v="55000"/>
    <n v="0.4"/>
    <x v="2"/>
  </r>
  <r>
    <s v="Sports Direct"/>
    <n v="1128299"/>
    <x v="236"/>
    <x v="4"/>
    <x v="27"/>
    <s v="Atlanta"/>
    <x v="4"/>
    <n v="55.000000000000007"/>
    <n v="175"/>
    <n v="96250.000000000015"/>
    <n v="33687.5"/>
    <n v="0.35"/>
    <x v="2"/>
  </r>
  <r>
    <s v="Sports Direct"/>
    <n v="1128299"/>
    <x v="236"/>
    <x v="4"/>
    <x v="27"/>
    <s v="Atlanta"/>
    <x v="5"/>
    <n v="70"/>
    <n v="350"/>
    <n v="245000"/>
    <n v="61250"/>
    <n v="0.25"/>
    <x v="2"/>
  </r>
  <r>
    <s v="Sports Direct"/>
    <n v="1128299"/>
    <x v="267"/>
    <x v="4"/>
    <x v="27"/>
    <s v="Atlanta"/>
    <x v="0"/>
    <n v="50"/>
    <n v="550"/>
    <n v="275000"/>
    <n v="110000"/>
    <n v="0.4"/>
    <x v="2"/>
  </r>
  <r>
    <s v="Sports Direct"/>
    <n v="1128299"/>
    <x v="267"/>
    <x v="4"/>
    <x v="27"/>
    <s v="Atlanta"/>
    <x v="1"/>
    <n v="55.000000000000007"/>
    <n v="400"/>
    <n v="220000.00000000003"/>
    <n v="88000.000000000015"/>
    <n v="0.4"/>
    <x v="2"/>
  </r>
  <r>
    <s v="Sports Direct"/>
    <n v="1128299"/>
    <x v="267"/>
    <x v="4"/>
    <x v="27"/>
    <s v="Atlanta"/>
    <x v="2"/>
    <n v="55.000000000000007"/>
    <n v="425"/>
    <n v="233750.00000000003"/>
    <n v="81812.5"/>
    <n v="0.35"/>
    <x v="2"/>
  </r>
  <r>
    <s v="Sports Direct"/>
    <n v="1128299"/>
    <x v="267"/>
    <x v="4"/>
    <x v="27"/>
    <s v="Atlanta"/>
    <x v="3"/>
    <n v="50"/>
    <n v="325"/>
    <n v="162500"/>
    <n v="65000"/>
    <n v="0.4"/>
    <x v="2"/>
  </r>
  <r>
    <s v="Sports Direct"/>
    <n v="1128299"/>
    <x v="267"/>
    <x v="4"/>
    <x v="27"/>
    <s v="Atlanta"/>
    <x v="4"/>
    <n v="55.000000000000007"/>
    <n v="225"/>
    <n v="123750.00000000001"/>
    <n v="43312.5"/>
    <n v="0.35"/>
    <x v="2"/>
  </r>
  <r>
    <s v="Sports Direct"/>
    <n v="1128299"/>
    <x v="267"/>
    <x v="4"/>
    <x v="27"/>
    <s v="Atlanta"/>
    <x v="5"/>
    <n v="70"/>
    <n v="400"/>
    <n v="280000"/>
    <n v="70000"/>
    <n v="0.25"/>
    <x v="2"/>
  </r>
  <r>
    <s v="Sports Direct"/>
    <n v="1128299"/>
    <x v="297"/>
    <x v="4"/>
    <x v="27"/>
    <s v="Atlanta"/>
    <x v="0"/>
    <n v="50"/>
    <n v="675"/>
    <n v="337500"/>
    <n v="135000"/>
    <n v="0.4"/>
    <x v="2"/>
  </r>
  <r>
    <s v="Sports Direct"/>
    <n v="1128299"/>
    <x v="297"/>
    <x v="4"/>
    <x v="27"/>
    <s v="Atlanta"/>
    <x v="1"/>
    <n v="55.000000000000007"/>
    <n v="525"/>
    <n v="288750.00000000006"/>
    <n v="115500.00000000003"/>
    <n v="0.4"/>
    <x v="2"/>
  </r>
  <r>
    <s v="Sports Direct"/>
    <n v="1128299"/>
    <x v="297"/>
    <x v="4"/>
    <x v="27"/>
    <s v="Atlanta"/>
    <x v="2"/>
    <n v="55.000000000000007"/>
    <n v="525"/>
    <n v="288750.00000000006"/>
    <n v="101062.50000000001"/>
    <n v="0.35"/>
    <x v="2"/>
  </r>
  <r>
    <s v="Sports Direct"/>
    <n v="1128299"/>
    <x v="297"/>
    <x v="4"/>
    <x v="27"/>
    <s v="Atlanta"/>
    <x v="3"/>
    <n v="50"/>
    <n v="400"/>
    <n v="200000"/>
    <n v="80000"/>
    <n v="0.4"/>
    <x v="2"/>
  </r>
  <r>
    <s v="Sports Direct"/>
    <n v="1128299"/>
    <x v="297"/>
    <x v="4"/>
    <x v="27"/>
    <s v="Atlanta"/>
    <x v="4"/>
    <n v="55.000000000000007"/>
    <n v="275"/>
    <n v="151250.00000000003"/>
    <n v="52937.500000000007"/>
    <n v="0.35"/>
    <x v="2"/>
  </r>
  <r>
    <s v="Sports Direct"/>
    <n v="1128299"/>
    <x v="297"/>
    <x v="4"/>
    <x v="27"/>
    <s v="Atlanta"/>
    <x v="5"/>
    <n v="70"/>
    <n v="575"/>
    <n v="402500"/>
    <n v="100625"/>
    <n v="0.25"/>
    <x v="2"/>
  </r>
  <r>
    <s v="Sports Direct"/>
    <n v="1128299"/>
    <x v="326"/>
    <x v="4"/>
    <x v="27"/>
    <s v="Atlanta"/>
    <x v="0"/>
    <n v="50"/>
    <n v="725"/>
    <n v="362500"/>
    <n v="145000"/>
    <n v="0.4"/>
    <x v="2"/>
  </r>
  <r>
    <s v="Sports Direct"/>
    <n v="1128299"/>
    <x v="326"/>
    <x v="4"/>
    <x v="27"/>
    <s v="Atlanta"/>
    <x v="1"/>
    <n v="55.000000000000007"/>
    <n v="575"/>
    <n v="316250.00000000006"/>
    <n v="126500.00000000003"/>
    <n v="0.4"/>
    <x v="2"/>
  </r>
  <r>
    <s v="Sports Direct"/>
    <n v="1128299"/>
    <x v="326"/>
    <x v="4"/>
    <x v="27"/>
    <s v="Atlanta"/>
    <x v="2"/>
    <n v="55.000000000000007"/>
    <n v="525"/>
    <n v="288750.00000000006"/>
    <n v="101062.50000000001"/>
    <n v="0.35"/>
    <x v="2"/>
  </r>
  <r>
    <s v="Sports Direct"/>
    <n v="1128299"/>
    <x v="326"/>
    <x v="4"/>
    <x v="27"/>
    <s v="Atlanta"/>
    <x v="3"/>
    <n v="50"/>
    <n v="425"/>
    <n v="212500"/>
    <n v="85000"/>
    <n v="0.4"/>
    <x v="2"/>
  </r>
  <r>
    <s v="Sports Direct"/>
    <n v="1128299"/>
    <x v="326"/>
    <x v="4"/>
    <x v="27"/>
    <s v="Atlanta"/>
    <x v="4"/>
    <n v="55.000000000000007"/>
    <n v="475"/>
    <n v="261250.00000000003"/>
    <n v="91437.5"/>
    <n v="0.35"/>
    <x v="2"/>
  </r>
  <r>
    <s v="Sports Direct"/>
    <n v="1128299"/>
    <x v="326"/>
    <x v="4"/>
    <x v="27"/>
    <s v="Atlanta"/>
    <x v="5"/>
    <n v="70"/>
    <n v="475"/>
    <n v="332500"/>
    <n v="83125"/>
    <n v="0.25"/>
    <x v="2"/>
  </r>
  <r>
    <s v="Sports Direct"/>
    <n v="1128299"/>
    <x v="358"/>
    <x v="4"/>
    <x v="27"/>
    <s v="Atlanta"/>
    <x v="0"/>
    <n v="55.000000000000007"/>
    <n v="675"/>
    <n v="371250.00000000006"/>
    <n v="148500.00000000003"/>
    <n v="0.4"/>
    <x v="2"/>
  </r>
  <r>
    <s v="Sports Direct"/>
    <n v="1128299"/>
    <x v="358"/>
    <x v="4"/>
    <x v="27"/>
    <s v="Atlanta"/>
    <x v="1"/>
    <n v="60.000000000000007"/>
    <n v="625"/>
    <n v="375000.00000000006"/>
    <n v="150000.00000000003"/>
    <n v="0.4"/>
    <x v="2"/>
  </r>
  <r>
    <s v="Sports Direct"/>
    <n v="1128299"/>
    <x v="358"/>
    <x v="4"/>
    <x v="27"/>
    <s v="Atlanta"/>
    <x v="2"/>
    <n v="55.000000000000007"/>
    <n v="500"/>
    <n v="275000.00000000006"/>
    <n v="96250.000000000015"/>
    <n v="0.35"/>
    <x v="2"/>
  </r>
  <r>
    <s v="Sports Direct"/>
    <n v="1128299"/>
    <x v="358"/>
    <x v="4"/>
    <x v="27"/>
    <s v="Atlanta"/>
    <x v="3"/>
    <n v="55.000000000000007"/>
    <n v="450"/>
    <n v="247500.00000000003"/>
    <n v="99000.000000000015"/>
    <n v="0.4"/>
    <x v="2"/>
  </r>
  <r>
    <s v="Sports Direct"/>
    <n v="1128299"/>
    <x v="358"/>
    <x v="4"/>
    <x v="27"/>
    <s v="Atlanta"/>
    <x v="4"/>
    <n v="65"/>
    <n v="450"/>
    <n v="292500"/>
    <n v="102375"/>
    <n v="0.35"/>
    <x v="2"/>
  </r>
  <r>
    <s v="Sports Direct"/>
    <n v="1128299"/>
    <x v="358"/>
    <x v="4"/>
    <x v="27"/>
    <s v="Atlanta"/>
    <x v="5"/>
    <n v="70"/>
    <n v="425"/>
    <n v="297500"/>
    <n v="74375"/>
    <n v="0.25"/>
    <x v="2"/>
  </r>
  <r>
    <s v="Sports Direct"/>
    <n v="1128299"/>
    <x v="390"/>
    <x v="4"/>
    <x v="27"/>
    <s v="Atlanta"/>
    <x v="0"/>
    <n v="45.000000000000014"/>
    <n v="600"/>
    <n v="270000.00000000006"/>
    <n v="108000.00000000003"/>
    <n v="0.4"/>
    <x v="2"/>
  </r>
  <r>
    <s v="Sports Direct"/>
    <n v="1128299"/>
    <x v="390"/>
    <x v="4"/>
    <x v="27"/>
    <s v="Atlanta"/>
    <x v="1"/>
    <n v="50.000000000000014"/>
    <n v="600"/>
    <n v="300000.00000000006"/>
    <n v="120000.00000000003"/>
    <n v="0.4"/>
    <x v="2"/>
  </r>
  <r>
    <s v="Sports Direct"/>
    <n v="1128299"/>
    <x v="390"/>
    <x v="4"/>
    <x v="27"/>
    <s v="Atlanta"/>
    <x v="2"/>
    <n v="45.000000000000014"/>
    <n v="450"/>
    <n v="202500.00000000006"/>
    <n v="70875.000000000015"/>
    <n v="0.35"/>
    <x v="2"/>
  </r>
  <r>
    <s v="Sports Direct"/>
    <n v="1128299"/>
    <x v="390"/>
    <x v="4"/>
    <x v="27"/>
    <s v="Atlanta"/>
    <x v="3"/>
    <n v="45.000000000000014"/>
    <n v="400"/>
    <n v="180000.00000000006"/>
    <n v="72000.000000000029"/>
    <n v="0.4"/>
    <x v="2"/>
  </r>
  <r>
    <s v="Sports Direct"/>
    <n v="1128299"/>
    <x v="390"/>
    <x v="4"/>
    <x v="27"/>
    <s v="Atlanta"/>
    <x v="4"/>
    <n v="55.000000000000007"/>
    <n v="400"/>
    <n v="220000.00000000003"/>
    <n v="77000"/>
    <n v="0.35"/>
    <x v="2"/>
  </r>
  <r>
    <s v="Sports Direct"/>
    <n v="1128299"/>
    <x v="390"/>
    <x v="4"/>
    <x v="27"/>
    <s v="Atlanta"/>
    <x v="5"/>
    <n v="60.000000000000007"/>
    <n v="450"/>
    <n v="270000.00000000006"/>
    <n v="67500.000000000015"/>
    <n v="0.25"/>
    <x v="2"/>
  </r>
  <r>
    <s v="Sports Direct"/>
    <n v="1128299"/>
    <x v="419"/>
    <x v="4"/>
    <x v="27"/>
    <s v="Atlanta"/>
    <x v="0"/>
    <n v="45.000000000000014"/>
    <n v="525"/>
    <n v="236250.00000000009"/>
    <n v="94500.000000000044"/>
    <n v="0.4"/>
    <x v="2"/>
  </r>
  <r>
    <s v="Sports Direct"/>
    <n v="1128299"/>
    <x v="419"/>
    <x v="4"/>
    <x v="27"/>
    <s v="Atlanta"/>
    <x v="1"/>
    <n v="50.000000000000014"/>
    <n v="525"/>
    <n v="262500.00000000006"/>
    <n v="105000.00000000003"/>
    <n v="0.4"/>
    <x v="2"/>
  </r>
  <r>
    <s v="Sports Direct"/>
    <n v="1128299"/>
    <x v="419"/>
    <x v="4"/>
    <x v="27"/>
    <s v="Atlanta"/>
    <x v="2"/>
    <n v="45.000000000000014"/>
    <n v="350"/>
    <n v="157500.00000000006"/>
    <n v="55125.000000000015"/>
    <n v="0.35"/>
    <x v="2"/>
  </r>
  <r>
    <s v="Sports Direct"/>
    <n v="1128299"/>
    <x v="419"/>
    <x v="4"/>
    <x v="27"/>
    <s v="Atlanta"/>
    <x v="3"/>
    <n v="45.000000000000014"/>
    <n v="325"/>
    <n v="146250.00000000006"/>
    <n v="58500.000000000029"/>
    <n v="0.4"/>
    <x v="2"/>
  </r>
  <r>
    <s v="Sports Direct"/>
    <n v="1128299"/>
    <x v="419"/>
    <x v="4"/>
    <x v="27"/>
    <s v="Atlanta"/>
    <x v="4"/>
    <n v="55.000000000000007"/>
    <n v="300"/>
    <n v="165000.00000000003"/>
    <n v="57750.000000000007"/>
    <n v="0.35"/>
    <x v="2"/>
  </r>
  <r>
    <s v="Sports Direct"/>
    <n v="1128299"/>
    <x v="419"/>
    <x v="4"/>
    <x v="27"/>
    <s v="Atlanta"/>
    <x v="5"/>
    <n v="70"/>
    <n v="350"/>
    <n v="245000"/>
    <n v="61250"/>
    <n v="0.25"/>
    <x v="2"/>
  </r>
  <r>
    <s v="Sports Direct"/>
    <n v="1128299"/>
    <x v="450"/>
    <x v="4"/>
    <x v="27"/>
    <s v="Atlanta"/>
    <x v="0"/>
    <n v="55.000000000000007"/>
    <n v="525"/>
    <n v="288750.00000000006"/>
    <n v="115500.00000000003"/>
    <n v="0.4"/>
    <x v="2"/>
  </r>
  <r>
    <s v="Sports Direct"/>
    <n v="1128299"/>
    <x v="450"/>
    <x v="4"/>
    <x v="27"/>
    <s v="Atlanta"/>
    <x v="1"/>
    <n v="60.000000000000007"/>
    <n v="575"/>
    <n v="345000.00000000006"/>
    <n v="138000.00000000003"/>
    <n v="0.4"/>
    <x v="2"/>
  </r>
  <r>
    <s v="Sports Direct"/>
    <n v="1128299"/>
    <x v="450"/>
    <x v="4"/>
    <x v="27"/>
    <s v="Atlanta"/>
    <x v="2"/>
    <n v="55.000000000000007"/>
    <n v="425"/>
    <n v="233750.00000000003"/>
    <n v="81812.5"/>
    <n v="0.35"/>
    <x v="2"/>
  </r>
  <r>
    <s v="Sports Direct"/>
    <n v="1128299"/>
    <x v="450"/>
    <x v="4"/>
    <x v="27"/>
    <s v="Atlanta"/>
    <x v="3"/>
    <n v="55.000000000000007"/>
    <n v="400"/>
    <n v="220000.00000000003"/>
    <n v="88000.000000000015"/>
    <n v="0.4"/>
    <x v="2"/>
  </r>
  <r>
    <s v="Sports Direct"/>
    <n v="1128299"/>
    <x v="450"/>
    <x v="4"/>
    <x v="27"/>
    <s v="Atlanta"/>
    <x v="4"/>
    <n v="65"/>
    <n v="350"/>
    <n v="227500"/>
    <n v="79625"/>
    <n v="0.35"/>
    <x v="2"/>
  </r>
  <r>
    <s v="Sports Direct"/>
    <n v="1128299"/>
    <x v="450"/>
    <x v="4"/>
    <x v="27"/>
    <s v="Atlanta"/>
    <x v="5"/>
    <n v="70"/>
    <n v="475"/>
    <n v="332500"/>
    <n v="83125"/>
    <n v="0.25"/>
    <x v="2"/>
  </r>
  <r>
    <s v="Sports Direct"/>
    <n v="1128299"/>
    <x v="479"/>
    <x v="4"/>
    <x v="27"/>
    <s v="Atlanta"/>
    <x v="0"/>
    <n v="55.000000000000007"/>
    <n v="675"/>
    <n v="371250.00000000006"/>
    <n v="148500.00000000003"/>
    <n v="0.4"/>
    <x v="2"/>
  </r>
  <r>
    <s v="Sports Direct"/>
    <n v="1128299"/>
    <x v="479"/>
    <x v="4"/>
    <x v="27"/>
    <s v="Atlanta"/>
    <x v="1"/>
    <n v="60.000000000000007"/>
    <n v="675"/>
    <n v="405000.00000000006"/>
    <n v="162000.00000000003"/>
    <n v="0.4"/>
    <x v="2"/>
  </r>
  <r>
    <s v="Foot Locker"/>
    <n v="1128299"/>
    <x v="479"/>
    <x v="4"/>
    <x v="27"/>
    <s v="Atlanta"/>
    <x v="2"/>
    <n v="55.000000000000007"/>
    <n v="475"/>
    <n v="261250.00000000003"/>
    <n v="91437.5"/>
    <n v="0.35"/>
    <x v="2"/>
  </r>
  <r>
    <s v="Foot Locker"/>
    <n v="1128299"/>
    <x v="479"/>
    <x v="4"/>
    <x v="27"/>
    <s v="Atlanta"/>
    <x v="3"/>
    <n v="55.000000000000007"/>
    <n v="475"/>
    <n v="261250.00000000003"/>
    <n v="104500.00000000001"/>
    <n v="0.4"/>
    <x v="2"/>
  </r>
  <r>
    <s v="Foot Locker"/>
    <n v="1128299"/>
    <x v="479"/>
    <x v="4"/>
    <x v="27"/>
    <s v="Atlanta"/>
    <x v="4"/>
    <n v="65"/>
    <n v="400"/>
    <n v="260000"/>
    <n v="91000"/>
    <n v="0.35"/>
    <x v="2"/>
  </r>
  <r>
    <s v="Foot Locker"/>
    <n v="1128299"/>
    <x v="479"/>
    <x v="4"/>
    <x v="27"/>
    <s v="Atlanta"/>
    <x v="5"/>
    <n v="70"/>
    <n v="500"/>
    <n v="350000"/>
    <n v="87500"/>
    <n v="0.25"/>
    <x v="2"/>
  </r>
  <r>
    <s v="Foot Locker"/>
    <n v="1185732"/>
    <x v="173"/>
    <x v="4"/>
    <x v="27"/>
    <s v="Atlanta"/>
    <x v="0"/>
    <n v="40"/>
    <n v="1025"/>
    <n v="410000"/>
    <n v="184500"/>
    <n v="0.45"/>
    <x v="2"/>
  </r>
  <r>
    <s v="Foot Locker"/>
    <n v="1185732"/>
    <x v="173"/>
    <x v="4"/>
    <x v="27"/>
    <s v="Atlanta"/>
    <x v="1"/>
    <n v="40"/>
    <n v="825"/>
    <n v="330000"/>
    <n v="115499.99999999999"/>
    <n v="0.35"/>
    <x v="2"/>
  </r>
  <r>
    <s v="Foot Locker"/>
    <n v="1185732"/>
    <x v="173"/>
    <x v="4"/>
    <x v="27"/>
    <s v="Atlanta"/>
    <x v="2"/>
    <n v="30.000000000000004"/>
    <n v="825"/>
    <n v="247500.00000000003"/>
    <n v="61875.000000000007"/>
    <n v="0.25"/>
    <x v="2"/>
  </r>
  <r>
    <s v="Foot Locker"/>
    <n v="1185732"/>
    <x v="173"/>
    <x v="4"/>
    <x v="27"/>
    <s v="Atlanta"/>
    <x v="3"/>
    <n v="35"/>
    <n v="675"/>
    <n v="236250"/>
    <n v="70875"/>
    <n v="0.3"/>
    <x v="2"/>
  </r>
  <r>
    <s v="Foot Locker"/>
    <n v="1185732"/>
    <x v="173"/>
    <x v="4"/>
    <x v="27"/>
    <s v="Atlanta"/>
    <x v="4"/>
    <n v="50"/>
    <n v="725"/>
    <n v="362500"/>
    <n v="126874.99999999999"/>
    <n v="0.35"/>
    <x v="2"/>
  </r>
  <r>
    <s v="Foot Locker"/>
    <n v="1185732"/>
    <x v="173"/>
    <x v="4"/>
    <x v="27"/>
    <s v="Atlanta"/>
    <x v="5"/>
    <n v="40"/>
    <n v="825"/>
    <n v="330000"/>
    <n v="165000"/>
    <n v="0.5"/>
    <x v="2"/>
  </r>
  <r>
    <s v="Foot Locker"/>
    <n v="1185732"/>
    <x v="202"/>
    <x v="4"/>
    <x v="27"/>
    <s v="Atlanta"/>
    <x v="0"/>
    <n v="40"/>
    <n v="1075"/>
    <n v="430000"/>
    <n v="193500"/>
    <n v="0.45"/>
    <x v="2"/>
  </r>
  <r>
    <s v="Foot Locker"/>
    <n v="1185732"/>
    <x v="202"/>
    <x v="4"/>
    <x v="27"/>
    <s v="Atlanta"/>
    <x v="1"/>
    <n v="40"/>
    <n v="725"/>
    <n v="290000"/>
    <n v="101500"/>
    <n v="0.35"/>
    <x v="2"/>
  </r>
  <r>
    <s v="Foot Locker"/>
    <n v="1185732"/>
    <x v="202"/>
    <x v="4"/>
    <x v="27"/>
    <s v="Atlanta"/>
    <x v="2"/>
    <n v="30.000000000000004"/>
    <n v="775"/>
    <n v="232500.00000000003"/>
    <n v="58125.000000000007"/>
    <n v="0.25"/>
    <x v="2"/>
  </r>
  <r>
    <s v="Foot Locker"/>
    <n v="1185732"/>
    <x v="202"/>
    <x v="4"/>
    <x v="28"/>
    <s v="Charleston"/>
    <x v="3"/>
    <n v="35"/>
    <n v="625"/>
    <n v="218750"/>
    <n v="65625"/>
    <n v="0.3"/>
    <x v="2"/>
  </r>
  <r>
    <s v="Foot Locker"/>
    <n v="1185732"/>
    <x v="202"/>
    <x v="4"/>
    <x v="28"/>
    <s v="Charleston"/>
    <x v="4"/>
    <n v="50"/>
    <n v="700"/>
    <n v="350000"/>
    <n v="122499.99999999999"/>
    <n v="0.35"/>
    <x v="2"/>
  </r>
  <r>
    <s v="Foot Locker"/>
    <n v="1185732"/>
    <x v="202"/>
    <x v="4"/>
    <x v="28"/>
    <s v="Charleston"/>
    <x v="5"/>
    <n v="35"/>
    <n v="800"/>
    <n v="280000"/>
    <n v="140000"/>
    <n v="0.5"/>
    <x v="2"/>
  </r>
  <r>
    <s v="Foot Locker"/>
    <n v="1185732"/>
    <x v="707"/>
    <x v="4"/>
    <x v="28"/>
    <s v="Charleston"/>
    <x v="0"/>
    <n v="35"/>
    <n v="1020"/>
    <n v="357000"/>
    <n v="160650"/>
    <n v="0.45"/>
    <x v="2"/>
  </r>
  <r>
    <s v="Foot Locker"/>
    <n v="1185732"/>
    <x v="707"/>
    <x v="4"/>
    <x v="28"/>
    <s v="Charleston"/>
    <x v="1"/>
    <n v="35"/>
    <n v="700"/>
    <n v="245000"/>
    <n v="85750"/>
    <n v="0.35"/>
    <x v="2"/>
  </r>
  <r>
    <s v="Foot Locker"/>
    <n v="1185732"/>
    <x v="707"/>
    <x v="4"/>
    <x v="28"/>
    <s v="Charleston"/>
    <x v="2"/>
    <n v="25"/>
    <n v="725"/>
    <n v="181250"/>
    <n v="45312.5"/>
    <n v="0.25"/>
    <x v="2"/>
  </r>
  <r>
    <s v="Foot Locker"/>
    <n v="1185732"/>
    <x v="707"/>
    <x v="4"/>
    <x v="28"/>
    <s v="Charleston"/>
    <x v="3"/>
    <n v="29.999999999999993"/>
    <n v="575"/>
    <n v="172499.99999999997"/>
    <n v="51749.999999999993"/>
    <n v="0.3"/>
    <x v="2"/>
  </r>
  <r>
    <s v="Foot Locker"/>
    <n v="1185732"/>
    <x v="707"/>
    <x v="4"/>
    <x v="28"/>
    <s v="Charleston"/>
    <x v="4"/>
    <n v="45.000000000000007"/>
    <n v="625"/>
    <n v="281250.00000000006"/>
    <n v="98437.500000000015"/>
    <n v="0.35"/>
    <x v="2"/>
  </r>
  <r>
    <s v="Foot Locker"/>
    <n v="1185732"/>
    <x v="707"/>
    <x v="4"/>
    <x v="28"/>
    <s v="Charleston"/>
    <x v="5"/>
    <n v="35"/>
    <n v="725"/>
    <n v="253750"/>
    <n v="126875"/>
    <n v="0.5"/>
    <x v="2"/>
  </r>
  <r>
    <s v="Foot Locker"/>
    <n v="1185732"/>
    <x v="229"/>
    <x v="4"/>
    <x v="28"/>
    <s v="Charleston"/>
    <x v="0"/>
    <n v="35"/>
    <n v="975"/>
    <n v="341250"/>
    <n v="153562.5"/>
    <n v="0.45"/>
    <x v="2"/>
  </r>
  <r>
    <s v="Foot Locker"/>
    <n v="1185732"/>
    <x v="229"/>
    <x v="4"/>
    <x v="28"/>
    <s v="Charleston"/>
    <x v="1"/>
    <n v="35"/>
    <n v="675"/>
    <n v="236250"/>
    <n v="82687.5"/>
    <n v="0.35"/>
    <x v="2"/>
  </r>
  <r>
    <s v="Foot Locker"/>
    <n v="1185732"/>
    <x v="229"/>
    <x v="4"/>
    <x v="28"/>
    <s v="Charleston"/>
    <x v="2"/>
    <n v="25"/>
    <n v="675"/>
    <n v="168750"/>
    <n v="42187.5"/>
    <n v="0.25"/>
    <x v="2"/>
  </r>
  <r>
    <s v="Foot Locker"/>
    <n v="1185732"/>
    <x v="229"/>
    <x v="4"/>
    <x v="28"/>
    <s v="Charleston"/>
    <x v="3"/>
    <n v="29.999999999999993"/>
    <n v="600"/>
    <n v="179999.99999999997"/>
    <n v="53999.999999999993"/>
    <n v="0.3"/>
    <x v="2"/>
  </r>
  <r>
    <s v="Foot Locker"/>
    <n v="1185732"/>
    <x v="229"/>
    <x v="4"/>
    <x v="28"/>
    <s v="Charleston"/>
    <x v="4"/>
    <n v="50"/>
    <n v="625"/>
    <n v="312500"/>
    <n v="109375"/>
    <n v="0.35"/>
    <x v="2"/>
  </r>
  <r>
    <s v="Foot Locker"/>
    <n v="1185732"/>
    <x v="229"/>
    <x v="4"/>
    <x v="28"/>
    <s v="Charleston"/>
    <x v="5"/>
    <n v="40"/>
    <n v="775"/>
    <n v="310000"/>
    <n v="155000"/>
    <n v="0.5"/>
    <x v="2"/>
  </r>
  <r>
    <s v="Foot Locker"/>
    <n v="1185732"/>
    <x v="258"/>
    <x v="4"/>
    <x v="28"/>
    <s v="Charleston"/>
    <x v="0"/>
    <n v="50"/>
    <n v="1045"/>
    <n v="522500"/>
    <n v="235125"/>
    <n v="0.45"/>
    <x v="2"/>
  </r>
  <r>
    <s v="Foot Locker"/>
    <n v="1185732"/>
    <x v="258"/>
    <x v="4"/>
    <x v="28"/>
    <s v="Charleston"/>
    <x v="1"/>
    <n v="50"/>
    <n v="750"/>
    <n v="375000"/>
    <n v="131250"/>
    <n v="0.35"/>
    <x v="2"/>
  </r>
  <r>
    <s v="Foot Locker"/>
    <n v="1185732"/>
    <x v="258"/>
    <x v="4"/>
    <x v="28"/>
    <s v="Charleston"/>
    <x v="2"/>
    <n v="45"/>
    <n v="725"/>
    <n v="326250"/>
    <n v="81562.5"/>
    <n v="0.25"/>
    <x v="2"/>
  </r>
  <r>
    <s v="Foot Locker"/>
    <n v="1185732"/>
    <x v="258"/>
    <x v="4"/>
    <x v="28"/>
    <s v="Charleston"/>
    <x v="3"/>
    <n v="45"/>
    <n v="675"/>
    <n v="303750"/>
    <n v="91125"/>
    <n v="0.3"/>
    <x v="2"/>
  </r>
  <r>
    <s v="Foot Locker"/>
    <n v="1185732"/>
    <x v="258"/>
    <x v="4"/>
    <x v="28"/>
    <s v="Charleston"/>
    <x v="4"/>
    <n v="54.999999999999993"/>
    <n v="700"/>
    <n v="384999.99999999994"/>
    <n v="134749.99999999997"/>
    <n v="0.35"/>
    <x v="2"/>
  </r>
  <r>
    <s v="Foot Locker"/>
    <n v="1185732"/>
    <x v="258"/>
    <x v="4"/>
    <x v="28"/>
    <s v="Charleston"/>
    <x v="5"/>
    <n v="60"/>
    <n v="800"/>
    <n v="480000"/>
    <n v="240000"/>
    <n v="0.5"/>
    <x v="2"/>
  </r>
  <r>
    <s v="Foot Locker"/>
    <n v="1185732"/>
    <x v="291"/>
    <x v="4"/>
    <x v="28"/>
    <s v="Charleston"/>
    <x v="0"/>
    <n v="54.999999999999993"/>
    <n v="1050"/>
    <n v="577499.99999999988"/>
    <n v="259874.99999999994"/>
    <n v="0.45"/>
    <x v="2"/>
  </r>
  <r>
    <s v="Foot Locker"/>
    <n v="1185732"/>
    <x v="291"/>
    <x v="4"/>
    <x v="28"/>
    <s v="Charleston"/>
    <x v="1"/>
    <n v="50"/>
    <n v="800"/>
    <n v="400000"/>
    <n v="140000"/>
    <n v="0.35"/>
    <x v="2"/>
  </r>
  <r>
    <s v="Foot Locker"/>
    <n v="1185732"/>
    <x v="291"/>
    <x v="4"/>
    <x v="28"/>
    <s v="Charleston"/>
    <x v="2"/>
    <n v="50"/>
    <n v="775"/>
    <n v="387500"/>
    <n v="96875"/>
    <n v="0.25"/>
    <x v="2"/>
  </r>
  <r>
    <s v="Foot Locker"/>
    <n v="1185732"/>
    <x v="291"/>
    <x v="4"/>
    <x v="28"/>
    <s v="Charleston"/>
    <x v="3"/>
    <n v="50"/>
    <n v="750"/>
    <n v="375000"/>
    <n v="112500"/>
    <n v="0.3"/>
    <x v="2"/>
  </r>
  <r>
    <s v="Foot Locker"/>
    <n v="1185732"/>
    <x v="291"/>
    <x v="4"/>
    <x v="28"/>
    <s v="Charleston"/>
    <x v="4"/>
    <n v="65"/>
    <n v="750"/>
    <n v="487500"/>
    <n v="170625"/>
    <n v="0.35"/>
    <x v="2"/>
  </r>
  <r>
    <s v="Foot Locker"/>
    <n v="1185732"/>
    <x v="291"/>
    <x v="4"/>
    <x v="28"/>
    <s v="Charleston"/>
    <x v="5"/>
    <n v="70"/>
    <n v="925"/>
    <n v="647500"/>
    <n v="323750"/>
    <n v="0.5"/>
    <x v="2"/>
  </r>
  <r>
    <s v="Foot Locker"/>
    <n v="1185732"/>
    <x v="319"/>
    <x v="4"/>
    <x v="28"/>
    <s v="Charleston"/>
    <x v="0"/>
    <n v="65"/>
    <n v="1150"/>
    <n v="747500"/>
    <n v="336375"/>
    <n v="0.45"/>
    <x v="2"/>
  </r>
  <r>
    <s v="Foot Locker"/>
    <n v="1185732"/>
    <x v="319"/>
    <x v="4"/>
    <x v="28"/>
    <s v="Charleston"/>
    <x v="1"/>
    <n v="60.000000000000007"/>
    <n v="900"/>
    <n v="540000.00000000012"/>
    <n v="189000.00000000003"/>
    <n v="0.35"/>
    <x v="2"/>
  </r>
  <r>
    <s v="Foot Locker"/>
    <n v="1185732"/>
    <x v="319"/>
    <x v="4"/>
    <x v="28"/>
    <s v="Charleston"/>
    <x v="2"/>
    <n v="55.000000000000007"/>
    <n v="825"/>
    <n v="453750.00000000006"/>
    <n v="113437.50000000001"/>
    <n v="0.25"/>
    <x v="2"/>
  </r>
  <r>
    <s v="Foot Locker"/>
    <n v="1185732"/>
    <x v="319"/>
    <x v="4"/>
    <x v="28"/>
    <s v="Charleston"/>
    <x v="3"/>
    <n v="55.000000000000007"/>
    <n v="775"/>
    <n v="426250.00000000006"/>
    <n v="127875.00000000001"/>
    <n v="0.3"/>
    <x v="2"/>
  </r>
  <r>
    <s v="Foot Locker"/>
    <n v="1185732"/>
    <x v="319"/>
    <x v="4"/>
    <x v="28"/>
    <s v="Charleston"/>
    <x v="4"/>
    <n v="65"/>
    <n v="800"/>
    <n v="520000"/>
    <n v="182000"/>
    <n v="0.35"/>
    <x v="2"/>
  </r>
  <r>
    <s v="Foot Locker"/>
    <n v="1185732"/>
    <x v="319"/>
    <x v="4"/>
    <x v="28"/>
    <s v="Charleston"/>
    <x v="5"/>
    <n v="70"/>
    <n v="975"/>
    <n v="682500"/>
    <n v="341250"/>
    <n v="0.5"/>
    <x v="2"/>
  </r>
  <r>
    <s v="Foot Locker"/>
    <n v="1185732"/>
    <x v="351"/>
    <x v="4"/>
    <x v="28"/>
    <s v="Charleston"/>
    <x v="0"/>
    <n v="65"/>
    <n v="1125"/>
    <n v="731250"/>
    <n v="329062.5"/>
    <n v="0.45"/>
    <x v="2"/>
  </r>
  <r>
    <s v="Foot Locker"/>
    <n v="1185732"/>
    <x v="351"/>
    <x v="4"/>
    <x v="28"/>
    <s v="Charleston"/>
    <x v="1"/>
    <n v="60.000000000000007"/>
    <n v="900"/>
    <n v="540000.00000000012"/>
    <n v="189000.00000000003"/>
    <n v="0.35"/>
    <x v="2"/>
  </r>
  <r>
    <s v="Foot Locker"/>
    <n v="1185732"/>
    <x v="351"/>
    <x v="4"/>
    <x v="28"/>
    <s v="Charleston"/>
    <x v="2"/>
    <n v="55.000000000000007"/>
    <n v="825"/>
    <n v="453750.00000000006"/>
    <n v="113437.50000000001"/>
    <n v="0.25"/>
    <x v="2"/>
  </r>
  <r>
    <s v="Foot Locker"/>
    <n v="1185732"/>
    <x v="351"/>
    <x v="4"/>
    <x v="28"/>
    <s v="Charleston"/>
    <x v="3"/>
    <n v="45"/>
    <n v="775"/>
    <n v="348750"/>
    <n v="104625"/>
    <n v="0.3"/>
    <x v="2"/>
  </r>
  <r>
    <s v="Foot Locker"/>
    <n v="1185732"/>
    <x v="351"/>
    <x v="4"/>
    <x v="28"/>
    <s v="Charleston"/>
    <x v="4"/>
    <n v="55.000000000000007"/>
    <n v="750"/>
    <n v="412500.00000000006"/>
    <n v="144375"/>
    <n v="0.35"/>
    <x v="2"/>
  </r>
  <r>
    <s v="Foot Locker"/>
    <n v="1185732"/>
    <x v="351"/>
    <x v="4"/>
    <x v="28"/>
    <s v="Charleston"/>
    <x v="5"/>
    <n v="60.000000000000007"/>
    <n v="925"/>
    <n v="555000.00000000012"/>
    <n v="277500.00000000006"/>
    <n v="0.5"/>
    <x v="2"/>
  </r>
  <r>
    <s v="Foot Locker"/>
    <n v="1185732"/>
    <x v="381"/>
    <x v="4"/>
    <x v="28"/>
    <s v="Charleston"/>
    <x v="0"/>
    <n v="55.000000000000007"/>
    <n v="1025"/>
    <n v="563750.00000000012"/>
    <n v="253687.50000000006"/>
    <n v="0.45"/>
    <x v="2"/>
  </r>
  <r>
    <s v="Foot Locker"/>
    <n v="1185732"/>
    <x v="381"/>
    <x v="4"/>
    <x v="28"/>
    <s v="Charleston"/>
    <x v="1"/>
    <n v="50.000000000000014"/>
    <n v="825"/>
    <n v="412500.00000000012"/>
    <n v="144375.00000000003"/>
    <n v="0.35"/>
    <x v="2"/>
  </r>
  <r>
    <s v="Foot Locker"/>
    <n v="1185732"/>
    <x v="381"/>
    <x v="4"/>
    <x v="28"/>
    <s v="Charleston"/>
    <x v="2"/>
    <n v="40"/>
    <n v="725"/>
    <n v="290000"/>
    <n v="72500"/>
    <n v="0.25"/>
    <x v="2"/>
  </r>
  <r>
    <s v="Foot Locker"/>
    <n v="1185732"/>
    <x v="381"/>
    <x v="4"/>
    <x v="28"/>
    <s v="Charleston"/>
    <x v="3"/>
    <n v="40"/>
    <n v="700"/>
    <n v="280000"/>
    <n v="84000"/>
    <n v="0.3"/>
    <x v="2"/>
  </r>
  <r>
    <s v="Foot Locker"/>
    <n v="1185732"/>
    <x v="381"/>
    <x v="4"/>
    <x v="28"/>
    <s v="Charleston"/>
    <x v="4"/>
    <n v="50"/>
    <n v="700"/>
    <n v="350000"/>
    <n v="122499.99999999999"/>
    <n v="0.35"/>
    <x v="2"/>
  </r>
  <r>
    <s v="Foot Locker"/>
    <n v="1185732"/>
    <x v="381"/>
    <x v="4"/>
    <x v="28"/>
    <s v="Charleston"/>
    <x v="5"/>
    <n v="55.000000000000007"/>
    <n v="800"/>
    <n v="440000.00000000006"/>
    <n v="220000.00000000003"/>
    <n v="0.5"/>
    <x v="2"/>
  </r>
  <r>
    <s v="Foot Locker"/>
    <n v="1185732"/>
    <x v="413"/>
    <x v="4"/>
    <x v="28"/>
    <s v="Charleston"/>
    <x v="0"/>
    <n v="55.000000000000007"/>
    <n v="975"/>
    <n v="536250.00000000012"/>
    <n v="241312.50000000006"/>
    <n v="0.45"/>
    <x v="2"/>
  </r>
  <r>
    <s v="Foot Locker"/>
    <n v="1185732"/>
    <x v="413"/>
    <x v="4"/>
    <x v="28"/>
    <s v="Charleston"/>
    <x v="1"/>
    <n v="45.000000000000014"/>
    <n v="800"/>
    <n v="360000.00000000012"/>
    <n v="126000.00000000003"/>
    <n v="0.35"/>
    <x v="2"/>
  </r>
  <r>
    <s v="Foot Locker"/>
    <n v="1185732"/>
    <x v="413"/>
    <x v="4"/>
    <x v="28"/>
    <s v="Charleston"/>
    <x v="2"/>
    <n v="45.000000000000014"/>
    <n v="675"/>
    <n v="303750.00000000012"/>
    <n v="75937.500000000029"/>
    <n v="0.25"/>
    <x v="2"/>
  </r>
  <r>
    <s v="Foot Locker"/>
    <n v="1185732"/>
    <x v="413"/>
    <x v="4"/>
    <x v="28"/>
    <s v="Charleston"/>
    <x v="3"/>
    <n v="45.000000000000014"/>
    <n v="650"/>
    <n v="292500.00000000012"/>
    <n v="87750.000000000029"/>
    <n v="0.3"/>
    <x v="2"/>
  </r>
  <r>
    <s v="Foot Locker"/>
    <n v="1185732"/>
    <x v="413"/>
    <x v="4"/>
    <x v="28"/>
    <s v="Charleston"/>
    <x v="4"/>
    <n v="55.000000000000007"/>
    <n v="650"/>
    <n v="357500.00000000006"/>
    <n v="125125.00000000001"/>
    <n v="0.35"/>
    <x v="2"/>
  </r>
  <r>
    <s v="Foot Locker"/>
    <n v="1185732"/>
    <x v="413"/>
    <x v="4"/>
    <x v="28"/>
    <s v="Charleston"/>
    <x v="5"/>
    <n v="60"/>
    <n v="775"/>
    <n v="465000"/>
    <n v="232500"/>
    <n v="0.5"/>
    <x v="2"/>
  </r>
  <r>
    <s v="Foot Locker"/>
    <n v="1185732"/>
    <x v="443"/>
    <x v="4"/>
    <x v="28"/>
    <s v="Charleston"/>
    <x v="0"/>
    <n v="55.000000000000007"/>
    <n v="925"/>
    <n v="508750.00000000006"/>
    <n v="228937.50000000003"/>
    <n v="0.45"/>
    <x v="2"/>
  </r>
  <r>
    <s v="Foot Locker"/>
    <n v="1185732"/>
    <x v="443"/>
    <x v="4"/>
    <x v="28"/>
    <s v="Charleston"/>
    <x v="1"/>
    <n v="45.000000000000014"/>
    <n v="750"/>
    <n v="337500.00000000012"/>
    <n v="118125.00000000003"/>
    <n v="0.35"/>
    <x v="2"/>
  </r>
  <r>
    <s v="Foot Locker"/>
    <n v="1185732"/>
    <x v="443"/>
    <x v="4"/>
    <x v="28"/>
    <s v="Charleston"/>
    <x v="2"/>
    <n v="45.000000000000014"/>
    <n v="695"/>
    <n v="312750.00000000012"/>
    <n v="78187.500000000029"/>
    <n v="0.25"/>
    <x v="2"/>
  </r>
  <r>
    <s v="Foot Locker"/>
    <n v="1185732"/>
    <x v="443"/>
    <x v="4"/>
    <x v="28"/>
    <s v="Charleston"/>
    <x v="3"/>
    <n v="55.000000000000014"/>
    <n v="750"/>
    <n v="412500.00000000012"/>
    <n v="123750.00000000003"/>
    <n v="0.3"/>
    <x v="2"/>
  </r>
  <r>
    <s v="Foot Locker"/>
    <n v="1185732"/>
    <x v="443"/>
    <x v="4"/>
    <x v="28"/>
    <s v="Charleston"/>
    <x v="4"/>
    <n v="70"/>
    <n v="725"/>
    <n v="507500"/>
    <n v="177625"/>
    <n v="0.35"/>
    <x v="2"/>
  </r>
  <r>
    <s v="Foot Locker"/>
    <n v="1185732"/>
    <x v="443"/>
    <x v="4"/>
    <x v="28"/>
    <s v="Charleston"/>
    <x v="5"/>
    <n v="75"/>
    <n v="825"/>
    <n v="618750"/>
    <n v="309375"/>
    <n v="0.5"/>
    <x v="2"/>
  </r>
  <r>
    <s v="Foot Locker"/>
    <n v="1185732"/>
    <x v="472"/>
    <x v="4"/>
    <x v="28"/>
    <s v="Charleston"/>
    <x v="0"/>
    <n v="70"/>
    <n v="1075"/>
    <n v="752500"/>
    <n v="338625"/>
    <n v="0.45"/>
    <x v="2"/>
  </r>
  <r>
    <s v="Foot Locker"/>
    <n v="1185732"/>
    <x v="472"/>
    <x v="4"/>
    <x v="28"/>
    <s v="Charleston"/>
    <x v="1"/>
    <n v="60.000000000000007"/>
    <n v="875"/>
    <n v="525000.00000000012"/>
    <n v="183750.00000000003"/>
    <n v="0.35"/>
    <x v="2"/>
  </r>
  <r>
    <s v="Sports Direct"/>
    <n v="1185732"/>
    <x v="472"/>
    <x v="4"/>
    <x v="28"/>
    <s v="Charleston"/>
    <x v="2"/>
    <n v="60.000000000000007"/>
    <n v="825"/>
    <n v="495000.00000000006"/>
    <n v="123750.00000000001"/>
    <n v="0.25"/>
    <x v="2"/>
  </r>
  <r>
    <s v="Sports Direct"/>
    <n v="1185732"/>
    <x v="472"/>
    <x v="4"/>
    <x v="28"/>
    <s v="Charleston"/>
    <x v="3"/>
    <n v="60.000000000000007"/>
    <n v="775"/>
    <n v="465000.00000000006"/>
    <n v="139500"/>
    <n v="0.3"/>
    <x v="2"/>
  </r>
  <r>
    <s v="Sports Direct"/>
    <n v="1185732"/>
    <x v="472"/>
    <x v="4"/>
    <x v="28"/>
    <s v="Charleston"/>
    <x v="4"/>
    <n v="70"/>
    <n v="775"/>
    <n v="542500"/>
    <n v="189875"/>
    <n v="0.35"/>
    <x v="2"/>
  </r>
  <r>
    <s v="Sports Direct"/>
    <n v="1185732"/>
    <x v="472"/>
    <x v="4"/>
    <x v="28"/>
    <s v="Charleston"/>
    <x v="5"/>
    <n v="75"/>
    <n v="875"/>
    <n v="656250"/>
    <n v="328125"/>
    <n v="0.5"/>
    <x v="2"/>
  </r>
  <r>
    <s v="Sports Direct"/>
    <n v="1185732"/>
    <x v="170"/>
    <x v="4"/>
    <x v="28"/>
    <s v="Charleston"/>
    <x v="0"/>
    <n v="35"/>
    <n v="925"/>
    <n v="323750"/>
    <n v="129500"/>
    <n v="0.4"/>
    <x v="2"/>
  </r>
  <r>
    <s v="Sports Direct"/>
    <n v="1185732"/>
    <x v="170"/>
    <x v="4"/>
    <x v="28"/>
    <s v="Charleston"/>
    <x v="1"/>
    <n v="35"/>
    <n v="725"/>
    <n v="253750"/>
    <n v="88812.5"/>
    <n v="0.35"/>
    <x v="2"/>
  </r>
  <r>
    <s v="Sports Direct"/>
    <n v="1185732"/>
    <x v="170"/>
    <x v="4"/>
    <x v="28"/>
    <s v="Charleston"/>
    <x v="2"/>
    <n v="25.000000000000007"/>
    <n v="725"/>
    <n v="181250.00000000006"/>
    <n v="72500.000000000029"/>
    <n v="0.4"/>
    <x v="2"/>
  </r>
  <r>
    <s v="Sports Direct"/>
    <n v="1185732"/>
    <x v="170"/>
    <x v="4"/>
    <x v="28"/>
    <s v="Charleston"/>
    <x v="3"/>
    <n v="30"/>
    <n v="575"/>
    <n v="172500"/>
    <n v="69000"/>
    <n v="0.4"/>
    <x v="2"/>
  </r>
  <r>
    <s v="Sports Direct"/>
    <n v="1185732"/>
    <x v="170"/>
    <x v="4"/>
    <x v="28"/>
    <s v="Charleston"/>
    <x v="4"/>
    <n v="45"/>
    <n v="625"/>
    <n v="281250"/>
    <n v="98437.5"/>
    <n v="0.35"/>
    <x v="2"/>
  </r>
  <r>
    <s v="Sports Direct"/>
    <n v="1185732"/>
    <x v="170"/>
    <x v="4"/>
    <x v="28"/>
    <s v="Charleston"/>
    <x v="5"/>
    <n v="35"/>
    <n v="725"/>
    <n v="253750"/>
    <n v="126875"/>
    <n v="0.5"/>
    <x v="2"/>
  </r>
  <r>
    <s v="Sports Direct"/>
    <n v="1185732"/>
    <x v="199"/>
    <x v="4"/>
    <x v="28"/>
    <s v="Charleston"/>
    <x v="0"/>
    <n v="35"/>
    <n v="975"/>
    <n v="341250"/>
    <n v="136500"/>
    <n v="0.4"/>
    <x v="2"/>
  </r>
  <r>
    <s v="Sports Direct"/>
    <n v="1185732"/>
    <x v="199"/>
    <x v="4"/>
    <x v="28"/>
    <s v="Charleston"/>
    <x v="1"/>
    <n v="35"/>
    <n v="625"/>
    <n v="218750"/>
    <n v="76562.5"/>
    <n v="0.35"/>
    <x v="2"/>
  </r>
  <r>
    <s v="Sports Direct"/>
    <n v="1185732"/>
    <x v="199"/>
    <x v="4"/>
    <x v="28"/>
    <s v="Charleston"/>
    <x v="2"/>
    <n v="25.000000000000007"/>
    <n v="675"/>
    <n v="168750.00000000006"/>
    <n v="67500.000000000029"/>
    <n v="0.4"/>
    <x v="2"/>
  </r>
  <r>
    <s v="Sports Direct"/>
    <n v="1185732"/>
    <x v="199"/>
    <x v="4"/>
    <x v="29"/>
    <s v="Charlotte"/>
    <x v="3"/>
    <n v="30"/>
    <n v="525"/>
    <n v="157500"/>
    <n v="63000"/>
    <n v="0.4"/>
    <x v="2"/>
  </r>
  <r>
    <s v="Sports Direct"/>
    <n v="1185732"/>
    <x v="199"/>
    <x v="4"/>
    <x v="29"/>
    <s v="Charlotte"/>
    <x v="4"/>
    <n v="45"/>
    <n v="600"/>
    <n v="270000"/>
    <n v="94500"/>
    <n v="0.35"/>
    <x v="2"/>
  </r>
  <r>
    <s v="Sports Direct"/>
    <n v="1185732"/>
    <x v="199"/>
    <x v="4"/>
    <x v="29"/>
    <s v="Charlotte"/>
    <x v="5"/>
    <n v="30"/>
    <n v="700"/>
    <n v="210000"/>
    <n v="105000"/>
    <n v="0.5"/>
    <x v="2"/>
  </r>
  <r>
    <s v="Sports Direct"/>
    <n v="1185732"/>
    <x v="704"/>
    <x v="4"/>
    <x v="29"/>
    <s v="Charlotte"/>
    <x v="0"/>
    <n v="30"/>
    <n v="920"/>
    <n v="276000"/>
    <n v="110400"/>
    <n v="0.4"/>
    <x v="2"/>
  </r>
  <r>
    <s v="Sports Direct"/>
    <n v="1185732"/>
    <x v="704"/>
    <x v="4"/>
    <x v="29"/>
    <s v="Charlotte"/>
    <x v="1"/>
    <n v="30"/>
    <n v="600"/>
    <n v="180000"/>
    <n v="62999.999999999993"/>
    <n v="0.35"/>
    <x v="2"/>
  </r>
  <r>
    <s v="Sports Direct"/>
    <n v="1185732"/>
    <x v="704"/>
    <x v="4"/>
    <x v="29"/>
    <s v="Charlotte"/>
    <x v="2"/>
    <n v="20"/>
    <n v="625"/>
    <n v="125000"/>
    <n v="50000"/>
    <n v="0.4"/>
    <x v="2"/>
  </r>
  <r>
    <s v="Sports Direct"/>
    <n v="1185732"/>
    <x v="704"/>
    <x v="4"/>
    <x v="29"/>
    <s v="Charlotte"/>
    <x v="3"/>
    <n v="24.999999999999993"/>
    <n v="475"/>
    <n v="118749.99999999997"/>
    <n v="47499.999999999993"/>
    <n v="0.4"/>
    <x v="2"/>
  </r>
  <r>
    <s v="Sports Direct"/>
    <n v="1185732"/>
    <x v="704"/>
    <x v="4"/>
    <x v="29"/>
    <s v="Charlotte"/>
    <x v="4"/>
    <n v="40.000000000000007"/>
    <n v="525"/>
    <n v="210000.00000000003"/>
    <n v="73500"/>
    <n v="0.35"/>
    <x v="2"/>
  </r>
  <r>
    <s v="Sports Direct"/>
    <n v="1185732"/>
    <x v="704"/>
    <x v="4"/>
    <x v="29"/>
    <s v="Charlotte"/>
    <x v="5"/>
    <n v="30"/>
    <n v="625"/>
    <n v="187500"/>
    <n v="93750"/>
    <n v="0.5"/>
    <x v="2"/>
  </r>
  <r>
    <s v="Sports Direct"/>
    <n v="1185732"/>
    <x v="721"/>
    <x v="4"/>
    <x v="29"/>
    <s v="Charlotte"/>
    <x v="0"/>
    <n v="30"/>
    <n v="875"/>
    <n v="262500"/>
    <n v="105000"/>
    <n v="0.4"/>
    <x v="2"/>
  </r>
  <r>
    <s v="Sports Direct"/>
    <n v="1185732"/>
    <x v="721"/>
    <x v="4"/>
    <x v="29"/>
    <s v="Charlotte"/>
    <x v="1"/>
    <n v="30"/>
    <n v="575"/>
    <n v="172500"/>
    <n v="60374.999999999993"/>
    <n v="0.35"/>
    <x v="2"/>
  </r>
  <r>
    <s v="Sports Direct"/>
    <n v="1185732"/>
    <x v="721"/>
    <x v="4"/>
    <x v="29"/>
    <s v="Charlotte"/>
    <x v="2"/>
    <n v="20"/>
    <n v="575"/>
    <n v="115000"/>
    <n v="46000"/>
    <n v="0.4"/>
    <x v="2"/>
  </r>
  <r>
    <s v="Sports Direct"/>
    <n v="1185732"/>
    <x v="721"/>
    <x v="4"/>
    <x v="29"/>
    <s v="Charlotte"/>
    <x v="3"/>
    <n v="24.999999999999993"/>
    <n v="500"/>
    <n v="124999.99999999997"/>
    <n v="49999.999999999993"/>
    <n v="0.4"/>
    <x v="2"/>
  </r>
  <r>
    <s v="Sports Direct"/>
    <n v="1185732"/>
    <x v="721"/>
    <x v="4"/>
    <x v="29"/>
    <s v="Charlotte"/>
    <x v="4"/>
    <n v="45"/>
    <n v="525"/>
    <n v="236250"/>
    <n v="82687.5"/>
    <n v="0.35"/>
    <x v="2"/>
  </r>
  <r>
    <s v="Sports Direct"/>
    <n v="1185732"/>
    <x v="721"/>
    <x v="4"/>
    <x v="29"/>
    <s v="Charlotte"/>
    <x v="5"/>
    <n v="35"/>
    <n v="675"/>
    <n v="236250"/>
    <n v="118125"/>
    <n v="0.5"/>
    <x v="2"/>
  </r>
  <r>
    <s v="Sports Direct"/>
    <n v="1185732"/>
    <x v="255"/>
    <x v="4"/>
    <x v="29"/>
    <s v="Charlotte"/>
    <x v="0"/>
    <n v="45"/>
    <n v="945"/>
    <n v="425250"/>
    <n v="170100"/>
    <n v="0.4"/>
    <x v="2"/>
  </r>
  <r>
    <s v="Sports Direct"/>
    <n v="1185732"/>
    <x v="255"/>
    <x v="4"/>
    <x v="29"/>
    <s v="Charlotte"/>
    <x v="1"/>
    <n v="45"/>
    <n v="650"/>
    <n v="292500"/>
    <n v="102375"/>
    <n v="0.35"/>
    <x v="2"/>
  </r>
  <r>
    <s v="Sports Direct"/>
    <n v="1185732"/>
    <x v="255"/>
    <x v="4"/>
    <x v="29"/>
    <s v="Charlotte"/>
    <x v="2"/>
    <n v="40"/>
    <n v="625"/>
    <n v="250000"/>
    <n v="100000"/>
    <n v="0.4"/>
    <x v="2"/>
  </r>
  <r>
    <s v="Sports Direct"/>
    <n v="1185732"/>
    <x v="255"/>
    <x v="4"/>
    <x v="29"/>
    <s v="Charlotte"/>
    <x v="3"/>
    <n v="40"/>
    <n v="575"/>
    <n v="230000"/>
    <n v="92000"/>
    <n v="0.4"/>
    <x v="2"/>
  </r>
  <r>
    <s v="Sports Direct"/>
    <n v="1185732"/>
    <x v="255"/>
    <x v="4"/>
    <x v="29"/>
    <s v="Charlotte"/>
    <x v="4"/>
    <n v="49.999999999999993"/>
    <n v="600"/>
    <n v="299999.99999999994"/>
    <n v="104999.99999999997"/>
    <n v="0.35"/>
    <x v="2"/>
  </r>
  <r>
    <s v="Sports Direct"/>
    <n v="1185732"/>
    <x v="255"/>
    <x v="4"/>
    <x v="29"/>
    <s v="Charlotte"/>
    <x v="5"/>
    <n v="54.999999999999993"/>
    <n v="700"/>
    <n v="384999.99999999994"/>
    <n v="192499.99999999997"/>
    <n v="0.5"/>
    <x v="2"/>
  </r>
  <r>
    <s v="Sports Direct"/>
    <n v="1185732"/>
    <x v="288"/>
    <x v="4"/>
    <x v="29"/>
    <s v="Charlotte"/>
    <x v="0"/>
    <n v="49.999999999999993"/>
    <n v="950"/>
    <n v="474999.99999999994"/>
    <n v="190000"/>
    <n v="0.4"/>
    <x v="2"/>
  </r>
  <r>
    <s v="Sports Direct"/>
    <n v="1185732"/>
    <x v="288"/>
    <x v="4"/>
    <x v="29"/>
    <s v="Charlotte"/>
    <x v="1"/>
    <n v="45"/>
    <n v="700"/>
    <n v="315000"/>
    <n v="110250"/>
    <n v="0.35"/>
    <x v="2"/>
  </r>
  <r>
    <s v="Sports Direct"/>
    <n v="1185732"/>
    <x v="288"/>
    <x v="4"/>
    <x v="29"/>
    <s v="Charlotte"/>
    <x v="2"/>
    <n v="50"/>
    <n v="675"/>
    <n v="337500"/>
    <n v="135000"/>
    <n v="0.4"/>
    <x v="2"/>
  </r>
  <r>
    <s v="Sports Direct"/>
    <n v="1185732"/>
    <x v="288"/>
    <x v="4"/>
    <x v="29"/>
    <s v="Charlotte"/>
    <x v="3"/>
    <n v="50"/>
    <n v="650"/>
    <n v="325000"/>
    <n v="130000"/>
    <n v="0.4"/>
    <x v="2"/>
  </r>
  <r>
    <s v="Sports Direct"/>
    <n v="1185732"/>
    <x v="288"/>
    <x v="4"/>
    <x v="29"/>
    <s v="Charlotte"/>
    <x v="4"/>
    <n v="65"/>
    <n v="650"/>
    <n v="422500"/>
    <n v="147875"/>
    <n v="0.35"/>
    <x v="2"/>
  </r>
  <r>
    <s v="Sports Direct"/>
    <n v="1185732"/>
    <x v="288"/>
    <x v="4"/>
    <x v="29"/>
    <s v="Charlotte"/>
    <x v="5"/>
    <n v="70"/>
    <n v="825"/>
    <n v="577500"/>
    <n v="288750"/>
    <n v="0.5"/>
    <x v="2"/>
  </r>
  <r>
    <s v="Sports Direct"/>
    <n v="1185732"/>
    <x v="316"/>
    <x v="4"/>
    <x v="29"/>
    <s v="Charlotte"/>
    <x v="0"/>
    <n v="65"/>
    <n v="1050"/>
    <n v="682500"/>
    <n v="273000"/>
    <n v="0.4"/>
    <x v="2"/>
  </r>
  <r>
    <s v="Sports Direct"/>
    <n v="1185732"/>
    <x v="316"/>
    <x v="4"/>
    <x v="29"/>
    <s v="Charlotte"/>
    <x v="1"/>
    <n v="60.000000000000007"/>
    <n v="800"/>
    <n v="480000.00000000006"/>
    <n v="168000"/>
    <n v="0.35"/>
    <x v="2"/>
  </r>
  <r>
    <s v="Sports Direct"/>
    <n v="1185732"/>
    <x v="316"/>
    <x v="4"/>
    <x v="29"/>
    <s v="Charlotte"/>
    <x v="2"/>
    <n v="55.000000000000007"/>
    <n v="725"/>
    <n v="398750.00000000006"/>
    <n v="159500.00000000003"/>
    <n v="0.4"/>
    <x v="2"/>
  </r>
  <r>
    <s v="Sports Direct"/>
    <n v="1185732"/>
    <x v="316"/>
    <x v="4"/>
    <x v="29"/>
    <s v="Charlotte"/>
    <x v="3"/>
    <n v="55.000000000000007"/>
    <n v="675"/>
    <n v="371250.00000000006"/>
    <n v="148500.00000000003"/>
    <n v="0.4"/>
    <x v="2"/>
  </r>
  <r>
    <s v="Sports Direct"/>
    <n v="1185732"/>
    <x v="316"/>
    <x v="4"/>
    <x v="29"/>
    <s v="Charlotte"/>
    <x v="4"/>
    <n v="65"/>
    <n v="700"/>
    <n v="455000"/>
    <n v="159250"/>
    <n v="0.35"/>
    <x v="2"/>
  </r>
  <r>
    <s v="Sports Direct"/>
    <n v="1185732"/>
    <x v="316"/>
    <x v="4"/>
    <x v="29"/>
    <s v="Charlotte"/>
    <x v="5"/>
    <n v="70"/>
    <n v="875"/>
    <n v="612500"/>
    <n v="306250"/>
    <n v="0.5"/>
    <x v="2"/>
  </r>
  <r>
    <s v="Sports Direct"/>
    <n v="1185732"/>
    <x v="348"/>
    <x v="4"/>
    <x v="29"/>
    <s v="Charlotte"/>
    <x v="0"/>
    <n v="65"/>
    <n v="1025"/>
    <n v="666250"/>
    <n v="266500"/>
    <n v="0.4"/>
    <x v="2"/>
  </r>
  <r>
    <s v="Sports Direct"/>
    <n v="1185732"/>
    <x v="348"/>
    <x v="4"/>
    <x v="29"/>
    <s v="Charlotte"/>
    <x v="1"/>
    <n v="60.000000000000007"/>
    <n v="800"/>
    <n v="480000.00000000006"/>
    <n v="168000"/>
    <n v="0.35"/>
    <x v="2"/>
  </r>
  <r>
    <s v="Sports Direct"/>
    <n v="1185732"/>
    <x v="348"/>
    <x v="4"/>
    <x v="29"/>
    <s v="Charlotte"/>
    <x v="2"/>
    <n v="55.000000000000007"/>
    <n v="725"/>
    <n v="398750.00000000006"/>
    <n v="159500.00000000003"/>
    <n v="0.4"/>
    <x v="2"/>
  </r>
  <r>
    <s v="Sports Direct"/>
    <n v="1185732"/>
    <x v="348"/>
    <x v="4"/>
    <x v="29"/>
    <s v="Charlotte"/>
    <x v="3"/>
    <n v="45"/>
    <n v="675"/>
    <n v="303750"/>
    <n v="121500"/>
    <n v="0.4"/>
    <x v="2"/>
  </r>
  <r>
    <s v="Sports Direct"/>
    <n v="1185732"/>
    <x v="348"/>
    <x v="4"/>
    <x v="29"/>
    <s v="Charlotte"/>
    <x v="4"/>
    <n v="55.000000000000007"/>
    <n v="650"/>
    <n v="357500.00000000006"/>
    <n v="125125.00000000001"/>
    <n v="0.35"/>
    <x v="2"/>
  </r>
  <r>
    <s v="Sports Direct"/>
    <n v="1185732"/>
    <x v="348"/>
    <x v="4"/>
    <x v="29"/>
    <s v="Charlotte"/>
    <x v="5"/>
    <n v="60.000000000000007"/>
    <n v="825"/>
    <n v="495000.00000000006"/>
    <n v="247500.00000000003"/>
    <n v="0.5"/>
    <x v="2"/>
  </r>
  <r>
    <s v="Sports Direct"/>
    <n v="1185732"/>
    <x v="378"/>
    <x v="4"/>
    <x v="29"/>
    <s v="Charlotte"/>
    <x v="0"/>
    <n v="55.000000000000007"/>
    <n v="925"/>
    <n v="508750.00000000006"/>
    <n v="203500.00000000003"/>
    <n v="0.4"/>
    <x v="2"/>
  </r>
  <r>
    <s v="Sports Direct"/>
    <n v="1185732"/>
    <x v="378"/>
    <x v="4"/>
    <x v="29"/>
    <s v="Charlotte"/>
    <x v="1"/>
    <n v="50.000000000000014"/>
    <n v="725"/>
    <n v="362500.00000000012"/>
    <n v="126875.00000000003"/>
    <n v="0.35"/>
    <x v="2"/>
  </r>
  <r>
    <s v="Sports Direct"/>
    <n v="1185732"/>
    <x v="378"/>
    <x v="4"/>
    <x v="29"/>
    <s v="Charlotte"/>
    <x v="2"/>
    <n v="30.000000000000004"/>
    <n v="625"/>
    <n v="187500.00000000003"/>
    <n v="75000.000000000015"/>
    <n v="0.4"/>
    <x v="2"/>
  </r>
  <r>
    <s v="Sports Direct"/>
    <n v="1185732"/>
    <x v="378"/>
    <x v="4"/>
    <x v="29"/>
    <s v="Charlotte"/>
    <x v="3"/>
    <n v="30.000000000000004"/>
    <n v="600"/>
    <n v="180000.00000000003"/>
    <n v="72000.000000000015"/>
    <n v="0.4"/>
    <x v="2"/>
  </r>
  <r>
    <s v="Sports Direct"/>
    <n v="1185732"/>
    <x v="378"/>
    <x v="4"/>
    <x v="29"/>
    <s v="Charlotte"/>
    <x v="4"/>
    <n v="40"/>
    <n v="600"/>
    <n v="240000"/>
    <n v="84000"/>
    <n v="0.35"/>
    <x v="2"/>
  </r>
  <r>
    <s v="Sports Direct"/>
    <n v="1185732"/>
    <x v="378"/>
    <x v="4"/>
    <x v="29"/>
    <s v="Charlotte"/>
    <x v="5"/>
    <n v="45.000000000000007"/>
    <n v="700"/>
    <n v="315000.00000000006"/>
    <n v="157500.00000000003"/>
    <n v="0.5"/>
    <x v="2"/>
  </r>
  <r>
    <s v="Sports Direct"/>
    <n v="1185732"/>
    <x v="410"/>
    <x v="4"/>
    <x v="29"/>
    <s v="Charlotte"/>
    <x v="0"/>
    <n v="45.000000000000007"/>
    <n v="875"/>
    <n v="393750.00000000006"/>
    <n v="157500.00000000003"/>
    <n v="0.4"/>
    <x v="2"/>
  </r>
  <r>
    <s v="Sports Direct"/>
    <n v="1185732"/>
    <x v="410"/>
    <x v="4"/>
    <x v="29"/>
    <s v="Charlotte"/>
    <x v="1"/>
    <n v="35.000000000000007"/>
    <n v="700"/>
    <n v="245000.00000000006"/>
    <n v="85750.000000000015"/>
    <n v="0.35"/>
    <x v="2"/>
  </r>
  <r>
    <s v="Sports Direct"/>
    <n v="1185732"/>
    <x v="410"/>
    <x v="4"/>
    <x v="29"/>
    <s v="Charlotte"/>
    <x v="2"/>
    <n v="35.000000000000007"/>
    <n v="575"/>
    <n v="201250.00000000003"/>
    <n v="80500.000000000015"/>
    <n v="0.4"/>
    <x v="2"/>
  </r>
  <r>
    <s v="Sports Direct"/>
    <n v="1185732"/>
    <x v="410"/>
    <x v="4"/>
    <x v="29"/>
    <s v="Charlotte"/>
    <x v="3"/>
    <n v="35.000000000000007"/>
    <n v="550"/>
    <n v="192500.00000000003"/>
    <n v="77000.000000000015"/>
    <n v="0.4"/>
    <x v="2"/>
  </r>
  <r>
    <s v="Sports Direct"/>
    <n v="1185732"/>
    <x v="410"/>
    <x v="4"/>
    <x v="29"/>
    <s v="Charlotte"/>
    <x v="4"/>
    <n v="45.000000000000007"/>
    <n v="550"/>
    <n v="247500.00000000003"/>
    <n v="86625"/>
    <n v="0.35"/>
    <x v="2"/>
  </r>
  <r>
    <s v="Sports Direct"/>
    <n v="1185732"/>
    <x v="410"/>
    <x v="4"/>
    <x v="29"/>
    <s v="Charlotte"/>
    <x v="5"/>
    <n v="50"/>
    <n v="675"/>
    <n v="337500"/>
    <n v="168750"/>
    <n v="0.5"/>
    <x v="2"/>
  </r>
  <r>
    <s v="Sports Direct"/>
    <n v="1185732"/>
    <x v="440"/>
    <x v="4"/>
    <x v="29"/>
    <s v="Charlotte"/>
    <x v="0"/>
    <n v="45.000000000000007"/>
    <n v="825"/>
    <n v="371250.00000000006"/>
    <n v="148500.00000000003"/>
    <n v="0.4"/>
    <x v="2"/>
  </r>
  <r>
    <s v="Sports Direct"/>
    <n v="1185732"/>
    <x v="440"/>
    <x v="4"/>
    <x v="29"/>
    <s v="Charlotte"/>
    <x v="1"/>
    <n v="35.000000000000007"/>
    <n v="650"/>
    <n v="227500.00000000006"/>
    <n v="79625.000000000015"/>
    <n v="0.35"/>
    <x v="2"/>
  </r>
  <r>
    <s v="Sports Direct"/>
    <n v="1185732"/>
    <x v="440"/>
    <x v="4"/>
    <x v="29"/>
    <s v="Charlotte"/>
    <x v="2"/>
    <n v="40.000000000000014"/>
    <n v="595"/>
    <n v="238000.00000000009"/>
    <n v="95200.000000000044"/>
    <n v="0.4"/>
    <x v="2"/>
  </r>
  <r>
    <s v="Sports Direct"/>
    <n v="1185732"/>
    <x v="440"/>
    <x v="4"/>
    <x v="29"/>
    <s v="Charlotte"/>
    <x v="3"/>
    <n v="60.000000000000021"/>
    <n v="650"/>
    <n v="390000.00000000012"/>
    <n v="156000.00000000006"/>
    <n v="0.4"/>
    <x v="2"/>
  </r>
  <r>
    <s v="Sports Direct"/>
    <n v="1185732"/>
    <x v="440"/>
    <x v="4"/>
    <x v="29"/>
    <s v="Charlotte"/>
    <x v="4"/>
    <n v="75.000000000000014"/>
    <n v="625"/>
    <n v="468750.00000000012"/>
    <n v="164062.50000000003"/>
    <n v="0.35"/>
    <x v="2"/>
  </r>
  <r>
    <s v="Sports Direct"/>
    <n v="1185732"/>
    <x v="440"/>
    <x v="4"/>
    <x v="29"/>
    <s v="Charlotte"/>
    <x v="5"/>
    <n v="75"/>
    <n v="725"/>
    <n v="543750"/>
    <n v="271875"/>
    <n v="0.5"/>
    <x v="2"/>
  </r>
  <r>
    <s v="Sports Direct"/>
    <n v="1185732"/>
    <x v="469"/>
    <x v="4"/>
    <x v="29"/>
    <s v="Charlotte"/>
    <x v="0"/>
    <n v="70"/>
    <n v="975"/>
    <n v="682500"/>
    <n v="273000"/>
    <n v="0.4"/>
    <x v="2"/>
  </r>
  <r>
    <s v="Sports Direct"/>
    <n v="1185732"/>
    <x v="469"/>
    <x v="4"/>
    <x v="29"/>
    <s v="Charlotte"/>
    <x v="1"/>
    <n v="60.000000000000007"/>
    <n v="775"/>
    <n v="465000.00000000006"/>
    <n v="162750"/>
    <n v="0.35"/>
    <x v="2"/>
  </r>
  <r>
    <s v="Amazon"/>
    <n v="1185732"/>
    <x v="469"/>
    <x v="4"/>
    <x v="29"/>
    <s v="Charlotte"/>
    <x v="2"/>
    <n v="60.000000000000007"/>
    <n v="725"/>
    <n v="435000.00000000006"/>
    <n v="174000.00000000003"/>
    <n v="0.4"/>
    <x v="2"/>
  </r>
  <r>
    <s v="Amazon"/>
    <n v="1185732"/>
    <x v="469"/>
    <x v="4"/>
    <x v="29"/>
    <s v="Charlotte"/>
    <x v="3"/>
    <n v="60.000000000000007"/>
    <n v="675"/>
    <n v="405000.00000000006"/>
    <n v="162000.00000000003"/>
    <n v="0.4"/>
    <x v="2"/>
  </r>
  <r>
    <s v="Amazon"/>
    <n v="1185732"/>
    <x v="469"/>
    <x v="4"/>
    <x v="29"/>
    <s v="Charlotte"/>
    <x v="4"/>
    <n v="70"/>
    <n v="675"/>
    <n v="472500"/>
    <n v="165375"/>
    <n v="0.35"/>
    <x v="2"/>
  </r>
  <r>
    <s v="Amazon"/>
    <n v="1185732"/>
    <x v="469"/>
    <x v="4"/>
    <x v="29"/>
    <s v="Charlotte"/>
    <x v="5"/>
    <n v="75"/>
    <n v="775"/>
    <n v="581250"/>
    <n v="290625"/>
    <n v="0.5"/>
    <x v="2"/>
  </r>
  <r>
    <s v="Amazon"/>
    <n v="1185732"/>
    <x v="177"/>
    <x v="4"/>
    <x v="29"/>
    <s v="Charlotte"/>
    <x v="0"/>
    <n v="35"/>
    <n v="775"/>
    <n v="271250"/>
    <n v="108500"/>
    <n v="0.4"/>
    <x v="2"/>
  </r>
  <r>
    <s v="Amazon"/>
    <n v="1185732"/>
    <x v="177"/>
    <x v="4"/>
    <x v="29"/>
    <s v="Charlotte"/>
    <x v="1"/>
    <n v="35"/>
    <n v="575"/>
    <n v="201250"/>
    <n v="70437.5"/>
    <n v="0.35"/>
    <x v="2"/>
  </r>
  <r>
    <s v="Amazon"/>
    <n v="1185732"/>
    <x v="177"/>
    <x v="4"/>
    <x v="29"/>
    <s v="Charlotte"/>
    <x v="2"/>
    <n v="25.000000000000007"/>
    <n v="575"/>
    <n v="143750.00000000003"/>
    <n v="57500.000000000015"/>
    <n v="0.4"/>
    <x v="2"/>
  </r>
  <r>
    <s v="Amazon"/>
    <n v="1185732"/>
    <x v="177"/>
    <x v="4"/>
    <x v="29"/>
    <s v="Charlotte"/>
    <x v="3"/>
    <n v="30"/>
    <n v="425"/>
    <n v="127500"/>
    <n v="51000"/>
    <n v="0.4"/>
    <x v="2"/>
  </r>
  <r>
    <s v="Amazon"/>
    <n v="1185732"/>
    <x v="177"/>
    <x v="4"/>
    <x v="29"/>
    <s v="Charlotte"/>
    <x v="4"/>
    <n v="45"/>
    <n v="475"/>
    <n v="213750"/>
    <n v="74812.5"/>
    <n v="0.35"/>
    <x v="2"/>
  </r>
  <r>
    <s v="Amazon"/>
    <n v="1185732"/>
    <x v="177"/>
    <x v="4"/>
    <x v="29"/>
    <s v="Charlotte"/>
    <x v="5"/>
    <n v="35"/>
    <n v="575"/>
    <n v="201250"/>
    <n v="100625"/>
    <n v="0.5"/>
    <x v="2"/>
  </r>
  <r>
    <s v="Amazon"/>
    <n v="1185732"/>
    <x v="206"/>
    <x v="4"/>
    <x v="29"/>
    <s v="Charlotte"/>
    <x v="0"/>
    <n v="35"/>
    <n v="825"/>
    <n v="288750"/>
    <n v="115500"/>
    <n v="0.4"/>
    <x v="2"/>
  </r>
  <r>
    <s v="Amazon"/>
    <n v="1185732"/>
    <x v="206"/>
    <x v="4"/>
    <x v="29"/>
    <s v="Charlotte"/>
    <x v="1"/>
    <n v="35"/>
    <n v="475"/>
    <n v="166250"/>
    <n v="58187.499999999993"/>
    <n v="0.35"/>
    <x v="2"/>
  </r>
  <r>
    <s v="Amazon"/>
    <n v="1185732"/>
    <x v="206"/>
    <x v="4"/>
    <x v="29"/>
    <s v="Charlotte"/>
    <x v="2"/>
    <n v="25.000000000000007"/>
    <n v="525"/>
    <n v="131250.00000000003"/>
    <n v="52500.000000000015"/>
    <n v="0.4"/>
    <x v="2"/>
  </r>
  <r>
    <s v="Amazon"/>
    <n v="1185732"/>
    <x v="206"/>
    <x v="3"/>
    <x v="30"/>
    <s v="Columbus"/>
    <x v="3"/>
    <n v="30"/>
    <n v="375"/>
    <n v="112500"/>
    <n v="45000"/>
    <n v="0.4"/>
    <x v="2"/>
  </r>
  <r>
    <s v="Amazon"/>
    <n v="1185732"/>
    <x v="206"/>
    <x v="3"/>
    <x v="30"/>
    <s v="Columbus"/>
    <x v="4"/>
    <n v="45"/>
    <n v="450"/>
    <n v="202500"/>
    <n v="70875"/>
    <n v="0.35"/>
    <x v="2"/>
  </r>
  <r>
    <s v="Amazon"/>
    <n v="1185732"/>
    <x v="206"/>
    <x v="3"/>
    <x v="30"/>
    <s v="Columbus"/>
    <x v="5"/>
    <n v="30"/>
    <n v="550"/>
    <n v="165000"/>
    <n v="82500"/>
    <n v="0.5"/>
    <x v="2"/>
  </r>
  <r>
    <s v="Amazon"/>
    <n v="1185732"/>
    <x v="214"/>
    <x v="3"/>
    <x v="30"/>
    <s v="Columbus"/>
    <x v="0"/>
    <n v="30"/>
    <n v="770"/>
    <n v="231000"/>
    <n v="92400"/>
    <n v="0.4"/>
    <x v="2"/>
  </r>
  <r>
    <s v="Amazon"/>
    <n v="1185732"/>
    <x v="214"/>
    <x v="3"/>
    <x v="30"/>
    <s v="Columbus"/>
    <x v="1"/>
    <n v="30"/>
    <n v="450"/>
    <n v="135000"/>
    <n v="47250"/>
    <n v="0.35"/>
    <x v="2"/>
  </r>
  <r>
    <s v="Amazon"/>
    <n v="1185732"/>
    <x v="214"/>
    <x v="3"/>
    <x v="30"/>
    <s v="Columbus"/>
    <x v="2"/>
    <n v="20"/>
    <n v="475"/>
    <n v="95000"/>
    <n v="38000"/>
    <n v="0.4"/>
    <x v="2"/>
  </r>
  <r>
    <s v="Amazon"/>
    <n v="1185732"/>
    <x v="214"/>
    <x v="3"/>
    <x v="30"/>
    <s v="Columbus"/>
    <x v="3"/>
    <n v="24.999999999999993"/>
    <n v="325"/>
    <n v="81249.999999999971"/>
    <n v="32499.999999999989"/>
    <n v="0.4"/>
    <x v="2"/>
  </r>
  <r>
    <s v="Amazon"/>
    <n v="1185732"/>
    <x v="214"/>
    <x v="3"/>
    <x v="30"/>
    <s v="Columbus"/>
    <x v="4"/>
    <n v="40.000000000000007"/>
    <n v="375"/>
    <n v="150000.00000000003"/>
    <n v="52500.000000000007"/>
    <n v="0.35"/>
    <x v="2"/>
  </r>
  <r>
    <s v="Amazon"/>
    <n v="1185732"/>
    <x v="214"/>
    <x v="3"/>
    <x v="30"/>
    <s v="Columbus"/>
    <x v="5"/>
    <n v="30"/>
    <n v="475"/>
    <n v="142500"/>
    <n v="71250"/>
    <n v="0.5"/>
    <x v="2"/>
  </r>
  <r>
    <s v="Amazon"/>
    <n v="1185732"/>
    <x v="233"/>
    <x v="3"/>
    <x v="30"/>
    <s v="Columbus"/>
    <x v="0"/>
    <n v="30"/>
    <n v="725"/>
    <n v="217500"/>
    <n v="87000"/>
    <n v="0.4"/>
    <x v="2"/>
  </r>
  <r>
    <s v="Amazon"/>
    <n v="1185732"/>
    <x v="233"/>
    <x v="3"/>
    <x v="30"/>
    <s v="Columbus"/>
    <x v="1"/>
    <n v="30"/>
    <n v="425"/>
    <n v="127500"/>
    <n v="44625"/>
    <n v="0.35"/>
    <x v="2"/>
  </r>
  <r>
    <s v="Amazon"/>
    <n v="1185732"/>
    <x v="233"/>
    <x v="3"/>
    <x v="30"/>
    <s v="Columbus"/>
    <x v="2"/>
    <n v="20"/>
    <n v="425"/>
    <n v="85000"/>
    <n v="34000"/>
    <n v="0.4"/>
    <x v="2"/>
  </r>
  <r>
    <s v="Amazon"/>
    <n v="1185732"/>
    <x v="233"/>
    <x v="3"/>
    <x v="30"/>
    <s v="Columbus"/>
    <x v="3"/>
    <n v="24.999999999999993"/>
    <n v="350"/>
    <n v="87499.999999999971"/>
    <n v="34999.999999999993"/>
    <n v="0.4"/>
    <x v="2"/>
  </r>
  <r>
    <s v="Amazon"/>
    <n v="1185732"/>
    <x v="233"/>
    <x v="3"/>
    <x v="30"/>
    <s v="Columbus"/>
    <x v="4"/>
    <n v="45"/>
    <n v="375"/>
    <n v="168750"/>
    <n v="59062.499999999993"/>
    <n v="0.35"/>
    <x v="2"/>
  </r>
  <r>
    <s v="Amazon"/>
    <n v="1185732"/>
    <x v="233"/>
    <x v="3"/>
    <x v="30"/>
    <s v="Columbus"/>
    <x v="5"/>
    <n v="35"/>
    <n v="525"/>
    <n v="183750"/>
    <n v="91875"/>
    <n v="0.5"/>
    <x v="2"/>
  </r>
  <r>
    <s v="Amazon"/>
    <n v="1185732"/>
    <x v="262"/>
    <x v="3"/>
    <x v="30"/>
    <s v="Columbus"/>
    <x v="0"/>
    <n v="45"/>
    <n v="795"/>
    <n v="357750"/>
    <n v="143100"/>
    <n v="0.4"/>
    <x v="2"/>
  </r>
  <r>
    <s v="Amazon"/>
    <n v="1185732"/>
    <x v="262"/>
    <x v="3"/>
    <x v="30"/>
    <s v="Columbus"/>
    <x v="1"/>
    <n v="45"/>
    <n v="500"/>
    <n v="225000"/>
    <n v="78750"/>
    <n v="0.35"/>
    <x v="2"/>
  </r>
  <r>
    <s v="Amazon"/>
    <n v="1185732"/>
    <x v="262"/>
    <x v="3"/>
    <x v="30"/>
    <s v="Columbus"/>
    <x v="2"/>
    <n v="40"/>
    <n v="475"/>
    <n v="190000"/>
    <n v="76000"/>
    <n v="0.4"/>
    <x v="2"/>
  </r>
  <r>
    <s v="Amazon"/>
    <n v="1185732"/>
    <x v="262"/>
    <x v="3"/>
    <x v="30"/>
    <s v="Columbus"/>
    <x v="3"/>
    <n v="40"/>
    <n v="425"/>
    <n v="170000"/>
    <n v="68000"/>
    <n v="0.4"/>
    <x v="2"/>
  </r>
  <r>
    <s v="Amazon"/>
    <n v="1185732"/>
    <x v="262"/>
    <x v="3"/>
    <x v="30"/>
    <s v="Columbus"/>
    <x v="4"/>
    <n v="49.999999999999993"/>
    <n v="450"/>
    <n v="224999.99999999997"/>
    <n v="78749.999999999985"/>
    <n v="0.35"/>
    <x v="2"/>
  </r>
  <r>
    <s v="Amazon"/>
    <n v="1185732"/>
    <x v="262"/>
    <x v="3"/>
    <x v="30"/>
    <s v="Columbus"/>
    <x v="5"/>
    <n v="54.999999999999993"/>
    <n v="550"/>
    <n v="302499.99999999994"/>
    <n v="151249.99999999997"/>
    <n v="0.5"/>
    <x v="2"/>
  </r>
  <r>
    <s v="Amazon"/>
    <n v="1185732"/>
    <x v="295"/>
    <x v="3"/>
    <x v="30"/>
    <s v="Columbus"/>
    <x v="0"/>
    <n v="49.999999999999993"/>
    <n v="800"/>
    <n v="399999.99999999994"/>
    <n v="160000"/>
    <n v="0.4"/>
    <x v="2"/>
  </r>
  <r>
    <s v="Amazon"/>
    <n v="1185732"/>
    <x v="295"/>
    <x v="3"/>
    <x v="30"/>
    <s v="Columbus"/>
    <x v="1"/>
    <n v="45"/>
    <n v="550"/>
    <n v="247500"/>
    <n v="86625"/>
    <n v="0.35"/>
    <x v="2"/>
  </r>
  <r>
    <s v="Amazon"/>
    <n v="1185732"/>
    <x v="295"/>
    <x v="3"/>
    <x v="30"/>
    <s v="Columbus"/>
    <x v="2"/>
    <n v="50"/>
    <n v="525"/>
    <n v="262500"/>
    <n v="105000"/>
    <n v="0.4"/>
    <x v="2"/>
  </r>
  <r>
    <s v="Amazon"/>
    <n v="1185732"/>
    <x v="295"/>
    <x v="3"/>
    <x v="30"/>
    <s v="Columbus"/>
    <x v="3"/>
    <n v="50"/>
    <n v="500"/>
    <n v="250000"/>
    <n v="100000"/>
    <n v="0.4"/>
    <x v="2"/>
  </r>
  <r>
    <s v="Amazon"/>
    <n v="1185732"/>
    <x v="295"/>
    <x v="3"/>
    <x v="30"/>
    <s v="Columbus"/>
    <x v="4"/>
    <n v="65"/>
    <n v="500"/>
    <n v="325000"/>
    <n v="113750"/>
    <n v="0.35"/>
    <x v="2"/>
  </r>
  <r>
    <s v="Amazon"/>
    <n v="1185732"/>
    <x v="295"/>
    <x v="3"/>
    <x v="30"/>
    <s v="Columbus"/>
    <x v="5"/>
    <n v="70"/>
    <n v="675"/>
    <n v="472500"/>
    <n v="236250"/>
    <n v="0.5"/>
    <x v="2"/>
  </r>
  <r>
    <s v="Amazon"/>
    <n v="1185732"/>
    <x v="323"/>
    <x v="3"/>
    <x v="30"/>
    <s v="Columbus"/>
    <x v="0"/>
    <n v="65"/>
    <n v="900"/>
    <n v="585000"/>
    <n v="234000"/>
    <n v="0.4"/>
    <x v="2"/>
  </r>
  <r>
    <s v="Amazon"/>
    <n v="1185732"/>
    <x v="323"/>
    <x v="3"/>
    <x v="30"/>
    <s v="Columbus"/>
    <x v="1"/>
    <n v="60.000000000000007"/>
    <n v="650"/>
    <n v="390000.00000000006"/>
    <n v="136500"/>
    <n v="0.35"/>
    <x v="2"/>
  </r>
  <r>
    <s v="Amazon"/>
    <n v="1185732"/>
    <x v="323"/>
    <x v="3"/>
    <x v="30"/>
    <s v="Columbus"/>
    <x v="2"/>
    <n v="55.000000000000007"/>
    <n v="575"/>
    <n v="316250.00000000006"/>
    <n v="126500.00000000003"/>
    <n v="0.4"/>
    <x v="2"/>
  </r>
  <r>
    <s v="Amazon"/>
    <n v="1185732"/>
    <x v="323"/>
    <x v="3"/>
    <x v="30"/>
    <s v="Columbus"/>
    <x v="3"/>
    <n v="55.000000000000007"/>
    <n v="525"/>
    <n v="288750.00000000006"/>
    <n v="115500.00000000003"/>
    <n v="0.4"/>
    <x v="2"/>
  </r>
  <r>
    <s v="Amazon"/>
    <n v="1185732"/>
    <x v="323"/>
    <x v="3"/>
    <x v="30"/>
    <s v="Columbus"/>
    <x v="4"/>
    <n v="65"/>
    <n v="550"/>
    <n v="357500"/>
    <n v="125124.99999999999"/>
    <n v="0.35"/>
    <x v="2"/>
  </r>
  <r>
    <s v="Amazon"/>
    <n v="1185732"/>
    <x v="323"/>
    <x v="3"/>
    <x v="30"/>
    <s v="Columbus"/>
    <x v="5"/>
    <n v="70"/>
    <n v="725"/>
    <n v="507500"/>
    <n v="253750"/>
    <n v="0.5"/>
    <x v="2"/>
  </r>
  <r>
    <s v="Amazon"/>
    <n v="1185732"/>
    <x v="355"/>
    <x v="3"/>
    <x v="30"/>
    <s v="Columbus"/>
    <x v="0"/>
    <n v="65"/>
    <n v="875"/>
    <n v="568750"/>
    <n v="227500"/>
    <n v="0.4"/>
    <x v="2"/>
  </r>
  <r>
    <s v="Amazon"/>
    <n v="1185732"/>
    <x v="355"/>
    <x v="3"/>
    <x v="30"/>
    <s v="Columbus"/>
    <x v="1"/>
    <n v="60.000000000000007"/>
    <n v="650"/>
    <n v="390000.00000000006"/>
    <n v="136500"/>
    <n v="0.35"/>
    <x v="2"/>
  </r>
  <r>
    <s v="Amazon"/>
    <n v="1185732"/>
    <x v="355"/>
    <x v="3"/>
    <x v="30"/>
    <s v="Columbus"/>
    <x v="2"/>
    <n v="55.000000000000007"/>
    <n v="575"/>
    <n v="316250.00000000006"/>
    <n v="126500.00000000003"/>
    <n v="0.4"/>
    <x v="2"/>
  </r>
  <r>
    <s v="Amazon"/>
    <n v="1185732"/>
    <x v="355"/>
    <x v="3"/>
    <x v="30"/>
    <s v="Columbus"/>
    <x v="3"/>
    <n v="45"/>
    <n v="525"/>
    <n v="236250"/>
    <n v="94500"/>
    <n v="0.4"/>
    <x v="2"/>
  </r>
  <r>
    <s v="Amazon"/>
    <n v="1185732"/>
    <x v="355"/>
    <x v="3"/>
    <x v="30"/>
    <s v="Columbus"/>
    <x v="4"/>
    <n v="55.000000000000007"/>
    <n v="500"/>
    <n v="275000.00000000006"/>
    <n v="96250.000000000015"/>
    <n v="0.35"/>
    <x v="2"/>
  </r>
  <r>
    <s v="Amazon"/>
    <n v="1185732"/>
    <x v="355"/>
    <x v="3"/>
    <x v="30"/>
    <s v="Columbus"/>
    <x v="5"/>
    <n v="60.000000000000007"/>
    <n v="675"/>
    <n v="405000.00000000006"/>
    <n v="202500.00000000003"/>
    <n v="0.5"/>
    <x v="2"/>
  </r>
  <r>
    <s v="Amazon"/>
    <n v="1185732"/>
    <x v="385"/>
    <x v="3"/>
    <x v="30"/>
    <s v="Columbus"/>
    <x v="0"/>
    <n v="55.000000000000007"/>
    <n v="775"/>
    <n v="426250.00000000006"/>
    <n v="170500.00000000003"/>
    <n v="0.4"/>
    <x v="2"/>
  </r>
  <r>
    <s v="Amazon"/>
    <n v="1185732"/>
    <x v="385"/>
    <x v="3"/>
    <x v="30"/>
    <s v="Columbus"/>
    <x v="1"/>
    <n v="50.000000000000014"/>
    <n v="575"/>
    <n v="287500.00000000006"/>
    <n v="100625.00000000001"/>
    <n v="0.35"/>
    <x v="2"/>
  </r>
  <r>
    <s v="Amazon"/>
    <n v="1185732"/>
    <x v="385"/>
    <x v="3"/>
    <x v="30"/>
    <s v="Columbus"/>
    <x v="2"/>
    <n v="25.000000000000007"/>
    <n v="475"/>
    <n v="118750.00000000003"/>
    <n v="47500.000000000015"/>
    <n v="0.4"/>
    <x v="2"/>
  </r>
  <r>
    <s v="Amazon"/>
    <n v="1185732"/>
    <x v="385"/>
    <x v="3"/>
    <x v="30"/>
    <s v="Columbus"/>
    <x v="3"/>
    <n v="25.000000000000007"/>
    <n v="450"/>
    <n v="112500.00000000003"/>
    <n v="45000.000000000015"/>
    <n v="0.4"/>
    <x v="2"/>
  </r>
  <r>
    <s v="Amazon"/>
    <n v="1185732"/>
    <x v="385"/>
    <x v="3"/>
    <x v="30"/>
    <s v="Columbus"/>
    <x v="4"/>
    <n v="35"/>
    <n v="450"/>
    <n v="157500"/>
    <n v="55125"/>
    <n v="0.35"/>
    <x v="2"/>
  </r>
  <r>
    <s v="Amazon"/>
    <n v="1185732"/>
    <x v="385"/>
    <x v="3"/>
    <x v="30"/>
    <s v="Columbus"/>
    <x v="5"/>
    <n v="40.000000000000007"/>
    <n v="550"/>
    <n v="220000.00000000003"/>
    <n v="110000.00000000001"/>
    <n v="0.5"/>
    <x v="2"/>
  </r>
  <r>
    <s v="Amazon"/>
    <n v="1185732"/>
    <x v="417"/>
    <x v="3"/>
    <x v="30"/>
    <s v="Columbus"/>
    <x v="0"/>
    <n v="40.000000000000007"/>
    <n v="725"/>
    <n v="290000.00000000006"/>
    <n v="116000.00000000003"/>
    <n v="0.4"/>
    <x v="2"/>
  </r>
  <r>
    <s v="Amazon"/>
    <n v="1185732"/>
    <x v="417"/>
    <x v="3"/>
    <x v="30"/>
    <s v="Columbus"/>
    <x v="1"/>
    <n v="30.000000000000011"/>
    <n v="550"/>
    <n v="165000.00000000006"/>
    <n v="57750.000000000015"/>
    <n v="0.35"/>
    <x v="2"/>
  </r>
  <r>
    <s v="Amazon"/>
    <n v="1185732"/>
    <x v="417"/>
    <x v="3"/>
    <x v="30"/>
    <s v="Columbus"/>
    <x v="2"/>
    <n v="30.000000000000011"/>
    <n v="425"/>
    <n v="127500.00000000004"/>
    <n v="51000.000000000022"/>
    <n v="0.4"/>
    <x v="2"/>
  </r>
  <r>
    <s v="Amazon"/>
    <n v="1185732"/>
    <x v="417"/>
    <x v="3"/>
    <x v="30"/>
    <s v="Columbus"/>
    <x v="3"/>
    <n v="30.000000000000011"/>
    <n v="400"/>
    <n v="120000.00000000004"/>
    <n v="48000.000000000022"/>
    <n v="0.4"/>
    <x v="2"/>
  </r>
  <r>
    <s v="Amazon"/>
    <n v="1185732"/>
    <x v="417"/>
    <x v="3"/>
    <x v="30"/>
    <s v="Columbus"/>
    <x v="4"/>
    <n v="40.000000000000007"/>
    <n v="400"/>
    <n v="160000.00000000003"/>
    <n v="56000.000000000007"/>
    <n v="0.35"/>
    <x v="2"/>
  </r>
  <r>
    <s v="Amazon"/>
    <n v="1185732"/>
    <x v="417"/>
    <x v="3"/>
    <x v="30"/>
    <s v="Columbus"/>
    <x v="5"/>
    <n v="40"/>
    <n v="525"/>
    <n v="210000"/>
    <n v="105000"/>
    <n v="0.5"/>
    <x v="2"/>
  </r>
  <r>
    <s v="Amazon"/>
    <n v="1185732"/>
    <x v="447"/>
    <x v="3"/>
    <x v="30"/>
    <s v="Columbus"/>
    <x v="0"/>
    <n v="35.000000000000007"/>
    <n v="675"/>
    <n v="236250.00000000006"/>
    <n v="94500.000000000029"/>
    <n v="0.4"/>
    <x v="2"/>
  </r>
  <r>
    <s v="Amazon"/>
    <n v="1185732"/>
    <x v="447"/>
    <x v="3"/>
    <x v="30"/>
    <s v="Columbus"/>
    <x v="1"/>
    <n v="25.000000000000011"/>
    <n v="500"/>
    <n v="125000.00000000006"/>
    <n v="43750.000000000015"/>
    <n v="0.35"/>
    <x v="2"/>
  </r>
  <r>
    <s v="Amazon"/>
    <n v="1185732"/>
    <x v="447"/>
    <x v="3"/>
    <x v="30"/>
    <s v="Columbus"/>
    <x v="2"/>
    <n v="35.000000000000014"/>
    <n v="445"/>
    <n v="155750.00000000006"/>
    <n v="62300.000000000029"/>
    <n v="0.4"/>
    <x v="2"/>
  </r>
  <r>
    <s v="Amazon"/>
    <n v="1185732"/>
    <x v="447"/>
    <x v="3"/>
    <x v="30"/>
    <s v="Columbus"/>
    <x v="3"/>
    <n v="65.000000000000028"/>
    <n v="500"/>
    <n v="325000.00000000012"/>
    <n v="130000.00000000006"/>
    <n v="0.4"/>
    <x v="2"/>
  </r>
  <r>
    <s v="Amazon"/>
    <n v="1185732"/>
    <x v="447"/>
    <x v="3"/>
    <x v="30"/>
    <s v="Columbus"/>
    <x v="4"/>
    <n v="80.000000000000014"/>
    <n v="475"/>
    <n v="380000.00000000006"/>
    <n v="133000"/>
    <n v="0.35"/>
    <x v="2"/>
  </r>
  <r>
    <s v="Amazon"/>
    <n v="1185732"/>
    <x v="447"/>
    <x v="3"/>
    <x v="30"/>
    <s v="Columbus"/>
    <x v="5"/>
    <n v="80"/>
    <n v="575"/>
    <n v="460000"/>
    <n v="230000"/>
    <n v="0.5"/>
    <x v="2"/>
  </r>
  <r>
    <s v="Amazon"/>
    <n v="1185732"/>
    <x v="476"/>
    <x v="3"/>
    <x v="30"/>
    <s v="Columbus"/>
    <x v="0"/>
    <n v="75.000000000000014"/>
    <n v="825"/>
    <n v="618750.00000000012"/>
    <n v="247500.00000000006"/>
    <n v="0.4"/>
    <x v="2"/>
  </r>
  <r>
    <s v="Amazon"/>
    <n v="1185732"/>
    <x v="476"/>
    <x v="3"/>
    <x v="30"/>
    <s v="Columbus"/>
    <x v="1"/>
    <n v="65.000000000000014"/>
    <n v="625"/>
    <n v="406250.00000000012"/>
    <n v="142187.50000000003"/>
    <n v="0.35"/>
    <x v="2"/>
  </r>
  <r>
    <s v="West Gear"/>
    <n v="1185732"/>
    <x v="476"/>
    <x v="3"/>
    <x v="30"/>
    <s v="Columbus"/>
    <x v="2"/>
    <n v="65.000000000000014"/>
    <n v="575"/>
    <n v="373750.00000000006"/>
    <n v="149500.00000000003"/>
    <n v="0.4"/>
    <x v="2"/>
  </r>
  <r>
    <s v="West Gear"/>
    <n v="1185732"/>
    <x v="476"/>
    <x v="3"/>
    <x v="30"/>
    <s v="Columbus"/>
    <x v="3"/>
    <n v="65.000000000000014"/>
    <n v="525"/>
    <n v="341250.00000000006"/>
    <n v="136500.00000000003"/>
    <n v="0.4"/>
    <x v="2"/>
  </r>
  <r>
    <s v="West Gear"/>
    <n v="1185732"/>
    <x v="476"/>
    <x v="3"/>
    <x v="30"/>
    <s v="Columbus"/>
    <x v="4"/>
    <n v="75.000000000000014"/>
    <n v="525"/>
    <n v="393750.00000000006"/>
    <n v="137812.5"/>
    <n v="0.35"/>
    <x v="2"/>
  </r>
  <r>
    <s v="West Gear"/>
    <n v="1185732"/>
    <x v="476"/>
    <x v="3"/>
    <x v="30"/>
    <s v="Columbus"/>
    <x v="5"/>
    <n v="80"/>
    <n v="625"/>
    <n v="500000"/>
    <n v="250000"/>
    <n v="0.5"/>
    <x v="2"/>
  </r>
  <r>
    <s v="Amazon"/>
    <n v="1185732"/>
    <x v="186"/>
    <x v="3"/>
    <x v="30"/>
    <s v="Columbus"/>
    <x v="0"/>
    <n v="40"/>
    <n v="500"/>
    <n v="200000"/>
    <n v="80000"/>
    <n v="0.4"/>
    <x v="2"/>
  </r>
  <r>
    <s v="Amazon"/>
    <n v="1185732"/>
    <x v="186"/>
    <x v="3"/>
    <x v="30"/>
    <s v="Columbus"/>
    <x v="1"/>
    <n v="40"/>
    <n v="300"/>
    <n v="120000"/>
    <n v="42000"/>
    <n v="0.35"/>
    <x v="2"/>
  </r>
  <r>
    <s v="Amazon"/>
    <n v="1185732"/>
    <x v="186"/>
    <x v="3"/>
    <x v="30"/>
    <s v="Columbus"/>
    <x v="2"/>
    <n v="30.000000000000004"/>
    <n v="300"/>
    <n v="90000.000000000015"/>
    <n v="36000.000000000007"/>
    <n v="0.4"/>
    <x v="2"/>
  </r>
  <r>
    <s v="Amazon"/>
    <n v="1185732"/>
    <x v="186"/>
    <x v="3"/>
    <x v="30"/>
    <s v="Columbus"/>
    <x v="3"/>
    <n v="35"/>
    <n v="150"/>
    <n v="52500"/>
    <n v="21000"/>
    <n v="0.4"/>
    <x v="2"/>
  </r>
  <r>
    <s v="Amazon"/>
    <n v="1185732"/>
    <x v="186"/>
    <x v="3"/>
    <x v="30"/>
    <s v="Columbus"/>
    <x v="4"/>
    <n v="49.999999999999993"/>
    <n v="200"/>
    <n v="99999.999999999985"/>
    <n v="34999.999999999993"/>
    <n v="0.35"/>
    <x v="2"/>
  </r>
  <r>
    <s v="Amazon"/>
    <n v="1185732"/>
    <x v="186"/>
    <x v="3"/>
    <x v="30"/>
    <s v="Columbus"/>
    <x v="5"/>
    <n v="40"/>
    <n v="300"/>
    <n v="120000"/>
    <n v="48000"/>
    <n v="0.4"/>
    <x v="2"/>
  </r>
  <r>
    <s v="Amazon"/>
    <n v="1185732"/>
    <x v="696"/>
    <x v="3"/>
    <x v="30"/>
    <s v="Columbus"/>
    <x v="0"/>
    <n v="40"/>
    <n v="550"/>
    <n v="220000"/>
    <n v="88000"/>
    <n v="0.4"/>
    <x v="2"/>
  </r>
  <r>
    <s v="Amazon"/>
    <n v="1185732"/>
    <x v="696"/>
    <x v="3"/>
    <x v="30"/>
    <s v="Columbus"/>
    <x v="1"/>
    <n v="40"/>
    <n v="200"/>
    <n v="80000"/>
    <n v="28000"/>
    <n v="0.35"/>
    <x v="2"/>
  </r>
  <r>
    <s v="Amazon"/>
    <n v="1185732"/>
    <x v="696"/>
    <x v="3"/>
    <x v="30"/>
    <s v="Columbus"/>
    <x v="2"/>
    <n v="30.000000000000004"/>
    <n v="250"/>
    <n v="75000.000000000015"/>
    <n v="30000.000000000007"/>
    <n v="0.4"/>
    <x v="2"/>
  </r>
  <r>
    <s v="Amazon"/>
    <n v="1185732"/>
    <x v="696"/>
    <x v="4"/>
    <x v="31"/>
    <s v="Louisville"/>
    <x v="3"/>
    <n v="35"/>
    <n v="125"/>
    <n v="43750"/>
    <n v="17500"/>
    <n v="0.4"/>
    <x v="2"/>
  </r>
  <r>
    <s v="Amazon"/>
    <n v="1185732"/>
    <x v="696"/>
    <x v="4"/>
    <x v="31"/>
    <s v="Louisville"/>
    <x v="4"/>
    <n v="49.999999999999993"/>
    <n v="200"/>
    <n v="99999.999999999985"/>
    <n v="34999.999999999993"/>
    <n v="0.35"/>
    <x v="2"/>
  </r>
  <r>
    <s v="Amazon"/>
    <n v="1185732"/>
    <x v="696"/>
    <x v="4"/>
    <x v="31"/>
    <s v="Louisville"/>
    <x v="5"/>
    <n v="40"/>
    <n v="300"/>
    <n v="120000"/>
    <n v="48000"/>
    <n v="0.4"/>
    <x v="2"/>
  </r>
  <r>
    <s v="Amazon"/>
    <n v="1185732"/>
    <x v="226"/>
    <x v="4"/>
    <x v="31"/>
    <s v="Louisville"/>
    <x v="0"/>
    <n v="45"/>
    <n v="520"/>
    <n v="234000"/>
    <n v="93600"/>
    <n v="0.4"/>
    <x v="2"/>
  </r>
  <r>
    <s v="Amazon"/>
    <n v="1185732"/>
    <x v="226"/>
    <x v="4"/>
    <x v="31"/>
    <s v="Louisville"/>
    <x v="1"/>
    <n v="45"/>
    <n v="225"/>
    <n v="101250"/>
    <n v="35437.5"/>
    <n v="0.35"/>
    <x v="2"/>
  </r>
  <r>
    <s v="Amazon"/>
    <n v="1185732"/>
    <x v="226"/>
    <x v="4"/>
    <x v="31"/>
    <s v="Louisville"/>
    <x v="2"/>
    <n v="35"/>
    <n v="250"/>
    <n v="87500"/>
    <n v="35000"/>
    <n v="0.4"/>
    <x v="2"/>
  </r>
  <r>
    <s v="Amazon"/>
    <n v="1185732"/>
    <x v="226"/>
    <x v="4"/>
    <x v="31"/>
    <s v="Louisville"/>
    <x v="3"/>
    <n v="40"/>
    <n v="100"/>
    <n v="40000"/>
    <n v="16000"/>
    <n v="0.4"/>
    <x v="2"/>
  </r>
  <r>
    <s v="Amazon"/>
    <n v="1185732"/>
    <x v="226"/>
    <x v="4"/>
    <x v="31"/>
    <s v="Louisville"/>
    <x v="4"/>
    <n v="54.999999999999993"/>
    <n v="150"/>
    <n v="82499.999999999985"/>
    <n v="28874.999999999993"/>
    <n v="0.35"/>
    <x v="2"/>
  </r>
  <r>
    <s v="Amazon"/>
    <n v="1185732"/>
    <x v="226"/>
    <x v="4"/>
    <x v="31"/>
    <s v="Louisville"/>
    <x v="5"/>
    <n v="45"/>
    <n v="250"/>
    <n v="112500"/>
    <n v="45000"/>
    <n v="0.4"/>
    <x v="2"/>
  </r>
  <r>
    <s v="Amazon"/>
    <n v="1185732"/>
    <x v="245"/>
    <x v="4"/>
    <x v="31"/>
    <s v="Louisville"/>
    <x v="0"/>
    <n v="45"/>
    <n v="475"/>
    <n v="213750"/>
    <n v="85500"/>
    <n v="0.4"/>
    <x v="2"/>
  </r>
  <r>
    <s v="Amazon"/>
    <n v="1185732"/>
    <x v="245"/>
    <x v="4"/>
    <x v="31"/>
    <s v="Louisville"/>
    <x v="1"/>
    <n v="45"/>
    <n v="175"/>
    <n v="78750"/>
    <n v="27562.5"/>
    <n v="0.35"/>
    <x v="2"/>
  </r>
  <r>
    <s v="Amazon"/>
    <n v="1185732"/>
    <x v="245"/>
    <x v="4"/>
    <x v="31"/>
    <s v="Louisville"/>
    <x v="2"/>
    <n v="40"/>
    <n v="175"/>
    <n v="70000"/>
    <n v="28000"/>
    <n v="0.4"/>
    <x v="2"/>
  </r>
  <r>
    <s v="Amazon"/>
    <n v="1185732"/>
    <x v="245"/>
    <x v="4"/>
    <x v="31"/>
    <s v="Louisville"/>
    <x v="3"/>
    <n v="45"/>
    <n v="100"/>
    <n v="45000"/>
    <n v="18000"/>
    <n v="0.4"/>
    <x v="2"/>
  </r>
  <r>
    <s v="Amazon"/>
    <n v="1185732"/>
    <x v="245"/>
    <x v="4"/>
    <x v="31"/>
    <s v="Louisville"/>
    <x v="4"/>
    <n v="50"/>
    <n v="125"/>
    <n v="62500"/>
    <n v="21875"/>
    <n v="0.35"/>
    <x v="2"/>
  </r>
  <r>
    <s v="Amazon"/>
    <n v="1185732"/>
    <x v="245"/>
    <x v="4"/>
    <x v="31"/>
    <s v="Louisville"/>
    <x v="5"/>
    <n v="40"/>
    <n v="250"/>
    <n v="100000"/>
    <n v="40000"/>
    <n v="0.4"/>
    <x v="2"/>
  </r>
  <r>
    <s v="Amazon"/>
    <n v="1185732"/>
    <x v="276"/>
    <x v="4"/>
    <x v="31"/>
    <s v="Louisville"/>
    <x v="0"/>
    <n v="50"/>
    <n v="520"/>
    <n v="260000"/>
    <n v="104000"/>
    <n v="0.4"/>
    <x v="2"/>
  </r>
  <r>
    <s v="Amazon"/>
    <n v="1185732"/>
    <x v="276"/>
    <x v="4"/>
    <x v="31"/>
    <s v="Louisville"/>
    <x v="1"/>
    <n v="45.000000000000007"/>
    <n v="225"/>
    <n v="101250.00000000001"/>
    <n v="35437.5"/>
    <n v="0.35"/>
    <x v="2"/>
  </r>
  <r>
    <s v="Amazon"/>
    <n v="1185732"/>
    <x v="276"/>
    <x v="4"/>
    <x v="31"/>
    <s v="Louisville"/>
    <x v="2"/>
    <n v="40"/>
    <n v="200"/>
    <n v="80000"/>
    <n v="32000"/>
    <n v="0.4"/>
    <x v="2"/>
  </r>
  <r>
    <s v="Amazon"/>
    <n v="1185732"/>
    <x v="276"/>
    <x v="4"/>
    <x v="31"/>
    <s v="Louisville"/>
    <x v="3"/>
    <n v="40"/>
    <n v="125"/>
    <n v="50000"/>
    <n v="20000"/>
    <n v="0.4"/>
    <x v="2"/>
  </r>
  <r>
    <s v="Amazon"/>
    <n v="1185732"/>
    <x v="276"/>
    <x v="4"/>
    <x v="31"/>
    <s v="Louisville"/>
    <x v="4"/>
    <n v="50"/>
    <n v="150"/>
    <n v="75000"/>
    <n v="26250"/>
    <n v="0.35"/>
    <x v="2"/>
  </r>
  <r>
    <s v="Amazon"/>
    <n v="1185732"/>
    <x v="276"/>
    <x v="4"/>
    <x v="31"/>
    <s v="Louisville"/>
    <x v="5"/>
    <n v="55.000000000000007"/>
    <n v="275"/>
    <n v="151250.00000000003"/>
    <n v="60500.000000000015"/>
    <n v="0.4"/>
    <x v="2"/>
  </r>
  <r>
    <s v="Amazon"/>
    <n v="1185732"/>
    <x v="306"/>
    <x v="4"/>
    <x v="31"/>
    <s v="Louisville"/>
    <x v="0"/>
    <n v="40"/>
    <n v="525"/>
    <n v="210000"/>
    <n v="84000"/>
    <n v="0.4"/>
    <x v="2"/>
  </r>
  <r>
    <s v="Amazon"/>
    <n v="1185732"/>
    <x v="306"/>
    <x v="4"/>
    <x v="31"/>
    <s v="Louisville"/>
    <x v="1"/>
    <n v="35.000000000000007"/>
    <n v="275"/>
    <n v="96250.000000000015"/>
    <n v="33687.5"/>
    <n v="0.35"/>
    <x v="2"/>
  </r>
  <r>
    <s v="Amazon"/>
    <n v="1185732"/>
    <x v="306"/>
    <x v="4"/>
    <x v="31"/>
    <s v="Louisville"/>
    <x v="2"/>
    <n v="30.000000000000004"/>
    <n v="225"/>
    <n v="67500.000000000015"/>
    <n v="27000.000000000007"/>
    <n v="0.4"/>
    <x v="2"/>
  </r>
  <r>
    <s v="Amazon"/>
    <n v="1185732"/>
    <x v="306"/>
    <x v="4"/>
    <x v="31"/>
    <s v="Louisville"/>
    <x v="3"/>
    <n v="30.000000000000004"/>
    <n v="200"/>
    <n v="60000.000000000007"/>
    <n v="24000.000000000004"/>
    <n v="0.4"/>
    <x v="2"/>
  </r>
  <r>
    <s v="Amazon"/>
    <n v="1185732"/>
    <x v="306"/>
    <x v="4"/>
    <x v="31"/>
    <s v="Louisville"/>
    <x v="4"/>
    <n v="50"/>
    <n v="200"/>
    <n v="100000"/>
    <n v="35000"/>
    <n v="0.35"/>
    <x v="2"/>
  </r>
  <r>
    <s v="Amazon"/>
    <n v="1185732"/>
    <x v="306"/>
    <x v="4"/>
    <x v="31"/>
    <s v="Louisville"/>
    <x v="5"/>
    <n v="55.000000000000007"/>
    <n v="375"/>
    <n v="206250.00000000003"/>
    <n v="82500.000000000015"/>
    <n v="0.4"/>
    <x v="2"/>
  </r>
  <r>
    <s v="Amazon"/>
    <n v="1185732"/>
    <x v="335"/>
    <x v="4"/>
    <x v="31"/>
    <s v="Louisville"/>
    <x v="0"/>
    <n v="50"/>
    <n v="600"/>
    <n v="300000"/>
    <n v="120000"/>
    <n v="0.4"/>
    <x v="2"/>
  </r>
  <r>
    <s v="Amazon"/>
    <n v="1185732"/>
    <x v="335"/>
    <x v="4"/>
    <x v="31"/>
    <s v="Louisville"/>
    <x v="1"/>
    <n v="45.000000000000007"/>
    <n v="350"/>
    <n v="157500.00000000003"/>
    <n v="55125.000000000007"/>
    <n v="0.35"/>
    <x v="2"/>
  </r>
  <r>
    <s v="Amazon"/>
    <n v="1185732"/>
    <x v="335"/>
    <x v="4"/>
    <x v="31"/>
    <s v="Louisville"/>
    <x v="2"/>
    <n v="40"/>
    <n v="275"/>
    <n v="110000"/>
    <n v="44000"/>
    <n v="0.4"/>
    <x v="2"/>
  </r>
  <r>
    <s v="Amazon"/>
    <n v="1185732"/>
    <x v="335"/>
    <x v="4"/>
    <x v="31"/>
    <s v="Louisville"/>
    <x v="3"/>
    <n v="40"/>
    <n v="225"/>
    <n v="90000"/>
    <n v="36000"/>
    <n v="0.4"/>
    <x v="2"/>
  </r>
  <r>
    <s v="Amazon"/>
    <n v="1185732"/>
    <x v="335"/>
    <x v="4"/>
    <x v="31"/>
    <s v="Louisville"/>
    <x v="4"/>
    <n v="50"/>
    <n v="250"/>
    <n v="125000"/>
    <n v="43750"/>
    <n v="0.35"/>
    <x v="2"/>
  </r>
  <r>
    <s v="Amazon"/>
    <n v="1185732"/>
    <x v="335"/>
    <x v="4"/>
    <x v="31"/>
    <s v="Louisville"/>
    <x v="5"/>
    <n v="55.000000000000007"/>
    <n v="425"/>
    <n v="233750.00000000003"/>
    <n v="93500.000000000015"/>
    <n v="0.4"/>
    <x v="2"/>
  </r>
  <r>
    <s v="Amazon"/>
    <n v="1185732"/>
    <x v="367"/>
    <x v="4"/>
    <x v="31"/>
    <s v="Louisville"/>
    <x v="0"/>
    <n v="50"/>
    <n v="575"/>
    <n v="287500"/>
    <n v="115000"/>
    <n v="0.4"/>
    <x v="2"/>
  </r>
  <r>
    <s v="Amazon"/>
    <n v="1185732"/>
    <x v="367"/>
    <x v="4"/>
    <x v="31"/>
    <s v="Louisville"/>
    <x v="1"/>
    <n v="45.000000000000007"/>
    <n v="350"/>
    <n v="157500.00000000003"/>
    <n v="55125.000000000007"/>
    <n v="0.35"/>
    <x v="2"/>
  </r>
  <r>
    <s v="Amazon"/>
    <n v="1185732"/>
    <x v="367"/>
    <x v="4"/>
    <x v="31"/>
    <s v="Louisville"/>
    <x v="2"/>
    <n v="40"/>
    <n v="275"/>
    <n v="110000"/>
    <n v="44000"/>
    <n v="0.4"/>
    <x v="2"/>
  </r>
  <r>
    <s v="Amazon"/>
    <n v="1185732"/>
    <x v="367"/>
    <x v="4"/>
    <x v="31"/>
    <s v="Louisville"/>
    <x v="3"/>
    <n v="40"/>
    <n v="250"/>
    <n v="100000"/>
    <n v="40000"/>
    <n v="0.4"/>
    <x v="2"/>
  </r>
  <r>
    <s v="Amazon"/>
    <n v="1185732"/>
    <x v="367"/>
    <x v="4"/>
    <x v="31"/>
    <s v="Louisville"/>
    <x v="4"/>
    <n v="50"/>
    <n v="225"/>
    <n v="112500"/>
    <n v="39375"/>
    <n v="0.35"/>
    <x v="2"/>
  </r>
  <r>
    <s v="Amazon"/>
    <n v="1185732"/>
    <x v="367"/>
    <x v="4"/>
    <x v="31"/>
    <s v="Louisville"/>
    <x v="5"/>
    <n v="55.000000000000007"/>
    <n v="400"/>
    <n v="220000.00000000003"/>
    <n v="88000.000000000015"/>
    <n v="0.4"/>
    <x v="2"/>
  </r>
  <r>
    <s v="Amazon"/>
    <n v="1185732"/>
    <x v="399"/>
    <x v="4"/>
    <x v="31"/>
    <s v="Louisville"/>
    <x v="0"/>
    <n v="50"/>
    <n v="525"/>
    <n v="262500"/>
    <n v="105000"/>
    <n v="0.4"/>
    <x v="2"/>
  </r>
  <r>
    <s v="Amazon"/>
    <n v="1185732"/>
    <x v="399"/>
    <x v="4"/>
    <x v="31"/>
    <s v="Louisville"/>
    <x v="1"/>
    <n v="45.000000000000007"/>
    <n v="325"/>
    <n v="146250.00000000003"/>
    <n v="51187.500000000007"/>
    <n v="0.35"/>
    <x v="2"/>
  </r>
  <r>
    <s v="Amazon"/>
    <n v="1185732"/>
    <x v="399"/>
    <x v="4"/>
    <x v="31"/>
    <s v="Louisville"/>
    <x v="2"/>
    <n v="35"/>
    <n v="225"/>
    <n v="78750"/>
    <n v="31500"/>
    <n v="0.4"/>
    <x v="2"/>
  </r>
  <r>
    <s v="Amazon"/>
    <n v="1185732"/>
    <x v="399"/>
    <x v="4"/>
    <x v="31"/>
    <s v="Louisville"/>
    <x v="3"/>
    <n v="35"/>
    <n v="200"/>
    <n v="70000"/>
    <n v="28000"/>
    <n v="0.4"/>
    <x v="2"/>
  </r>
  <r>
    <s v="Amazon"/>
    <n v="1185732"/>
    <x v="399"/>
    <x v="4"/>
    <x v="31"/>
    <s v="Louisville"/>
    <x v="4"/>
    <n v="45"/>
    <n v="200"/>
    <n v="90000"/>
    <n v="31499.999999999996"/>
    <n v="0.35"/>
    <x v="2"/>
  </r>
  <r>
    <s v="Amazon"/>
    <n v="1185732"/>
    <x v="399"/>
    <x v="4"/>
    <x v="31"/>
    <s v="Louisville"/>
    <x v="5"/>
    <n v="50"/>
    <n v="275"/>
    <n v="137500"/>
    <n v="55000"/>
    <n v="0.4"/>
    <x v="2"/>
  </r>
  <r>
    <s v="Amazon"/>
    <n v="1185732"/>
    <x v="428"/>
    <x v="4"/>
    <x v="31"/>
    <s v="Louisville"/>
    <x v="0"/>
    <n v="54.999999999999993"/>
    <n v="450"/>
    <n v="247499.99999999997"/>
    <n v="99000"/>
    <n v="0.4"/>
    <x v="2"/>
  </r>
  <r>
    <s v="Amazon"/>
    <n v="1185732"/>
    <x v="428"/>
    <x v="4"/>
    <x v="31"/>
    <s v="Louisville"/>
    <x v="1"/>
    <n v="45"/>
    <n v="275"/>
    <n v="123750"/>
    <n v="43312.5"/>
    <n v="0.35"/>
    <x v="2"/>
  </r>
  <r>
    <s v="Amazon"/>
    <n v="1185732"/>
    <x v="428"/>
    <x v="4"/>
    <x v="31"/>
    <s v="Louisville"/>
    <x v="2"/>
    <n v="45"/>
    <n v="175"/>
    <n v="78750"/>
    <n v="31500"/>
    <n v="0.4"/>
    <x v="2"/>
  </r>
  <r>
    <s v="Amazon"/>
    <n v="1185732"/>
    <x v="428"/>
    <x v="4"/>
    <x v="31"/>
    <s v="Louisville"/>
    <x v="3"/>
    <n v="45"/>
    <n v="150"/>
    <n v="67500"/>
    <n v="27000"/>
    <n v="0.4"/>
    <x v="2"/>
  </r>
  <r>
    <s v="Amazon"/>
    <n v="1185732"/>
    <x v="428"/>
    <x v="4"/>
    <x v="31"/>
    <s v="Louisville"/>
    <x v="4"/>
    <n v="54.999999999999993"/>
    <n v="150"/>
    <n v="82499.999999999985"/>
    <n v="28874.999999999993"/>
    <n v="0.35"/>
    <x v="2"/>
  </r>
  <r>
    <s v="Amazon"/>
    <n v="1185732"/>
    <x v="428"/>
    <x v="4"/>
    <x v="31"/>
    <s v="Louisville"/>
    <x v="5"/>
    <n v="54.999999999999993"/>
    <n v="275"/>
    <n v="151249.99999999997"/>
    <n v="60499.999999999993"/>
    <n v="0.4"/>
    <x v="2"/>
  </r>
  <r>
    <s v="Amazon"/>
    <n v="1185732"/>
    <x v="459"/>
    <x v="4"/>
    <x v="31"/>
    <s v="Louisville"/>
    <x v="0"/>
    <n v="50"/>
    <n v="425"/>
    <n v="212500"/>
    <n v="85000"/>
    <n v="0.4"/>
    <x v="2"/>
  </r>
  <r>
    <s v="Amazon"/>
    <n v="1185732"/>
    <x v="459"/>
    <x v="4"/>
    <x v="31"/>
    <s v="Louisville"/>
    <x v="1"/>
    <n v="40"/>
    <n v="275"/>
    <n v="110000"/>
    <n v="38500"/>
    <n v="0.35"/>
    <x v="2"/>
  </r>
  <r>
    <s v="Amazon"/>
    <n v="1185732"/>
    <x v="459"/>
    <x v="4"/>
    <x v="31"/>
    <s v="Louisville"/>
    <x v="2"/>
    <n v="45"/>
    <n v="220"/>
    <n v="99000"/>
    <n v="39600"/>
    <n v="0.4"/>
    <x v="2"/>
  </r>
  <r>
    <s v="Foot Locker"/>
    <n v="1185732"/>
    <x v="459"/>
    <x v="4"/>
    <x v="31"/>
    <s v="Louisville"/>
    <x v="3"/>
    <n v="55.000000000000007"/>
    <n v="200"/>
    <n v="110000.00000000001"/>
    <n v="44000.000000000007"/>
    <n v="0.4"/>
    <x v="2"/>
  </r>
  <r>
    <s v="Foot Locker"/>
    <n v="1185732"/>
    <x v="459"/>
    <x v="4"/>
    <x v="31"/>
    <s v="Louisville"/>
    <x v="4"/>
    <n v="65"/>
    <n v="175"/>
    <n v="113750"/>
    <n v="39812.5"/>
    <n v="0.35"/>
    <x v="2"/>
  </r>
  <r>
    <s v="Foot Locker"/>
    <n v="1185732"/>
    <x v="459"/>
    <x v="4"/>
    <x v="31"/>
    <s v="Louisville"/>
    <x v="5"/>
    <n v="70"/>
    <n v="275"/>
    <n v="192500"/>
    <n v="77000"/>
    <n v="0.4"/>
    <x v="2"/>
  </r>
  <r>
    <s v="Foot Locker"/>
    <n v="1185732"/>
    <x v="488"/>
    <x v="4"/>
    <x v="31"/>
    <s v="Louisville"/>
    <x v="0"/>
    <n v="65"/>
    <n v="525"/>
    <n v="341250"/>
    <n v="136500"/>
    <n v="0.4"/>
    <x v="2"/>
  </r>
  <r>
    <s v="Foot Locker"/>
    <n v="1185732"/>
    <x v="488"/>
    <x v="4"/>
    <x v="31"/>
    <s v="Louisville"/>
    <x v="1"/>
    <n v="55.000000000000007"/>
    <n v="325"/>
    <n v="178750.00000000003"/>
    <n v="62562.500000000007"/>
    <n v="0.35"/>
    <x v="2"/>
  </r>
  <r>
    <s v="Foot Locker"/>
    <n v="1185732"/>
    <x v="488"/>
    <x v="4"/>
    <x v="31"/>
    <s v="Louisville"/>
    <x v="2"/>
    <n v="55.000000000000007"/>
    <n v="275"/>
    <n v="151250.00000000003"/>
    <n v="60500.000000000015"/>
    <n v="0.4"/>
    <x v="2"/>
  </r>
  <r>
    <s v="Foot Locker"/>
    <n v="1185732"/>
    <x v="488"/>
    <x v="4"/>
    <x v="31"/>
    <s v="Louisville"/>
    <x v="3"/>
    <n v="50"/>
    <n v="225"/>
    <n v="112500"/>
    <n v="45000"/>
    <n v="0.4"/>
    <x v="2"/>
  </r>
  <r>
    <s v="Foot Locker"/>
    <n v="1185732"/>
    <x v="488"/>
    <x v="4"/>
    <x v="31"/>
    <s v="Louisville"/>
    <x v="4"/>
    <n v="60"/>
    <n v="225"/>
    <n v="135000"/>
    <n v="47250"/>
    <n v="0.35"/>
    <x v="2"/>
  </r>
  <r>
    <s v="Foot Locker"/>
    <n v="1185732"/>
    <x v="488"/>
    <x v="4"/>
    <x v="31"/>
    <s v="Louisville"/>
    <x v="5"/>
    <n v="64.999999999999986"/>
    <n v="325"/>
    <n v="211249.99999999994"/>
    <n v="84499.999999999985"/>
    <n v="0.4"/>
    <x v="2"/>
  </r>
  <r>
    <s v="Foot Locker"/>
    <n v="1185732"/>
    <x v="184"/>
    <x v="4"/>
    <x v="31"/>
    <s v="Louisville"/>
    <x v="0"/>
    <n v="30.000000000000004"/>
    <n v="725"/>
    <n v="217500.00000000003"/>
    <n v="87000.000000000015"/>
    <n v="0.4"/>
    <x v="2"/>
  </r>
  <r>
    <s v="Foot Locker"/>
    <n v="1185732"/>
    <x v="184"/>
    <x v="4"/>
    <x v="31"/>
    <s v="Louisville"/>
    <x v="1"/>
    <n v="30.000000000000004"/>
    <n v="525"/>
    <n v="157500.00000000003"/>
    <n v="55125.000000000007"/>
    <n v="0.35"/>
    <x v="2"/>
  </r>
  <r>
    <s v="Foot Locker"/>
    <n v="1185732"/>
    <x v="184"/>
    <x v="4"/>
    <x v="31"/>
    <s v="Louisville"/>
    <x v="2"/>
    <n v="20.000000000000007"/>
    <n v="525"/>
    <n v="105000.00000000004"/>
    <n v="42000.000000000022"/>
    <n v="0.4"/>
    <x v="2"/>
  </r>
  <r>
    <s v="Foot Locker"/>
    <n v="1185732"/>
    <x v="184"/>
    <x v="4"/>
    <x v="31"/>
    <s v="Louisville"/>
    <x v="3"/>
    <n v="25"/>
    <n v="375"/>
    <n v="93750"/>
    <n v="37500"/>
    <n v="0.4"/>
    <x v="2"/>
  </r>
  <r>
    <s v="Foot Locker"/>
    <n v="1185732"/>
    <x v="184"/>
    <x v="4"/>
    <x v="31"/>
    <s v="Louisville"/>
    <x v="4"/>
    <n v="40"/>
    <n v="425"/>
    <n v="170000"/>
    <n v="59499.999999999993"/>
    <n v="0.35"/>
    <x v="2"/>
  </r>
  <r>
    <s v="Foot Locker"/>
    <n v="1185732"/>
    <x v="184"/>
    <x v="4"/>
    <x v="31"/>
    <s v="Louisville"/>
    <x v="5"/>
    <n v="30.000000000000004"/>
    <n v="525"/>
    <n v="157500.00000000003"/>
    <n v="78750.000000000015"/>
    <n v="0.5"/>
    <x v="2"/>
  </r>
  <r>
    <s v="Foot Locker"/>
    <n v="1185732"/>
    <x v="213"/>
    <x v="4"/>
    <x v="31"/>
    <s v="Louisville"/>
    <x v="0"/>
    <n v="30.000000000000004"/>
    <n v="775"/>
    <n v="232500.00000000003"/>
    <n v="93000.000000000015"/>
    <n v="0.4"/>
    <x v="2"/>
  </r>
  <r>
    <s v="Foot Locker"/>
    <n v="1185732"/>
    <x v="213"/>
    <x v="4"/>
    <x v="31"/>
    <s v="Louisville"/>
    <x v="1"/>
    <n v="30.000000000000004"/>
    <n v="425"/>
    <n v="127500.00000000001"/>
    <n v="44625"/>
    <n v="0.35"/>
    <x v="2"/>
  </r>
  <r>
    <s v="Foot Locker"/>
    <n v="1185732"/>
    <x v="213"/>
    <x v="4"/>
    <x v="31"/>
    <s v="Louisville"/>
    <x v="2"/>
    <n v="20.000000000000007"/>
    <n v="475"/>
    <n v="95000.000000000029"/>
    <n v="38000.000000000015"/>
    <n v="0.4"/>
    <x v="2"/>
  </r>
  <r>
    <s v="Foot Locker"/>
    <n v="1185732"/>
    <x v="213"/>
    <x v="1"/>
    <x v="32"/>
    <s v="Jackson"/>
    <x v="3"/>
    <n v="25"/>
    <n v="325"/>
    <n v="81250"/>
    <n v="32500"/>
    <n v="0.4"/>
    <x v="2"/>
  </r>
  <r>
    <s v="Foot Locker"/>
    <n v="1185732"/>
    <x v="213"/>
    <x v="1"/>
    <x v="32"/>
    <s v="Jackson"/>
    <x v="4"/>
    <n v="40"/>
    <n v="400"/>
    <n v="160000"/>
    <n v="56000"/>
    <n v="0.35"/>
    <x v="2"/>
  </r>
  <r>
    <s v="Foot Locker"/>
    <n v="1185732"/>
    <x v="213"/>
    <x v="1"/>
    <x v="32"/>
    <s v="Jackson"/>
    <x v="5"/>
    <n v="25"/>
    <n v="500"/>
    <n v="125000"/>
    <n v="62500"/>
    <n v="0.5"/>
    <x v="2"/>
  </r>
  <r>
    <s v="Foot Locker"/>
    <n v="1185732"/>
    <x v="221"/>
    <x v="1"/>
    <x v="32"/>
    <s v="Jackson"/>
    <x v="0"/>
    <n v="25"/>
    <n v="720"/>
    <n v="180000"/>
    <n v="72000"/>
    <n v="0.4"/>
    <x v="2"/>
  </r>
  <r>
    <s v="Foot Locker"/>
    <n v="1185732"/>
    <x v="221"/>
    <x v="1"/>
    <x v="32"/>
    <s v="Jackson"/>
    <x v="1"/>
    <n v="25"/>
    <n v="400"/>
    <n v="100000"/>
    <n v="35000"/>
    <n v="0.35"/>
    <x v="2"/>
  </r>
  <r>
    <s v="Foot Locker"/>
    <n v="1185732"/>
    <x v="221"/>
    <x v="1"/>
    <x v="32"/>
    <s v="Jackson"/>
    <x v="2"/>
    <n v="15.000000000000002"/>
    <n v="425"/>
    <n v="63750.000000000007"/>
    <n v="25500.000000000004"/>
    <n v="0.4"/>
    <x v="2"/>
  </r>
  <r>
    <s v="Foot Locker"/>
    <n v="1185732"/>
    <x v="221"/>
    <x v="1"/>
    <x v="32"/>
    <s v="Jackson"/>
    <x v="3"/>
    <n v="19.999999999999996"/>
    <n v="275"/>
    <n v="54999.999999999993"/>
    <n v="22000"/>
    <n v="0.4"/>
    <x v="2"/>
  </r>
  <r>
    <s v="Foot Locker"/>
    <n v="1185732"/>
    <x v="221"/>
    <x v="1"/>
    <x v="32"/>
    <s v="Jackson"/>
    <x v="4"/>
    <n v="35.000000000000007"/>
    <n v="325"/>
    <n v="113750.00000000003"/>
    <n v="39812.500000000007"/>
    <n v="0.35"/>
    <x v="2"/>
  </r>
  <r>
    <s v="Foot Locker"/>
    <n v="1185732"/>
    <x v="221"/>
    <x v="1"/>
    <x v="32"/>
    <s v="Jackson"/>
    <x v="5"/>
    <n v="25"/>
    <n v="425"/>
    <n v="106250"/>
    <n v="53125"/>
    <n v="0.5"/>
    <x v="2"/>
  </r>
  <r>
    <s v="Foot Locker"/>
    <n v="1185732"/>
    <x v="240"/>
    <x v="1"/>
    <x v="32"/>
    <s v="Jackson"/>
    <x v="0"/>
    <n v="25"/>
    <n v="675"/>
    <n v="168750"/>
    <n v="67500"/>
    <n v="0.4"/>
    <x v="2"/>
  </r>
  <r>
    <s v="Foot Locker"/>
    <n v="1185732"/>
    <x v="240"/>
    <x v="1"/>
    <x v="32"/>
    <s v="Jackson"/>
    <x v="1"/>
    <n v="25"/>
    <n v="375"/>
    <n v="93750"/>
    <n v="32812.5"/>
    <n v="0.35"/>
    <x v="2"/>
  </r>
  <r>
    <s v="Foot Locker"/>
    <n v="1185732"/>
    <x v="240"/>
    <x v="1"/>
    <x v="32"/>
    <s v="Jackson"/>
    <x v="2"/>
    <n v="15.000000000000002"/>
    <n v="375"/>
    <n v="56250.000000000007"/>
    <n v="22500.000000000004"/>
    <n v="0.4"/>
    <x v="2"/>
  </r>
  <r>
    <s v="Foot Locker"/>
    <n v="1185732"/>
    <x v="240"/>
    <x v="1"/>
    <x v="32"/>
    <s v="Jackson"/>
    <x v="3"/>
    <n v="19.999999999999996"/>
    <n v="300"/>
    <n v="59999.999999999993"/>
    <n v="24000"/>
    <n v="0.4"/>
    <x v="2"/>
  </r>
  <r>
    <s v="Foot Locker"/>
    <n v="1185732"/>
    <x v="240"/>
    <x v="1"/>
    <x v="32"/>
    <s v="Jackson"/>
    <x v="4"/>
    <n v="40"/>
    <n v="325"/>
    <n v="130000"/>
    <n v="45500"/>
    <n v="0.35"/>
    <x v="2"/>
  </r>
  <r>
    <s v="Foot Locker"/>
    <n v="1185732"/>
    <x v="240"/>
    <x v="1"/>
    <x v="32"/>
    <s v="Jackson"/>
    <x v="5"/>
    <n v="30.000000000000004"/>
    <n v="475"/>
    <n v="142500.00000000003"/>
    <n v="71250.000000000015"/>
    <n v="0.5"/>
    <x v="2"/>
  </r>
  <r>
    <s v="Foot Locker"/>
    <n v="1185732"/>
    <x v="269"/>
    <x v="1"/>
    <x v="32"/>
    <s v="Jackson"/>
    <x v="0"/>
    <n v="40"/>
    <n v="745"/>
    <n v="298000"/>
    <n v="119200"/>
    <n v="0.4"/>
    <x v="2"/>
  </r>
  <r>
    <s v="Foot Locker"/>
    <n v="1185732"/>
    <x v="269"/>
    <x v="1"/>
    <x v="32"/>
    <s v="Jackson"/>
    <x v="1"/>
    <n v="40"/>
    <n v="450"/>
    <n v="180000"/>
    <n v="62999.999999999993"/>
    <n v="0.35"/>
    <x v="2"/>
  </r>
  <r>
    <s v="Foot Locker"/>
    <n v="1185732"/>
    <x v="269"/>
    <x v="1"/>
    <x v="32"/>
    <s v="Jackson"/>
    <x v="2"/>
    <n v="35"/>
    <n v="425"/>
    <n v="148750"/>
    <n v="59500"/>
    <n v="0.4"/>
    <x v="2"/>
  </r>
  <r>
    <s v="Foot Locker"/>
    <n v="1185732"/>
    <x v="269"/>
    <x v="1"/>
    <x v="32"/>
    <s v="Jackson"/>
    <x v="3"/>
    <n v="35"/>
    <n v="375"/>
    <n v="131250"/>
    <n v="52500"/>
    <n v="0.4"/>
    <x v="2"/>
  </r>
  <r>
    <s v="Foot Locker"/>
    <n v="1185732"/>
    <x v="269"/>
    <x v="1"/>
    <x v="32"/>
    <s v="Jackson"/>
    <x v="4"/>
    <n v="44.999999999999993"/>
    <n v="400"/>
    <n v="179999.99999999997"/>
    <n v="62999.999999999985"/>
    <n v="0.35"/>
    <x v="2"/>
  </r>
  <r>
    <s v="Foot Locker"/>
    <n v="1185732"/>
    <x v="269"/>
    <x v="1"/>
    <x v="32"/>
    <s v="Jackson"/>
    <x v="5"/>
    <n v="49.999999999999993"/>
    <n v="500"/>
    <n v="249999.99999999997"/>
    <n v="124999.99999999999"/>
    <n v="0.5"/>
    <x v="2"/>
  </r>
  <r>
    <s v="Foot Locker"/>
    <n v="1185732"/>
    <x v="302"/>
    <x v="1"/>
    <x v="32"/>
    <s v="Jackson"/>
    <x v="0"/>
    <n v="44.999999999999993"/>
    <n v="750"/>
    <n v="337499.99999999994"/>
    <n v="134999.99999999997"/>
    <n v="0.4"/>
    <x v="2"/>
  </r>
  <r>
    <s v="Foot Locker"/>
    <n v="1185732"/>
    <x v="302"/>
    <x v="1"/>
    <x v="32"/>
    <s v="Jackson"/>
    <x v="1"/>
    <n v="40"/>
    <n v="500"/>
    <n v="200000"/>
    <n v="70000"/>
    <n v="0.35"/>
    <x v="2"/>
  </r>
  <r>
    <s v="Foot Locker"/>
    <n v="1185732"/>
    <x v="302"/>
    <x v="1"/>
    <x v="32"/>
    <s v="Jackson"/>
    <x v="2"/>
    <n v="45"/>
    <n v="475"/>
    <n v="213750"/>
    <n v="85500"/>
    <n v="0.4"/>
    <x v="2"/>
  </r>
  <r>
    <s v="Foot Locker"/>
    <n v="1185732"/>
    <x v="302"/>
    <x v="1"/>
    <x v="32"/>
    <s v="Jackson"/>
    <x v="3"/>
    <n v="45"/>
    <n v="450"/>
    <n v="202500"/>
    <n v="81000"/>
    <n v="0.4"/>
    <x v="2"/>
  </r>
  <r>
    <s v="Foot Locker"/>
    <n v="1185732"/>
    <x v="302"/>
    <x v="1"/>
    <x v="32"/>
    <s v="Jackson"/>
    <x v="4"/>
    <n v="60"/>
    <n v="450"/>
    <n v="270000"/>
    <n v="94500"/>
    <n v="0.35"/>
    <x v="2"/>
  </r>
  <r>
    <s v="Foot Locker"/>
    <n v="1185732"/>
    <x v="302"/>
    <x v="1"/>
    <x v="32"/>
    <s v="Jackson"/>
    <x v="5"/>
    <n v="65"/>
    <n v="625"/>
    <n v="406250"/>
    <n v="203125"/>
    <n v="0.5"/>
    <x v="2"/>
  </r>
  <r>
    <s v="Foot Locker"/>
    <n v="1185732"/>
    <x v="330"/>
    <x v="1"/>
    <x v="32"/>
    <s v="Jackson"/>
    <x v="0"/>
    <n v="60"/>
    <n v="850"/>
    <n v="510000"/>
    <n v="204000"/>
    <n v="0.4"/>
    <x v="2"/>
  </r>
  <r>
    <s v="Walmart"/>
    <n v="1185732"/>
    <x v="330"/>
    <x v="1"/>
    <x v="32"/>
    <s v="Jackson"/>
    <x v="1"/>
    <n v="55.000000000000007"/>
    <n v="600"/>
    <n v="330000.00000000006"/>
    <n v="115500.00000000001"/>
    <n v="0.35"/>
    <x v="2"/>
  </r>
  <r>
    <s v="Walmart"/>
    <n v="1185732"/>
    <x v="330"/>
    <x v="1"/>
    <x v="32"/>
    <s v="Jackson"/>
    <x v="2"/>
    <n v="50"/>
    <n v="525"/>
    <n v="262500"/>
    <n v="105000"/>
    <n v="0.4"/>
    <x v="2"/>
  </r>
  <r>
    <s v="Walmart"/>
    <n v="1185732"/>
    <x v="330"/>
    <x v="1"/>
    <x v="32"/>
    <s v="Jackson"/>
    <x v="3"/>
    <n v="50"/>
    <n v="475"/>
    <n v="237500"/>
    <n v="95000"/>
    <n v="0.4"/>
    <x v="2"/>
  </r>
  <r>
    <s v="Walmart"/>
    <n v="1185732"/>
    <x v="330"/>
    <x v="1"/>
    <x v="32"/>
    <s v="Jackson"/>
    <x v="4"/>
    <n v="60"/>
    <n v="500"/>
    <n v="300000"/>
    <n v="105000"/>
    <n v="0.35"/>
    <x v="2"/>
  </r>
  <r>
    <s v="Walmart"/>
    <n v="1185732"/>
    <x v="330"/>
    <x v="1"/>
    <x v="32"/>
    <s v="Jackson"/>
    <x v="5"/>
    <n v="65"/>
    <n v="675"/>
    <n v="438750"/>
    <n v="219375"/>
    <n v="0.5"/>
    <x v="2"/>
  </r>
  <r>
    <s v="Walmart"/>
    <n v="1185732"/>
    <x v="362"/>
    <x v="1"/>
    <x v="32"/>
    <s v="Jackson"/>
    <x v="0"/>
    <n v="60"/>
    <n v="825"/>
    <n v="495000"/>
    <n v="198000"/>
    <n v="0.4"/>
    <x v="2"/>
  </r>
  <r>
    <s v="Walmart"/>
    <n v="1185732"/>
    <x v="362"/>
    <x v="1"/>
    <x v="32"/>
    <s v="Jackson"/>
    <x v="1"/>
    <n v="55.000000000000007"/>
    <n v="600"/>
    <n v="330000.00000000006"/>
    <n v="115500.00000000001"/>
    <n v="0.35"/>
    <x v="2"/>
  </r>
  <r>
    <s v="Walmart"/>
    <n v="1185732"/>
    <x v="362"/>
    <x v="1"/>
    <x v="32"/>
    <s v="Jackson"/>
    <x v="2"/>
    <n v="50"/>
    <n v="525"/>
    <n v="262500"/>
    <n v="105000"/>
    <n v="0.4"/>
    <x v="2"/>
  </r>
  <r>
    <s v="Walmart"/>
    <n v="1185732"/>
    <x v="362"/>
    <x v="1"/>
    <x v="32"/>
    <s v="Jackson"/>
    <x v="3"/>
    <n v="40"/>
    <n v="475"/>
    <n v="190000"/>
    <n v="76000"/>
    <n v="0.4"/>
    <x v="2"/>
  </r>
  <r>
    <s v="Walmart"/>
    <n v="1185732"/>
    <x v="362"/>
    <x v="1"/>
    <x v="32"/>
    <s v="Jackson"/>
    <x v="4"/>
    <n v="50"/>
    <n v="450"/>
    <n v="225000"/>
    <n v="78750"/>
    <n v="0.35"/>
    <x v="2"/>
  </r>
  <r>
    <s v="Walmart"/>
    <n v="1185732"/>
    <x v="362"/>
    <x v="1"/>
    <x v="32"/>
    <s v="Jackson"/>
    <x v="5"/>
    <n v="55.000000000000007"/>
    <n v="625"/>
    <n v="343750.00000000006"/>
    <n v="171875.00000000003"/>
    <n v="0.5"/>
    <x v="2"/>
  </r>
  <r>
    <s v="Walmart"/>
    <n v="1185732"/>
    <x v="392"/>
    <x v="1"/>
    <x v="32"/>
    <s v="Jackson"/>
    <x v="0"/>
    <n v="50"/>
    <n v="725"/>
    <n v="362500"/>
    <n v="145000"/>
    <n v="0.4"/>
    <x v="2"/>
  </r>
  <r>
    <s v="Walmart"/>
    <n v="1185732"/>
    <x v="392"/>
    <x v="1"/>
    <x v="32"/>
    <s v="Jackson"/>
    <x v="1"/>
    <n v="45.000000000000014"/>
    <n v="525"/>
    <n v="236250.00000000009"/>
    <n v="82687.500000000029"/>
    <n v="0.35"/>
    <x v="2"/>
  </r>
  <r>
    <s v="Walmart"/>
    <n v="1185732"/>
    <x v="392"/>
    <x v="1"/>
    <x v="32"/>
    <s v="Jackson"/>
    <x v="2"/>
    <n v="20.000000000000007"/>
    <n v="425"/>
    <n v="85000.000000000029"/>
    <n v="34000.000000000015"/>
    <n v="0.4"/>
    <x v="2"/>
  </r>
  <r>
    <s v="Walmart"/>
    <n v="1185732"/>
    <x v="392"/>
    <x v="1"/>
    <x v="32"/>
    <s v="Jackson"/>
    <x v="3"/>
    <n v="20.000000000000007"/>
    <n v="400"/>
    <n v="80000.000000000029"/>
    <n v="32000.000000000015"/>
    <n v="0.4"/>
    <x v="2"/>
  </r>
  <r>
    <s v="Walmart"/>
    <n v="1185732"/>
    <x v="392"/>
    <x v="1"/>
    <x v="32"/>
    <s v="Jackson"/>
    <x v="4"/>
    <n v="30.000000000000004"/>
    <n v="400"/>
    <n v="120000.00000000001"/>
    <n v="42000"/>
    <n v="0.35"/>
    <x v="2"/>
  </r>
  <r>
    <s v="Walmart"/>
    <n v="1185732"/>
    <x v="392"/>
    <x v="1"/>
    <x v="32"/>
    <s v="Jackson"/>
    <x v="5"/>
    <n v="35.000000000000007"/>
    <n v="500"/>
    <n v="175000.00000000003"/>
    <n v="87500.000000000015"/>
    <n v="0.5"/>
    <x v="2"/>
  </r>
  <r>
    <s v="Walmart"/>
    <n v="1185732"/>
    <x v="424"/>
    <x v="1"/>
    <x v="32"/>
    <s v="Jackson"/>
    <x v="0"/>
    <n v="35.000000000000007"/>
    <n v="675"/>
    <n v="236250.00000000006"/>
    <n v="94500.000000000029"/>
    <n v="0.4"/>
    <x v="2"/>
  </r>
  <r>
    <s v="Walmart"/>
    <n v="1185732"/>
    <x v="424"/>
    <x v="1"/>
    <x v="32"/>
    <s v="Jackson"/>
    <x v="1"/>
    <n v="25.000000000000011"/>
    <n v="500"/>
    <n v="125000.00000000006"/>
    <n v="43750.000000000015"/>
    <n v="0.35"/>
    <x v="2"/>
  </r>
  <r>
    <s v="Walmart"/>
    <n v="1185732"/>
    <x v="424"/>
    <x v="1"/>
    <x v="32"/>
    <s v="Jackson"/>
    <x v="2"/>
    <n v="25.000000000000011"/>
    <n v="375"/>
    <n v="93750.000000000044"/>
    <n v="37500.000000000022"/>
    <n v="0.4"/>
    <x v="2"/>
  </r>
  <r>
    <s v="Walmart"/>
    <n v="1185732"/>
    <x v="424"/>
    <x v="1"/>
    <x v="32"/>
    <s v="Jackson"/>
    <x v="3"/>
    <n v="25.000000000000011"/>
    <n v="350"/>
    <n v="87500.000000000044"/>
    <n v="35000.000000000022"/>
    <n v="0.4"/>
    <x v="2"/>
  </r>
  <r>
    <s v="Walmart"/>
    <n v="1185732"/>
    <x v="424"/>
    <x v="1"/>
    <x v="32"/>
    <s v="Jackson"/>
    <x v="4"/>
    <n v="35.000000000000007"/>
    <n v="350"/>
    <n v="122500.00000000003"/>
    <n v="42875.000000000007"/>
    <n v="0.35"/>
    <x v="2"/>
  </r>
  <r>
    <s v="Sports Direct"/>
    <n v="1185732"/>
    <x v="424"/>
    <x v="1"/>
    <x v="32"/>
    <s v="Jackson"/>
    <x v="5"/>
    <n v="35"/>
    <n v="475"/>
    <n v="166250"/>
    <n v="83125"/>
    <n v="0.5"/>
    <x v="2"/>
  </r>
  <r>
    <s v="Sports Direct"/>
    <n v="1185732"/>
    <x v="454"/>
    <x v="1"/>
    <x v="32"/>
    <s v="Jackson"/>
    <x v="0"/>
    <n v="30.000000000000011"/>
    <n v="625"/>
    <n v="187500.00000000006"/>
    <n v="75000.000000000029"/>
    <n v="0.4"/>
    <x v="2"/>
  </r>
  <r>
    <s v="Sports Direct"/>
    <n v="1185732"/>
    <x v="454"/>
    <x v="1"/>
    <x v="32"/>
    <s v="Jackson"/>
    <x v="1"/>
    <n v="20.000000000000011"/>
    <n v="450"/>
    <n v="90000.000000000044"/>
    <n v="31500.000000000015"/>
    <n v="0.35"/>
    <x v="2"/>
  </r>
  <r>
    <s v="Sports Direct"/>
    <n v="1185732"/>
    <x v="454"/>
    <x v="1"/>
    <x v="32"/>
    <s v="Jackson"/>
    <x v="2"/>
    <n v="30.000000000000014"/>
    <n v="395"/>
    <n v="118500.00000000006"/>
    <n v="47400.000000000029"/>
    <n v="0.4"/>
    <x v="2"/>
  </r>
  <r>
    <s v="Sports Direct"/>
    <n v="1185732"/>
    <x v="454"/>
    <x v="1"/>
    <x v="32"/>
    <s v="Jackson"/>
    <x v="3"/>
    <n v="60.000000000000021"/>
    <n v="450"/>
    <n v="270000.00000000012"/>
    <n v="108000.00000000006"/>
    <n v="0.4"/>
    <x v="2"/>
  </r>
  <r>
    <s v="Sports Direct"/>
    <n v="1185732"/>
    <x v="454"/>
    <x v="1"/>
    <x v="32"/>
    <s v="Jackson"/>
    <x v="4"/>
    <n v="75.000000000000014"/>
    <n v="425"/>
    <n v="318750.00000000006"/>
    <n v="111562.50000000001"/>
    <n v="0.35"/>
    <x v="2"/>
  </r>
  <r>
    <s v="Sports Direct"/>
    <n v="1185732"/>
    <x v="454"/>
    <x v="1"/>
    <x v="32"/>
    <s v="Jackson"/>
    <x v="5"/>
    <n v="75"/>
    <n v="525"/>
    <n v="393750"/>
    <n v="196875"/>
    <n v="0.5"/>
    <x v="2"/>
  </r>
  <r>
    <s v="Sports Direct"/>
    <n v="1185732"/>
    <x v="483"/>
    <x v="1"/>
    <x v="32"/>
    <s v="Jackson"/>
    <x v="0"/>
    <n v="70"/>
    <n v="775"/>
    <n v="542500"/>
    <n v="217000"/>
    <n v="0.4"/>
    <x v="2"/>
  </r>
  <r>
    <s v="Sports Direct"/>
    <n v="1185732"/>
    <x v="483"/>
    <x v="1"/>
    <x v="32"/>
    <s v="Jackson"/>
    <x v="1"/>
    <n v="60.000000000000007"/>
    <n v="575"/>
    <n v="345000.00000000006"/>
    <n v="120750.00000000001"/>
    <n v="0.35"/>
    <x v="2"/>
  </r>
  <r>
    <s v="Sports Direct"/>
    <n v="1185732"/>
    <x v="483"/>
    <x v="1"/>
    <x v="32"/>
    <s v="Jackson"/>
    <x v="2"/>
    <n v="60.000000000000007"/>
    <n v="525"/>
    <n v="315000.00000000006"/>
    <n v="126000.00000000003"/>
    <n v="0.4"/>
    <x v="2"/>
  </r>
  <r>
    <s v="Sports Direct"/>
    <n v="1185732"/>
    <x v="483"/>
    <x v="1"/>
    <x v="32"/>
    <s v="Jackson"/>
    <x v="3"/>
    <n v="60.000000000000007"/>
    <n v="475"/>
    <n v="285000.00000000006"/>
    <n v="114000.00000000003"/>
    <n v="0.4"/>
    <x v="2"/>
  </r>
  <r>
    <s v="Sports Direct"/>
    <n v="1185732"/>
    <x v="483"/>
    <x v="1"/>
    <x v="32"/>
    <s v="Jackson"/>
    <x v="4"/>
    <n v="70"/>
    <n v="475"/>
    <n v="332500"/>
    <n v="116374.99999999999"/>
    <n v="0.35"/>
    <x v="2"/>
  </r>
  <r>
    <s v="Sports Direct"/>
    <n v="1185732"/>
    <x v="483"/>
    <x v="1"/>
    <x v="32"/>
    <s v="Jackson"/>
    <x v="5"/>
    <n v="75"/>
    <n v="575"/>
    <n v="431250"/>
    <n v="215625"/>
    <n v="0.5"/>
    <x v="2"/>
  </r>
  <r>
    <s v="Sports Direct"/>
    <n v="1197831"/>
    <x v="187"/>
    <x v="1"/>
    <x v="32"/>
    <s v="Jackson"/>
    <x v="0"/>
    <n v="25.000000000000007"/>
    <n v="650"/>
    <n v="162500.00000000006"/>
    <n v="65000.000000000029"/>
    <n v="0.4"/>
    <x v="2"/>
  </r>
  <r>
    <s v="Sports Direct"/>
    <n v="1197831"/>
    <x v="187"/>
    <x v="1"/>
    <x v="32"/>
    <s v="Jackson"/>
    <x v="1"/>
    <n v="25.000000000000007"/>
    <n v="450"/>
    <n v="112500.00000000003"/>
    <n v="39375.000000000007"/>
    <n v="0.35"/>
    <x v="2"/>
  </r>
  <r>
    <s v="Sports Direct"/>
    <n v="1197831"/>
    <x v="187"/>
    <x v="1"/>
    <x v="32"/>
    <s v="Jackson"/>
    <x v="2"/>
    <n v="15.000000000000007"/>
    <n v="450"/>
    <n v="67500.000000000029"/>
    <n v="27000.000000000015"/>
    <n v="0.4"/>
    <x v="2"/>
  </r>
  <r>
    <s v="Sports Direct"/>
    <n v="1197831"/>
    <x v="187"/>
    <x v="1"/>
    <x v="32"/>
    <s v="Jackson"/>
    <x v="3"/>
    <n v="20"/>
    <n v="300"/>
    <n v="60000"/>
    <n v="24000"/>
    <n v="0.4"/>
    <x v="2"/>
  </r>
  <r>
    <s v="Sports Direct"/>
    <n v="1197831"/>
    <x v="187"/>
    <x v="1"/>
    <x v="32"/>
    <s v="Jackson"/>
    <x v="4"/>
    <n v="35"/>
    <n v="350"/>
    <n v="122500"/>
    <n v="42875"/>
    <n v="0.35"/>
    <x v="2"/>
  </r>
  <r>
    <s v="Sports Direct"/>
    <n v="1197831"/>
    <x v="187"/>
    <x v="1"/>
    <x v="32"/>
    <s v="Jackson"/>
    <x v="5"/>
    <n v="25.000000000000007"/>
    <n v="450"/>
    <n v="112500.00000000003"/>
    <n v="45000.000000000015"/>
    <n v="0.4"/>
    <x v="2"/>
  </r>
  <r>
    <s v="Sports Direct"/>
    <n v="1197831"/>
    <x v="695"/>
    <x v="1"/>
    <x v="32"/>
    <s v="Jackson"/>
    <x v="0"/>
    <n v="25.000000000000007"/>
    <n v="700"/>
    <n v="175000.00000000006"/>
    <n v="70000.000000000029"/>
    <n v="0.4"/>
    <x v="2"/>
  </r>
  <r>
    <s v="Sports Direct"/>
    <n v="1197831"/>
    <x v="695"/>
    <x v="1"/>
    <x v="32"/>
    <s v="Jackson"/>
    <x v="1"/>
    <n v="25.000000000000007"/>
    <n v="350"/>
    <n v="87500.000000000029"/>
    <n v="30625.000000000007"/>
    <n v="0.35"/>
    <x v="2"/>
  </r>
  <r>
    <s v="Sports Direct"/>
    <n v="1197831"/>
    <x v="695"/>
    <x v="1"/>
    <x v="32"/>
    <s v="Jackson"/>
    <x v="2"/>
    <n v="15.000000000000007"/>
    <n v="400"/>
    <n v="60000.000000000029"/>
    <n v="24000.000000000015"/>
    <n v="0.4"/>
    <x v="2"/>
  </r>
  <r>
    <s v="Walmart"/>
    <n v="1197831"/>
    <x v="695"/>
    <x v="1"/>
    <x v="33"/>
    <s v="Little Rock"/>
    <x v="3"/>
    <n v="20"/>
    <n v="250"/>
    <n v="50000"/>
    <n v="20000"/>
    <n v="0.4"/>
    <x v="2"/>
  </r>
  <r>
    <s v="Walmart"/>
    <n v="1197831"/>
    <x v="695"/>
    <x v="1"/>
    <x v="33"/>
    <s v="Little Rock"/>
    <x v="4"/>
    <n v="35"/>
    <n v="325"/>
    <n v="113750"/>
    <n v="39812.5"/>
    <n v="0.35"/>
    <x v="2"/>
  </r>
  <r>
    <s v="Walmart"/>
    <n v="1197831"/>
    <x v="695"/>
    <x v="1"/>
    <x v="33"/>
    <s v="Little Rock"/>
    <x v="5"/>
    <n v="20"/>
    <n v="425"/>
    <n v="85000"/>
    <n v="34000"/>
    <n v="0.4"/>
    <x v="2"/>
  </r>
  <r>
    <s v="Walmart"/>
    <n v="1197831"/>
    <x v="224"/>
    <x v="1"/>
    <x v="33"/>
    <s v="Little Rock"/>
    <x v="0"/>
    <n v="20"/>
    <n v="645"/>
    <n v="129000"/>
    <n v="51600"/>
    <n v="0.4"/>
    <x v="2"/>
  </r>
  <r>
    <s v="Walmart"/>
    <n v="1197831"/>
    <x v="224"/>
    <x v="1"/>
    <x v="33"/>
    <s v="Little Rock"/>
    <x v="1"/>
    <n v="20"/>
    <n v="325"/>
    <n v="65000"/>
    <n v="22750"/>
    <n v="0.35"/>
    <x v="2"/>
  </r>
  <r>
    <s v="Walmart"/>
    <n v="1197831"/>
    <x v="224"/>
    <x v="1"/>
    <x v="33"/>
    <s v="Little Rock"/>
    <x v="2"/>
    <n v="10.000000000000002"/>
    <n v="350"/>
    <n v="35000.000000000007"/>
    <n v="14000.000000000004"/>
    <n v="0.4"/>
    <x v="2"/>
  </r>
  <r>
    <s v="Walmart"/>
    <n v="1197831"/>
    <x v="224"/>
    <x v="1"/>
    <x v="33"/>
    <s v="Little Rock"/>
    <x v="3"/>
    <n v="19.999999999999996"/>
    <n v="200"/>
    <n v="39999.999999999993"/>
    <n v="15999.999999999998"/>
    <n v="0.4"/>
    <x v="2"/>
  </r>
  <r>
    <s v="Walmart"/>
    <n v="1197831"/>
    <x v="224"/>
    <x v="1"/>
    <x v="33"/>
    <s v="Little Rock"/>
    <x v="4"/>
    <n v="35.000000000000007"/>
    <n v="250"/>
    <n v="87500.000000000015"/>
    <n v="30625.000000000004"/>
    <n v="0.35"/>
    <x v="2"/>
  </r>
  <r>
    <s v="Walmart"/>
    <n v="1197831"/>
    <x v="224"/>
    <x v="1"/>
    <x v="33"/>
    <s v="Little Rock"/>
    <x v="5"/>
    <n v="25"/>
    <n v="350"/>
    <n v="87500"/>
    <n v="35000"/>
    <n v="0.4"/>
    <x v="2"/>
  </r>
  <r>
    <s v="Walmart"/>
    <n v="1197831"/>
    <x v="243"/>
    <x v="1"/>
    <x v="33"/>
    <s v="Little Rock"/>
    <x v="0"/>
    <n v="25"/>
    <n v="600"/>
    <n v="150000"/>
    <n v="60000"/>
    <n v="0.4"/>
    <x v="2"/>
  </r>
  <r>
    <s v="Walmart"/>
    <n v="1197831"/>
    <x v="243"/>
    <x v="1"/>
    <x v="33"/>
    <s v="Little Rock"/>
    <x v="1"/>
    <n v="25"/>
    <n v="300"/>
    <n v="75000"/>
    <n v="26250"/>
    <n v="0.35"/>
    <x v="2"/>
  </r>
  <r>
    <s v="Walmart"/>
    <n v="1197831"/>
    <x v="243"/>
    <x v="1"/>
    <x v="33"/>
    <s v="Little Rock"/>
    <x v="2"/>
    <n v="15.000000000000002"/>
    <n v="300"/>
    <n v="45000.000000000007"/>
    <n v="18000.000000000004"/>
    <n v="0.4"/>
    <x v="2"/>
  </r>
  <r>
    <s v="Walmart"/>
    <n v="1197831"/>
    <x v="243"/>
    <x v="1"/>
    <x v="33"/>
    <s v="Little Rock"/>
    <x v="3"/>
    <n v="19.999999999999996"/>
    <n v="225"/>
    <n v="44999.999999999993"/>
    <n v="17999.999999999996"/>
    <n v="0.4"/>
    <x v="2"/>
  </r>
  <r>
    <s v="Walmart"/>
    <n v="1197831"/>
    <x v="243"/>
    <x v="1"/>
    <x v="33"/>
    <s v="Little Rock"/>
    <x v="4"/>
    <n v="40"/>
    <n v="250"/>
    <n v="100000"/>
    <n v="35000"/>
    <n v="0.35"/>
    <x v="2"/>
  </r>
  <r>
    <s v="Walmart"/>
    <n v="1197831"/>
    <x v="243"/>
    <x v="1"/>
    <x v="33"/>
    <s v="Little Rock"/>
    <x v="5"/>
    <n v="30.000000000000004"/>
    <n v="400"/>
    <n v="120000.00000000001"/>
    <n v="48000.000000000007"/>
    <n v="0.4"/>
    <x v="2"/>
  </r>
  <r>
    <s v="Walmart"/>
    <n v="1197831"/>
    <x v="272"/>
    <x v="1"/>
    <x v="33"/>
    <s v="Little Rock"/>
    <x v="0"/>
    <n v="40"/>
    <n v="670"/>
    <n v="268000"/>
    <n v="107200"/>
    <n v="0.4"/>
    <x v="2"/>
  </r>
  <r>
    <s v="Walmart"/>
    <n v="1197831"/>
    <x v="272"/>
    <x v="1"/>
    <x v="33"/>
    <s v="Little Rock"/>
    <x v="1"/>
    <n v="40"/>
    <n v="375"/>
    <n v="150000"/>
    <n v="52500"/>
    <n v="0.35"/>
    <x v="2"/>
  </r>
  <r>
    <s v="Walmart"/>
    <n v="1197831"/>
    <x v="272"/>
    <x v="1"/>
    <x v="33"/>
    <s v="Little Rock"/>
    <x v="2"/>
    <n v="35"/>
    <n v="350"/>
    <n v="122500"/>
    <n v="49000"/>
    <n v="0.4"/>
    <x v="2"/>
  </r>
  <r>
    <s v="Walmart"/>
    <n v="1197831"/>
    <x v="272"/>
    <x v="1"/>
    <x v="33"/>
    <s v="Little Rock"/>
    <x v="3"/>
    <n v="35"/>
    <n v="300"/>
    <n v="105000"/>
    <n v="42000"/>
    <n v="0.4"/>
    <x v="2"/>
  </r>
  <r>
    <s v="Walmart"/>
    <n v="1197831"/>
    <x v="272"/>
    <x v="1"/>
    <x v="33"/>
    <s v="Little Rock"/>
    <x v="4"/>
    <n v="44.999999999999993"/>
    <n v="325"/>
    <n v="146249.99999999997"/>
    <n v="51187.499999999985"/>
    <n v="0.35"/>
    <x v="2"/>
  </r>
  <r>
    <s v="Walmart"/>
    <n v="1197831"/>
    <x v="272"/>
    <x v="1"/>
    <x v="33"/>
    <s v="Little Rock"/>
    <x v="5"/>
    <n v="44.999999999999993"/>
    <n v="425"/>
    <n v="191249.99999999997"/>
    <n v="76499.999999999985"/>
    <n v="0.4"/>
    <x v="2"/>
  </r>
  <r>
    <s v="Walmart"/>
    <n v="1197831"/>
    <x v="305"/>
    <x v="1"/>
    <x v="33"/>
    <s v="Little Rock"/>
    <x v="0"/>
    <n v="40"/>
    <n v="675"/>
    <n v="270000"/>
    <n v="108000"/>
    <n v="0.4"/>
    <x v="2"/>
  </r>
  <r>
    <s v="Walmart"/>
    <n v="1197831"/>
    <x v="305"/>
    <x v="1"/>
    <x v="33"/>
    <s v="Little Rock"/>
    <x v="1"/>
    <n v="35"/>
    <n v="425"/>
    <n v="148750"/>
    <n v="52062.5"/>
    <n v="0.35"/>
    <x v="2"/>
  </r>
  <r>
    <s v="Walmart"/>
    <n v="1197831"/>
    <x v="305"/>
    <x v="1"/>
    <x v="33"/>
    <s v="Little Rock"/>
    <x v="2"/>
    <n v="40"/>
    <n v="400"/>
    <n v="160000"/>
    <n v="64000"/>
    <n v="0.4"/>
    <x v="2"/>
  </r>
  <r>
    <s v="Walmart"/>
    <n v="1197831"/>
    <x v="305"/>
    <x v="1"/>
    <x v="33"/>
    <s v="Little Rock"/>
    <x v="3"/>
    <n v="40"/>
    <n v="375"/>
    <n v="150000"/>
    <n v="60000"/>
    <n v="0.4"/>
    <x v="2"/>
  </r>
  <r>
    <s v="Walmart"/>
    <n v="1197831"/>
    <x v="305"/>
    <x v="1"/>
    <x v="33"/>
    <s v="Little Rock"/>
    <x v="4"/>
    <n v="54.999999999999993"/>
    <n v="375"/>
    <n v="206249.99999999997"/>
    <n v="72187.499999999985"/>
    <n v="0.35"/>
    <x v="2"/>
  </r>
  <r>
    <s v="Walmart"/>
    <n v="1197831"/>
    <x v="305"/>
    <x v="1"/>
    <x v="33"/>
    <s v="Little Rock"/>
    <x v="5"/>
    <n v="60"/>
    <n v="550"/>
    <n v="330000"/>
    <n v="132000"/>
    <n v="0.4"/>
    <x v="2"/>
  </r>
  <r>
    <s v="Walmart"/>
    <n v="1197831"/>
    <x v="333"/>
    <x v="1"/>
    <x v="33"/>
    <s v="Little Rock"/>
    <x v="0"/>
    <n v="54.999999999999993"/>
    <n v="775"/>
    <n v="426249.99999999994"/>
    <n v="170500"/>
    <n v="0.4"/>
    <x v="2"/>
  </r>
  <r>
    <s v="Walmart"/>
    <n v="1197831"/>
    <x v="333"/>
    <x v="1"/>
    <x v="33"/>
    <s v="Little Rock"/>
    <x v="1"/>
    <n v="50"/>
    <n v="525"/>
    <n v="262500"/>
    <n v="91875"/>
    <n v="0.35"/>
    <x v="2"/>
  </r>
  <r>
    <s v="Walmart"/>
    <n v="1197831"/>
    <x v="333"/>
    <x v="1"/>
    <x v="33"/>
    <s v="Little Rock"/>
    <x v="2"/>
    <n v="45"/>
    <n v="450"/>
    <n v="202500"/>
    <n v="81000"/>
    <n v="0.4"/>
    <x v="2"/>
  </r>
  <r>
    <s v="Walmart"/>
    <n v="1197831"/>
    <x v="333"/>
    <x v="1"/>
    <x v="33"/>
    <s v="Little Rock"/>
    <x v="3"/>
    <n v="45"/>
    <n v="400"/>
    <n v="180000"/>
    <n v="72000"/>
    <n v="0.4"/>
    <x v="2"/>
  </r>
  <r>
    <s v="Walmart"/>
    <n v="1197831"/>
    <x v="333"/>
    <x v="1"/>
    <x v="33"/>
    <s v="Little Rock"/>
    <x v="4"/>
    <n v="60"/>
    <n v="425"/>
    <n v="255000"/>
    <n v="89250"/>
    <n v="0.35"/>
    <x v="2"/>
  </r>
  <r>
    <s v="Walmart"/>
    <n v="1197831"/>
    <x v="333"/>
    <x v="1"/>
    <x v="33"/>
    <s v="Little Rock"/>
    <x v="5"/>
    <n v="65"/>
    <n v="600"/>
    <n v="390000"/>
    <n v="156000"/>
    <n v="0.4"/>
    <x v="2"/>
  </r>
  <r>
    <s v="Walmart"/>
    <n v="1197831"/>
    <x v="365"/>
    <x v="1"/>
    <x v="33"/>
    <s v="Little Rock"/>
    <x v="0"/>
    <n v="60"/>
    <n v="750"/>
    <n v="450000"/>
    <n v="180000"/>
    <n v="0.4"/>
    <x v="2"/>
  </r>
  <r>
    <s v="Walmart"/>
    <n v="1197831"/>
    <x v="365"/>
    <x v="1"/>
    <x v="33"/>
    <s v="Little Rock"/>
    <x v="1"/>
    <n v="55.000000000000007"/>
    <n v="525"/>
    <n v="288750.00000000006"/>
    <n v="101062.50000000001"/>
    <n v="0.35"/>
    <x v="2"/>
  </r>
  <r>
    <s v="Walmart"/>
    <n v="1197831"/>
    <x v="365"/>
    <x v="1"/>
    <x v="33"/>
    <s v="Little Rock"/>
    <x v="2"/>
    <n v="50"/>
    <n v="450"/>
    <n v="225000"/>
    <n v="90000"/>
    <n v="0.4"/>
    <x v="2"/>
  </r>
  <r>
    <s v="Walmart"/>
    <n v="1197831"/>
    <x v="365"/>
    <x v="1"/>
    <x v="33"/>
    <s v="Little Rock"/>
    <x v="3"/>
    <n v="40"/>
    <n v="400"/>
    <n v="160000"/>
    <n v="64000"/>
    <n v="0.4"/>
    <x v="2"/>
  </r>
  <r>
    <s v="Walmart"/>
    <n v="1197831"/>
    <x v="365"/>
    <x v="1"/>
    <x v="33"/>
    <s v="Little Rock"/>
    <x v="4"/>
    <n v="50"/>
    <n v="375"/>
    <n v="187500"/>
    <n v="65625"/>
    <n v="0.35"/>
    <x v="2"/>
  </r>
  <r>
    <s v="Walmart"/>
    <n v="1197831"/>
    <x v="365"/>
    <x v="1"/>
    <x v="33"/>
    <s v="Little Rock"/>
    <x v="5"/>
    <n v="55.000000000000007"/>
    <n v="550"/>
    <n v="302500.00000000006"/>
    <n v="121000.00000000003"/>
    <n v="0.4"/>
    <x v="2"/>
  </r>
  <r>
    <s v="Walmart"/>
    <n v="1197831"/>
    <x v="395"/>
    <x v="1"/>
    <x v="33"/>
    <s v="Little Rock"/>
    <x v="0"/>
    <n v="50"/>
    <n v="650"/>
    <n v="325000"/>
    <n v="130000"/>
    <n v="0.4"/>
    <x v="2"/>
  </r>
  <r>
    <s v="Walmart"/>
    <n v="1197831"/>
    <x v="395"/>
    <x v="1"/>
    <x v="33"/>
    <s v="Little Rock"/>
    <x v="1"/>
    <n v="40.000000000000014"/>
    <n v="450"/>
    <n v="180000.00000000006"/>
    <n v="63000.000000000015"/>
    <n v="0.35"/>
    <x v="2"/>
  </r>
  <r>
    <s v="Walmart"/>
    <n v="1197831"/>
    <x v="395"/>
    <x v="1"/>
    <x v="33"/>
    <s v="Little Rock"/>
    <x v="2"/>
    <n v="15.000000000000007"/>
    <n v="350"/>
    <n v="52500.000000000022"/>
    <n v="21000.000000000011"/>
    <n v="0.4"/>
    <x v="2"/>
  </r>
  <r>
    <s v="Walmart"/>
    <n v="1197831"/>
    <x v="395"/>
    <x v="1"/>
    <x v="33"/>
    <s v="Little Rock"/>
    <x v="3"/>
    <n v="15.000000000000007"/>
    <n v="325"/>
    <n v="48750.000000000022"/>
    <n v="19500.000000000011"/>
    <n v="0.4"/>
    <x v="2"/>
  </r>
  <r>
    <s v="Walmart"/>
    <n v="1197831"/>
    <x v="395"/>
    <x v="1"/>
    <x v="33"/>
    <s v="Little Rock"/>
    <x v="4"/>
    <n v="25.000000000000007"/>
    <n v="325"/>
    <n v="81250.000000000029"/>
    <n v="28437.500000000007"/>
    <n v="0.35"/>
    <x v="2"/>
  </r>
  <r>
    <s v="Walmart"/>
    <n v="1197831"/>
    <x v="395"/>
    <x v="1"/>
    <x v="33"/>
    <s v="Little Rock"/>
    <x v="5"/>
    <n v="30.000000000000011"/>
    <n v="425"/>
    <n v="127500.00000000004"/>
    <n v="51000.000000000022"/>
    <n v="0.4"/>
    <x v="2"/>
  </r>
  <r>
    <s v="Walmart"/>
    <n v="1197831"/>
    <x v="427"/>
    <x v="1"/>
    <x v="33"/>
    <s v="Little Rock"/>
    <x v="0"/>
    <n v="30.000000000000011"/>
    <n v="600"/>
    <n v="180000.00000000006"/>
    <n v="72000.000000000029"/>
    <n v="0.4"/>
    <x v="2"/>
  </r>
  <r>
    <s v="Walmart"/>
    <n v="1197831"/>
    <x v="427"/>
    <x v="1"/>
    <x v="33"/>
    <s v="Little Rock"/>
    <x v="1"/>
    <n v="20.000000000000011"/>
    <n v="425"/>
    <n v="85000.000000000044"/>
    <n v="29750.000000000015"/>
    <n v="0.35"/>
    <x v="2"/>
  </r>
  <r>
    <s v="Walmart"/>
    <n v="1197831"/>
    <x v="427"/>
    <x v="1"/>
    <x v="33"/>
    <s v="Little Rock"/>
    <x v="2"/>
    <n v="20.000000000000011"/>
    <n v="300"/>
    <n v="60000.000000000029"/>
    <n v="24000.000000000015"/>
    <n v="0.4"/>
    <x v="2"/>
  </r>
  <r>
    <s v="Walmart"/>
    <n v="1197831"/>
    <x v="427"/>
    <x v="1"/>
    <x v="33"/>
    <s v="Little Rock"/>
    <x v="3"/>
    <n v="20.000000000000011"/>
    <n v="275"/>
    <n v="55000.000000000029"/>
    <n v="22000.000000000015"/>
    <n v="0.4"/>
    <x v="2"/>
  </r>
  <r>
    <s v="Walmart"/>
    <n v="1197831"/>
    <x v="427"/>
    <x v="1"/>
    <x v="33"/>
    <s v="Little Rock"/>
    <x v="4"/>
    <n v="30.000000000000011"/>
    <n v="275"/>
    <n v="82500.000000000029"/>
    <n v="28875.000000000007"/>
    <n v="0.35"/>
    <x v="2"/>
  </r>
  <r>
    <s v="West Gear"/>
    <n v="1197831"/>
    <x v="427"/>
    <x v="1"/>
    <x v="33"/>
    <s v="Little Rock"/>
    <x v="5"/>
    <n v="30.000000000000004"/>
    <n v="400"/>
    <n v="120000.00000000001"/>
    <n v="48000.000000000007"/>
    <n v="0.4"/>
    <x v="2"/>
  </r>
  <r>
    <s v="West Gear"/>
    <n v="1197831"/>
    <x v="457"/>
    <x v="1"/>
    <x v="33"/>
    <s v="Little Rock"/>
    <x v="0"/>
    <n v="25.000000000000011"/>
    <n v="550"/>
    <n v="137500.00000000006"/>
    <n v="55000.000000000029"/>
    <n v="0.4"/>
    <x v="2"/>
  </r>
  <r>
    <s v="West Gear"/>
    <n v="1197831"/>
    <x v="457"/>
    <x v="1"/>
    <x v="33"/>
    <s v="Little Rock"/>
    <x v="1"/>
    <n v="15.000000000000014"/>
    <n v="375"/>
    <n v="56250.000000000051"/>
    <n v="19687.500000000018"/>
    <n v="0.35"/>
    <x v="2"/>
  </r>
  <r>
    <s v="West Gear"/>
    <n v="1197831"/>
    <x v="457"/>
    <x v="1"/>
    <x v="33"/>
    <s v="Little Rock"/>
    <x v="2"/>
    <n v="25.000000000000018"/>
    <n v="320"/>
    <n v="80000.000000000058"/>
    <n v="32000.000000000025"/>
    <n v="0.4"/>
    <x v="2"/>
  </r>
  <r>
    <s v="West Gear"/>
    <n v="1197831"/>
    <x v="457"/>
    <x v="1"/>
    <x v="33"/>
    <s v="Little Rock"/>
    <x v="3"/>
    <n v="55.000000000000014"/>
    <n v="375"/>
    <n v="206250.00000000006"/>
    <n v="82500.000000000029"/>
    <n v="0.4"/>
    <x v="2"/>
  </r>
  <r>
    <s v="West Gear"/>
    <n v="1197831"/>
    <x v="457"/>
    <x v="1"/>
    <x v="33"/>
    <s v="Little Rock"/>
    <x v="4"/>
    <n v="75.000000000000014"/>
    <n v="350"/>
    <n v="262500.00000000006"/>
    <n v="91875.000000000015"/>
    <n v="0.35"/>
    <x v="2"/>
  </r>
  <r>
    <s v="West Gear"/>
    <n v="1197831"/>
    <x v="457"/>
    <x v="1"/>
    <x v="33"/>
    <s v="Little Rock"/>
    <x v="5"/>
    <n v="75"/>
    <n v="450"/>
    <n v="337500"/>
    <n v="135000"/>
    <n v="0.4"/>
    <x v="2"/>
  </r>
  <r>
    <s v="West Gear"/>
    <n v="1197831"/>
    <x v="486"/>
    <x v="1"/>
    <x v="33"/>
    <s v="Little Rock"/>
    <x v="0"/>
    <n v="70"/>
    <n v="700"/>
    <n v="490000"/>
    <n v="196000"/>
    <n v="0.4"/>
    <x v="2"/>
  </r>
  <r>
    <s v="West Gear"/>
    <n v="1197831"/>
    <x v="486"/>
    <x v="1"/>
    <x v="33"/>
    <s v="Little Rock"/>
    <x v="1"/>
    <n v="60.000000000000007"/>
    <n v="500"/>
    <n v="300000.00000000006"/>
    <n v="105000.00000000001"/>
    <n v="0.35"/>
    <x v="2"/>
  </r>
  <r>
    <s v="West Gear"/>
    <n v="1197831"/>
    <x v="486"/>
    <x v="1"/>
    <x v="33"/>
    <s v="Little Rock"/>
    <x v="2"/>
    <n v="60.000000000000007"/>
    <n v="450"/>
    <n v="270000.00000000006"/>
    <n v="108000.00000000003"/>
    <n v="0.4"/>
    <x v="2"/>
  </r>
  <r>
    <s v="West Gear"/>
    <n v="1197831"/>
    <x v="486"/>
    <x v="1"/>
    <x v="33"/>
    <s v="Little Rock"/>
    <x v="3"/>
    <n v="60.000000000000007"/>
    <n v="400"/>
    <n v="240000.00000000003"/>
    <n v="96000.000000000015"/>
    <n v="0.4"/>
    <x v="2"/>
  </r>
  <r>
    <s v="West Gear"/>
    <n v="1197831"/>
    <x v="486"/>
    <x v="1"/>
    <x v="33"/>
    <s v="Little Rock"/>
    <x v="4"/>
    <n v="70"/>
    <n v="400"/>
    <n v="280000"/>
    <n v="98000"/>
    <n v="0.35"/>
    <x v="2"/>
  </r>
  <r>
    <s v="West Gear"/>
    <n v="1197831"/>
    <x v="486"/>
    <x v="1"/>
    <x v="33"/>
    <s v="Little Rock"/>
    <x v="5"/>
    <n v="75"/>
    <n v="500"/>
    <n v="375000"/>
    <n v="150000"/>
    <n v="0.4"/>
    <x v="2"/>
  </r>
  <r>
    <s v="West Gear"/>
    <n v="1197831"/>
    <x v="187"/>
    <x v="1"/>
    <x v="33"/>
    <s v="Little Rock"/>
    <x v="0"/>
    <n v="25.000000000000007"/>
    <n v="575"/>
    <n v="143750.00000000003"/>
    <n v="57500.000000000015"/>
    <n v="0.4"/>
    <x v="2"/>
  </r>
  <r>
    <s v="West Gear"/>
    <n v="1197831"/>
    <x v="187"/>
    <x v="1"/>
    <x v="33"/>
    <s v="Little Rock"/>
    <x v="1"/>
    <n v="25.000000000000007"/>
    <n v="375"/>
    <n v="93750.000000000029"/>
    <n v="32812.500000000007"/>
    <n v="0.35"/>
    <x v="2"/>
  </r>
  <r>
    <s v="West Gear"/>
    <n v="1197831"/>
    <x v="187"/>
    <x v="1"/>
    <x v="33"/>
    <s v="Little Rock"/>
    <x v="2"/>
    <n v="15.000000000000007"/>
    <n v="375"/>
    <n v="56250.000000000029"/>
    <n v="22500.000000000015"/>
    <n v="0.4"/>
    <x v="2"/>
  </r>
  <r>
    <s v="West Gear"/>
    <n v="1197831"/>
    <x v="187"/>
    <x v="1"/>
    <x v="33"/>
    <s v="Little Rock"/>
    <x v="3"/>
    <n v="20"/>
    <n v="225"/>
    <n v="45000"/>
    <n v="18000"/>
    <n v="0.4"/>
    <x v="2"/>
  </r>
  <r>
    <s v="West Gear"/>
    <n v="1197831"/>
    <x v="187"/>
    <x v="1"/>
    <x v="33"/>
    <s v="Little Rock"/>
    <x v="4"/>
    <n v="35"/>
    <n v="275"/>
    <n v="96250"/>
    <n v="33687.5"/>
    <n v="0.35"/>
    <x v="2"/>
  </r>
  <r>
    <s v="West Gear"/>
    <n v="1197831"/>
    <x v="187"/>
    <x v="1"/>
    <x v="33"/>
    <s v="Little Rock"/>
    <x v="5"/>
    <n v="25.000000000000007"/>
    <n v="375"/>
    <n v="93750.000000000029"/>
    <n v="37500.000000000015"/>
    <n v="0.4"/>
    <x v="2"/>
  </r>
  <r>
    <s v="West Gear"/>
    <n v="1197831"/>
    <x v="695"/>
    <x v="1"/>
    <x v="33"/>
    <s v="Little Rock"/>
    <x v="0"/>
    <n v="25.000000000000007"/>
    <n v="625"/>
    <n v="156250.00000000006"/>
    <n v="62500.000000000029"/>
    <n v="0.4"/>
    <x v="2"/>
  </r>
  <r>
    <s v="West Gear"/>
    <n v="1197831"/>
    <x v="695"/>
    <x v="1"/>
    <x v="33"/>
    <s v="Little Rock"/>
    <x v="1"/>
    <n v="25.000000000000007"/>
    <n v="275"/>
    <n v="68750.000000000015"/>
    <n v="24062.500000000004"/>
    <n v="0.35"/>
    <x v="2"/>
  </r>
  <r>
    <s v="West Gear"/>
    <n v="1197831"/>
    <x v="695"/>
    <x v="1"/>
    <x v="33"/>
    <s v="Little Rock"/>
    <x v="2"/>
    <n v="15.000000000000007"/>
    <n v="325"/>
    <n v="48750.000000000022"/>
    <n v="19500.000000000011"/>
    <n v="0.4"/>
    <x v="2"/>
  </r>
  <r>
    <s v="West Gear"/>
    <n v="1197831"/>
    <x v="695"/>
    <x v="1"/>
    <x v="34"/>
    <s v="Oklahoma City"/>
    <x v="3"/>
    <n v="20"/>
    <n v="175"/>
    <n v="35000"/>
    <n v="14000"/>
    <n v="0.4"/>
    <x v="2"/>
  </r>
  <r>
    <s v="West Gear"/>
    <n v="1197831"/>
    <x v="695"/>
    <x v="1"/>
    <x v="34"/>
    <s v="Oklahoma City"/>
    <x v="4"/>
    <n v="35"/>
    <n v="250"/>
    <n v="87500"/>
    <n v="30624.999999999996"/>
    <n v="0.35"/>
    <x v="2"/>
  </r>
  <r>
    <s v="West Gear"/>
    <n v="1197831"/>
    <x v="695"/>
    <x v="1"/>
    <x v="34"/>
    <s v="Oklahoma City"/>
    <x v="5"/>
    <n v="20"/>
    <n v="350"/>
    <n v="70000"/>
    <n v="28000"/>
    <n v="0.4"/>
    <x v="2"/>
  </r>
  <r>
    <s v="West Gear"/>
    <n v="1197831"/>
    <x v="224"/>
    <x v="1"/>
    <x v="34"/>
    <s v="Oklahoma City"/>
    <x v="0"/>
    <n v="20"/>
    <n v="570"/>
    <n v="114000"/>
    <n v="45600"/>
    <n v="0.4"/>
    <x v="2"/>
  </r>
  <r>
    <s v="West Gear"/>
    <n v="1197831"/>
    <x v="224"/>
    <x v="1"/>
    <x v="34"/>
    <s v="Oklahoma City"/>
    <x v="1"/>
    <n v="20"/>
    <n v="250"/>
    <n v="50000"/>
    <n v="17500"/>
    <n v="0.35"/>
    <x v="2"/>
  </r>
  <r>
    <s v="West Gear"/>
    <n v="1197831"/>
    <x v="224"/>
    <x v="1"/>
    <x v="34"/>
    <s v="Oklahoma City"/>
    <x v="2"/>
    <n v="10.000000000000002"/>
    <n v="275"/>
    <n v="27500.000000000004"/>
    <n v="11000.000000000002"/>
    <n v="0.4"/>
    <x v="2"/>
  </r>
  <r>
    <s v="West Gear"/>
    <n v="1197831"/>
    <x v="224"/>
    <x v="1"/>
    <x v="34"/>
    <s v="Oklahoma City"/>
    <x v="3"/>
    <n v="19.999999999999996"/>
    <n v="125"/>
    <n v="24999.999999999996"/>
    <n v="10000"/>
    <n v="0.4"/>
    <x v="2"/>
  </r>
  <r>
    <s v="West Gear"/>
    <n v="1197831"/>
    <x v="224"/>
    <x v="1"/>
    <x v="34"/>
    <s v="Oklahoma City"/>
    <x v="4"/>
    <n v="35.000000000000007"/>
    <n v="175"/>
    <n v="61250.000000000015"/>
    <n v="21437.500000000004"/>
    <n v="0.35"/>
    <x v="2"/>
  </r>
  <r>
    <s v="West Gear"/>
    <n v="1197831"/>
    <x v="224"/>
    <x v="1"/>
    <x v="34"/>
    <s v="Oklahoma City"/>
    <x v="5"/>
    <n v="25"/>
    <n v="275"/>
    <n v="68750"/>
    <n v="27500"/>
    <n v="0.4"/>
    <x v="2"/>
  </r>
  <r>
    <s v="West Gear"/>
    <n v="1197831"/>
    <x v="243"/>
    <x v="1"/>
    <x v="34"/>
    <s v="Oklahoma City"/>
    <x v="0"/>
    <n v="25"/>
    <n v="525"/>
    <n v="131250"/>
    <n v="52500"/>
    <n v="0.4"/>
    <x v="2"/>
  </r>
  <r>
    <s v="West Gear"/>
    <n v="1197831"/>
    <x v="243"/>
    <x v="1"/>
    <x v="34"/>
    <s v="Oklahoma City"/>
    <x v="1"/>
    <n v="25"/>
    <n v="225"/>
    <n v="56250"/>
    <n v="19687.5"/>
    <n v="0.35"/>
    <x v="2"/>
  </r>
  <r>
    <s v="West Gear"/>
    <n v="1197831"/>
    <x v="243"/>
    <x v="1"/>
    <x v="34"/>
    <s v="Oklahoma City"/>
    <x v="2"/>
    <n v="15.000000000000002"/>
    <n v="225"/>
    <n v="33750.000000000007"/>
    <n v="13500.000000000004"/>
    <n v="0.4"/>
    <x v="2"/>
  </r>
  <r>
    <s v="West Gear"/>
    <n v="1197831"/>
    <x v="243"/>
    <x v="1"/>
    <x v="34"/>
    <s v="Oklahoma City"/>
    <x v="3"/>
    <n v="19.999999999999996"/>
    <n v="150"/>
    <n v="29999.999999999996"/>
    <n v="12000"/>
    <n v="0.4"/>
    <x v="2"/>
  </r>
  <r>
    <s v="West Gear"/>
    <n v="1197831"/>
    <x v="243"/>
    <x v="1"/>
    <x v="34"/>
    <s v="Oklahoma City"/>
    <x v="4"/>
    <n v="40"/>
    <n v="175"/>
    <n v="70000"/>
    <n v="24500"/>
    <n v="0.35"/>
    <x v="2"/>
  </r>
  <r>
    <s v="West Gear"/>
    <n v="1197831"/>
    <x v="243"/>
    <x v="1"/>
    <x v="34"/>
    <s v="Oklahoma City"/>
    <x v="5"/>
    <n v="30.000000000000004"/>
    <n v="325"/>
    <n v="97500.000000000015"/>
    <n v="39000.000000000007"/>
    <n v="0.4"/>
    <x v="2"/>
  </r>
  <r>
    <s v="West Gear"/>
    <n v="1197831"/>
    <x v="272"/>
    <x v="1"/>
    <x v="34"/>
    <s v="Oklahoma City"/>
    <x v="0"/>
    <n v="40"/>
    <n v="595"/>
    <n v="238000"/>
    <n v="95200"/>
    <n v="0.4"/>
    <x v="2"/>
  </r>
  <r>
    <s v="West Gear"/>
    <n v="1197831"/>
    <x v="272"/>
    <x v="1"/>
    <x v="34"/>
    <s v="Oklahoma City"/>
    <x v="1"/>
    <n v="40"/>
    <n v="300"/>
    <n v="120000"/>
    <n v="42000"/>
    <n v="0.35"/>
    <x v="2"/>
  </r>
  <r>
    <s v="West Gear"/>
    <n v="1197831"/>
    <x v="272"/>
    <x v="1"/>
    <x v="34"/>
    <s v="Oklahoma City"/>
    <x v="2"/>
    <n v="35"/>
    <n v="275"/>
    <n v="96250"/>
    <n v="38500"/>
    <n v="0.4"/>
    <x v="2"/>
  </r>
  <r>
    <s v="West Gear"/>
    <n v="1197831"/>
    <x v="272"/>
    <x v="1"/>
    <x v="34"/>
    <s v="Oklahoma City"/>
    <x v="3"/>
    <n v="35"/>
    <n v="225"/>
    <n v="78750"/>
    <n v="31500"/>
    <n v="0.4"/>
    <x v="2"/>
  </r>
  <r>
    <s v="West Gear"/>
    <n v="1197831"/>
    <x v="272"/>
    <x v="1"/>
    <x v="34"/>
    <s v="Oklahoma City"/>
    <x v="4"/>
    <n v="44.999999999999993"/>
    <n v="250"/>
    <n v="112499.99999999999"/>
    <n v="39374.999999999993"/>
    <n v="0.35"/>
    <x v="2"/>
  </r>
  <r>
    <s v="West Gear"/>
    <n v="1197831"/>
    <x v="272"/>
    <x v="1"/>
    <x v="34"/>
    <s v="Oklahoma City"/>
    <x v="5"/>
    <n v="44.999999999999993"/>
    <n v="350"/>
    <n v="157499.99999999997"/>
    <n v="62999.999999999993"/>
    <n v="0.4"/>
    <x v="2"/>
  </r>
  <r>
    <s v="West Gear"/>
    <n v="1197831"/>
    <x v="305"/>
    <x v="1"/>
    <x v="34"/>
    <s v="Oklahoma City"/>
    <x v="0"/>
    <n v="40"/>
    <n v="600"/>
    <n v="240000"/>
    <n v="96000"/>
    <n v="0.4"/>
    <x v="2"/>
  </r>
  <r>
    <s v="West Gear"/>
    <n v="1197831"/>
    <x v="305"/>
    <x v="1"/>
    <x v="34"/>
    <s v="Oklahoma City"/>
    <x v="1"/>
    <n v="35"/>
    <n v="350"/>
    <n v="122500"/>
    <n v="42875"/>
    <n v="0.35"/>
    <x v="2"/>
  </r>
  <r>
    <s v="West Gear"/>
    <n v="1197831"/>
    <x v="305"/>
    <x v="1"/>
    <x v="34"/>
    <s v="Oklahoma City"/>
    <x v="2"/>
    <n v="40"/>
    <n v="325"/>
    <n v="130000"/>
    <n v="52000"/>
    <n v="0.4"/>
    <x v="2"/>
  </r>
  <r>
    <s v="West Gear"/>
    <n v="1197831"/>
    <x v="305"/>
    <x v="1"/>
    <x v="34"/>
    <s v="Oklahoma City"/>
    <x v="3"/>
    <n v="40"/>
    <n v="300"/>
    <n v="120000"/>
    <n v="48000"/>
    <n v="0.4"/>
    <x v="2"/>
  </r>
  <r>
    <s v="West Gear"/>
    <n v="1197831"/>
    <x v="305"/>
    <x v="1"/>
    <x v="34"/>
    <s v="Oklahoma City"/>
    <x v="4"/>
    <n v="54.999999999999993"/>
    <n v="300"/>
    <n v="164999.99999999997"/>
    <n v="57749.999999999985"/>
    <n v="0.35"/>
    <x v="2"/>
  </r>
  <r>
    <s v="West Gear"/>
    <n v="1197831"/>
    <x v="305"/>
    <x v="1"/>
    <x v="34"/>
    <s v="Oklahoma City"/>
    <x v="5"/>
    <n v="60"/>
    <n v="475"/>
    <n v="285000"/>
    <n v="114000"/>
    <n v="0.4"/>
    <x v="2"/>
  </r>
  <r>
    <s v="West Gear"/>
    <n v="1197831"/>
    <x v="333"/>
    <x v="1"/>
    <x v="34"/>
    <s v="Oklahoma City"/>
    <x v="0"/>
    <n v="54.999999999999993"/>
    <n v="700"/>
    <n v="384999.99999999994"/>
    <n v="153999.99999999997"/>
    <n v="0.4"/>
    <x v="2"/>
  </r>
  <r>
    <s v="West Gear"/>
    <n v="1197831"/>
    <x v="333"/>
    <x v="1"/>
    <x v="34"/>
    <s v="Oklahoma City"/>
    <x v="1"/>
    <n v="50"/>
    <n v="450"/>
    <n v="225000"/>
    <n v="78750"/>
    <n v="0.35"/>
    <x v="2"/>
  </r>
  <r>
    <s v="West Gear"/>
    <n v="1197831"/>
    <x v="333"/>
    <x v="1"/>
    <x v="34"/>
    <s v="Oklahoma City"/>
    <x v="2"/>
    <n v="45"/>
    <n v="375"/>
    <n v="168750"/>
    <n v="67500"/>
    <n v="0.4"/>
    <x v="2"/>
  </r>
  <r>
    <s v="West Gear"/>
    <n v="1197831"/>
    <x v="333"/>
    <x v="1"/>
    <x v="34"/>
    <s v="Oklahoma City"/>
    <x v="3"/>
    <n v="45"/>
    <n v="325"/>
    <n v="146250"/>
    <n v="58500"/>
    <n v="0.4"/>
    <x v="2"/>
  </r>
  <r>
    <s v="West Gear"/>
    <n v="1197831"/>
    <x v="333"/>
    <x v="1"/>
    <x v="34"/>
    <s v="Oklahoma City"/>
    <x v="4"/>
    <n v="60"/>
    <n v="350"/>
    <n v="210000"/>
    <n v="73500"/>
    <n v="0.35"/>
    <x v="2"/>
  </r>
  <r>
    <s v="West Gear"/>
    <n v="1197831"/>
    <x v="333"/>
    <x v="1"/>
    <x v="34"/>
    <s v="Oklahoma City"/>
    <x v="5"/>
    <n v="65"/>
    <n v="525"/>
    <n v="341250"/>
    <n v="136500"/>
    <n v="0.4"/>
    <x v="2"/>
  </r>
  <r>
    <s v="West Gear"/>
    <n v="1197831"/>
    <x v="365"/>
    <x v="1"/>
    <x v="34"/>
    <s v="Oklahoma City"/>
    <x v="0"/>
    <n v="60"/>
    <n v="675"/>
    <n v="405000"/>
    <n v="162000"/>
    <n v="0.4"/>
    <x v="2"/>
  </r>
  <r>
    <s v="West Gear"/>
    <n v="1197831"/>
    <x v="365"/>
    <x v="1"/>
    <x v="34"/>
    <s v="Oklahoma City"/>
    <x v="1"/>
    <n v="55.000000000000007"/>
    <n v="450"/>
    <n v="247500.00000000003"/>
    <n v="86625"/>
    <n v="0.35"/>
    <x v="2"/>
  </r>
  <r>
    <s v="West Gear"/>
    <n v="1197831"/>
    <x v="365"/>
    <x v="1"/>
    <x v="34"/>
    <s v="Oklahoma City"/>
    <x v="2"/>
    <n v="50"/>
    <n v="375"/>
    <n v="187500"/>
    <n v="75000"/>
    <n v="0.4"/>
    <x v="2"/>
  </r>
  <r>
    <s v="West Gear"/>
    <n v="1197831"/>
    <x v="365"/>
    <x v="1"/>
    <x v="34"/>
    <s v="Oklahoma City"/>
    <x v="3"/>
    <n v="40"/>
    <n v="325"/>
    <n v="130000"/>
    <n v="52000"/>
    <n v="0.4"/>
    <x v="2"/>
  </r>
  <r>
    <s v="West Gear"/>
    <n v="1197831"/>
    <x v="365"/>
    <x v="1"/>
    <x v="34"/>
    <s v="Oklahoma City"/>
    <x v="4"/>
    <n v="50"/>
    <n v="300"/>
    <n v="150000"/>
    <n v="52500"/>
    <n v="0.35"/>
    <x v="2"/>
  </r>
  <r>
    <s v="West Gear"/>
    <n v="1197831"/>
    <x v="365"/>
    <x v="1"/>
    <x v="34"/>
    <s v="Oklahoma City"/>
    <x v="5"/>
    <n v="55.000000000000007"/>
    <n v="475"/>
    <n v="261250.00000000003"/>
    <n v="104500.00000000001"/>
    <n v="0.4"/>
    <x v="2"/>
  </r>
  <r>
    <s v="West Gear"/>
    <n v="1197831"/>
    <x v="395"/>
    <x v="1"/>
    <x v="34"/>
    <s v="Oklahoma City"/>
    <x v="0"/>
    <n v="50"/>
    <n v="575"/>
    <n v="287500"/>
    <n v="115000"/>
    <n v="0.4"/>
    <x v="2"/>
  </r>
  <r>
    <s v="West Gear"/>
    <n v="1197831"/>
    <x v="395"/>
    <x v="1"/>
    <x v="34"/>
    <s v="Oklahoma City"/>
    <x v="1"/>
    <n v="40.000000000000014"/>
    <n v="375"/>
    <n v="150000.00000000006"/>
    <n v="52500.000000000015"/>
    <n v="0.35"/>
    <x v="2"/>
  </r>
  <r>
    <s v="West Gear"/>
    <n v="1197831"/>
    <x v="395"/>
    <x v="1"/>
    <x v="34"/>
    <s v="Oklahoma City"/>
    <x v="2"/>
    <n v="15.000000000000007"/>
    <n v="275"/>
    <n v="41250.000000000022"/>
    <n v="16500.000000000011"/>
    <n v="0.4"/>
    <x v="2"/>
  </r>
  <r>
    <s v="West Gear"/>
    <n v="1197831"/>
    <x v="395"/>
    <x v="1"/>
    <x v="34"/>
    <s v="Oklahoma City"/>
    <x v="3"/>
    <n v="15.000000000000007"/>
    <n v="250"/>
    <n v="37500.000000000015"/>
    <n v="15000.000000000007"/>
    <n v="0.4"/>
    <x v="2"/>
  </r>
  <r>
    <s v="West Gear"/>
    <n v="1197831"/>
    <x v="395"/>
    <x v="1"/>
    <x v="34"/>
    <s v="Oklahoma City"/>
    <x v="4"/>
    <n v="25.000000000000007"/>
    <n v="250"/>
    <n v="62500.000000000015"/>
    <n v="21875.000000000004"/>
    <n v="0.35"/>
    <x v="2"/>
  </r>
  <r>
    <s v="West Gear"/>
    <n v="1197831"/>
    <x v="395"/>
    <x v="1"/>
    <x v="34"/>
    <s v="Oklahoma City"/>
    <x v="5"/>
    <n v="30.000000000000011"/>
    <n v="350"/>
    <n v="105000.00000000004"/>
    <n v="42000.000000000022"/>
    <n v="0.4"/>
    <x v="2"/>
  </r>
  <r>
    <s v="West Gear"/>
    <n v="1197831"/>
    <x v="427"/>
    <x v="1"/>
    <x v="34"/>
    <s v="Oklahoma City"/>
    <x v="0"/>
    <n v="30.000000000000011"/>
    <n v="525"/>
    <n v="157500.00000000006"/>
    <n v="63000.000000000029"/>
    <n v="0.4"/>
    <x v="2"/>
  </r>
  <r>
    <s v="West Gear"/>
    <n v="1197831"/>
    <x v="427"/>
    <x v="1"/>
    <x v="34"/>
    <s v="Oklahoma City"/>
    <x v="1"/>
    <n v="20.000000000000011"/>
    <n v="350"/>
    <n v="70000.000000000044"/>
    <n v="24500.000000000015"/>
    <n v="0.35"/>
    <x v="2"/>
  </r>
  <r>
    <s v="West Gear"/>
    <n v="1197831"/>
    <x v="427"/>
    <x v="1"/>
    <x v="34"/>
    <s v="Oklahoma City"/>
    <x v="2"/>
    <n v="20.000000000000011"/>
    <n v="225"/>
    <n v="45000.000000000022"/>
    <n v="18000.000000000011"/>
    <n v="0.4"/>
    <x v="2"/>
  </r>
  <r>
    <s v="West Gear"/>
    <n v="1197831"/>
    <x v="427"/>
    <x v="1"/>
    <x v="34"/>
    <s v="Oklahoma City"/>
    <x v="3"/>
    <n v="20.000000000000011"/>
    <n v="200"/>
    <n v="40000.000000000022"/>
    <n v="16000.000000000009"/>
    <n v="0.4"/>
    <x v="2"/>
  </r>
  <r>
    <s v="West Gear"/>
    <n v="1197831"/>
    <x v="427"/>
    <x v="1"/>
    <x v="34"/>
    <s v="Oklahoma City"/>
    <x v="4"/>
    <n v="30.000000000000011"/>
    <n v="200"/>
    <n v="60000.000000000022"/>
    <n v="21000.000000000007"/>
    <n v="0.35"/>
    <x v="2"/>
  </r>
  <r>
    <s v="Kohl's"/>
    <n v="1197831"/>
    <x v="427"/>
    <x v="1"/>
    <x v="34"/>
    <s v="Oklahoma City"/>
    <x v="5"/>
    <n v="30.000000000000004"/>
    <n v="325"/>
    <n v="97500.000000000015"/>
    <n v="39000.000000000007"/>
    <n v="0.4"/>
    <x v="2"/>
  </r>
  <r>
    <s v="Kohl's"/>
    <n v="1197831"/>
    <x v="457"/>
    <x v="1"/>
    <x v="34"/>
    <s v="Oklahoma City"/>
    <x v="0"/>
    <n v="25.000000000000011"/>
    <n v="475"/>
    <n v="118750.00000000004"/>
    <n v="47500.000000000022"/>
    <n v="0.4"/>
    <x v="2"/>
  </r>
  <r>
    <s v="Kohl's"/>
    <n v="1197831"/>
    <x v="457"/>
    <x v="1"/>
    <x v="34"/>
    <s v="Oklahoma City"/>
    <x v="1"/>
    <n v="15.000000000000014"/>
    <n v="300"/>
    <n v="45000.000000000044"/>
    <n v="15750.000000000015"/>
    <n v="0.35"/>
    <x v="2"/>
  </r>
  <r>
    <s v="Kohl's"/>
    <n v="1197831"/>
    <x v="457"/>
    <x v="1"/>
    <x v="34"/>
    <s v="Oklahoma City"/>
    <x v="2"/>
    <n v="25.000000000000018"/>
    <n v="245"/>
    <n v="61250.000000000044"/>
    <n v="24500.000000000018"/>
    <n v="0.4"/>
    <x v="2"/>
  </r>
  <r>
    <s v="Kohl's"/>
    <n v="1197831"/>
    <x v="457"/>
    <x v="1"/>
    <x v="34"/>
    <s v="Oklahoma City"/>
    <x v="3"/>
    <n v="55.000000000000014"/>
    <n v="300"/>
    <n v="165000.00000000003"/>
    <n v="66000.000000000015"/>
    <n v="0.4"/>
    <x v="2"/>
  </r>
  <r>
    <s v="Kohl's"/>
    <n v="1197831"/>
    <x v="457"/>
    <x v="1"/>
    <x v="34"/>
    <s v="Oklahoma City"/>
    <x v="4"/>
    <n v="75.000000000000014"/>
    <n v="275"/>
    <n v="206250.00000000003"/>
    <n v="72187.5"/>
    <n v="0.35"/>
    <x v="2"/>
  </r>
  <r>
    <s v="Kohl's"/>
    <n v="1197831"/>
    <x v="457"/>
    <x v="1"/>
    <x v="34"/>
    <s v="Oklahoma City"/>
    <x v="5"/>
    <n v="75"/>
    <n v="375"/>
    <n v="281250"/>
    <n v="112500"/>
    <n v="0.4"/>
    <x v="2"/>
  </r>
  <r>
    <s v="Kohl's"/>
    <n v="1197831"/>
    <x v="486"/>
    <x v="1"/>
    <x v="34"/>
    <s v="Oklahoma City"/>
    <x v="0"/>
    <n v="70"/>
    <n v="625"/>
    <n v="437500"/>
    <n v="175000"/>
    <n v="0.4"/>
    <x v="2"/>
  </r>
  <r>
    <s v="Kohl's"/>
    <n v="1197831"/>
    <x v="486"/>
    <x v="1"/>
    <x v="34"/>
    <s v="Oklahoma City"/>
    <x v="1"/>
    <n v="60.000000000000007"/>
    <n v="425"/>
    <n v="255000.00000000003"/>
    <n v="89250"/>
    <n v="0.35"/>
    <x v="2"/>
  </r>
  <r>
    <s v="Kohl's"/>
    <n v="1197831"/>
    <x v="486"/>
    <x v="1"/>
    <x v="34"/>
    <s v="Oklahoma City"/>
    <x v="2"/>
    <n v="60.000000000000007"/>
    <n v="375"/>
    <n v="225000.00000000003"/>
    <n v="90000.000000000015"/>
    <n v="0.4"/>
    <x v="2"/>
  </r>
  <r>
    <s v="Kohl's"/>
    <n v="1197831"/>
    <x v="486"/>
    <x v="1"/>
    <x v="34"/>
    <s v="Oklahoma City"/>
    <x v="3"/>
    <n v="60.000000000000007"/>
    <n v="325"/>
    <n v="195000.00000000003"/>
    <n v="78000.000000000015"/>
    <n v="0.4"/>
    <x v="2"/>
  </r>
  <r>
    <s v="Kohl's"/>
    <n v="1197831"/>
    <x v="486"/>
    <x v="1"/>
    <x v="34"/>
    <s v="Oklahoma City"/>
    <x v="4"/>
    <n v="70"/>
    <n v="325"/>
    <n v="227500"/>
    <n v="79625"/>
    <n v="0.35"/>
    <x v="2"/>
  </r>
  <r>
    <s v="Kohl's"/>
    <n v="1197831"/>
    <x v="486"/>
    <x v="1"/>
    <x v="34"/>
    <s v="Oklahoma City"/>
    <x v="5"/>
    <n v="75"/>
    <n v="425"/>
    <n v="318750"/>
    <n v="127500"/>
    <n v="0.4"/>
    <x v="2"/>
  </r>
  <r>
    <s v="Kohl's"/>
    <n v="1197831"/>
    <x v="180"/>
    <x v="1"/>
    <x v="34"/>
    <s v="Oklahoma City"/>
    <x v="0"/>
    <n v="25.000000000000007"/>
    <n v="550"/>
    <n v="137500.00000000003"/>
    <n v="48125.000000000007"/>
    <n v="0.35"/>
    <x v="2"/>
  </r>
  <r>
    <s v="Kohl's"/>
    <n v="1197831"/>
    <x v="180"/>
    <x v="1"/>
    <x v="34"/>
    <s v="Oklahoma City"/>
    <x v="1"/>
    <n v="25.000000000000007"/>
    <n v="350"/>
    <n v="87500.000000000029"/>
    <n v="30625.000000000007"/>
    <n v="0.35"/>
    <x v="2"/>
  </r>
  <r>
    <s v="Kohl's"/>
    <n v="1197831"/>
    <x v="180"/>
    <x v="1"/>
    <x v="34"/>
    <s v="Oklahoma City"/>
    <x v="2"/>
    <n v="15.000000000000007"/>
    <n v="350"/>
    <n v="52500.000000000022"/>
    <n v="18375.000000000007"/>
    <n v="0.35"/>
    <x v="2"/>
  </r>
  <r>
    <s v="Kohl's"/>
    <n v="1197831"/>
    <x v="180"/>
    <x v="1"/>
    <x v="34"/>
    <s v="Oklahoma City"/>
    <x v="3"/>
    <n v="20"/>
    <n v="200"/>
    <n v="40000"/>
    <n v="14000"/>
    <n v="0.35"/>
    <x v="2"/>
  </r>
  <r>
    <s v="Kohl's"/>
    <n v="1197831"/>
    <x v="180"/>
    <x v="1"/>
    <x v="34"/>
    <s v="Oklahoma City"/>
    <x v="4"/>
    <n v="35"/>
    <n v="250"/>
    <n v="87500"/>
    <n v="30624.999999999996"/>
    <n v="0.35"/>
    <x v="2"/>
  </r>
  <r>
    <s v="Kohl's"/>
    <n v="1197831"/>
    <x v="180"/>
    <x v="1"/>
    <x v="34"/>
    <s v="Oklahoma City"/>
    <x v="5"/>
    <n v="25.000000000000007"/>
    <n v="350"/>
    <n v="87500.000000000029"/>
    <n v="30625.000000000007"/>
    <n v="0.35"/>
    <x v="2"/>
  </r>
  <r>
    <s v="Kohl's"/>
    <n v="1197831"/>
    <x v="209"/>
    <x v="1"/>
    <x v="34"/>
    <s v="Oklahoma City"/>
    <x v="0"/>
    <n v="25.000000000000007"/>
    <n v="600"/>
    <n v="150000.00000000003"/>
    <n v="52500.000000000007"/>
    <n v="0.35"/>
    <x v="2"/>
  </r>
  <r>
    <s v="Kohl's"/>
    <n v="1197831"/>
    <x v="209"/>
    <x v="1"/>
    <x v="34"/>
    <s v="Oklahoma City"/>
    <x v="1"/>
    <n v="25.000000000000007"/>
    <n v="250"/>
    <n v="62500.000000000015"/>
    <n v="21875.000000000004"/>
    <n v="0.35"/>
    <x v="2"/>
  </r>
  <r>
    <s v="Kohl's"/>
    <n v="1197831"/>
    <x v="209"/>
    <x v="1"/>
    <x v="34"/>
    <s v="Oklahoma City"/>
    <x v="2"/>
    <n v="15.000000000000007"/>
    <n v="300"/>
    <n v="45000.000000000022"/>
    <n v="15750.000000000007"/>
    <n v="0.35"/>
    <x v="2"/>
  </r>
  <r>
    <s v="Kohl's"/>
    <n v="1197831"/>
    <x v="209"/>
    <x v="3"/>
    <x v="35"/>
    <s v="Wichita"/>
    <x v="3"/>
    <n v="20"/>
    <n v="150"/>
    <n v="30000"/>
    <n v="10500"/>
    <n v="0.35"/>
    <x v="2"/>
  </r>
  <r>
    <s v="Kohl's"/>
    <n v="1197831"/>
    <x v="209"/>
    <x v="3"/>
    <x v="35"/>
    <s v="Wichita"/>
    <x v="4"/>
    <n v="35"/>
    <n v="225"/>
    <n v="78750"/>
    <n v="27562.5"/>
    <n v="0.35"/>
    <x v="2"/>
  </r>
  <r>
    <s v="Kohl's"/>
    <n v="1197831"/>
    <x v="209"/>
    <x v="3"/>
    <x v="35"/>
    <s v="Wichita"/>
    <x v="5"/>
    <n v="20"/>
    <n v="325"/>
    <n v="65000"/>
    <n v="22750"/>
    <n v="0.35"/>
    <x v="2"/>
  </r>
  <r>
    <s v="Kohl's"/>
    <n v="1197831"/>
    <x v="217"/>
    <x v="3"/>
    <x v="35"/>
    <s v="Wichita"/>
    <x v="0"/>
    <n v="20"/>
    <n v="545"/>
    <n v="109000"/>
    <n v="38150"/>
    <n v="0.35"/>
    <x v="2"/>
  </r>
  <r>
    <s v="Kohl's"/>
    <n v="1197831"/>
    <x v="217"/>
    <x v="3"/>
    <x v="35"/>
    <s v="Wichita"/>
    <x v="1"/>
    <n v="20"/>
    <n v="225"/>
    <n v="45000"/>
    <n v="15749.999999999998"/>
    <n v="0.35"/>
    <x v="2"/>
  </r>
  <r>
    <s v="Kohl's"/>
    <n v="1197831"/>
    <x v="217"/>
    <x v="3"/>
    <x v="35"/>
    <s v="Wichita"/>
    <x v="2"/>
    <n v="10.000000000000002"/>
    <n v="250"/>
    <n v="25000.000000000004"/>
    <n v="8750"/>
    <n v="0.35"/>
    <x v="2"/>
  </r>
  <r>
    <s v="Kohl's"/>
    <n v="1197831"/>
    <x v="217"/>
    <x v="3"/>
    <x v="35"/>
    <s v="Wichita"/>
    <x v="3"/>
    <n v="19.999999999999996"/>
    <n v="100"/>
    <n v="19999.999999999996"/>
    <n v="6999.9999999999982"/>
    <n v="0.35"/>
    <x v="2"/>
  </r>
  <r>
    <s v="Kohl's"/>
    <n v="1197831"/>
    <x v="217"/>
    <x v="3"/>
    <x v="35"/>
    <s v="Wichita"/>
    <x v="4"/>
    <n v="35.000000000000007"/>
    <n v="150"/>
    <n v="52500.000000000007"/>
    <n v="18375"/>
    <n v="0.35"/>
    <x v="2"/>
  </r>
  <r>
    <s v="Kohl's"/>
    <n v="1197831"/>
    <x v="217"/>
    <x v="3"/>
    <x v="35"/>
    <s v="Wichita"/>
    <x v="5"/>
    <n v="25"/>
    <n v="250"/>
    <n v="62500"/>
    <n v="21875"/>
    <n v="0.35"/>
    <x v="2"/>
  </r>
  <r>
    <s v="Kohl's"/>
    <n v="1197831"/>
    <x v="236"/>
    <x v="3"/>
    <x v="35"/>
    <s v="Wichita"/>
    <x v="0"/>
    <n v="25"/>
    <n v="500"/>
    <n v="125000"/>
    <n v="43750"/>
    <n v="0.35"/>
    <x v="2"/>
  </r>
  <r>
    <s v="Kohl's"/>
    <n v="1197831"/>
    <x v="236"/>
    <x v="3"/>
    <x v="35"/>
    <s v="Wichita"/>
    <x v="1"/>
    <n v="25"/>
    <n v="200"/>
    <n v="50000"/>
    <n v="17500"/>
    <n v="0.35"/>
    <x v="2"/>
  </r>
  <r>
    <s v="Kohl's"/>
    <n v="1197831"/>
    <x v="236"/>
    <x v="3"/>
    <x v="35"/>
    <s v="Wichita"/>
    <x v="2"/>
    <n v="15.000000000000002"/>
    <n v="200"/>
    <n v="30000.000000000004"/>
    <n v="10500"/>
    <n v="0.35"/>
    <x v="2"/>
  </r>
  <r>
    <s v="Kohl's"/>
    <n v="1197831"/>
    <x v="236"/>
    <x v="3"/>
    <x v="35"/>
    <s v="Wichita"/>
    <x v="3"/>
    <n v="19.999999999999996"/>
    <n v="125"/>
    <n v="24999.999999999996"/>
    <n v="8749.9999999999982"/>
    <n v="0.35"/>
    <x v="2"/>
  </r>
  <r>
    <s v="Kohl's"/>
    <n v="1197831"/>
    <x v="236"/>
    <x v="3"/>
    <x v="35"/>
    <s v="Wichita"/>
    <x v="4"/>
    <n v="40"/>
    <n v="150"/>
    <n v="60000"/>
    <n v="21000"/>
    <n v="0.35"/>
    <x v="2"/>
  </r>
  <r>
    <s v="Kohl's"/>
    <n v="1197831"/>
    <x v="236"/>
    <x v="3"/>
    <x v="35"/>
    <s v="Wichita"/>
    <x v="5"/>
    <n v="30.000000000000004"/>
    <n v="300"/>
    <n v="90000.000000000015"/>
    <n v="31500.000000000004"/>
    <n v="0.35"/>
    <x v="2"/>
  </r>
  <r>
    <s v="Kohl's"/>
    <n v="1197831"/>
    <x v="265"/>
    <x v="3"/>
    <x v="35"/>
    <s v="Wichita"/>
    <x v="0"/>
    <n v="40"/>
    <n v="570"/>
    <n v="228000"/>
    <n v="79800"/>
    <n v="0.35"/>
    <x v="2"/>
  </r>
  <r>
    <s v="Kohl's"/>
    <n v="1197831"/>
    <x v="265"/>
    <x v="3"/>
    <x v="35"/>
    <s v="Wichita"/>
    <x v="1"/>
    <n v="40"/>
    <n v="275"/>
    <n v="110000"/>
    <n v="38500"/>
    <n v="0.35"/>
    <x v="2"/>
  </r>
  <r>
    <s v="Kohl's"/>
    <n v="1197831"/>
    <x v="265"/>
    <x v="3"/>
    <x v="35"/>
    <s v="Wichita"/>
    <x v="2"/>
    <n v="35"/>
    <n v="250"/>
    <n v="87500"/>
    <n v="30624.999999999996"/>
    <n v="0.35"/>
    <x v="2"/>
  </r>
  <r>
    <s v="Kohl's"/>
    <n v="1197831"/>
    <x v="265"/>
    <x v="3"/>
    <x v="35"/>
    <s v="Wichita"/>
    <x v="3"/>
    <n v="35"/>
    <n v="200"/>
    <n v="70000"/>
    <n v="24500"/>
    <n v="0.35"/>
    <x v="2"/>
  </r>
  <r>
    <s v="Kohl's"/>
    <n v="1197831"/>
    <x v="265"/>
    <x v="3"/>
    <x v="35"/>
    <s v="Wichita"/>
    <x v="4"/>
    <n v="44.999999999999993"/>
    <n v="225"/>
    <n v="101249.99999999999"/>
    <n v="35437.499999999993"/>
    <n v="0.35"/>
    <x v="2"/>
  </r>
  <r>
    <s v="Kohl's"/>
    <n v="1197831"/>
    <x v="265"/>
    <x v="3"/>
    <x v="35"/>
    <s v="Wichita"/>
    <x v="5"/>
    <n v="44.999999999999993"/>
    <n v="325"/>
    <n v="146249.99999999997"/>
    <n v="51187.499999999985"/>
    <n v="0.35"/>
    <x v="2"/>
  </r>
  <r>
    <s v="Kohl's"/>
    <n v="1197831"/>
    <x v="298"/>
    <x v="3"/>
    <x v="35"/>
    <s v="Wichita"/>
    <x v="0"/>
    <n v="40"/>
    <n v="575"/>
    <n v="230000"/>
    <n v="80500"/>
    <n v="0.35"/>
    <x v="2"/>
  </r>
  <r>
    <s v="Kohl's"/>
    <n v="1197831"/>
    <x v="298"/>
    <x v="3"/>
    <x v="35"/>
    <s v="Wichita"/>
    <x v="1"/>
    <n v="35"/>
    <n v="325"/>
    <n v="113750"/>
    <n v="39812.5"/>
    <n v="0.35"/>
    <x v="2"/>
  </r>
  <r>
    <s v="Kohl's"/>
    <n v="1197831"/>
    <x v="298"/>
    <x v="3"/>
    <x v="35"/>
    <s v="Wichita"/>
    <x v="2"/>
    <n v="40"/>
    <n v="300"/>
    <n v="120000"/>
    <n v="42000"/>
    <n v="0.35"/>
    <x v="2"/>
  </r>
  <r>
    <s v="Kohl's"/>
    <n v="1197831"/>
    <x v="298"/>
    <x v="3"/>
    <x v="35"/>
    <s v="Wichita"/>
    <x v="3"/>
    <n v="40"/>
    <n v="275"/>
    <n v="110000"/>
    <n v="38500"/>
    <n v="0.35"/>
    <x v="2"/>
  </r>
  <r>
    <s v="Kohl's"/>
    <n v="1197831"/>
    <x v="298"/>
    <x v="3"/>
    <x v="35"/>
    <s v="Wichita"/>
    <x v="4"/>
    <n v="54.999999999999993"/>
    <n v="275"/>
    <n v="151249.99999999997"/>
    <n v="52937.499999999985"/>
    <n v="0.35"/>
    <x v="2"/>
  </r>
  <r>
    <s v="Kohl's"/>
    <n v="1197831"/>
    <x v="298"/>
    <x v="3"/>
    <x v="35"/>
    <s v="Wichita"/>
    <x v="5"/>
    <n v="60"/>
    <n v="450"/>
    <n v="270000"/>
    <n v="94500"/>
    <n v="0.35"/>
    <x v="2"/>
  </r>
  <r>
    <s v="Kohl's"/>
    <n v="1197831"/>
    <x v="326"/>
    <x v="3"/>
    <x v="35"/>
    <s v="Wichita"/>
    <x v="0"/>
    <n v="54.999999999999993"/>
    <n v="675"/>
    <n v="371249.99999999994"/>
    <n v="129937.49999999997"/>
    <n v="0.35"/>
    <x v="2"/>
  </r>
  <r>
    <s v="Kohl's"/>
    <n v="1197831"/>
    <x v="326"/>
    <x v="3"/>
    <x v="35"/>
    <s v="Wichita"/>
    <x v="1"/>
    <n v="50"/>
    <n v="425"/>
    <n v="212500"/>
    <n v="74375"/>
    <n v="0.35"/>
    <x v="2"/>
  </r>
  <r>
    <s v="Kohl's"/>
    <n v="1197831"/>
    <x v="326"/>
    <x v="3"/>
    <x v="35"/>
    <s v="Wichita"/>
    <x v="2"/>
    <n v="45"/>
    <n v="350"/>
    <n v="157500"/>
    <n v="55125"/>
    <n v="0.35"/>
    <x v="2"/>
  </r>
  <r>
    <s v="Kohl's"/>
    <n v="1197831"/>
    <x v="326"/>
    <x v="3"/>
    <x v="35"/>
    <s v="Wichita"/>
    <x v="3"/>
    <n v="45"/>
    <n v="300"/>
    <n v="135000"/>
    <n v="47250"/>
    <n v="0.35"/>
    <x v="2"/>
  </r>
  <r>
    <s v="Kohl's"/>
    <n v="1197831"/>
    <x v="326"/>
    <x v="3"/>
    <x v="35"/>
    <s v="Wichita"/>
    <x v="4"/>
    <n v="60"/>
    <n v="325"/>
    <n v="195000"/>
    <n v="68250"/>
    <n v="0.35"/>
    <x v="2"/>
  </r>
  <r>
    <s v="Kohl's"/>
    <n v="1197831"/>
    <x v="326"/>
    <x v="3"/>
    <x v="35"/>
    <s v="Wichita"/>
    <x v="5"/>
    <n v="65"/>
    <n v="500"/>
    <n v="325000"/>
    <n v="113750"/>
    <n v="0.35"/>
    <x v="2"/>
  </r>
  <r>
    <s v="Kohl's"/>
    <n v="1197831"/>
    <x v="358"/>
    <x v="3"/>
    <x v="35"/>
    <s v="Wichita"/>
    <x v="0"/>
    <n v="60"/>
    <n v="650"/>
    <n v="390000"/>
    <n v="136500"/>
    <n v="0.35"/>
    <x v="2"/>
  </r>
  <r>
    <s v="Kohl's"/>
    <n v="1197831"/>
    <x v="358"/>
    <x v="3"/>
    <x v="35"/>
    <s v="Wichita"/>
    <x v="1"/>
    <n v="55.000000000000007"/>
    <n v="425"/>
    <n v="233750.00000000003"/>
    <n v="81812.5"/>
    <n v="0.35"/>
    <x v="2"/>
  </r>
  <r>
    <s v="Kohl's"/>
    <n v="1197831"/>
    <x v="358"/>
    <x v="3"/>
    <x v="35"/>
    <s v="Wichita"/>
    <x v="2"/>
    <n v="50"/>
    <n v="350"/>
    <n v="175000"/>
    <n v="61249.999999999993"/>
    <n v="0.35"/>
    <x v="2"/>
  </r>
  <r>
    <s v="Kohl's"/>
    <n v="1197831"/>
    <x v="358"/>
    <x v="3"/>
    <x v="35"/>
    <s v="Wichita"/>
    <x v="3"/>
    <n v="40"/>
    <n v="300"/>
    <n v="120000"/>
    <n v="42000"/>
    <n v="0.35"/>
    <x v="2"/>
  </r>
  <r>
    <s v="Kohl's"/>
    <n v="1197831"/>
    <x v="358"/>
    <x v="3"/>
    <x v="35"/>
    <s v="Wichita"/>
    <x v="4"/>
    <n v="50"/>
    <n v="275"/>
    <n v="137500"/>
    <n v="48125"/>
    <n v="0.35"/>
    <x v="2"/>
  </r>
  <r>
    <s v="Kohl's"/>
    <n v="1197831"/>
    <x v="358"/>
    <x v="3"/>
    <x v="35"/>
    <s v="Wichita"/>
    <x v="5"/>
    <n v="55.000000000000007"/>
    <n v="450"/>
    <n v="247500.00000000003"/>
    <n v="86625"/>
    <n v="0.35"/>
    <x v="2"/>
  </r>
  <r>
    <s v="Kohl's"/>
    <n v="1197831"/>
    <x v="388"/>
    <x v="3"/>
    <x v="35"/>
    <s v="Wichita"/>
    <x v="0"/>
    <n v="50"/>
    <n v="550"/>
    <n v="275000"/>
    <n v="96250"/>
    <n v="0.35"/>
    <x v="2"/>
  </r>
  <r>
    <s v="Kohl's"/>
    <n v="1197831"/>
    <x v="388"/>
    <x v="3"/>
    <x v="35"/>
    <s v="Wichita"/>
    <x v="1"/>
    <n v="40.000000000000014"/>
    <n v="350"/>
    <n v="140000.00000000006"/>
    <n v="49000.000000000015"/>
    <n v="0.35"/>
    <x v="2"/>
  </r>
  <r>
    <s v="Kohl's"/>
    <n v="1197831"/>
    <x v="388"/>
    <x v="3"/>
    <x v="35"/>
    <s v="Wichita"/>
    <x v="2"/>
    <n v="15.000000000000007"/>
    <n v="250"/>
    <n v="37500.000000000015"/>
    <n v="13125.000000000004"/>
    <n v="0.35"/>
    <x v="2"/>
  </r>
  <r>
    <s v="Kohl's"/>
    <n v="1197831"/>
    <x v="388"/>
    <x v="3"/>
    <x v="35"/>
    <s v="Wichita"/>
    <x v="3"/>
    <n v="15.000000000000007"/>
    <n v="225"/>
    <n v="33750.000000000015"/>
    <n v="11812.500000000004"/>
    <n v="0.35"/>
    <x v="2"/>
  </r>
  <r>
    <s v="Kohl's"/>
    <n v="1197831"/>
    <x v="388"/>
    <x v="3"/>
    <x v="35"/>
    <s v="Wichita"/>
    <x v="4"/>
    <n v="25.000000000000007"/>
    <n v="225"/>
    <n v="56250.000000000015"/>
    <n v="19687.500000000004"/>
    <n v="0.35"/>
    <x v="2"/>
  </r>
  <r>
    <s v="Kohl's"/>
    <n v="1197831"/>
    <x v="388"/>
    <x v="3"/>
    <x v="35"/>
    <s v="Wichita"/>
    <x v="5"/>
    <n v="30.000000000000011"/>
    <n v="325"/>
    <n v="97500.000000000029"/>
    <n v="34125.000000000007"/>
    <n v="0.35"/>
    <x v="2"/>
  </r>
  <r>
    <s v="Kohl's"/>
    <n v="1197831"/>
    <x v="420"/>
    <x v="3"/>
    <x v="35"/>
    <s v="Wichita"/>
    <x v="0"/>
    <n v="30.000000000000011"/>
    <n v="500"/>
    <n v="150000.00000000006"/>
    <n v="52500.000000000015"/>
    <n v="0.35"/>
    <x v="2"/>
  </r>
  <r>
    <s v="Kohl's"/>
    <n v="1197831"/>
    <x v="420"/>
    <x v="3"/>
    <x v="35"/>
    <s v="Wichita"/>
    <x v="1"/>
    <n v="20.000000000000011"/>
    <n v="325"/>
    <n v="65000.000000000036"/>
    <n v="22750.000000000011"/>
    <n v="0.35"/>
    <x v="2"/>
  </r>
  <r>
    <s v="Kohl's"/>
    <n v="1197831"/>
    <x v="420"/>
    <x v="3"/>
    <x v="35"/>
    <s v="Wichita"/>
    <x v="2"/>
    <n v="20.000000000000011"/>
    <n v="200"/>
    <n v="40000.000000000022"/>
    <n v="14000.000000000007"/>
    <n v="0.35"/>
    <x v="2"/>
  </r>
  <r>
    <s v="Kohl's"/>
    <n v="1197831"/>
    <x v="420"/>
    <x v="3"/>
    <x v="35"/>
    <s v="Wichita"/>
    <x v="3"/>
    <n v="20.000000000000011"/>
    <n v="175"/>
    <n v="35000.000000000022"/>
    <n v="12250.000000000007"/>
    <n v="0.35"/>
    <x v="2"/>
  </r>
  <r>
    <s v="Kohl's"/>
    <n v="1197831"/>
    <x v="420"/>
    <x v="3"/>
    <x v="35"/>
    <s v="Wichita"/>
    <x v="4"/>
    <n v="30.000000000000011"/>
    <n v="175"/>
    <n v="52500.000000000022"/>
    <n v="18375.000000000007"/>
    <n v="0.35"/>
    <x v="2"/>
  </r>
  <r>
    <s v="Foot Locker"/>
    <n v="1197831"/>
    <x v="420"/>
    <x v="3"/>
    <x v="35"/>
    <s v="Wichita"/>
    <x v="5"/>
    <n v="30.000000000000004"/>
    <n v="300"/>
    <n v="90000.000000000015"/>
    <n v="31500.000000000004"/>
    <n v="0.35"/>
    <x v="2"/>
  </r>
  <r>
    <s v="Foot Locker"/>
    <n v="1197831"/>
    <x v="450"/>
    <x v="3"/>
    <x v="35"/>
    <s v="Wichita"/>
    <x v="0"/>
    <n v="25.000000000000011"/>
    <n v="450"/>
    <n v="112500.00000000004"/>
    <n v="39375.000000000015"/>
    <n v="0.35"/>
    <x v="2"/>
  </r>
  <r>
    <s v="Foot Locker"/>
    <n v="1197831"/>
    <x v="450"/>
    <x v="3"/>
    <x v="35"/>
    <s v="Wichita"/>
    <x v="1"/>
    <n v="15.000000000000014"/>
    <n v="275"/>
    <n v="41250.000000000036"/>
    <n v="14437.500000000011"/>
    <n v="0.35"/>
    <x v="2"/>
  </r>
  <r>
    <s v="Foot Locker"/>
    <n v="1197831"/>
    <x v="450"/>
    <x v="3"/>
    <x v="35"/>
    <s v="Wichita"/>
    <x v="2"/>
    <n v="25.000000000000018"/>
    <n v="220"/>
    <n v="55000.000000000036"/>
    <n v="19250.000000000011"/>
    <n v="0.35"/>
    <x v="2"/>
  </r>
  <r>
    <s v="Foot Locker"/>
    <n v="1197831"/>
    <x v="450"/>
    <x v="3"/>
    <x v="35"/>
    <s v="Wichita"/>
    <x v="3"/>
    <n v="55.000000000000014"/>
    <n v="275"/>
    <n v="151250.00000000003"/>
    <n v="52937.500000000007"/>
    <n v="0.35"/>
    <x v="2"/>
  </r>
  <r>
    <s v="Foot Locker"/>
    <n v="1197831"/>
    <x v="450"/>
    <x v="3"/>
    <x v="35"/>
    <s v="Wichita"/>
    <x v="4"/>
    <n v="75.000000000000014"/>
    <n v="250"/>
    <n v="187500.00000000003"/>
    <n v="65625"/>
    <n v="0.35"/>
    <x v="2"/>
  </r>
  <r>
    <s v="Foot Locker"/>
    <n v="1197831"/>
    <x v="450"/>
    <x v="3"/>
    <x v="35"/>
    <s v="Wichita"/>
    <x v="5"/>
    <n v="75"/>
    <n v="350"/>
    <n v="262500"/>
    <n v="91875"/>
    <n v="0.35"/>
    <x v="2"/>
  </r>
  <r>
    <s v="Foot Locker"/>
    <n v="1197831"/>
    <x v="479"/>
    <x v="3"/>
    <x v="35"/>
    <s v="Wichita"/>
    <x v="0"/>
    <n v="70"/>
    <n v="600"/>
    <n v="420000"/>
    <n v="147000"/>
    <n v="0.35"/>
    <x v="2"/>
  </r>
  <r>
    <s v="Foot Locker"/>
    <n v="1197831"/>
    <x v="479"/>
    <x v="3"/>
    <x v="35"/>
    <s v="Wichita"/>
    <x v="1"/>
    <n v="60.000000000000007"/>
    <n v="400"/>
    <n v="240000.00000000003"/>
    <n v="84000"/>
    <n v="0.35"/>
    <x v="2"/>
  </r>
  <r>
    <s v="Foot Locker"/>
    <n v="1197831"/>
    <x v="479"/>
    <x v="3"/>
    <x v="35"/>
    <s v="Wichita"/>
    <x v="2"/>
    <n v="60.000000000000007"/>
    <n v="350"/>
    <n v="210000.00000000003"/>
    <n v="73500"/>
    <n v="0.35"/>
    <x v="2"/>
  </r>
  <r>
    <s v="Foot Locker"/>
    <n v="1197831"/>
    <x v="479"/>
    <x v="3"/>
    <x v="35"/>
    <s v="Wichita"/>
    <x v="3"/>
    <n v="60.000000000000007"/>
    <n v="300"/>
    <n v="180000.00000000003"/>
    <n v="63000.000000000007"/>
    <n v="0.35"/>
    <x v="2"/>
  </r>
  <r>
    <s v="Foot Locker"/>
    <n v="1197831"/>
    <x v="479"/>
    <x v="3"/>
    <x v="35"/>
    <s v="Wichita"/>
    <x v="4"/>
    <n v="70"/>
    <n v="300"/>
    <n v="210000"/>
    <n v="73500"/>
    <n v="0.35"/>
    <x v="2"/>
  </r>
  <r>
    <s v="Foot Locker"/>
    <n v="1197831"/>
    <x v="479"/>
    <x v="3"/>
    <x v="35"/>
    <s v="Wichita"/>
    <x v="5"/>
    <n v="75"/>
    <n v="400"/>
    <n v="300000"/>
    <n v="105000"/>
    <n v="0.35"/>
    <x v="2"/>
  </r>
  <r>
    <s v="Foot Locker"/>
    <n v="1185732"/>
    <x v="176"/>
    <x v="3"/>
    <x v="35"/>
    <s v="Wichita"/>
    <x v="0"/>
    <n v="40"/>
    <n v="475"/>
    <n v="190000"/>
    <n v="66500"/>
    <n v="0.35"/>
    <x v="2"/>
  </r>
  <r>
    <s v="Foot Locker"/>
    <n v="1185732"/>
    <x v="176"/>
    <x v="3"/>
    <x v="35"/>
    <s v="Wichita"/>
    <x v="1"/>
    <n v="40"/>
    <n v="275"/>
    <n v="110000"/>
    <n v="33000"/>
    <n v="0.3"/>
    <x v="2"/>
  </r>
  <r>
    <s v="Foot Locker"/>
    <n v="1185732"/>
    <x v="176"/>
    <x v="3"/>
    <x v="35"/>
    <s v="Wichita"/>
    <x v="2"/>
    <n v="30.000000000000004"/>
    <n v="275"/>
    <n v="82500.000000000015"/>
    <n v="24750.000000000004"/>
    <n v="0.3"/>
    <x v="2"/>
  </r>
  <r>
    <s v="Foot Locker"/>
    <n v="1185732"/>
    <x v="176"/>
    <x v="3"/>
    <x v="35"/>
    <s v="Wichita"/>
    <x v="3"/>
    <n v="35"/>
    <n v="125"/>
    <n v="43750"/>
    <n v="13125"/>
    <n v="0.3"/>
    <x v="2"/>
  </r>
  <r>
    <s v="Foot Locker"/>
    <n v="1185732"/>
    <x v="176"/>
    <x v="3"/>
    <x v="35"/>
    <s v="Wichita"/>
    <x v="4"/>
    <n v="49.999999999999993"/>
    <n v="175"/>
    <n v="87499.999999999985"/>
    <n v="30624.999999999993"/>
    <n v="0.35"/>
    <x v="2"/>
  </r>
  <r>
    <s v="Foot Locker"/>
    <n v="1185732"/>
    <x v="176"/>
    <x v="3"/>
    <x v="35"/>
    <s v="Wichita"/>
    <x v="5"/>
    <n v="40"/>
    <n v="275"/>
    <n v="110000"/>
    <n v="44000"/>
    <n v="0.4"/>
    <x v="2"/>
  </r>
  <r>
    <s v="Foot Locker"/>
    <n v="1185732"/>
    <x v="207"/>
    <x v="3"/>
    <x v="35"/>
    <s v="Wichita"/>
    <x v="0"/>
    <n v="40"/>
    <n v="525"/>
    <n v="210000"/>
    <n v="73500"/>
    <n v="0.35"/>
    <x v="2"/>
  </r>
  <r>
    <s v="Foot Locker"/>
    <n v="1185732"/>
    <x v="207"/>
    <x v="3"/>
    <x v="35"/>
    <s v="Wichita"/>
    <x v="1"/>
    <n v="40"/>
    <n v="175"/>
    <n v="70000"/>
    <n v="21000"/>
    <n v="0.3"/>
    <x v="2"/>
  </r>
  <r>
    <s v="Foot Locker"/>
    <n v="1185732"/>
    <x v="207"/>
    <x v="3"/>
    <x v="35"/>
    <s v="Wichita"/>
    <x v="2"/>
    <n v="30.000000000000004"/>
    <n v="225"/>
    <n v="67500.000000000015"/>
    <n v="20250.000000000004"/>
    <n v="0.3"/>
    <x v="2"/>
  </r>
  <r>
    <s v="Foot Locker"/>
    <n v="1185732"/>
    <x v="207"/>
    <x v="3"/>
    <x v="36"/>
    <s v="Sioux Falls"/>
    <x v="3"/>
    <n v="35"/>
    <n v="100"/>
    <n v="35000"/>
    <n v="10500"/>
    <n v="0.3"/>
    <x v="2"/>
  </r>
  <r>
    <s v="Foot Locker"/>
    <n v="1185732"/>
    <x v="207"/>
    <x v="3"/>
    <x v="36"/>
    <s v="Sioux Falls"/>
    <x v="4"/>
    <n v="49.999999999999993"/>
    <n v="175"/>
    <n v="87499.999999999985"/>
    <n v="30624.999999999993"/>
    <n v="0.35"/>
    <x v="2"/>
  </r>
  <r>
    <s v="Foot Locker"/>
    <n v="1185732"/>
    <x v="207"/>
    <x v="3"/>
    <x v="36"/>
    <s v="Sioux Falls"/>
    <x v="5"/>
    <n v="35"/>
    <n v="275"/>
    <n v="96250"/>
    <n v="38500"/>
    <n v="0.4"/>
    <x v="2"/>
  </r>
  <r>
    <s v="Foot Locker"/>
    <n v="1185732"/>
    <x v="216"/>
    <x v="3"/>
    <x v="36"/>
    <s v="Sioux Falls"/>
    <x v="0"/>
    <n v="40"/>
    <n v="495"/>
    <n v="198000"/>
    <n v="69300"/>
    <n v="0.35"/>
    <x v="2"/>
  </r>
  <r>
    <s v="Foot Locker"/>
    <n v="1185732"/>
    <x v="216"/>
    <x v="3"/>
    <x v="36"/>
    <s v="Sioux Falls"/>
    <x v="1"/>
    <n v="40"/>
    <n v="200"/>
    <n v="80000"/>
    <n v="24000"/>
    <n v="0.3"/>
    <x v="2"/>
  </r>
  <r>
    <s v="Foot Locker"/>
    <n v="1185732"/>
    <x v="216"/>
    <x v="3"/>
    <x v="36"/>
    <s v="Sioux Falls"/>
    <x v="2"/>
    <n v="30.000000000000004"/>
    <n v="225"/>
    <n v="67500.000000000015"/>
    <n v="20250.000000000004"/>
    <n v="0.3"/>
    <x v="2"/>
  </r>
  <r>
    <s v="Foot Locker"/>
    <n v="1185732"/>
    <x v="216"/>
    <x v="3"/>
    <x v="36"/>
    <s v="Sioux Falls"/>
    <x v="3"/>
    <n v="35"/>
    <n v="75"/>
    <n v="26250"/>
    <n v="7875"/>
    <n v="0.3"/>
    <x v="2"/>
  </r>
  <r>
    <s v="Foot Locker"/>
    <n v="1185732"/>
    <x v="216"/>
    <x v="3"/>
    <x v="36"/>
    <s v="Sioux Falls"/>
    <x v="4"/>
    <n v="50"/>
    <n v="125"/>
    <n v="62500"/>
    <n v="21875"/>
    <n v="0.35"/>
    <x v="2"/>
  </r>
  <r>
    <s v="Foot Locker"/>
    <n v="1185732"/>
    <x v="216"/>
    <x v="3"/>
    <x v="36"/>
    <s v="Sioux Falls"/>
    <x v="5"/>
    <n v="40"/>
    <n v="225"/>
    <n v="90000"/>
    <n v="36000"/>
    <n v="0.4"/>
    <x v="2"/>
  </r>
  <r>
    <s v="Foot Locker"/>
    <n v="1185732"/>
    <x v="235"/>
    <x v="3"/>
    <x v="36"/>
    <s v="Sioux Falls"/>
    <x v="0"/>
    <n v="40"/>
    <n v="450"/>
    <n v="180000"/>
    <n v="62999.999999999993"/>
    <n v="0.35"/>
    <x v="2"/>
  </r>
  <r>
    <s v="Foot Locker"/>
    <n v="1185732"/>
    <x v="235"/>
    <x v="3"/>
    <x v="36"/>
    <s v="Sioux Falls"/>
    <x v="1"/>
    <n v="40"/>
    <n v="150"/>
    <n v="60000"/>
    <n v="18000"/>
    <n v="0.3"/>
    <x v="2"/>
  </r>
  <r>
    <s v="Foot Locker"/>
    <n v="1185732"/>
    <x v="235"/>
    <x v="3"/>
    <x v="36"/>
    <s v="Sioux Falls"/>
    <x v="2"/>
    <n v="30.000000000000004"/>
    <n v="150"/>
    <n v="45000.000000000007"/>
    <n v="13500.000000000002"/>
    <n v="0.3"/>
    <x v="2"/>
  </r>
  <r>
    <s v="Foot Locker"/>
    <n v="1185732"/>
    <x v="235"/>
    <x v="3"/>
    <x v="36"/>
    <s v="Sioux Falls"/>
    <x v="3"/>
    <n v="35"/>
    <n v="75"/>
    <n v="26250"/>
    <n v="7875"/>
    <n v="0.3"/>
    <x v="2"/>
  </r>
  <r>
    <s v="Foot Locker"/>
    <n v="1185732"/>
    <x v="235"/>
    <x v="3"/>
    <x v="36"/>
    <s v="Sioux Falls"/>
    <x v="4"/>
    <n v="60"/>
    <n v="100"/>
    <n v="60000"/>
    <n v="21000"/>
    <n v="0.35"/>
    <x v="2"/>
  </r>
  <r>
    <s v="Foot Locker"/>
    <n v="1185732"/>
    <x v="235"/>
    <x v="3"/>
    <x v="36"/>
    <s v="Sioux Falls"/>
    <x v="5"/>
    <n v="50"/>
    <n v="225"/>
    <n v="112500"/>
    <n v="45000"/>
    <n v="0.4"/>
    <x v="2"/>
  </r>
  <r>
    <s v="Foot Locker"/>
    <n v="1185732"/>
    <x v="266"/>
    <x v="3"/>
    <x v="36"/>
    <s v="Sioux Falls"/>
    <x v="0"/>
    <n v="60"/>
    <n v="495"/>
    <n v="297000"/>
    <n v="103950"/>
    <n v="0.35"/>
    <x v="2"/>
  </r>
  <r>
    <s v="Foot Locker"/>
    <n v="1185732"/>
    <x v="266"/>
    <x v="3"/>
    <x v="36"/>
    <s v="Sioux Falls"/>
    <x v="1"/>
    <n v="50"/>
    <n v="200"/>
    <n v="100000"/>
    <n v="30000"/>
    <n v="0.3"/>
    <x v="2"/>
  </r>
  <r>
    <s v="Foot Locker"/>
    <n v="1185732"/>
    <x v="266"/>
    <x v="3"/>
    <x v="36"/>
    <s v="Sioux Falls"/>
    <x v="2"/>
    <n v="45"/>
    <n v="175"/>
    <n v="78750"/>
    <n v="23625"/>
    <n v="0.3"/>
    <x v="2"/>
  </r>
  <r>
    <s v="Foot Locker"/>
    <n v="1185732"/>
    <x v="266"/>
    <x v="3"/>
    <x v="36"/>
    <s v="Sioux Falls"/>
    <x v="3"/>
    <n v="45"/>
    <n v="100"/>
    <n v="45000"/>
    <n v="13500"/>
    <n v="0.3"/>
    <x v="2"/>
  </r>
  <r>
    <s v="Foot Locker"/>
    <n v="1185732"/>
    <x v="266"/>
    <x v="3"/>
    <x v="36"/>
    <s v="Sioux Falls"/>
    <x v="4"/>
    <n v="54.999999999999993"/>
    <n v="125"/>
    <n v="68749.999999999985"/>
    <n v="24062.499999999993"/>
    <n v="0.35"/>
    <x v="2"/>
  </r>
  <r>
    <s v="Foot Locker"/>
    <n v="1185732"/>
    <x v="266"/>
    <x v="3"/>
    <x v="36"/>
    <s v="Sioux Falls"/>
    <x v="5"/>
    <n v="60"/>
    <n v="250"/>
    <n v="150000"/>
    <n v="60000"/>
    <n v="0.4"/>
    <x v="2"/>
  </r>
  <r>
    <s v="Foot Locker"/>
    <n v="1185732"/>
    <x v="296"/>
    <x v="3"/>
    <x v="36"/>
    <s v="Sioux Falls"/>
    <x v="0"/>
    <n v="45"/>
    <n v="500"/>
    <n v="225000"/>
    <n v="78750"/>
    <n v="0.35"/>
    <x v="2"/>
  </r>
  <r>
    <s v="Foot Locker"/>
    <n v="1185732"/>
    <x v="296"/>
    <x v="3"/>
    <x v="36"/>
    <s v="Sioux Falls"/>
    <x v="1"/>
    <n v="40.000000000000007"/>
    <n v="250"/>
    <n v="100000.00000000001"/>
    <n v="30000.000000000004"/>
    <n v="0.3"/>
    <x v="2"/>
  </r>
  <r>
    <s v="Foot Locker"/>
    <n v="1185732"/>
    <x v="296"/>
    <x v="3"/>
    <x v="36"/>
    <s v="Sioux Falls"/>
    <x v="2"/>
    <n v="35"/>
    <n v="200"/>
    <n v="70000"/>
    <n v="21000"/>
    <n v="0.3"/>
    <x v="2"/>
  </r>
  <r>
    <s v="Foot Locker"/>
    <n v="1185732"/>
    <x v="296"/>
    <x v="3"/>
    <x v="36"/>
    <s v="Sioux Falls"/>
    <x v="3"/>
    <n v="35"/>
    <n v="175"/>
    <n v="61250"/>
    <n v="18375"/>
    <n v="0.3"/>
    <x v="2"/>
  </r>
  <r>
    <s v="Foot Locker"/>
    <n v="1185732"/>
    <x v="296"/>
    <x v="3"/>
    <x v="36"/>
    <s v="Sioux Falls"/>
    <x v="4"/>
    <n v="45"/>
    <n v="175"/>
    <n v="78750"/>
    <n v="27562.5"/>
    <n v="0.35"/>
    <x v="2"/>
  </r>
  <r>
    <s v="Foot Locker"/>
    <n v="1185732"/>
    <x v="296"/>
    <x v="3"/>
    <x v="36"/>
    <s v="Sioux Falls"/>
    <x v="5"/>
    <n v="55.000000000000007"/>
    <n v="325"/>
    <n v="178750.00000000003"/>
    <n v="71500.000000000015"/>
    <n v="0.4"/>
    <x v="2"/>
  </r>
  <r>
    <s v="Foot Locker"/>
    <n v="1185732"/>
    <x v="325"/>
    <x v="3"/>
    <x v="36"/>
    <s v="Sioux Falls"/>
    <x v="0"/>
    <n v="50"/>
    <n v="550"/>
    <n v="275000"/>
    <n v="96250"/>
    <n v="0.35"/>
    <x v="2"/>
  </r>
  <r>
    <s v="Foot Locker"/>
    <n v="1185732"/>
    <x v="325"/>
    <x v="3"/>
    <x v="36"/>
    <s v="Sioux Falls"/>
    <x v="1"/>
    <n v="45.000000000000007"/>
    <n v="300"/>
    <n v="135000.00000000003"/>
    <n v="40500.000000000007"/>
    <n v="0.3"/>
    <x v="2"/>
  </r>
  <r>
    <s v="Foot Locker"/>
    <n v="1185732"/>
    <x v="325"/>
    <x v="3"/>
    <x v="36"/>
    <s v="Sioux Falls"/>
    <x v="2"/>
    <n v="40"/>
    <n v="225"/>
    <n v="90000"/>
    <n v="27000"/>
    <n v="0.3"/>
    <x v="2"/>
  </r>
  <r>
    <s v="Foot Locker"/>
    <n v="1185732"/>
    <x v="325"/>
    <x v="3"/>
    <x v="36"/>
    <s v="Sioux Falls"/>
    <x v="3"/>
    <n v="40"/>
    <n v="175"/>
    <n v="70000"/>
    <n v="21000"/>
    <n v="0.3"/>
    <x v="2"/>
  </r>
  <r>
    <s v="Foot Locker"/>
    <n v="1185732"/>
    <x v="325"/>
    <x v="3"/>
    <x v="36"/>
    <s v="Sioux Falls"/>
    <x v="4"/>
    <n v="50"/>
    <n v="200"/>
    <n v="100000"/>
    <n v="35000"/>
    <n v="0.35"/>
    <x v="2"/>
  </r>
  <r>
    <s v="Foot Locker"/>
    <n v="1185732"/>
    <x v="325"/>
    <x v="3"/>
    <x v="36"/>
    <s v="Sioux Falls"/>
    <x v="5"/>
    <n v="55.000000000000007"/>
    <n v="375"/>
    <n v="206250.00000000003"/>
    <n v="82500.000000000015"/>
    <n v="0.4"/>
    <x v="2"/>
  </r>
  <r>
    <s v="Foot Locker"/>
    <n v="1185732"/>
    <x v="357"/>
    <x v="3"/>
    <x v="36"/>
    <s v="Sioux Falls"/>
    <x v="0"/>
    <n v="50"/>
    <n v="525"/>
    <n v="262500"/>
    <n v="91875"/>
    <n v="0.35"/>
    <x v="2"/>
  </r>
  <r>
    <s v="Foot Locker"/>
    <n v="1185732"/>
    <x v="357"/>
    <x v="3"/>
    <x v="36"/>
    <s v="Sioux Falls"/>
    <x v="1"/>
    <n v="45.000000000000007"/>
    <n v="300"/>
    <n v="135000.00000000003"/>
    <n v="40500.000000000007"/>
    <n v="0.3"/>
    <x v="2"/>
  </r>
  <r>
    <s v="Foot Locker"/>
    <n v="1185732"/>
    <x v="357"/>
    <x v="3"/>
    <x v="36"/>
    <s v="Sioux Falls"/>
    <x v="2"/>
    <n v="40"/>
    <n v="225"/>
    <n v="90000"/>
    <n v="27000"/>
    <n v="0.3"/>
    <x v="2"/>
  </r>
  <r>
    <s v="Foot Locker"/>
    <n v="1185732"/>
    <x v="357"/>
    <x v="3"/>
    <x v="36"/>
    <s v="Sioux Falls"/>
    <x v="3"/>
    <n v="40"/>
    <n v="200"/>
    <n v="80000"/>
    <n v="24000"/>
    <n v="0.3"/>
    <x v="2"/>
  </r>
  <r>
    <s v="Foot Locker"/>
    <n v="1185732"/>
    <x v="357"/>
    <x v="3"/>
    <x v="36"/>
    <s v="Sioux Falls"/>
    <x v="4"/>
    <n v="50"/>
    <n v="175"/>
    <n v="87500"/>
    <n v="30624.999999999996"/>
    <n v="0.35"/>
    <x v="2"/>
  </r>
  <r>
    <s v="Foot Locker"/>
    <n v="1185732"/>
    <x v="357"/>
    <x v="3"/>
    <x v="36"/>
    <s v="Sioux Falls"/>
    <x v="5"/>
    <n v="55.000000000000007"/>
    <n v="350"/>
    <n v="192500.00000000003"/>
    <n v="77000.000000000015"/>
    <n v="0.4"/>
    <x v="2"/>
  </r>
  <r>
    <s v="Foot Locker"/>
    <n v="1185732"/>
    <x v="389"/>
    <x v="3"/>
    <x v="36"/>
    <s v="Sioux Falls"/>
    <x v="0"/>
    <n v="45"/>
    <n v="475"/>
    <n v="213750"/>
    <n v="74812.5"/>
    <n v="0.35"/>
    <x v="2"/>
  </r>
  <r>
    <s v="Foot Locker"/>
    <n v="1185732"/>
    <x v="389"/>
    <x v="3"/>
    <x v="36"/>
    <s v="Sioux Falls"/>
    <x v="1"/>
    <n v="40.000000000000007"/>
    <n v="275"/>
    <n v="110000.00000000001"/>
    <n v="33000"/>
    <n v="0.3"/>
    <x v="2"/>
  </r>
  <r>
    <s v="Foot Locker"/>
    <n v="1185732"/>
    <x v="389"/>
    <x v="3"/>
    <x v="36"/>
    <s v="Sioux Falls"/>
    <x v="2"/>
    <n v="35"/>
    <n v="175"/>
    <n v="61250"/>
    <n v="18375"/>
    <n v="0.3"/>
    <x v="2"/>
  </r>
  <r>
    <s v="Foot Locker"/>
    <n v="1185732"/>
    <x v="389"/>
    <x v="3"/>
    <x v="36"/>
    <s v="Sioux Falls"/>
    <x v="3"/>
    <n v="35"/>
    <n v="150"/>
    <n v="52500"/>
    <n v="15750"/>
    <n v="0.3"/>
    <x v="2"/>
  </r>
  <r>
    <s v="Foot Locker"/>
    <n v="1185732"/>
    <x v="389"/>
    <x v="3"/>
    <x v="36"/>
    <s v="Sioux Falls"/>
    <x v="4"/>
    <n v="45"/>
    <n v="150"/>
    <n v="67500"/>
    <n v="23625"/>
    <n v="0.35"/>
    <x v="2"/>
  </r>
  <r>
    <s v="Foot Locker"/>
    <n v="1185732"/>
    <x v="389"/>
    <x v="3"/>
    <x v="36"/>
    <s v="Sioux Falls"/>
    <x v="5"/>
    <n v="50"/>
    <n v="225"/>
    <n v="112500"/>
    <n v="45000"/>
    <n v="0.4"/>
    <x v="2"/>
  </r>
  <r>
    <s v="Foot Locker"/>
    <n v="1185732"/>
    <x v="418"/>
    <x v="3"/>
    <x v="36"/>
    <s v="Sioux Falls"/>
    <x v="0"/>
    <n v="54.999999999999993"/>
    <n v="400"/>
    <n v="219999.99999999997"/>
    <n v="76999.999999999985"/>
    <n v="0.35"/>
    <x v="2"/>
  </r>
  <r>
    <s v="Foot Locker"/>
    <n v="1185732"/>
    <x v="418"/>
    <x v="3"/>
    <x v="36"/>
    <s v="Sioux Falls"/>
    <x v="1"/>
    <n v="45"/>
    <n v="250"/>
    <n v="112500"/>
    <n v="33750"/>
    <n v="0.3"/>
    <x v="2"/>
  </r>
  <r>
    <s v="Foot Locker"/>
    <n v="1185732"/>
    <x v="418"/>
    <x v="3"/>
    <x v="36"/>
    <s v="Sioux Falls"/>
    <x v="2"/>
    <n v="45"/>
    <n v="150"/>
    <n v="67500"/>
    <n v="20250"/>
    <n v="0.3"/>
    <x v="2"/>
  </r>
  <r>
    <s v="Foot Locker"/>
    <n v="1185732"/>
    <x v="418"/>
    <x v="3"/>
    <x v="36"/>
    <s v="Sioux Falls"/>
    <x v="3"/>
    <n v="45"/>
    <n v="125"/>
    <n v="56250"/>
    <n v="16875"/>
    <n v="0.3"/>
    <x v="2"/>
  </r>
  <r>
    <s v="Foot Locker"/>
    <n v="1185732"/>
    <x v="418"/>
    <x v="3"/>
    <x v="36"/>
    <s v="Sioux Falls"/>
    <x v="4"/>
    <n v="54.999999999999993"/>
    <n v="125"/>
    <n v="68749.999999999985"/>
    <n v="24062.499999999993"/>
    <n v="0.35"/>
    <x v="2"/>
  </r>
  <r>
    <s v="Sports Direct"/>
    <n v="1185732"/>
    <x v="418"/>
    <x v="3"/>
    <x v="36"/>
    <s v="Sioux Falls"/>
    <x v="5"/>
    <n v="59.999999999999986"/>
    <n v="250"/>
    <n v="149999.99999999997"/>
    <n v="59999.999999999993"/>
    <n v="0.4"/>
    <x v="2"/>
  </r>
  <r>
    <s v="Sports Direct"/>
    <n v="1185732"/>
    <x v="449"/>
    <x v="3"/>
    <x v="36"/>
    <s v="Sioux Falls"/>
    <x v="0"/>
    <n v="54.999999999999993"/>
    <n v="400"/>
    <n v="219999.99999999997"/>
    <n v="76999.999999999985"/>
    <n v="0.35"/>
    <x v="2"/>
  </r>
  <r>
    <s v="Sports Direct"/>
    <n v="1185732"/>
    <x v="449"/>
    <x v="3"/>
    <x v="36"/>
    <s v="Sioux Falls"/>
    <x v="1"/>
    <n v="45"/>
    <n v="250"/>
    <n v="112500"/>
    <n v="33750"/>
    <n v="0.3"/>
    <x v="2"/>
  </r>
  <r>
    <s v="Sports Direct"/>
    <n v="1185732"/>
    <x v="449"/>
    <x v="3"/>
    <x v="36"/>
    <s v="Sioux Falls"/>
    <x v="2"/>
    <n v="45"/>
    <n v="195"/>
    <n v="87750"/>
    <n v="26325"/>
    <n v="0.3"/>
    <x v="2"/>
  </r>
  <r>
    <s v="Sports Direct"/>
    <n v="1185732"/>
    <x v="449"/>
    <x v="3"/>
    <x v="36"/>
    <s v="Sioux Falls"/>
    <x v="3"/>
    <n v="45"/>
    <n v="175"/>
    <n v="78750"/>
    <n v="23625"/>
    <n v="0.3"/>
    <x v="2"/>
  </r>
  <r>
    <s v="Sports Direct"/>
    <n v="1185732"/>
    <x v="449"/>
    <x v="3"/>
    <x v="36"/>
    <s v="Sioux Falls"/>
    <x v="4"/>
    <n v="60"/>
    <n v="150"/>
    <n v="90000"/>
    <n v="31499.999999999996"/>
    <n v="0.35"/>
    <x v="2"/>
  </r>
  <r>
    <s v="Sports Direct"/>
    <n v="1185732"/>
    <x v="449"/>
    <x v="3"/>
    <x v="36"/>
    <s v="Sioux Falls"/>
    <x v="5"/>
    <n v="64.999999999999986"/>
    <n v="250"/>
    <n v="162499.99999999997"/>
    <n v="64999.999999999993"/>
    <n v="0.4"/>
    <x v="2"/>
  </r>
  <r>
    <s v="Sports Direct"/>
    <n v="1185732"/>
    <x v="478"/>
    <x v="3"/>
    <x v="36"/>
    <s v="Sioux Falls"/>
    <x v="0"/>
    <n v="60"/>
    <n v="500"/>
    <n v="300000"/>
    <n v="105000"/>
    <n v="0.35"/>
    <x v="2"/>
  </r>
  <r>
    <s v="Sports Direct"/>
    <n v="1185732"/>
    <x v="478"/>
    <x v="3"/>
    <x v="36"/>
    <s v="Sioux Falls"/>
    <x v="1"/>
    <n v="50"/>
    <n v="300"/>
    <n v="150000"/>
    <n v="45000"/>
    <n v="0.3"/>
    <x v="2"/>
  </r>
  <r>
    <s v="Sports Direct"/>
    <n v="1185732"/>
    <x v="478"/>
    <x v="3"/>
    <x v="36"/>
    <s v="Sioux Falls"/>
    <x v="2"/>
    <n v="50"/>
    <n v="250"/>
    <n v="125000"/>
    <n v="37500"/>
    <n v="0.3"/>
    <x v="2"/>
  </r>
  <r>
    <s v="Sports Direct"/>
    <n v="1185732"/>
    <x v="478"/>
    <x v="3"/>
    <x v="36"/>
    <s v="Sioux Falls"/>
    <x v="3"/>
    <n v="50"/>
    <n v="200"/>
    <n v="100000"/>
    <n v="30000"/>
    <n v="0.3"/>
    <x v="2"/>
  </r>
  <r>
    <s v="Sports Direct"/>
    <n v="1185732"/>
    <x v="478"/>
    <x v="3"/>
    <x v="36"/>
    <s v="Sioux Falls"/>
    <x v="4"/>
    <n v="60"/>
    <n v="200"/>
    <n v="120000"/>
    <n v="42000"/>
    <n v="0.35"/>
    <x v="2"/>
  </r>
  <r>
    <s v="Sports Direct"/>
    <n v="1185732"/>
    <x v="478"/>
    <x v="3"/>
    <x v="36"/>
    <s v="Sioux Falls"/>
    <x v="5"/>
    <n v="64.999999999999986"/>
    <n v="300"/>
    <n v="194999.99999999997"/>
    <n v="77999.999999999985"/>
    <n v="0.4"/>
    <x v="2"/>
  </r>
  <r>
    <s v="Sports Direct"/>
    <n v="1185732"/>
    <x v="173"/>
    <x v="3"/>
    <x v="36"/>
    <s v="Sioux Falls"/>
    <x v="0"/>
    <n v="35"/>
    <n v="475"/>
    <n v="166250"/>
    <n v="58187.499999999993"/>
    <n v="0.35"/>
    <x v="2"/>
  </r>
  <r>
    <s v="Sports Direct"/>
    <n v="1185732"/>
    <x v="173"/>
    <x v="3"/>
    <x v="36"/>
    <s v="Sioux Falls"/>
    <x v="1"/>
    <n v="35"/>
    <n v="275"/>
    <n v="96250"/>
    <n v="28875"/>
    <n v="0.3"/>
    <x v="2"/>
  </r>
  <r>
    <s v="Sports Direct"/>
    <n v="1185732"/>
    <x v="173"/>
    <x v="3"/>
    <x v="36"/>
    <s v="Sioux Falls"/>
    <x v="2"/>
    <n v="25.000000000000007"/>
    <n v="275"/>
    <n v="68750.000000000015"/>
    <n v="20625.000000000004"/>
    <n v="0.3"/>
    <x v="2"/>
  </r>
  <r>
    <s v="Sports Direct"/>
    <n v="1185732"/>
    <x v="173"/>
    <x v="3"/>
    <x v="36"/>
    <s v="Sioux Falls"/>
    <x v="3"/>
    <n v="30.000000000000004"/>
    <n v="125"/>
    <n v="37500.000000000007"/>
    <n v="11250.000000000002"/>
    <n v="0.3"/>
    <x v="2"/>
  </r>
  <r>
    <s v="Sports Direct"/>
    <n v="1185732"/>
    <x v="173"/>
    <x v="3"/>
    <x v="36"/>
    <s v="Sioux Falls"/>
    <x v="4"/>
    <n v="44.999999999999993"/>
    <n v="175"/>
    <n v="78749.999999999985"/>
    <n v="27562.499999999993"/>
    <n v="0.35"/>
    <x v="2"/>
  </r>
  <r>
    <s v="Sports Direct"/>
    <n v="1185732"/>
    <x v="173"/>
    <x v="3"/>
    <x v="36"/>
    <s v="Sioux Falls"/>
    <x v="5"/>
    <n v="35"/>
    <n v="275"/>
    <n v="96250"/>
    <n v="38500"/>
    <n v="0.4"/>
    <x v="2"/>
  </r>
  <r>
    <s v="Sports Direct"/>
    <n v="1185732"/>
    <x v="204"/>
    <x v="3"/>
    <x v="36"/>
    <s v="Sioux Falls"/>
    <x v="0"/>
    <n v="35"/>
    <n v="525"/>
    <n v="183750"/>
    <n v="64312.499999999993"/>
    <n v="0.35"/>
    <x v="2"/>
  </r>
  <r>
    <s v="Sports Direct"/>
    <n v="1185732"/>
    <x v="204"/>
    <x v="3"/>
    <x v="36"/>
    <s v="Sioux Falls"/>
    <x v="1"/>
    <n v="35"/>
    <n v="175"/>
    <n v="61250"/>
    <n v="18375"/>
    <n v="0.3"/>
    <x v="2"/>
  </r>
  <r>
    <s v="Sports Direct"/>
    <n v="1185732"/>
    <x v="204"/>
    <x v="3"/>
    <x v="36"/>
    <s v="Sioux Falls"/>
    <x v="2"/>
    <n v="25.000000000000007"/>
    <n v="225"/>
    <n v="56250.000000000015"/>
    <n v="16875.000000000004"/>
    <n v="0.3"/>
    <x v="2"/>
  </r>
  <r>
    <s v="Sports Direct"/>
    <n v="1185732"/>
    <x v="204"/>
    <x v="3"/>
    <x v="37"/>
    <s v="Fargo"/>
    <x v="3"/>
    <n v="30.000000000000004"/>
    <n v="100"/>
    <n v="30000.000000000004"/>
    <n v="9000"/>
    <n v="0.3"/>
    <x v="2"/>
  </r>
  <r>
    <s v="Sports Direct"/>
    <n v="1185732"/>
    <x v="204"/>
    <x v="3"/>
    <x v="37"/>
    <s v="Fargo"/>
    <x v="4"/>
    <n v="44.999999999999993"/>
    <n v="175"/>
    <n v="78749.999999999985"/>
    <n v="27562.499999999993"/>
    <n v="0.35"/>
    <x v="2"/>
  </r>
  <r>
    <s v="Sports Direct"/>
    <n v="1185732"/>
    <x v="204"/>
    <x v="3"/>
    <x v="37"/>
    <s v="Fargo"/>
    <x v="5"/>
    <n v="24.999999999999996"/>
    <n v="275"/>
    <n v="68749.999999999985"/>
    <n v="27499.999999999996"/>
    <n v="0.4"/>
    <x v="2"/>
  </r>
  <r>
    <s v="Sports Direct"/>
    <n v="1185732"/>
    <x v="710"/>
    <x v="3"/>
    <x v="37"/>
    <s v="Fargo"/>
    <x v="0"/>
    <n v="30.000000000000004"/>
    <n v="495"/>
    <n v="148500.00000000003"/>
    <n v="51975.000000000007"/>
    <n v="0.35"/>
    <x v="2"/>
  </r>
  <r>
    <s v="Sports Direct"/>
    <n v="1185732"/>
    <x v="710"/>
    <x v="3"/>
    <x v="37"/>
    <s v="Fargo"/>
    <x v="1"/>
    <n v="30.000000000000004"/>
    <n v="200"/>
    <n v="60000.000000000007"/>
    <n v="18000"/>
    <n v="0.3"/>
    <x v="2"/>
  </r>
  <r>
    <s v="Sports Direct"/>
    <n v="1185732"/>
    <x v="710"/>
    <x v="3"/>
    <x v="37"/>
    <s v="Fargo"/>
    <x v="2"/>
    <n v="20.000000000000004"/>
    <n v="225"/>
    <n v="45000.000000000007"/>
    <n v="13500.000000000002"/>
    <n v="0.3"/>
    <x v="2"/>
  </r>
  <r>
    <s v="Sports Direct"/>
    <n v="1185732"/>
    <x v="710"/>
    <x v="3"/>
    <x v="37"/>
    <s v="Fargo"/>
    <x v="3"/>
    <n v="24.999999999999996"/>
    <n v="75"/>
    <n v="18749.999999999996"/>
    <n v="5624.9999999999991"/>
    <n v="0.3"/>
    <x v="2"/>
  </r>
  <r>
    <s v="Sports Direct"/>
    <n v="1185732"/>
    <x v="710"/>
    <x v="3"/>
    <x v="37"/>
    <s v="Fargo"/>
    <x v="4"/>
    <n v="40"/>
    <n v="125"/>
    <n v="50000"/>
    <n v="17500"/>
    <n v="0.35"/>
    <x v="2"/>
  </r>
  <r>
    <s v="Sports Direct"/>
    <n v="1185732"/>
    <x v="710"/>
    <x v="3"/>
    <x v="37"/>
    <s v="Fargo"/>
    <x v="5"/>
    <n v="30.000000000000004"/>
    <n v="225"/>
    <n v="67500.000000000015"/>
    <n v="27000.000000000007"/>
    <n v="0.4"/>
    <x v="2"/>
  </r>
  <r>
    <s v="Sports Direct"/>
    <n v="1185732"/>
    <x v="232"/>
    <x v="3"/>
    <x v="37"/>
    <s v="Fargo"/>
    <x v="0"/>
    <n v="30.000000000000004"/>
    <n v="450"/>
    <n v="135000.00000000003"/>
    <n v="47250.000000000007"/>
    <n v="0.35"/>
    <x v="2"/>
  </r>
  <r>
    <s v="Sports Direct"/>
    <n v="1185732"/>
    <x v="232"/>
    <x v="3"/>
    <x v="37"/>
    <s v="Fargo"/>
    <x v="1"/>
    <n v="30.000000000000004"/>
    <n v="150"/>
    <n v="45000.000000000007"/>
    <n v="13500.000000000002"/>
    <n v="0.3"/>
    <x v="2"/>
  </r>
  <r>
    <s v="Sports Direct"/>
    <n v="1185732"/>
    <x v="232"/>
    <x v="3"/>
    <x v="37"/>
    <s v="Fargo"/>
    <x v="2"/>
    <n v="20.000000000000004"/>
    <n v="150"/>
    <n v="30000.000000000004"/>
    <n v="9000"/>
    <n v="0.3"/>
    <x v="2"/>
  </r>
  <r>
    <s v="Sports Direct"/>
    <n v="1185732"/>
    <x v="232"/>
    <x v="3"/>
    <x v="37"/>
    <s v="Fargo"/>
    <x v="3"/>
    <n v="24.999999999999996"/>
    <n v="75"/>
    <n v="18749.999999999996"/>
    <n v="5624.9999999999991"/>
    <n v="0.3"/>
    <x v="2"/>
  </r>
  <r>
    <s v="Sports Direct"/>
    <n v="1185732"/>
    <x v="232"/>
    <x v="3"/>
    <x v="37"/>
    <s v="Fargo"/>
    <x v="4"/>
    <n v="60"/>
    <n v="100"/>
    <n v="60000"/>
    <n v="21000"/>
    <n v="0.35"/>
    <x v="0"/>
  </r>
  <r>
    <s v="Sports Direct"/>
    <n v="1185732"/>
    <x v="232"/>
    <x v="3"/>
    <x v="37"/>
    <s v="Fargo"/>
    <x v="5"/>
    <n v="50"/>
    <n v="225"/>
    <n v="112500"/>
    <n v="45000"/>
    <n v="0.4"/>
    <x v="0"/>
  </r>
  <r>
    <s v="Sports Direct"/>
    <n v="1185732"/>
    <x v="263"/>
    <x v="3"/>
    <x v="37"/>
    <s v="Fargo"/>
    <x v="0"/>
    <n v="60"/>
    <n v="495"/>
    <n v="297000"/>
    <n v="103950"/>
    <n v="0.35"/>
    <x v="0"/>
  </r>
  <r>
    <s v="Sports Direct"/>
    <n v="1185732"/>
    <x v="263"/>
    <x v="3"/>
    <x v="37"/>
    <s v="Fargo"/>
    <x v="1"/>
    <n v="45"/>
    <n v="200"/>
    <n v="90000"/>
    <n v="27000"/>
    <n v="0.3"/>
    <x v="0"/>
  </r>
  <r>
    <s v="Sports Direct"/>
    <n v="1185732"/>
    <x v="263"/>
    <x v="3"/>
    <x v="37"/>
    <s v="Fargo"/>
    <x v="2"/>
    <n v="40"/>
    <n v="175"/>
    <n v="70000"/>
    <n v="21000"/>
    <n v="0.3"/>
    <x v="0"/>
  </r>
  <r>
    <s v="Sports Direct"/>
    <n v="1185732"/>
    <x v="263"/>
    <x v="3"/>
    <x v="37"/>
    <s v="Fargo"/>
    <x v="3"/>
    <n v="40"/>
    <n v="100"/>
    <n v="40000"/>
    <n v="12000"/>
    <n v="0.3"/>
    <x v="0"/>
  </r>
  <r>
    <s v="Sports Direct"/>
    <n v="1185732"/>
    <x v="263"/>
    <x v="3"/>
    <x v="37"/>
    <s v="Fargo"/>
    <x v="4"/>
    <n v="49.999999999999993"/>
    <n v="125"/>
    <n v="62499.999999999993"/>
    <n v="21874.999999999996"/>
    <n v="0.35"/>
    <x v="0"/>
  </r>
  <r>
    <s v="Sports Direct"/>
    <n v="1185732"/>
    <x v="263"/>
    <x v="3"/>
    <x v="37"/>
    <s v="Fargo"/>
    <x v="5"/>
    <n v="54.999999999999993"/>
    <n v="250"/>
    <n v="137499.99999999997"/>
    <n v="54999.999999999993"/>
    <n v="0.4"/>
    <x v="0"/>
  </r>
  <r>
    <s v="Sports Direct"/>
    <n v="1185732"/>
    <x v="293"/>
    <x v="3"/>
    <x v="37"/>
    <s v="Fargo"/>
    <x v="0"/>
    <n v="40"/>
    <n v="500"/>
    <n v="200000"/>
    <n v="70000"/>
    <n v="0.35"/>
    <x v="0"/>
  </r>
  <r>
    <s v="Sports Direct"/>
    <n v="1185732"/>
    <x v="293"/>
    <x v="3"/>
    <x v="37"/>
    <s v="Fargo"/>
    <x v="1"/>
    <n v="35.000000000000007"/>
    <n v="250"/>
    <n v="87500.000000000015"/>
    <n v="26250.000000000004"/>
    <n v="0.3"/>
    <x v="0"/>
  </r>
  <r>
    <s v="Sports Direct"/>
    <n v="1185732"/>
    <x v="293"/>
    <x v="3"/>
    <x v="37"/>
    <s v="Fargo"/>
    <x v="2"/>
    <n v="30.000000000000004"/>
    <n v="200"/>
    <n v="60000.000000000007"/>
    <n v="18000"/>
    <n v="0.3"/>
    <x v="0"/>
  </r>
  <r>
    <s v="Sports Direct"/>
    <n v="1185732"/>
    <x v="293"/>
    <x v="3"/>
    <x v="37"/>
    <s v="Fargo"/>
    <x v="3"/>
    <n v="30.000000000000004"/>
    <n v="175"/>
    <n v="52500.000000000007"/>
    <n v="15750.000000000002"/>
    <n v="0.3"/>
    <x v="0"/>
  </r>
  <r>
    <s v="Sports Direct"/>
    <n v="1185732"/>
    <x v="293"/>
    <x v="3"/>
    <x v="37"/>
    <s v="Fargo"/>
    <x v="4"/>
    <n v="40"/>
    <n v="175"/>
    <n v="70000"/>
    <n v="24500"/>
    <n v="0.35"/>
    <x v="0"/>
  </r>
  <r>
    <s v="Sports Direct"/>
    <n v="1185732"/>
    <x v="293"/>
    <x v="3"/>
    <x v="37"/>
    <s v="Fargo"/>
    <x v="5"/>
    <n v="55.000000000000007"/>
    <n v="325"/>
    <n v="178750.00000000003"/>
    <n v="71500.000000000015"/>
    <n v="0.4"/>
    <x v="0"/>
  </r>
  <r>
    <s v="Sports Direct"/>
    <n v="1185732"/>
    <x v="322"/>
    <x v="3"/>
    <x v="37"/>
    <s v="Fargo"/>
    <x v="0"/>
    <n v="50"/>
    <n v="550"/>
    <n v="275000"/>
    <n v="96250"/>
    <n v="0.35"/>
    <x v="0"/>
  </r>
  <r>
    <s v="Sports Direct"/>
    <n v="1185732"/>
    <x v="322"/>
    <x v="3"/>
    <x v="37"/>
    <s v="Fargo"/>
    <x v="1"/>
    <n v="45.000000000000007"/>
    <n v="300"/>
    <n v="135000.00000000003"/>
    <n v="40500.000000000007"/>
    <n v="0.3"/>
    <x v="0"/>
  </r>
  <r>
    <s v="Sports Direct"/>
    <n v="1185732"/>
    <x v="322"/>
    <x v="3"/>
    <x v="37"/>
    <s v="Fargo"/>
    <x v="2"/>
    <n v="40"/>
    <n v="225"/>
    <n v="90000"/>
    <n v="27000"/>
    <n v="0.3"/>
    <x v="0"/>
  </r>
  <r>
    <s v="Sports Direct"/>
    <n v="1185732"/>
    <x v="322"/>
    <x v="3"/>
    <x v="37"/>
    <s v="Fargo"/>
    <x v="3"/>
    <n v="40"/>
    <n v="175"/>
    <n v="70000"/>
    <n v="21000"/>
    <n v="0.3"/>
    <x v="0"/>
  </r>
  <r>
    <s v="Sports Direct"/>
    <n v="1185732"/>
    <x v="322"/>
    <x v="3"/>
    <x v="37"/>
    <s v="Fargo"/>
    <x v="4"/>
    <n v="50"/>
    <n v="200"/>
    <n v="100000"/>
    <n v="35000"/>
    <n v="0.35"/>
    <x v="0"/>
  </r>
  <r>
    <s v="Sports Direct"/>
    <n v="1185732"/>
    <x v="322"/>
    <x v="3"/>
    <x v="37"/>
    <s v="Fargo"/>
    <x v="5"/>
    <n v="55.000000000000007"/>
    <n v="375"/>
    <n v="206250.00000000003"/>
    <n v="82500.000000000015"/>
    <n v="0.4"/>
    <x v="0"/>
  </r>
  <r>
    <s v="Sports Direct"/>
    <n v="1185732"/>
    <x v="354"/>
    <x v="3"/>
    <x v="37"/>
    <s v="Fargo"/>
    <x v="0"/>
    <n v="50"/>
    <n v="525"/>
    <n v="262500"/>
    <n v="91875"/>
    <n v="0.35"/>
    <x v="0"/>
  </r>
  <r>
    <s v="Sports Direct"/>
    <n v="1185732"/>
    <x v="354"/>
    <x v="3"/>
    <x v="37"/>
    <s v="Fargo"/>
    <x v="1"/>
    <n v="45.000000000000007"/>
    <n v="300"/>
    <n v="135000.00000000003"/>
    <n v="40500.000000000007"/>
    <n v="0.3"/>
    <x v="0"/>
  </r>
  <r>
    <s v="Sports Direct"/>
    <n v="1185732"/>
    <x v="354"/>
    <x v="3"/>
    <x v="37"/>
    <s v="Fargo"/>
    <x v="2"/>
    <n v="40"/>
    <n v="225"/>
    <n v="90000"/>
    <n v="27000"/>
    <n v="0.3"/>
    <x v="0"/>
  </r>
  <r>
    <s v="Sports Direct"/>
    <n v="1185732"/>
    <x v="354"/>
    <x v="3"/>
    <x v="37"/>
    <s v="Fargo"/>
    <x v="3"/>
    <n v="40"/>
    <n v="200"/>
    <n v="80000"/>
    <n v="24000"/>
    <n v="0.3"/>
    <x v="0"/>
  </r>
  <r>
    <s v="Sports Direct"/>
    <n v="1185732"/>
    <x v="354"/>
    <x v="3"/>
    <x v="37"/>
    <s v="Fargo"/>
    <x v="4"/>
    <n v="50"/>
    <n v="175"/>
    <n v="87500"/>
    <n v="30624.999999999996"/>
    <n v="0.35"/>
    <x v="0"/>
  </r>
  <r>
    <s v="Sports Direct"/>
    <n v="1185732"/>
    <x v="354"/>
    <x v="3"/>
    <x v="37"/>
    <s v="Fargo"/>
    <x v="5"/>
    <n v="55.000000000000007"/>
    <n v="350"/>
    <n v="192500.00000000003"/>
    <n v="77000.000000000015"/>
    <n v="0.4"/>
    <x v="0"/>
  </r>
  <r>
    <s v="Sports Direct"/>
    <n v="1185732"/>
    <x v="386"/>
    <x v="3"/>
    <x v="37"/>
    <s v="Fargo"/>
    <x v="0"/>
    <n v="40"/>
    <n v="475"/>
    <n v="190000"/>
    <n v="66500"/>
    <n v="0.35"/>
    <x v="0"/>
  </r>
  <r>
    <s v="Sports Direct"/>
    <n v="1185732"/>
    <x v="386"/>
    <x v="3"/>
    <x v="37"/>
    <s v="Fargo"/>
    <x v="1"/>
    <n v="35.000000000000007"/>
    <n v="275"/>
    <n v="96250.000000000015"/>
    <n v="28875.000000000004"/>
    <n v="0.3"/>
    <x v="0"/>
  </r>
  <r>
    <s v="Sports Direct"/>
    <n v="1185732"/>
    <x v="386"/>
    <x v="3"/>
    <x v="37"/>
    <s v="Fargo"/>
    <x v="2"/>
    <n v="30.000000000000004"/>
    <n v="175"/>
    <n v="52500.000000000007"/>
    <n v="15750.000000000002"/>
    <n v="0.3"/>
    <x v="0"/>
  </r>
  <r>
    <s v="Sports Direct"/>
    <n v="1185732"/>
    <x v="386"/>
    <x v="3"/>
    <x v="37"/>
    <s v="Fargo"/>
    <x v="3"/>
    <n v="30.000000000000004"/>
    <n v="150"/>
    <n v="45000.000000000007"/>
    <n v="13500.000000000002"/>
    <n v="0.3"/>
    <x v="0"/>
  </r>
  <r>
    <s v="Sports Direct"/>
    <n v="1185732"/>
    <x v="386"/>
    <x v="3"/>
    <x v="37"/>
    <s v="Fargo"/>
    <x v="4"/>
    <n v="40"/>
    <n v="150"/>
    <n v="60000"/>
    <n v="21000"/>
    <n v="0.35"/>
    <x v="0"/>
  </r>
  <r>
    <s v="Sports Direct"/>
    <n v="1185732"/>
    <x v="386"/>
    <x v="3"/>
    <x v="37"/>
    <s v="Fargo"/>
    <x v="5"/>
    <n v="45"/>
    <n v="225"/>
    <n v="101250"/>
    <n v="40500"/>
    <n v="0.4"/>
    <x v="0"/>
  </r>
  <r>
    <s v="Sports Direct"/>
    <n v="1185732"/>
    <x v="415"/>
    <x v="3"/>
    <x v="37"/>
    <s v="Fargo"/>
    <x v="0"/>
    <n v="49.999999999999993"/>
    <n v="400"/>
    <n v="199999.99999999997"/>
    <n v="69999.999999999985"/>
    <n v="0.35"/>
    <x v="0"/>
  </r>
  <r>
    <s v="Sports Direct"/>
    <n v="1185732"/>
    <x v="415"/>
    <x v="3"/>
    <x v="37"/>
    <s v="Fargo"/>
    <x v="1"/>
    <n v="40"/>
    <n v="250"/>
    <n v="100000"/>
    <n v="30000"/>
    <n v="0.3"/>
    <x v="0"/>
  </r>
  <r>
    <s v="Sports Direct"/>
    <n v="1185732"/>
    <x v="415"/>
    <x v="3"/>
    <x v="37"/>
    <s v="Fargo"/>
    <x v="2"/>
    <n v="40"/>
    <n v="150"/>
    <n v="60000"/>
    <n v="18000"/>
    <n v="0.3"/>
    <x v="0"/>
  </r>
  <r>
    <s v="Sports Direct"/>
    <n v="1185732"/>
    <x v="415"/>
    <x v="3"/>
    <x v="37"/>
    <s v="Fargo"/>
    <x v="3"/>
    <n v="40"/>
    <n v="125"/>
    <n v="50000"/>
    <n v="15000"/>
    <n v="0.3"/>
    <x v="0"/>
  </r>
  <r>
    <s v="Sports Direct"/>
    <n v="1185732"/>
    <x v="415"/>
    <x v="3"/>
    <x v="37"/>
    <s v="Fargo"/>
    <x v="4"/>
    <n v="49.999999999999993"/>
    <n v="125"/>
    <n v="62499.999999999993"/>
    <n v="21874.999999999996"/>
    <n v="0.35"/>
    <x v="0"/>
  </r>
  <r>
    <s v="Foot Locker"/>
    <n v="1185732"/>
    <x v="415"/>
    <x v="3"/>
    <x v="37"/>
    <s v="Fargo"/>
    <x v="5"/>
    <n v="54.999999999999986"/>
    <n v="250"/>
    <n v="137499.99999999997"/>
    <n v="54999.999999999993"/>
    <n v="0.4"/>
    <x v="0"/>
  </r>
  <r>
    <s v="Foot Locker"/>
    <n v="1185732"/>
    <x v="446"/>
    <x v="3"/>
    <x v="37"/>
    <s v="Fargo"/>
    <x v="0"/>
    <n v="49.999999999999993"/>
    <n v="400"/>
    <n v="199999.99999999997"/>
    <n v="69999.999999999985"/>
    <n v="0.35"/>
    <x v="0"/>
  </r>
  <r>
    <s v="Foot Locker"/>
    <n v="1185732"/>
    <x v="446"/>
    <x v="3"/>
    <x v="37"/>
    <s v="Fargo"/>
    <x v="1"/>
    <n v="40"/>
    <n v="250"/>
    <n v="100000"/>
    <n v="30000"/>
    <n v="0.3"/>
    <x v="0"/>
  </r>
  <r>
    <s v="Foot Locker"/>
    <n v="1185732"/>
    <x v="446"/>
    <x v="3"/>
    <x v="37"/>
    <s v="Fargo"/>
    <x v="2"/>
    <n v="40"/>
    <n v="195"/>
    <n v="78000"/>
    <n v="23400"/>
    <n v="0.3"/>
    <x v="0"/>
  </r>
  <r>
    <s v="Foot Locker"/>
    <n v="1185732"/>
    <x v="446"/>
    <x v="3"/>
    <x v="37"/>
    <s v="Fargo"/>
    <x v="3"/>
    <n v="40"/>
    <n v="175"/>
    <n v="70000"/>
    <n v="21000"/>
    <n v="0.3"/>
    <x v="0"/>
  </r>
  <r>
    <s v="Foot Locker"/>
    <n v="1185732"/>
    <x v="446"/>
    <x v="3"/>
    <x v="37"/>
    <s v="Fargo"/>
    <x v="4"/>
    <n v="60"/>
    <n v="150"/>
    <n v="90000"/>
    <n v="31499.999999999996"/>
    <n v="0.35"/>
    <x v="0"/>
  </r>
  <r>
    <s v="Foot Locker"/>
    <n v="1185732"/>
    <x v="446"/>
    <x v="3"/>
    <x v="37"/>
    <s v="Fargo"/>
    <x v="5"/>
    <n v="64.999999999999986"/>
    <n v="250"/>
    <n v="162499.99999999997"/>
    <n v="64999.999999999993"/>
    <n v="0.4"/>
    <x v="0"/>
  </r>
  <r>
    <s v="Foot Locker"/>
    <n v="1185732"/>
    <x v="475"/>
    <x v="3"/>
    <x v="37"/>
    <s v="Fargo"/>
    <x v="0"/>
    <n v="60"/>
    <n v="500"/>
    <n v="300000"/>
    <n v="105000"/>
    <n v="0.35"/>
    <x v="0"/>
  </r>
  <r>
    <s v="Foot Locker"/>
    <n v="1185732"/>
    <x v="475"/>
    <x v="3"/>
    <x v="37"/>
    <s v="Fargo"/>
    <x v="1"/>
    <n v="50"/>
    <n v="300"/>
    <n v="150000"/>
    <n v="45000"/>
    <n v="0.3"/>
    <x v="0"/>
  </r>
  <r>
    <s v="Foot Locker"/>
    <n v="1185732"/>
    <x v="475"/>
    <x v="3"/>
    <x v="37"/>
    <s v="Fargo"/>
    <x v="2"/>
    <n v="50"/>
    <n v="250"/>
    <n v="125000"/>
    <n v="37500"/>
    <n v="0.3"/>
    <x v="0"/>
  </r>
  <r>
    <s v="Foot Locker"/>
    <n v="1185732"/>
    <x v="475"/>
    <x v="3"/>
    <x v="37"/>
    <s v="Fargo"/>
    <x v="3"/>
    <n v="50"/>
    <n v="200"/>
    <n v="100000"/>
    <n v="30000"/>
    <n v="0.3"/>
    <x v="0"/>
  </r>
  <r>
    <s v="Foot Locker"/>
    <n v="1185732"/>
    <x v="475"/>
    <x v="3"/>
    <x v="37"/>
    <s v="Fargo"/>
    <x v="4"/>
    <n v="60"/>
    <n v="200"/>
    <n v="120000"/>
    <n v="42000"/>
    <n v="0.35"/>
    <x v="0"/>
  </r>
  <r>
    <s v="Foot Locker"/>
    <n v="1185732"/>
    <x v="475"/>
    <x v="3"/>
    <x v="37"/>
    <s v="Fargo"/>
    <x v="5"/>
    <n v="64.999999999999986"/>
    <n v="300"/>
    <n v="194999.99999999997"/>
    <n v="77999.999999999985"/>
    <n v="0.4"/>
    <x v="0"/>
  </r>
  <r>
    <s v="Foot Locker"/>
    <n v="1185732"/>
    <x v="170"/>
    <x v="3"/>
    <x v="37"/>
    <s v="Fargo"/>
    <x v="0"/>
    <n v="30.000000000000004"/>
    <n v="450"/>
    <n v="135000.00000000003"/>
    <n v="40500.000000000007"/>
    <n v="0.3"/>
    <x v="0"/>
  </r>
  <r>
    <s v="Foot Locker"/>
    <n v="1185732"/>
    <x v="170"/>
    <x v="3"/>
    <x v="37"/>
    <s v="Fargo"/>
    <x v="1"/>
    <n v="30.000000000000004"/>
    <n v="250"/>
    <n v="75000.000000000015"/>
    <n v="26250.000000000004"/>
    <n v="0.35"/>
    <x v="0"/>
  </r>
  <r>
    <s v="Foot Locker"/>
    <n v="1185732"/>
    <x v="170"/>
    <x v="3"/>
    <x v="37"/>
    <s v="Fargo"/>
    <x v="2"/>
    <n v="20.000000000000007"/>
    <n v="250"/>
    <n v="50000.000000000015"/>
    <n v="15000.000000000004"/>
    <n v="0.3"/>
    <x v="0"/>
  </r>
  <r>
    <s v="Foot Locker"/>
    <n v="1185732"/>
    <x v="170"/>
    <x v="3"/>
    <x v="37"/>
    <s v="Fargo"/>
    <x v="3"/>
    <n v="25.000000000000007"/>
    <n v="100"/>
    <n v="25000.000000000007"/>
    <n v="7500.0000000000018"/>
    <n v="0.3"/>
    <x v="0"/>
  </r>
  <r>
    <s v="Foot Locker"/>
    <n v="1185732"/>
    <x v="170"/>
    <x v="3"/>
    <x v="37"/>
    <s v="Fargo"/>
    <x v="4"/>
    <n v="40"/>
    <n v="150"/>
    <n v="60000"/>
    <n v="30000"/>
    <n v="0.5"/>
    <x v="0"/>
  </r>
  <r>
    <s v="Foot Locker"/>
    <n v="1185732"/>
    <x v="170"/>
    <x v="3"/>
    <x v="37"/>
    <s v="Fargo"/>
    <x v="5"/>
    <n v="30.000000000000004"/>
    <n v="250"/>
    <n v="75000.000000000015"/>
    <n v="30000.000000000007"/>
    <n v="0.4"/>
    <x v="0"/>
  </r>
  <r>
    <s v="Foot Locker"/>
    <n v="1185732"/>
    <x v="201"/>
    <x v="3"/>
    <x v="37"/>
    <s v="Fargo"/>
    <x v="0"/>
    <n v="30.000000000000004"/>
    <n v="500"/>
    <n v="150000.00000000003"/>
    <n v="45000.000000000007"/>
    <n v="0.3"/>
    <x v="0"/>
  </r>
  <r>
    <s v="Foot Locker"/>
    <n v="1185732"/>
    <x v="201"/>
    <x v="3"/>
    <x v="37"/>
    <s v="Fargo"/>
    <x v="1"/>
    <n v="30.000000000000004"/>
    <n v="150"/>
    <n v="45000.000000000007"/>
    <n v="15750.000000000002"/>
    <n v="0.35"/>
    <x v="0"/>
  </r>
  <r>
    <s v="Foot Locker"/>
    <n v="1185732"/>
    <x v="201"/>
    <x v="3"/>
    <x v="37"/>
    <s v="Fargo"/>
    <x v="2"/>
    <n v="20.000000000000007"/>
    <n v="200"/>
    <n v="40000.000000000015"/>
    <n v="12000.000000000004"/>
    <n v="0.3"/>
    <x v="0"/>
  </r>
  <r>
    <s v="Foot Locker"/>
    <n v="1185732"/>
    <x v="201"/>
    <x v="3"/>
    <x v="38"/>
    <s v="Des Moines"/>
    <x v="3"/>
    <n v="25.000000000000007"/>
    <n v="75"/>
    <n v="18750.000000000004"/>
    <n v="5625.0000000000009"/>
    <n v="0.3"/>
    <x v="0"/>
  </r>
  <r>
    <s v="Foot Locker"/>
    <n v="1185732"/>
    <x v="201"/>
    <x v="3"/>
    <x v="38"/>
    <s v="Des Moines"/>
    <x v="4"/>
    <n v="40"/>
    <n v="150"/>
    <n v="60000"/>
    <n v="30000"/>
    <n v="0.5"/>
    <x v="0"/>
  </r>
  <r>
    <s v="Foot Locker"/>
    <n v="1185732"/>
    <x v="201"/>
    <x v="3"/>
    <x v="38"/>
    <s v="Des Moines"/>
    <x v="5"/>
    <n v="14.999999999999996"/>
    <n v="250"/>
    <n v="37499.999999999993"/>
    <n v="14999.999999999998"/>
    <n v="0.4"/>
    <x v="0"/>
  </r>
  <r>
    <s v="Foot Locker"/>
    <n v="1185732"/>
    <x v="707"/>
    <x v="3"/>
    <x v="38"/>
    <s v="Des Moines"/>
    <x v="0"/>
    <n v="20.000000000000004"/>
    <n v="470"/>
    <n v="94000.000000000015"/>
    <n v="28200.000000000004"/>
    <n v="0.3"/>
    <x v="0"/>
  </r>
  <r>
    <s v="Foot Locker"/>
    <n v="1185732"/>
    <x v="707"/>
    <x v="3"/>
    <x v="38"/>
    <s v="Des Moines"/>
    <x v="1"/>
    <n v="20.000000000000004"/>
    <n v="175"/>
    <n v="35000.000000000007"/>
    <n v="12250.000000000002"/>
    <n v="0.35"/>
    <x v="0"/>
  </r>
  <r>
    <s v="Foot Locker"/>
    <n v="1185732"/>
    <x v="707"/>
    <x v="3"/>
    <x v="38"/>
    <s v="Des Moines"/>
    <x v="2"/>
    <n v="10.000000000000004"/>
    <n v="225"/>
    <n v="22500.000000000007"/>
    <n v="6750.0000000000018"/>
    <n v="0.3"/>
    <x v="0"/>
  </r>
  <r>
    <s v="Foot Locker"/>
    <n v="1185732"/>
    <x v="707"/>
    <x v="3"/>
    <x v="38"/>
    <s v="Des Moines"/>
    <x v="3"/>
    <n v="14.999999999999996"/>
    <n v="100"/>
    <n v="14999.999999999996"/>
    <n v="4499.9999999999991"/>
    <n v="0.3"/>
    <x v="0"/>
  </r>
  <r>
    <s v="Foot Locker"/>
    <n v="1185732"/>
    <x v="707"/>
    <x v="3"/>
    <x v="38"/>
    <s v="Des Moines"/>
    <x v="4"/>
    <n v="30.000000000000004"/>
    <n v="150"/>
    <n v="45000.000000000007"/>
    <n v="22500.000000000004"/>
    <n v="0.5"/>
    <x v="0"/>
  </r>
  <r>
    <s v="Foot Locker"/>
    <n v="1185732"/>
    <x v="707"/>
    <x v="3"/>
    <x v="38"/>
    <s v="Des Moines"/>
    <x v="5"/>
    <n v="20.000000000000004"/>
    <n v="250"/>
    <n v="50000.000000000007"/>
    <n v="20000.000000000004"/>
    <n v="0.4"/>
    <x v="0"/>
  </r>
  <r>
    <s v="Foot Locker"/>
    <n v="1185732"/>
    <x v="229"/>
    <x v="3"/>
    <x v="38"/>
    <s v="Des Moines"/>
    <x v="0"/>
    <n v="20.000000000000004"/>
    <n v="475"/>
    <n v="95000.000000000015"/>
    <n v="28500.000000000004"/>
    <n v="0.3"/>
    <x v="0"/>
  </r>
  <r>
    <s v="Foot Locker"/>
    <n v="1185732"/>
    <x v="229"/>
    <x v="3"/>
    <x v="38"/>
    <s v="Des Moines"/>
    <x v="1"/>
    <n v="20.000000000000004"/>
    <n v="175"/>
    <n v="35000.000000000007"/>
    <n v="12250.000000000002"/>
    <n v="0.35"/>
    <x v="0"/>
  </r>
  <r>
    <s v="Foot Locker"/>
    <n v="1185732"/>
    <x v="229"/>
    <x v="3"/>
    <x v="38"/>
    <s v="Des Moines"/>
    <x v="2"/>
    <n v="10.000000000000004"/>
    <n v="175"/>
    <n v="17500.000000000007"/>
    <n v="5250.0000000000018"/>
    <n v="0.3"/>
    <x v="0"/>
  </r>
  <r>
    <s v="Foot Locker"/>
    <n v="1185732"/>
    <x v="229"/>
    <x v="3"/>
    <x v="38"/>
    <s v="Des Moines"/>
    <x v="3"/>
    <n v="14.999999999999996"/>
    <n v="100"/>
    <n v="14999.999999999996"/>
    <n v="4499.9999999999991"/>
    <n v="0.3"/>
    <x v="0"/>
  </r>
  <r>
    <s v="Foot Locker"/>
    <n v="1185732"/>
    <x v="229"/>
    <x v="3"/>
    <x v="38"/>
    <s v="Des Moines"/>
    <x v="4"/>
    <n v="60"/>
    <n v="125"/>
    <n v="75000"/>
    <n v="37500"/>
    <n v="0.5"/>
    <x v="0"/>
  </r>
  <r>
    <s v="Foot Locker"/>
    <n v="1185732"/>
    <x v="229"/>
    <x v="3"/>
    <x v="38"/>
    <s v="Des Moines"/>
    <x v="5"/>
    <n v="50"/>
    <n v="250"/>
    <n v="125000"/>
    <n v="50000"/>
    <n v="0.4"/>
    <x v="0"/>
  </r>
  <r>
    <s v="Foot Locker"/>
    <n v="1185732"/>
    <x v="260"/>
    <x v="3"/>
    <x v="38"/>
    <s v="Des Moines"/>
    <x v="0"/>
    <n v="60"/>
    <n v="520"/>
    <n v="312000"/>
    <n v="93600"/>
    <n v="0.3"/>
    <x v="0"/>
  </r>
  <r>
    <s v="Foot Locker"/>
    <n v="1185732"/>
    <x v="260"/>
    <x v="3"/>
    <x v="38"/>
    <s v="Des Moines"/>
    <x v="1"/>
    <n v="40"/>
    <n v="225"/>
    <n v="90000"/>
    <n v="31499.999999999996"/>
    <n v="0.35"/>
    <x v="0"/>
  </r>
  <r>
    <s v="Foot Locker"/>
    <n v="1185732"/>
    <x v="260"/>
    <x v="3"/>
    <x v="38"/>
    <s v="Des Moines"/>
    <x v="2"/>
    <n v="35"/>
    <n v="200"/>
    <n v="70000"/>
    <n v="21000"/>
    <n v="0.3"/>
    <x v="0"/>
  </r>
  <r>
    <s v="Foot Locker"/>
    <n v="1185732"/>
    <x v="260"/>
    <x v="3"/>
    <x v="38"/>
    <s v="Des Moines"/>
    <x v="3"/>
    <n v="35"/>
    <n v="125"/>
    <n v="43750"/>
    <n v="13125"/>
    <n v="0.3"/>
    <x v="0"/>
  </r>
  <r>
    <s v="Foot Locker"/>
    <n v="1185732"/>
    <x v="260"/>
    <x v="3"/>
    <x v="38"/>
    <s v="Des Moines"/>
    <x v="4"/>
    <n v="44.999999999999993"/>
    <n v="150"/>
    <n v="67499.999999999985"/>
    <n v="33749.999999999993"/>
    <n v="0.5"/>
    <x v="0"/>
  </r>
  <r>
    <s v="Foot Locker"/>
    <n v="1185732"/>
    <x v="260"/>
    <x v="3"/>
    <x v="38"/>
    <s v="Des Moines"/>
    <x v="5"/>
    <n v="49.999999999999993"/>
    <n v="275"/>
    <n v="137499.99999999997"/>
    <n v="54999.999999999993"/>
    <n v="0.4"/>
    <x v="0"/>
  </r>
  <r>
    <s v="Foot Locker"/>
    <n v="1185732"/>
    <x v="290"/>
    <x v="3"/>
    <x v="38"/>
    <s v="Des Moines"/>
    <x v="0"/>
    <n v="35"/>
    <n v="525"/>
    <n v="183750"/>
    <n v="55125"/>
    <n v="0.3"/>
    <x v="0"/>
  </r>
  <r>
    <s v="Foot Locker"/>
    <n v="1185732"/>
    <x v="290"/>
    <x v="3"/>
    <x v="38"/>
    <s v="Des Moines"/>
    <x v="1"/>
    <n v="30.000000000000011"/>
    <n v="275"/>
    <n v="82500.000000000029"/>
    <n v="28875.000000000007"/>
    <n v="0.35"/>
    <x v="0"/>
  </r>
  <r>
    <s v="Foot Locker"/>
    <n v="1185732"/>
    <x v="290"/>
    <x v="3"/>
    <x v="38"/>
    <s v="Des Moines"/>
    <x v="2"/>
    <n v="25.000000000000007"/>
    <n v="200"/>
    <n v="50000.000000000015"/>
    <n v="15000.000000000004"/>
    <n v="0.3"/>
    <x v="0"/>
  </r>
  <r>
    <s v="Foot Locker"/>
    <n v="1185732"/>
    <x v="290"/>
    <x v="3"/>
    <x v="38"/>
    <s v="Des Moines"/>
    <x v="3"/>
    <n v="25.000000000000007"/>
    <n v="175"/>
    <n v="43750.000000000015"/>
    <n v="13125.000000000004"/>
    <n v="0.3"/>
    <x v="0"/>
  </r>
  <r>
    <s v="Foot Locker"/>
    <n v="1185732"/>
    <x v="290"/>
    <x v="3"/>
    <x v="38"/>
    <s v="Des Moines"/>
    <x v="4"/>
    <n v="35"/>
    <n v="175"/>
    <n v="61250"/>
    <n v="30625"/>
    <n v="0.5"/>
    <x v="0"/>
  </r>
  <r>
    <s v="Foot Locker"/>
    <n v="1185732"/>
    <x v="290"/>
    <x v="3"/>
    <x v="38"/>
    <s v="Des Moines"/>
    <x v="5"/>
    <n v="55.000000000000007"/>
    <n v="325"/>
    <n v="178750.00000000003"/>
    <n v="71500.000000000015"/>
    <n v="0.4"/>
    <x v="0"/>
  </r>
  <r>
    <s v="Foot Locker"/>
    <n v="1185732"/>
    <x v="319"/>
    <x v="3"/>
    <x v="38"/>
    <s v="Des Moines"/>
    <x v="0"/>
    <n v="50"/>
    <n v="550"/>
    <n v="275000"/>
    <n v="82500"/>
    <n v="0.3"/>
    <x v="0"/>
  </r>
  <r>
    <s v="Foot Locker"/>
    <n v="1185732"/>
    <x v="319"/>
    <x v="3"/>
    <x v="38"/>
    <s v="Des Moines"/>
    <x v="1"/>
    <n v="45.000000000000007"/>
    <n v="300"/>
    <n v="135000.00000000003"/>
    <n v="47250.000000000007"/>
    <n v="0.35"/>
    <x v="0"/>
  </r>
  <r>
    <s v="Foot Locker"/>
    <n v="1185732"/>
    <x v="319"/>
    <x v="3"/>
    <x v="38"/>
    <s v="Des Moines"/>
    <x v="2"/>
    <n v="40"/>
    <n v="225"/>
    <n v="90000"/>
    <n v="27000"/>
    <n v="0.3"/>
    <x v="0"/>
  </r>
  <r>
    <s v="Foot Locker"/>
    <n v="1185732"/>
    <x v="319"/>
    <x v="3"/>
    <x v="38"/>
    <s v="Des Moines"/>
    <x v="3"/>
    <n v="40"/>
    <n v="175"/>
    <n v="70000"/>
    <n v="21000"/>
    <n v="0.3"/>
    <x v="0"/>
  </r>
  <r>
    <s v="Foot Locker"/>
    <n v="1185732"/>
    <x v="319"/>
    <x v="3"/>
    <x v="38"/>
    <s v="Des Moines"/>
    <x v="4"/>
    <n v="50"/>
    <n v="200"/>
    <n v="100000"/>
    <n v="50000"/>
    <n v="0.5"/>
    <x v="0"/>
  </r>
  <r>
    <s v="Foot Locker"/>
    <n v="1185732"/>
    <x v="319"/>
    <x v="3"/>
    <x v="38"/>
    <s v="Des Moines"/>
    <x v="5"/>
    <n v="55.000000000000007"/>
    <n v="375"/>
    <n v="206250.00000000003"/>
    <n v="82500.000000000015"/>
    <n v="0.4"/>
    <x v="0"/>
  </r>
  <r>
    <s v="Foot Locker"/>
    <n v="1185732"/>
    <x v="351"/>
    <x v="3"/>
    <x v="38"/>
    <s v="Des Moines"/>
    <x v="0"/>
    <n v="50"/>
    <n v="525"/>
    <n v="262500"/>
    <n v="78750"/>
    <n v="0.3"/>
    <x v="0"/>
  </r>
  <r>
    <s v="Foot Locker"/>
    <n v="1185732"/>
    <x v="351"/>
    <x v="3"/>
    <x v="38"/>
    <s v="Des Moines"/>
    <x v="1"/>
    <n v="45.000000000000007"/>
    <n v="300"/>
    <n v="135000.00000000003"/>
    <n v="47250.000000000007"/>
    <n v="0.35"/>
    <x v="0"/>
  </r>
  <r>
    <s v="Foot Locker"/>
    <n v="1185732"/>
    <x v="351"/>
    <x v="3"/>
    <x v="38"/>
    <s v="Des Moines"/>
    <x v="2"/>
    <n v="40"/>
    <n v="225"/>
    <n v="90000"/>
    <n v="27000"/>
    <n v="0.3"/>
    <x v="0"/>
  </r>
  <r>
    <s v="Foot Locker"/>
    <n v="1185732"/>
    <x v="351"/>
    <x v="3"/>
    <x v="38"/>
    <s v="Des Moines"/>
    <x v="3"/>
    <n v="40"/>
    <n v="200"/>
    <n v="80000"/>
    <n v="24000"/>
    <n v="0.3"/>
    <x v="0"/>
  </r>
  <r>
    <s v="Foot Locker"/>
    <n v="1185732"/>
    <x v="351"/>
    <x v="3"/>
    <x v="38"/>
    <s v="Des Moines"/>
    <x v="4"/>
    <n v="50"/>
    <n v="175"/>
    <n v="87500"/>
    <n v="43750"/>
    <n v="0.5"/>
    <x v="0"/>
  </r>
  <r>
    <s v="Foot Locker"/>
    <n v="1185732"/>
    <x v="351"/>
    <x v="3"/>
    <x v="38"/>
    <s v="Des Moines"/>
    <x v="5"/>
    <n v="55.000000000000007"/>
    <n v="350"/>
    <n v="192500.00000000003"/>
    <n v="77000.000000000015"/>
    <n v="0.4"/>
    <x v="0"/>
  </r>
  <r>
    <s v="Foot Locker"/>
    <n v="1185732"/>
    <x v="383"/>
    <x v="3"/>
    <x v="38"/>
    <s v="Des Moines"/>
    <x v="0"/>
    <n v="35"/>
    <n v="475"/>
    <n v="166250"/>
    <n v="49875"/>
    <n v="0.3"/>
    <x v="0"/>
  </r>
  <r>
    <s v="Foot Locker"/>
    <n v="1185732"/>
    <x v="383"/>
    <x v="3"/>
    <x v="38"/>
    <s v="Des Moines"/>
    <x v="1"/>
    <n v="30.000000000000011"/>
    <n v="275"/>
    <n v="82500.000000000029"/>
    <n v="28875.000000000007"/>
    <n v="0.35"/>
    <x v="0"/>
  </r>
  <r>
    <s v="Foot Locker"/>
    <n v="1185732"/>
    <x v="383"/>
    <x v="3"/>
    <x v="38"/>
    <s v="Des Moines"/>
    <x v="2"/>
    <n v="25.000000000000007"/>
    <n v="175"/>
    <n v="43750.000000000015"/>
    <n v="13125.000000000004"/>
    <n v="0.3"/>
    <x v="0"/>
  </r>
  <r>
    <s v="Foot Locker"/>
    <n v="1185732"/>
    <x v="383"/>
    <x v="3"/>
    <x v="38"/>
    <s v="Des Moines"/>
    <x v="3"/>
    <n v="25.000000000000007"/>
    <n v="150"/>
    <n v="37500.000000000007"/>
    <n v="11250.000000000002"/>
    <n v="0.3"/>
    <x v="0"/>
  </r>
  <r>
    <s v="Foot Locker"/>
    <n v="1185732"/>
    <x v="383"/>
    <x v="3"/>
    <x v="38"/>
    <s v="Des Moines"/>
    <x v="4"/>
    <n v="35"/>
    <n v="150"/>
    <n v="52500"/>
    <n v="26250"/>
    <n v="0.5"/>
    <x v="0"/>
  </r>
  <r>
    <s v="Foot Locker"/>
    <n v="1185732"/>
    <x v="383"/>
    <x v="3"/>
    <x v="38"/>
    <s v="Des Moines"/>
    <x v="5"/>
    <n v="40"/>
    <n v="225"/>
    <n v="90000"/>
    <n v="36000"/>
    <n v="0.4"/>
    <x v="0"/>
  </r>
  <r>
    <s v="Foot Locker"/>
    <n v="1185732"/>
    <x v="412"/>
    <x v="3"/>
    <x v="38"/>
    <s v="Des Moines"/>
    <x v="0"/>
    <n v="44.999999999999993"/>
    <n v="400"/>
    <n v="179999.99999999997"/>
    <n v="53999.999999999993"/>
    <n v="0.3"/>
    <x v="0"/>
  </r>
  <r>
    <s v="Foot Locker"/>
    <n v="1185732"/>
    <x v="412"/>
    <x v="3"/>
    <x v="38"/>
    <s v="Des Moines"/>
    <x v="1"/>
    <n v="35"/>
    <n v="250"/>
    <n v="87500"/>
    <n v="30624.999999999996"/>
    <n v="0.35"/>
    <x v="0"/>
  </r>
  <r>
    <s v="Foot Locker"/>
    <n v="1185732"/>
    <x v="412"/>
    <x v="3"/>
    <x v="38"/>
    <s v="Des Moines"/>
    <x v="2"/>
    <n v="35"/>
    <n v="150"/>
    <n v="52500"/>
    <n v="15750"/>
    <n v="0.3"/>
    <x v="0"/>
  </r>
  <r>
    <s v="Foot Locker"/>
    <n v="1185732"/>
    <x v="412"/>
    <x v="3"/>
    <x v="38"/>
    <s v="Des Moines"/>
    <x v="3"/>
    <n v="35"/>
    <n v="125"/>
    <n v="43750"/>
    <n v="13125"/>
    <n v="0.3"/>
    <x v="0"/>
  </r>
  <r>
    <s v="Foot Locker"/>
    <n v="1185732"/>
    <x v="412"/>
    <x v="3"/>
    <x v="38"/>
    <s v="Des Moines"/>
    <x v="4"/>
    <n v="44.999999999999993"/>
    <n v="125"/>
    <n v="56249.999999999993"/>
    <n v="28124.999999999996"/>
    <n v="0.5"/>
    <x v="0"/>
  </r>
  <r>
    <s v="West Gear"/>
    <n v="1185732"/>
    <x v="412"/>
    <x v="3"/>
    <x v="38"/>
    <s v="Des Moines"/>
    <x v="5"/>
    <n v="49.999999999999986"/>
    <n v="250"/>
    <n v="124999.99999999997"/>
    <n v="49999.999999999993"/>
    <n v="0.4"/>
    <x v="0"/>
  </r>
  <r>
    <s v="West Gear"/>
    <n v="1185732"/>
    <x v="443"/>
    <x v="3"/>
    <x v="38"/>
    <s v="Des Moines"/>
    <x v="0"/>
    <n v="44.999999999999993"/>
    <n v="400"/>
    <n v="179999.99999999997"/>
    <n v="53999.999999999993"/>
    <n v="0.3"/>
    <x v="0"/>
  </r>
  <r>
    <s v="West Gear"/>
    <n v="1185732"/>
    <x v="443"/>
    <x v="3"/>
    <x v="38"/>
    <s v="Des Moines"/>
    <x v="1"/>
    <n v="35"/>
    <n v="275"/>
    <n v="96250"/>
    <n v="33687.5"/>
    <n v="0.35"/>
    <x v="0"/>
  </r>
  <r>
    <s v="West Gear"/>
    <n v="1185732"/>
    <x v="443"/>
    <x v="3"/>
    <x v="38"/>
    <s v="Des Moines"/>
    <x v="2"/>
    <n v="35"/>
    <n v="220"/>
    <n v="77000"/>
    <n v="23100"/>
    <n v="0.3"/>
    <x v="0"/>
  </r>
  <r>
    <s v="West Gear"/>
    <n v="1185732"/>
    <x v="443"/>
    <x v="3"/>
    <x v="38"/>
    <s v="Des Moines"/>
    <x v="3"/>
    <n v="35"/>
    <n v="200"/>
    <n v="70000"/>
    <n v="21000"/>
    <n v="0.3"/>
    <x v="0"/>
  </r>
  <r>
    <s v="West Gear"/>
    <n v="1185732"/>
    <x v="443"/>
    <x v="3"/>
    <x v="38"/>
    <s v="Des Moines"/>
    <x v="4"/>
    <n v="60"/>
    <n v="175"/>
    <n v="105000"/>
    <n v="52500"/>
    <n v="0.5"/>
    <x v="0"/>
  </r>
  <r>
    <s v="West Gear"/>
    <n v="1185732"/>
    <x v="443"/>
    <x v="3"/>
    <x v="38"/>
    <s v="Des Moines"/>
    <x v="5"/>
    <n v="64.999999999999986"/>
    <n v="275"/>
    <n v="178749.99999999997"/>
    <n v="71499.999999999985"/>
    <n v="0.4"/>
    <x v="0"/>
  </r>
  <r>
    <s v="West Gear"/>
    <n v="1185732"/>
    <x v="472"/>
    <x v="3"/>
    <x v="38"/>
    <s v="Des Moines"/>
    <x v="0"/>
    <n v="60"/>
    <n v="525"/>
    <n v="315000"/>
    <n v="94500"/>
    <n v="0.3"/>
    <x v="0"/>
  </r>
  <r>
    <s v="West Gear"/>
    <n v="1185732"/>
    <x v="472"/>
    <x v="3"/>
    <x v="38"/>
    <s v="Des Moines"/>
    <x v="1"/>
    <n v="50"/>
    <n v="325"/>
    <n v="162500"/>
    <n v="56875"/>
    <n v="0.35"/>
    <x v="0"/>
  </r>
  <r>
    <s v="West Gear"/>
    <n v="1185732"/>
    <x v="472"/>
    <x v="3"/>
    <x v="38"/>
    <s v="Des Moines"/>
    <x v="2"/>
    <n v="50"/>
    <n v="275"/>
    <n v="137500"/>
    <n v="41250"/>
    <n v="0.3"/>
    <x v="0"/>
  </r>
  <r>
    <s v="West Gear"/>
    <n v="1185732"/>
    <x v="472"/>
    <x v="3"/>
    <x v="38"/>
    <s v="Des Moines"/>
    <x v="3"/>
    <n v="50"/>
    <n v="225"/>
    <n v="112500"/>
    <n v="33750"/>
    <n v="0.3"/>
    <x v="0"/>
  </r>
  <r>
    <s v="West Gear"/>
    <n v="1185732"/>
    <x v="472"/>
    <x v="3"/>
    <x v="38"/>
    <s v="Des Moines"/>
    <x v="4"/>
    <n v="60"/>
    <n v="225"/>
    <n v="135000"/>
    <n v="67500"/>
    <n v="0.5"/>
    <x v="0"/>
  </r>
  <r>
    <s v="West Gear"/>
    <n v="1185732"/>
    <x v="472"/>
    <x v="3"/>
    <x v="38"/>
    <s v="Des Moines"/>
    <x v="5"/>
    <n v="64.999999999999986"/>
    <n v="325"/>
    <n v="211249.99999999994"/>
    <n v="84499.999999999985"/>
    <n v="0.4"/>
    <x v="0"/>
  </r>
  <r>
    <s v="West Gear"/>
    <n v="1185732"/>
    <x v="167"/>
    <x v="3"/>
    <x v="38"/>
    <s v="Des Moines"/>
    <x v="0"/>
    <n v="30.000000000000004"/>
    <n v="450"/>
    <n v="135000.00000000003"/>
    <n v="40500.000000000007"/>
    <n v="0.3"/>
    <x v="0"/>
  </r>
  <r>
    <s v="West Gear"/>
    <n v="1185732"/>
    <x v="167"/>
    <x v="3"/>
    <x v="38"/>
    <s v="Des Moines"/>
    <x v="1"/>
    <n v="30.000000000000004"/>
    <n v="250"/>
    <n v="75000.000000000015"/>
    <n v="26250.000000000004"/>
    <n v="0.35"/>
    <x v="0"/>
  </r>
  <r>
    <s v="West Gear"/>
    <n v="1185732"/>
    <x v="167"/>
    <x v="3"/>
    <x v="38"/>
    <s v="Des Moines"/>
    <x v="2"/>
    <n v="20.000000000000007"/>
    <n v="250"/>
    <n v="50000.000000000015"/>
    <n v="15000.000000000004"/>
    <n v="0.3"/>
    <x v="0"/>
  </r>
  <r>
    <s v="West Gear"/>
    <n v="1185732"/>
    <x v="167"/>
    <x v="3"/>
    <x v="38"/>
    <s v="Des Moines"/>
    <x v="3"/>
    <n v="25.000000000000007"/>
    <n v="100"/>
    <n v="25000.000000000007"/>
    <n v="7500.0000000000018"/>
    <n v="0.3"/>
    <x v="0"/>
  </r>
  <r>
    <s v="West Gear"/>
    <n v="1185732"/>
    <x v="167"/>
    <x v="3"/>
    <x v="38"/>
    <s v="Des Moines"/>
    <x v="4"/>
    <n v="40"/>
    <n v="150"/>
    <n v="60000"/>
    <n v="30000"/>
    <n v="0.5"/>
    <x v="0"/>
  </r>
  <r>
    <s v="West Gear"/>
    <n v="1185732"/>
    <x v="167"/>
    <x v="3"/>
    <x v="38"/>
    <s v="Des Moines"/>
    <x v="5"/>
    <n v="30.000000000000004"/>
    <n v="250"/>
    <n v="75000.000000000015"/>
    <n v="30000.000000000007"/>
    <n v="0.4"/>
    <x v="0"/>
  </r>
  <r>
    <s v="West Gear"/>
    <n v="1185732"/>
    <x v="198"/>
    <x v="3"/>
    <x v="38"/>
    <s v="Des Moines"/>
    <x v="0"/>
    <n v="30.000000000000004"/>
    <n v="500"/>
    <n v="150000.00000000003"/>
    <n v="45000.000000000007"/>
    <n v="0.3"/>
    <x v="0"/>
  </r>
  <r>
    <s v="West Gear"/>
    <n v="1185732"/>
    <x v="198"/>
    <x v="3"/>
    <x v="38"/>
    <s v="Des Moines"/>
    <x v="1"/>
    <n v="30.000000000000004"/>
    <n v="150"/>
    <n v="45000.000000000007"/>
    <n v="15750.000000000002"/>
    <n v="0.35"/>
    <x v="0"/>
  </r>
  <r>
    <s v="West Gear"/>
    <n v="1185732"/>
    <x v="198"/>
    <x v="3"/>
    <x v="38"/>
    <s v="Des Moines"/>
    <x v="2"/>
    <n v="20.000000000000007"/>
    <n v="200"/>
    <n v="40000.000000000015"/>
    <n v="12000.000000000004"/>
    <n v="0.3"/>
    <x v="0"/>
  </r>
  <r>
    <s v="West Gear"/>
    <n v="1185732"/>
    <x v="198"/>
    <x v="3"/>
    <x v="39"/>
    <s v="Milwaukee"/>
    <x v="3"/>
    <n v="25.000000000000007"/>
    <n v="75"/>
    <n v="18750.000000000004"/>
    <n v="5625.0000000000009"/>
    <n v="0.3"/>
    <x v="0"/>
  </r>
  <r>
    <s v="West Gear"/>
    <n v="1185732"/>
    <x v="198"/>
    <x v="3"/>
    <x v="39"/>
    <s v="Milwaukee"/>
    <x v="4"/>
    <n v="40"/>
    <n v="150"/>
    <n v="60000"/>
    <n v="30000"/>
    <n v="0.5"/>
    <x v="0"/>
  </r>
  <r>
    <s v="West Gear"/>
    <n v="1185732"/>
    <x v="198"/>
    <x v="3"/>
    <x v="39"/>
    <s v="Milwaukee"/>
    <x v="5"/>
    <n v="14.999999999999996"/>
    <n v="250"/>
    <n v="37499.999999999993"/>
    <n v="14999.999999999998"/>
    <n v="0.4"/>
    <x v="0"/>
  </r>
  <r>
    <s v="West Gear"/>
    <n v="1185732"/>
    <x v="704"/>
    <x v="3"/>
    <x v="39"/>
    <s v="Milwaukee"/>
    <x v="0"/>
    <n v="20.000000000000004"/>
    <n v="470"/>
    <n v="94000.000000000015"/>
    <n v="28200.000000000004"/>
    <n v="0.3"/>
    <x v="0"/>
  </r>
  <r>
    <s v="West Gear"/>
    <n v="1185732"/>
    <x v="704"/>
    <x v="3"/>
    <x v="39"/>
    <s v="Milwaukee"/>
    <x v="1"/>
    <n v="20.000000000000004"/>
    <n v="175"/>
    <n v="35000.000000000007"/>
    <n v="12250.000000000002"/>
    <n v="0.35"/>
    <x v="0"/>
  </r>
  <r>
    <s v="West Gear"/>
    <n v="1185732"/>
    <x v="704"/>
    <x v="3"/>
    <x v="39"/>
    <s v="Milwaukee"/>
    <x v="2"/>
    <n v="10.000000000000004"/>
    <n v="225"/>
    <n v="22500.000000000007"/>
    <n v="6750.0000000000018"/>
    <n v="0.3"/>
    <x v="0"/>
  </r>
  <r>
    <s v="West Gear"/>
    <n v="1185732"/>
    <x v="704"/>
    <x v="3"/>
    <x v="39"/>
    <s v="Milwaukee"/>
    <x v="3"/>
    <n v="14.999999999999996"/>
    <n v="75"/>
    <n v="11249.999999999998"/>
    <n v="3374.9999999999995"/>
    <n v="0.3"/>
    <x v="0"/>
  </r>
  <r>
    <s v="West Gear"/>
    <n v="1185732"/>
    <x v="704"/>
    <x v="3"/>
    <x v="39"/>
    <s v="Milwaukee"/>
    <x v="4"/>
    <n v="30.000000000000004"/>
    <n v="125"/>
    <n v="37500.000000000007"/>
    <n v="18750.000000000004"/>
    <n v="0.5"/>
    <x v="0"/>
  </r>
  <r>
    <s v="West Gear"/>
    <n v="1185732"/>
    <x v="704"/>
    <x v="3"/>
    <x v="39"/>
    <s v="Milwaukee"/>
    <x v="5"/>
    <n v="20.000000000000004"/>
    <n v="225"/>
    <n v="45000.000000000007"/>
    <n v="18000.000000000004"/>
    <n v="0.4"/>
    <x v="0"/>
  </r>
  <r>
    <s v="West Gear"/>
    <n v="1185732"/>
    <x v="721"/>
    <x v="3"/>
    <x v="39"/>
    <s v="Milwaukee"/>
    <x v="0"/>
    <n v="20.000000000000004"/>
    <n v="450"/>
    <n v="90000.000000000015"/>
    <n v="27000.000000000004"/>
    <n v="0.3"/>
    <x v="0"/>
  </r>
  <r>
    <s v="West Gear"/>
    <n v="1185732"/>
    <x v="721"/>
    <x v="3"/>
    <x v="39"/>
    <s v="Milwaukee"/>
    <x v="1"/>
    <n v="20.000000000000004"/>
    <n v="150"/>
    <n v="30000.000000000004"/>
    <n v="10500"/>
    <n v="0.35"/>
    <x v="0"/>
  </r>
  <r>
    <s v="West Gear"/>
    <n v="1185732"/>
    <x v="721"/>
    <x v="3"/>
    <x v="39"/>
    <s v="Milwaukee"/>
    <x v="2"/>
    <n v="10.000000000000004"/>
    <n v="150"/>
    <n v="15000.000000000005"/>
    <n v="4500.0000000000018"/>
    <n v="0.3"/>
    <x v="0"/>
  </r>
  <r>
    <s v="West Gear"/>
    <n v="1185732"/>
    <x v="721"/>
    <x v="3"/>
    <x v="39"/>
    <s v="Milwaukee"/>
    <x v="3"/>
    <n v="14.999999999999996"/>
    <n v="75"/>
    <n v="11249.999999999998"/>
    <n v="3374.9999999999995"/>
    <n v="0.3"/>
    <x v="0"/>
  </r>
  <r>
    <s v="West Gear"/>
    <n v="1185732"/>
    <x v="721"/>
    <x v="3"/>
    <x v="39"/>
    <s v="Milwaukee"/>
    <x v="4"/>
    <n v="60"/>
    <n v="100"/>
    <n v="60000"/>
    <n v="30000"/>
    <n v="0.5"/>
    <x v="0"/>
  </r>
  <r>
    <s v="West Gear"/>
    <n v="1185732"/>
    <x v="721"/>
    <x v="3"/>
    <x v="39"/>
    <s v="Milwaukee"/>
    <x v="5"/>
    <n v="50"/>
    <n v="225"/>
    <n v="112500"/>
    <n v="45000"/>
    <n v="0.4"/>
    <x v="0"/>
  </r>
  <r>
    <s v="West Gear"/>
    <n v="1185732"/>
    <x v="257"/>
    <x v="3"/>
    <x v="39"/>
    <s v="Milwaukee"/>
    <x v="0"/>
    <n v="60"/>
    <n v="495"/>
    <n v="297000"/>
    <n v="89100"/>
    <n v="0.3"/>
    <x v="0"/>
  </r>
  <r>
    <s v="West Gear"/>
    <n v="1185732"/>
    <x v="257"/>
    <x v="3"/>
    <x v="39"/>
    <s v="Milwaukee"/>
    <x v="1"/>
    <n v="40"/>
    <n v="200"/>
    <n v="80000"/>
    <n v="28000"/>
    <n v="0.35"/>
    <x v="0"/>
  </r>
  <r>
    <s v="West Gear"/>
    <n v="1185732"/>
    <x v="257"/>
    <x v="3"/>
    <x v="39"/>
    <s v="Milwaukee"/>
    <x v="2"/>
    <n v="35"/>
    <n v="175"/>
    <n v="61250"/>
    <n v="18375"/>
    <n v="0.3"/>
    <x v="0"/>
  </r>
  <r>
    <s v="West Gear"/>
    <n v="1185732"/>
    <x v="257"/>
    <x v="3"/>
    <x v="39"/>
    <s v="Milwaukee"/>
    <x v="3"/>
    <n v="35"/>
    <n v="150"/>
    <n v="52500"/>
    <n v="15750"/>
    <n v="0.3"/>
    <x v="0"/>
  </r>
  <r>
    <s v="West Gear"/>
    <n v="1185732"/>
    <x v="257"/>
    <x v="3"/>
    <x v="39"/>
    <s v="Milwaukee"/>
    <x v="4"/>
    <n v="44.999999999999993"/>
    <n v="175"/>
    <n v="78749.999999999985"/>
    <n v="39374.999999999993"/>
    <n v="0.5"/>
    <x v="0"/>
  </r>
  <r>
    <s v="West Gear"/>
    <n v="1185732"/>
    <x v="257"/>
    <x v="3"/>
    <x v="39"/>
    <s v="Milwaukee"/>
    <x v="5"/>
    <n v="49.999999999999993"/>
    <n v="300"/>
    <n v="149999.99999999997"/>
    <n v="59999.999999999993"/>
    <n v="0.4"/>
    <x v="0"/>
  </r>
  <r>
    <s v="West Gear"/>
    <n v="1185732"/>
    <x v="287"/>
    <x v="3"/>
    <x v="39"/>
    <s v="Milwaukee"/>
    <x v="0"/>
    <n v="35"/>
    <n v="550"/>
    <n v="192500"/>
    <n v="57750"/>
    <n v="0.3"/>
    <x v="0"/>
  </r>
  <r>
    <s v="West Gear"/>
    <n v="1185732"/>
    <x v="287"/>
    <x v="3"/>
    <x v="39"/>
    <s v="Milwaukee"/>
    <x v="1"/>
    <n v="30.000000000000011"/>
    <n v="300"/>
    <n v="90000.000000000029"/>
    <n v="31500.000000000007"/>
    <n v="0.35"/>
    <x v="0"/>
  </r>
  <r>
    <s v="West Gear"/>
    <n v="1185732"/>
    <x v="287"/>
    <x v="3"/>
    <x v="39"/>
    <s v="Milwaukee"/>
    <x v="2"/>
    <n v="25.000000000000007"/>
    <n v="200"/>
    <n v="50000.000000000015"/>
    <n v="15000.000000000004"/>
    <n v="0.3"/>
    <x v="0"/>
  </r>
  <r>
    <s v="West Gear"/>
    <n v="1185732"/>
    <x v="287"/>
    <x v="3"/>
    <x v="39"/>
    <s v="Milwaukee"/>
    <x v="3"/>
    <n v="25.000000000000007"/>
    <n v="175"/>
    <n v="43750.000000000015"/>
    <n v="13125.000000000004"/>
    <n v="0.3"/>
    <x v="0"/>
  </r>
  <r>
    <s v="West Gear"/>
    <n v="1185732"/>
    <x v="287"/>
    <x v="3"/>
    <x v="39"/>
    <s v="Milwaukee"/>
    <x v="4"/>
    <n v="35"/>
    <n v="175"/>
    <n v="61250"/>
    <n v="30625"/>
    <n v="0.5"/>
    <x v="0"/>
  </r>
  <r>
    <s v="West Gear"/>
    <n v="1185732"/>
    <x v="287"/>
    <x v="3"/>
    <x v="39"/>
    <s v="Milwaukee"/>
    <x v="5"/>
    <n v="55.000000000000007"/>
    <n v="325"/>
    <n v="178750.00000000003"/>
    <n v="71500.000000000015"/>
    <n v="0.4"/>
    <x v="0"/>
  </r>
  <r>
    <s v="West Gear"/>
    <n v="1185732"/>
    <x v="316"/>
    <x v="3"/>
    <x v="39"/>
    <s v="Milwaukee"/>
    <x v="0"/>
    <n v="50"/>
    <n v="550"/>
    <n v="275000"/>
    <n v="82500"/>
    <n v="0.3"/>
    <x v="0"/>
  </r>
  <r>
    <s v="West Gear"/>
    <n v="1185732"/>
    <x v="316"/>
    <x v="3"/>
    <x v="39"/>
    <s v="Milwaukee"/>
    <x v="1"/>
    <n v="45.000000000000007"/>
    <n v="300"/>
    <n v="135000.00000000003"/>
    <n v="47250.000000000007"/>
    <n v="0.35"/>
    <x v="0"/>
  </r>
  <r>
    <s v="West Gear"/>
    <n v="1185732"/>
    <x v="316"/>
    <x v="3"/>
    <x v="39"/>
    <s v="Milwaukee"/>
    <x v="2"/>
    <n v="40"/>
    <n v="225"/>
    <n v="90000"/>
    <n v="27000"/>
    <n v="0.3"/>
    <x v="0"/>
  </r>
  <r>
    <s v="West Gear"/>
    <n v="1185732"/>
    <x v="316"/>
    <x v="3"/>
    <x v="39"/>
    <s v="Milwaukee"/>
    <x v="3"/>
    <n v="40"/>
    <n v="175"/>
    <n v="70000"/>
    <n v="21000"/>
    <n v="0.3"/>
    <x v="0"/>
  </r>
  <r>
    <s v="West Gear"/>
    <n v="1185732"/>
    <x v="316"/>
    <x v="3"/>
    <x v="39"/>
    <s v="Milwaukee"/>
    <x v="4"/>
    <n v="50"/>
    <n v="200"/>
    <n v="100000"/>
    <n v="50000"/>
    <n v="0.5"/>
    <x v="0"/>
  </r>
  <r>
    <s v="West Gear"/>
    <n v="1185732"/>
    <x v="316"/>
    <x v="3"/>
    <x v="39"/>
    <s v="Milwaukee"/>
    <x v="5"/>
    <n v="55.000000000000007"/>
    <n v="375"/>
    <n v="206250.00000000003"/>
    <n v="82500.000000000015"/>
    <n v="0.4"/>
    <x v="0"/>
  </r>
  <r>
    <s v="West Gear"/>
    <n v="1185732"/>
    <x v="348"/>
    <x v="3"/>
    <x v="39"/>
    <s v="Milwaukee"/>
    <x v="0"/>
    <n v="50"/>
    <n v="525"/>
    <n v="262500"/>
    <n v="78750"/>
    <n v="0.3"/>
    <x v="0"/>
  </r>
  <r>
    <s v="West Gear"/>
    <n v="1185732"/>
    <x v="348"/>
    <x v="3"/>
    <x v="39"/>
    <s v="Milwaukee"/>
    <x v="1"/>
    <n v="45.000000000000007"/>
    <n v="300"/>
    <n v="135000.00000000003"/>
    <n v="47250.000000000007"/>
    <n v="0.35"/>
    <x v="0"/>
  </r>
  <r>
    <s v="West Gear"/>
    <n v="1185732"/>
    <x v="348"/>
    <x v="3"/>
    <x v="39"/>
    <s v="Milwaukee"/>
    <x v="2"/>
    <n v="40"/>
    <n v="225"/>
    <n v="90000"/>
    <n v="27000"/>
    <n v="0.3"/>
    <x v="0"/>
  </r>
  <r>
    <s v="West Gear"/>
    <n v="1185732"/>
    <x v="348"/>
    <x v="3"/>
    <x v="39"/>
    <s v="Milwaukee"/>
    <x v="3"/>
    <n v="40"/>
    <n v="200"/>
    <n v="80000"/>
    <n v="24000"/>
    <n v="0.3"/>
    <x v="0"/>
  </r>
  <r>
    <s v="West Gear"/>
    <n v="1185732"/>
    <x v="348"/>
    <x v="3"/>
    <x v="39"/>
    <s v="Milwaukee"/>
    <x v="4"/>
    <n v="50"/>
    <n v="175"/>
    <n v="87500"/>
    <n v="43750"/>
    <n v="0.5"/>
    <x v="0"/>
  </r>
  <r>
    <s v="West Gear"/>
    <n v="1185732"/>
    <x v="348"/>
    <x v="3"/>
    <x v="39"/>
    <s v="Milwaukee"/>
    <x v="5"/>
    <n v="55.000000000000007"/>
    <n v="350"/>
    <n v="192500.00000000003"/>
    <n v="77000.000000000015"/>
    <n v="0.4"/>
    <x v="0"/>
  </r>
  <r>
    <s v="West Gear"/>
    <n v="1185732"/>
    <x v="380"/>
    <x v="3"/>
    <x v="39"/>
    <s v="Milwaukee"/>
    <x v="0"/>
    <n v="35"/>
    <n v="475"/>
    <n v="166250"/>
    <n v="49875"/>
    <n v="0.3"/>
    <x v="0"/>
  </r>
  <r>
    <s v="West Gear"/>
    <n v="1185732"/>
    <x v="380"/>
    <x v="3"/>
    <x v="39"/>
    <s v="Milwaukee"/>
    <x v="1"/>
    <n v="30.000000000000011"/>
    <n v="250"/>
    <n v="75000.000000000029"/>
    <n v="26250.000000000007"/>
    <n v="0.35"/>
    <x v="0"/>
  </r>
  <r>
    <s v="West Gear"/>
    <n v="1185732"/>
    <x v="380"/>
    <x v="3"/>
    <x v="39"/>
    <s v="Milwaukee"/>
    <x v="2"/>
    <n v="25.000000000000007"/>
    <n v="150"/>
    <n v="37500.000000000007"/>
    <n v="11250.000000000002"/>
    <n v="0.3"/>
    <x v="0"/>
  </r>
  <r>
    <s v="West Gear"/>
    <n v="1185732"/>
    <x v="380"/>
    <x v="3"/>
    <x v="39"/>
    <s v="Milwaukee"/>
    <x v="3"/>
    <n v="25.000000000000007"/>
    <n v="125"/>
    <n v="31250.000000000007"/>
    <n v="9375.0000000000018"/>
    <n v="0.3"/>
    <x v="0"/>
  </r>
  <r>
    <s v="West Gear"/>
    <n v="1185732"/>
    <x v="380"/>
    <x v="3"/>
    <x v="39"/>
    <s v="Milwaukee"/>
    <x v="4"/>
    <n v="35"/>
    <n v="125"/>
    <n v="43750"/>
    <n v="21875"/>
    <n v="0.5"/>
    <x v="0"/>
  </r>
  <r>
    <s v="West Gear"/>
    <n v="1185732"/>
    <x v="380"/>
    <x v="3"/>
    <x v="39"/>
    <s v="Milwaukee"/>
    <x v="5"/>
    <n v="40"/>
    <n v="200"/>
    <n v="80000"/>
    <n v="32000"/>
    <n v="0.4"/>
    <x v="0"/>
  </r>
  <r>
    <s v="West Gear"/>
    <n v="1185732"/>
    <x v="409"/>
    <x v="3"/>
    <x v="39"/>
    <s v="Milwaukee"/>
    <x v="0"/>
    <n v="44.999999999999993"/>
    <n v="375"/>
    <n v="168749.99999999997"/>
    <n v="50624.999999999993"/>
    <n v="0.3"/>
    <x v="0"/>
  </r>
  <r>
    <s v="West Gear"/>
    <n v="1185732"/>
    <x v="409"/>
    <x v="3"/>
    <x v="39"/>
    <s v="Milwaukee"/>
    <x v="1"/>
    <n v="35"/>
    <n v="225"/>
    <n v="78750"/>
    <n v="27562.5"/>
    <n v="0.35"/>
    <x v="0"/>
  </r>
  <r>
    <s v="West Gear"/>
    <n v="1185732"/>
    <x v="409"/>
    <x v="3"/>
    <x v="39"/>
    <s v="Milwaukee"/>
    <x v="2"/>
    <n v="35"/>
    <n v="125"/>
    <n v="43750"/>
    <n v="13125"/>
    <n v="0.3"/>
    <x v="0"/>
  </r>
  <r>
    <s v="West Gear"/>
    <n v="1185732"/>
    <x v="409"/>
    <x v="3"/>
    <x v="39"/>
    <s v="Milwaukee"/>
    <x v="3"/>
    <n v="35"/>
    <n v="125"/>
    <n v="43750"/>
    <n v="13125"/>
    <n v="0.3"/>
    <x v="0"/>
  </r>
  <r>
    <s v="West Gear"/>
    <n v="1185732"/>
    <x v="409"/>
    <x v="3"/>
    <x v="39"/>
    <s v="Milwaukee"/>
    <x v="4"/>
    <n v="44.999999999999993"/>
    <n v="125"/>
    <n v="56249.999999999993"/>
    <n v="28124.999999999996"/>
    <n v="0.5"/>
    <x v="0"/>
  </r>
  <r>
    <s v="West Gear"/>
    <n v="1185732"/>
    <x v="409"/>
    <x v="3"/>
    <x v="39"/>
    <s v="Milwaukee"/>
    <x v="5"/>
    <n v="49.999999999999986"/>
    <n v="250"/>
    <n v="124999.99999999997"/>
    <n v="49999.999999999993"/>
    <n v="0.4"/>
    <x v="0"/>
  </r>
  <r>
    <s v="West Gear"/>
    <n v="1185732"/>
    <x v="440"/>
    <x v="3"/>
    <x v="39"/>
    <s v="Milwaukee"/>
    <x v="0"/>
    <n v="44.999999999999993"/>
    <n v="400"/>
    <n v="179999.99999999997"/>
    <n v="53999.999999999993"/>
    <n v="0.3"/>
    <x v="0"/>
  </r>
  <r>
    <s v="West Gear"/>
    <n v="1185732"/>
    <x v="440"/>
    <x v="3"/>
    <x v="39"/>
    <s v="Milwaukee"/>
    <x v="1"/>
    <n v="35"/>
    <n v="300"/>
    <n v="105000"/>
    <n v="36750"/>
    <n v="0.35"/>
    <x v="0"/>
  </r>
  <r>
    <s v="West Gear"/>
    <n v="1185732"/>
    <x v="440"/>
    <x v="3"/>
    <x v="39"/>
    <s v="Milwaukee"/>
    <x v="2"/>
    <n v="35"/>
    <n v="245"/>
    <n v="85750"/>
    <n v="25725"/>
    <n v="0.3"/>
    <x v="0"/>
  </r>
  <r>
    <s v="West Gear"/>
    <n v="1185732"/>
    <x v="440"/>
    <x v="3"/>
    <x v="39"/>
    <s v="Milwaukee"/>
    <x v="3"/>
    <n v="35"/>
    <n v="225"/>
    <n v="78750"/>
    <n v="23625"/>
    <n v="0.3"/>
    <x v="0"/>
  </r>
  <r>
    <s v="West Gear"/>
    <n v="1185732"/>
    <x v="440"/>
    <x v="3"/>
    <x v="39"/>
    <s v="Milwaukee"/>
    <x v="4"/>
    <n v="60"/>
    <n v="200"/>
    <n v="120000"/>
    <n v="60000"/>
    <n v="0.5"/>
    <x v="0"/>
  </r>
  <r>
    <s v="West Gear"/>
    <n v="1185732"/>
    <x v="440"/>
    <x v="3"/>
    <x v="39"/>
    <s v="Milwaukee"/>
    <x v="5"/>
    <n v="64.999999999999986"/>
    <n v="300"/>
    <n v="194999.99999999997"/>
    <n v="77999.999999999985"/>
    <n v="0.4"/>
    <x v="0"/>
  </r>
  <r>
    <s v="West Gear"/>
    <n v="1185732"/>
    <x v="469"/>
    <x v="3"/>
    <x v="39"/>
    <s v="Milwaukee"/>
    <x v="0"/>
    <n v="60"/>
    <n v="550"/>
    <n v="330000"/>
    <n v="99000"/>
    <n v="0.3"/>
    <x v="0"/>
  </r>
  <r>
    <s v="West Gear"/>
    <n v="1185732"/>
    <x v="469"/>
    <x v="3"/>
    <x v="39"/>
    <s v="Milwaukee"/>
    <x v="1"/>
    <n v="50"/>
    <n v="350"/>
    <n v="175000"/>
    <n v="61249.999999999993"/>
    <n v="0.35"/>
    <x v="0"/>
  </r>
  <r>
    <s v="West Gear"/>
    <n v="1185732"/>
    <x v="469"/>
    <x v="3"/>
    <x v="39"/>
    <s v="Milwaukee"/>
    <x v="2"/>
    <n v="50"/>
    <n v="300"/>
    <n v="150000"/>
    <n v="45000"/>
    <n v="0.3"/>
    <x v="0"/>
  </r>
  <r>
    <s v="West Gear"/>
    <n v="1185732"/>
    <x v="469"/>
    <x v="3"/>
    <x v="39"/>
    <s v="Milwaukee"/>
    <x v="3"/>
    <n v="50"/>
    <n v="250"/>
    <n v="125000"/>
    <n v="37500"/>
    <n v="0.3"/>
    <x v="0"/>
  </r>
  <r>
    <s v="West Gear"/>
    <n v="1185732"/>
    <x v="469"/>
    <x v="3"/>
    <x v="39"/>
    <s v="Milwaukee"/>
    <x v="4"/>
    <n v="60"/>
    <n v="250"/>
    <n v="150000"/>
    <n v="75000"/>
    <n v="0.5"/>
    <x v="0"/>
  </r>
  <r>
    <s v="West Gear"/>
    <n v="1185732"/>
    <x v="469"/>
    <x v="3"/>
    <x v="39"/>
    <s v="Milwaukee"/>
    <x v="5"/>
    <n v="64.999999999999986"/>
    <n v="350"/>
    <n v="227499.99999999994"/>
    <n v="90999.999999999985"/>
    <n v="0.4"/>
    <x v="0"/>
  </r>
  <r>
    <s v="West Gear"/>
    <n v="1185732"/>
    <x v="174"/>
    <x v="3"/>
    <x v="39"/>
    <s v="Milwaukee"/>
    <x v="0"/>
    <n v="35"/>
    <n v="500"/>
    <n v="175000"/>
    <n v="70000"/>
    <n v="0.4"/>
    <x v="0"/>
  </r>
  <r>
    <s v="West Gear"/>
    <n v="1185732"/>
    <x v="174"/>
    <x v="3"/>
    <x v="39"/>
    <s v="Milwaukee"/>
    <x v="1"/>
    <n v="35"/>
    <n v="300"/>
    <n v="105000"/>
    <n v="42000"/>
    <n v="0.4"/>
    <x v="0"/>
  </r>
  <r>
    <s v="West Gear"/>
    <n v="1185732"/>
    <x v="174"/>
    <x v="3"/>
    <x v="39"/>
    <s v="Milwaukee"/>
    <x v="2"/>
    <n v="25.000000000000007"/>
    <n v="300"/>
    <n v="75000.000000000015"/>
    <n v="26250.000000000004"/>
    <n v="0.35"/>
    <x v="0"/>
  </r>
  <r>
    <s v="West Gear"/>
    <n v="1185732"/>
    <x v="174"/>
    <x v="3"/>
    <x v="39"/>
    <s v="Milwaukee"/>
    <x v="3"/>
    <n v="30.000000000000004"/>
    <n v="150"/>
    <n v="45000.000000000007"/>
    <n v="15750.000000000002"/>
    <n v="0.35"/>
    <x v="0"/>
  </r>
  <r>
    <s v="West Gear"/>
    <n v="1185732"/>
    <x v="174"/>
    <x v="3"/>
    <x v="39"/>
    <s v="Milwaukee"/>
    <x v="4"/>
    <n v="44.999999999999993"/>
    <n v="200"/>
    <n v="89999.999999999985"/>
    <n v="26999.999999999996"/>
    <n v="0.3"/>
    <x v="0"/>
  </r>
  <r>
    <s v="West Gear"/>
    <n v="1185732"/>
    <x v="174"/>
    <x v="3"/>
    <x v="39"/>
    <s v="Milwaukee"/>
    <x v="5"/>
    <n v="35"/>
    <n v="300"/>
    <n v="105000"/>
    <n v="42000"/>
    <n v="0.4"/>
    <x v="0"/>
  </r>
  <r>
    <s v="West Gear"/>
    <n v="1185732"/>
    <x v="205"/>
    <x v="3"/>
    <x v="39"/>
    <s v="Milwaukee"/>
    <x v="0"/>
    <n v="35"/>
    <n v="550"/>
    <n v="192500"/>
    <n v="77000"/>
    <n v="0.4"/>
    <x v="0"/>
  </r>
  <r>
    <s v="West Gear"/>
    <n v="1185732"/>
    <x v="205"/>
    <x v="3"/>
    <x v="39"/>
    <s v="Milwaukee"/>
    <x v="1"/>
    <n v="35"/>
    <n v="200"/>
    <n v="70000"/>
    <n v="28000"/>
    <n v="0.4"/>
    <x v="0"/>
  </r>
  <r>
    <s v="West Gear"/>
    <n v="1185732"/>
    <x v="205"/>
    <x v="3"/>
    <x v="39"/>
    <s v="Milwaukee"/>
    <x v="2"/>
    <n v="25.000000000000007"/>
    <n v="250"/>
    <n v="62500.000000000015"/>
    <n v="21875.000000000004"/>
    <n v="0.35"/>
    <x v="0"/>
  </r>
  <r>
    <s v="West Gear"/>
    <n v="1185732"/>
    <x v="205"/>
    <x v="3"/>
    <x v="40"/>
    <s v="Indianapolis"/>
    <x v="3"/>
    <n v="30.000000000000004"/>
    <n v="125"/>
    <n v="37500.000000000007"/>
    <n v="13125.000000000002"/>
    <n v="0.35"/>
    <x v="0"/>
  </r>
  <r>
    <s v="West Gear"/>
    <n v="1185732"/>
    <x v="205"/>
    <x v="3"/>
    <x v="40"/>
    <s v="Indianapolis"/>
    <x v="4"/>
    <n v="44.999999999999993"/>
    <n v="200"/>
    <n v="89999.999999999985"/>
    <n v="26999.999999999996"/>
    <n v="0.3"/>
    <x v="0"/>
  </r>
  <r>
    <s v="West Gear"/>
    <n v="1185732"/>
    <x v="205"/>
    <x v="3"/>
    <x v="40"/>
    <s v="Indianapolis"/>
    <x v="5"/>
    <n v="19.999999999999996"/>
    <n v="300"/>
    <n v="59999.999999999993"/>
    <n v="24000"/>
    <n v="0.4"/>
    <x v="0"/>
  </r>
  <r>
    <s v="West Gear"/>
    <n v="1185732"/>
    <x v="214"/>
    <x v="3"/>
    <x v="40"/>
    <s v="Indianapolis"/>
    <x v="0"/>
    <n v="25.000000000000007"/>
    <n v="520"/>
    <n v="130000.00000000004"/>
    <n v="52000.000000000022"/>
    <n v="0.4"/>
    <x v="0"/>
  </r>
  <r>
    <s v="West Gear"/>
    <n v="1185732"/>
    <x v="214"/>
    <x v="3"/>
    <x v="40"/>
    <s v="Indianapolis"/>
    <x v="1"/>
    <n v="25.000000000000007"/>
    <n v="225"/>
    <n v="56250.000000000015"/>
    <n v="22500.000000000007"/>
    <n v="0.4"/>
    <x v="0"/>
  </r>
  <r>
    <s v="West Gear"/>
    <n v="1185732"/>
    <x v="214"/>
    <x v="3"/>
    <x v="40"/>
    <s v="Indianapolis"/>
    <x v="2"/>
    <n v="15.000000000000002"/>
    <n v="275"/>
    <n v="41250.000000000007"/>
    <n v="14437.500000000002"/>
    <n v="0.35"/>
    <x v="0"/>
  </r>
  <r>
    <s v="West Gear"/>
    <n v="1185732"/>
    <x v="214"/>
    <x v="3"/>
    <x v="40"/>
    <s v="Indianapolis"/>
    <x v="3"/>
    <n v="19.999999999999996"/>
    <n v="125"/>
    <n v="24999.999999999996"/>
    <n v="8749.9999999999982"/>
    <n v="0.35"/>
    <x v="0"/>
  </r>
  <r>
    <s v="West Gear"/>
    <n v="1185732"/>
    <x v="214"/>
    <x v="3"/>
    <x v="40"/>
    <s v="Indianapolis"/>
    <x v="4"/>
    <n v="35"/>
    <n v="175"/>
    <n v="61250"/>
    <n v="18375"/>
    <n v="0.3"/>
    <x v="0"/>
  </r>
  <r>
    <s v="West Gear"/>
    <n v="1185732"/>
    <x v="214"/>
    <x v="3"/>
    <x v="40"/>
    <s v="Indianapolis"/>
    <x v="5"/>
    <n v="25.000000000000007"/>
    <n v="275"/>
    <n v="68750.000000000015"/>
    <n v="27500.000000000007"/>
    <n v="0.4"/>
    <x v="0"/>
  </r>
  <r>
    <s v="West Gear"/>
    <n v="1185732"/>
    <x v="233"/>
    <x v="3"/>
    <x v="40"/>
    <s v="Indianapolis"/>
    <x v="0"/>
    <n v="25.000000000000007"/>
    <n v="500"/>
    <n v="125000.00000000003"/>
    <n v="50000.000000000015"/>
    <n v="0.4"/>
    <x v="0"/>
  </r>
  <r>
    <s v="West Gear"/>
    <n v="1185732"/>
    <x v="233"/>
    <x v="3"/>
    <x v="40"/>
    <s v="Indianapolis"/>
    <x v="1"/>
    <n v="25.000000000000007"/>
    <n v="200"/>
    <n v="50000.000000000015"/>
    <n v="20000.000000000007"/>
    <n v="0.4"/>
    <x v="0"/>
  </r>
  <r>
    <s v="West Gear"/>
    <n v="1185732"/>
    <x v="233"/>
    <x v="3"/>
    <x v="40"/>
    <s v="Indianapolis"/>
    <x v="2"/>
    <n v="15.000000000000002"/>
    <n v="200"/>
    <n v="30000.000000000004"/>
    <n v="10500"/>
    <n v="0.35"/>
    <x v="0"/>
  </r>
  <r>
    <s v="West Gear"/>
    <n v="1185732"/>
    <x v="233"/>
    <x v="3"/>
    <x v="40"/>
    <s v="Indianapolis"/>
    <x v="3"/>
    <n v="19.999999999999996"/>
    <n v="125"/>
    <n v="24999.999999999996"/>
    <n v="8749.9999999999982"/>
    <n v="0.35"/>
    <x v="0"/>
  </r>
  <r>
    <s v="West Gear"/>
    <n v="1185732"/>
    <x v="233"/>
    <x v="3"/>
    <x v="40"/>
    <s v="Indianapolis"/>
    <x v="4"/>
    <n v="65"/>
    <n v="150"/>
    <n v="97500"/>
    <n v="29250"/>
    <n v="0.3"/>
    <x v="0"/>
  </r>
  <r>
    <s v="West Gear"/>
    <n v="1185732"/>
    <x v="233"/>
    <x v="3"/>
    <x v="40"/>
    <s v="Indianapolis"/>
    <x v="5"/>
    <n v="50"/>
    <n v="275"/>
    <n v="137500"/>
    <n v="55000"/>
    <n v="0.4"/>
    <x v="0"/>
  </r>
  <r>
    <s v="West Gear"/>
    <n v="1185732"/>
    <x v="264"/>
    <x v="3"/>
    <x v="40"/>
    <s v="Indianapolis"/>
    <x v="0"/>
    <n v="60"/>
    <n v="545"/>
    <n v="327000"/>
    <n v="130800"/>
    <n v="0.4"/>
    <x v="0"/>
  </r>
  <r>
    <s v="West Gear"/>
    <n v="1185732"/>
    <x v="264"/>
    <x v="3"/>
    <x v="40"/>
    <s v="Indianapolis"/>
    <x v="1"/>
    <n v="40"/>
    <n v="250"/>
    <n v="100000"/>
    <n v="40000"/>
    <n v="0.4"/>
    <x v="0"/>
  </r>
  <r>
    <s v="West Gear"/>
    <n v="1185732"/>
    <x v="264"/>
    <x v="3"/>
    <x v="40"/>
    <s v="Indianapolis"/>
    <x v="2"/>
    <n v="35"/>
    <n v="225"/>
    <n v="78750"/>
    <n v="27562.5"/>
    <n v="0.35"/>
    <x v="0"/>
  </r>
  <r>
    <s v="West Gear"/>
    <n v="1185732"/>
    <x v="264"/>
    <x v="3"/>
    <x v="40"/>
    <s v="Indianapolis"/>
    <x v="3"/>
    <n v="35"/>
    <n v="175"/>
    <n v="61250"/>
    <n v="21437.5"/>
    <n v="0.35"/>
    <x v="0"/>
  </r>
  <r>
    <s v="West Gear"/>
    <n v="1185732"/>
    <x v="264"/>
    <x v="3"/>
    <x v="40"/>
    <s v="Indianapolis"/>
    <x v="4"/>
    <n v="44.999999999999993"/>
    <n v="200"/>
    <n v="89999.999999999985"/>
    <n v="26999.999999999996"/>
    <n v="0.3"/>
    <x v="0"/>
  </r>
  <r>
    <s v="West Gear"/>
    <n v="1185732"/>
    <x v="264"/>
    <x v="3"/>
    <x v="40"/>
    <s v="Indianapolis"/>
    <x v="5"/>
    <n v="54.999999999999993"/>
    <n v="325"/>
    <n v="178749.99999999997"/>
    <n v="71499.999999999985"/>
    <n v="0.4"/>
    <x v="0"/>
  </r>
  <r>
    <s v="West Gear"/>
    <n v="1185732"/>
    <x v="294"/>
    <x v="3"/>
    <x v="40"/>
    <s v="Indianapolis"/>
    <x v="0"/>
    <n v="40"/>
    <n v="575"/>
    <n v="230000"/>
    <n v="92000"/>
    <n v="0.4"/>
    <x v="0"/>
  </r>
  <r>
    <s v="West Gear"/>
    <n v="1185732"/>
    <x v="294"/>
    <x v="3"/>
    <x v="40"/>
    <s v="Indianapolis"/>
    <x v="1"/>
    <n v="35.000000000000007"/>
    <n v="325"/>
    <n v="113750.00000000003"/>
    <n v="45500.000000000015"/>
    <n v="0.4"/>
    <x v="0"/>
  </r>
  <r>
    <s v="West Gear"/>
    <n v="1185732"/>
    <x v="294"/>
    <x v="3"/>
    <x v="40"/>
    <s v="Indianapolis"/>
    <x v="2"/>
    <n v="30.000000000000004"/>
    <n v="200"/>
    <n v="60000.000000000007"/>
    <n v="21000"/>
    <n v="0.35"/>
    <x v="0"/>
  </r>
  <r>
    <s v="West Gear"/>
    <n v="1185732"/>
    <x v="294"/>
    <x v="3"/>
    <x v="40"/>
    <s v="Indianapolis"/>
    <x v="3"/>
    <n v="30.000000000000004"/>
    <n v="175"/>
    <n v="52500.000000000007"/>
    <n v="18375"/>
    <n v="0.35"/>
    <x v="0"/>
  </r>
  <r>
    <s v="West Gear"/>
    <n v="1185732"/>
    <x v="294"/>
    <x v="3"/>
    <x v="40"/>
    <s v="Indianapolis"/>
    <x v="4"/>
    <n v="40"/>
    <n v="175"/>
    <n v="70000"/>
    <n v="21000"/>
    <n v="0.3"/>
    <x v="0"/>
  </r>
  <r>
    <s v="West Gear"/>
    <n v="1185732"/>
    <x v="294"/>
    <x v="3"/>
    <x v="40"/>
    <s v="Indianapolis"/>
    <x v="5"/>
    <n v="60.000000000000007"/>
    <n v="325"/>
    <n v="195000.00000000003"/>
    <n v="78000.000000000015"/>
    <n v="0.4"/>
    <x v="0"/>
  </r>
  <r>
    <s v="West Gear"/>
    <n v="1185732"/>
    <x v="323"/>
    <x v="3"/>
    <x v="40"/>
    <s v="Indianapolis"/>
    <x v="0"/>
    <n v="55.000000000000007"/>
    <n v="550"/>
    <n v="302500.00000000006"/>
    <n v="121000.00000000003"/>
    <n v="0.4"/>
    <x v="0"/>
  </r>
  <r>
    <s v="West Gear"/>
    <n v="1185732"/>
    <x v="323"/>
    <x v="3"/>
    <x v="40"/>
    <s v="Indianapolis"/>
    <x v="1"/>
    <n v="50.000000000000014"/>
    <n v="300"/>
    <n v="150000.00000000003"/>
    <n v="60000.000000000015"/>
    <n v="0.4"/>
    <x v="0"/>
  </r>
  <r>
    <s v="West Gear"/>
    <n v="1185732"/>
    <x v="323"/>
    <x v="3"/>
    <x v="40"/>
    <s v="Indianapolis"/>
    <x v="2"/>
    <n v="45"/>
    <n v="225"/>
    <n v="101250"/>
    <n v="35437.5"/>
    <n v="0.35"/>
    <x v="0"/>
  </r>
  <r>
    <s v="West Gear"/>
    <n v="1185732"/>
    <x v="323"/>
    <x v="3"/>
    <x v="40"/>
    <s v="Indianapolis"/>
    <x v="3"/>
    <n v="45"/>
    <n v="175"/>
    <n v="78750"/>
    <n v="27562.5"/>
    <n v="0.35"/>
    <x v="0"/>
  </r>
  <r>
    <s v="West Gear"/>
    <n v="1185732"/>
    <x v="323"/>
    <x v="3"/>
    <x v="40"/>
    <s v="Indianapolis"/>
    <x v="4"/>
    <n v="55.000000000000007"/>
    <n v="200"/>
    <n v="110000.00000000001"/>
    <n v="33000"/>
    <n v="0.3"/>
    <x v="0"/>
  </r>
  <r>
    <s v="West Gear"/>
    <n v="1185732"/>
    <x v="323"/>
    <x v="3"/>
    <x v="40"/>
    <s v="Indianapolis"/>
    <x v="5"/>
    <n v="60.000000000000007"/>
    <n v="375"/>
    <n v="225000.00000000003"/>
    <n v="90000.000000000015"/>
    <n v="0.4"/>
    <x v="0"/>
  </r>
  <r>
    <s v="West Gear"/>
    <n v="1185732"/>
    <x v="355"/>
    <x v="3"/>
    <x v="40"/>
    <s v="Indianapolis"/>
    <x v="0"/>
    <n v="50"/>
    <n v="525"/>
    <n v="262500"/>
    <n v="105000"/>
    <n v="0.4"/>
    <x v="0"/>
  </r>
  <r>
    <s v="West Gear"/>
    <n v="1185732"/>
    <x v="355"/>
    <x v="3"/>
    <x v="40"/>
    <s v="Indianapolis"/>
    <x v="1"/>
    <n v="45.000000000000007"/>
    <n v="300"/>
    <n v="135000.00000000003"/>
    <n v="54000.000000000015"/>
    <n v="0.4"/>
    <x v="0"/>
  </r>
  <r>
    <s v="West Gear"/>
    <n v="1185732"/>
    <x v="355"/>
    <x v="3"/>
    <x v="40"/>
    <s v="Indianapolis"/>
    <x v="2"/>
    <n v="40"/>
    <n v="225"/>
    <n v="90000"/>
    <n v="31499.999999999996"/>
    <n v="0.35"/>
    <x v="0"/>
  </r>
  <r>
    <s v="West Gear"/>
    <n v="1185732"/>
    <x v="355"/>
    <x v="3"/>
    <x v="40"/>
    <s v="Indianapolis"/>
    <x v="3"/>
    <n v="40"/>
    <n v="200"/>
    <n v="80000"/>
    <n v="28000"/>
    <n v="0.35"/>
    <x v="0"/>
  </r>
  <r>
    <s v="West Gear"/>
    <n v="1185732"/>
    <x v="355"/>
    <x v="3"/>
    <x v="40"/>
    <s v="Indianapolis"/>
    <x v="4"/>
    <n v="50"/>
    <n v="175"/>
    <n v="87500"/>
    <n v="26250"/>
    <n v="0.3"/>
    <x v="0"/>
  </r>
  <r>
    <s v="West Gear"/>
    <n v="1185732"/>
    <x v="355"/>
    <x v="3"/>
    <x v="40"/>
    <s v="Indianapolis"/>
    <x v="5"/>
    <n v="55.000000000000007"/>
    <n v="350"/>
    <n v="192500.00000000003"/>
    <n v="77000.000000000015"/>
    <n v="0.4"/>
    <x v="0"/>
  </r>
  <r>
    <s v="West Gear"/>
    <n v="1185732"/>
    <x v="387"/>
    <x v="3"/>
    <x v="40"/>
    <s v="Indianapolis"/>
    <x v="0"/>
    <n v="35"/>
    <n v="475"/>
    <n v="166250"/>
    <n v="66500"/>
    <n v="0.4"/>
    <x v="0"/>
  </r>
  <r>
    <s v="West Gear"/>
    <n v="1185732"/>
    <x v="387"/>
    <x v="3"/>
    <x v="40"/>
    <s v="Indianapolis"/>
    <x v="1"/>
    <n v="30.000000000000011"/>
    <n v="275"/>
    <n v="82500.000000000029"/>
    <n v="33000.000000000015"/>
    <n v="0.4"/>
    <x v="0"/>
  </r>
  <r>
    <s v="West Gear"/>
    <n v="1185732"/>
    <x v="387"/>
    <x v="3"/>
    <x v="40"/>
    <s v="Indianapolis"/>
    <x v="2"/>
    <n v="25.000000000000007"/>
    <n v="175"/>
    <n v="43750.000000000015"/>
    <n v="15312.500000000004"/>
    <n v="0.35"/>
    <x v="0"/>
  </r>
  <r>
    <s v="West Gear"/>
    <n v="1185732"/>
    <x v="387"/>
    <x v="3"/>
    <x v="40"/>
    <s v="Indianapolis"/>
    <x v="3"/>
    <n v="25.000000000000007"/>
    <n v="150"/>
    <n v="37500.000000000007"/>
    <n v="13125.000000000002"/>
    <n v="0.35"/>
    <x v="0"/>
  </r>
  <r>
    <s v="West Gear"/>
    <n v="1185732"/>
    <x v="387"/>
    <x v="3"/>
    <x v="40"/>
    <s v="Indianapolis"/>
    <x v="4"/>
    <n v="35"/>
    <n v="150"/>
    <n v="52500"/>
    <n v="15750"/>
    <n v="0.3"/>
    <x v="0"/>
  </r>
  <r>
    <s v="West Gear"/>
    <n v="1185732"/>
    <x v="387"/>
    <x v="3"/>
    <x v="40"/>
    <s v="Indianapolis"/>
    <x v="5"/>
    <n v="40"/>
    <n v="225"/>
    <n v="90000"/>
    <n v="36000"/>
    <n v="0.4"/>
    <x v="0"/>
  </r>
  <r>
    <s v="West Gear"/>
    <n v="1185732"/>
    <x v="416"/>
    <x v="3"/>
    <x v="40"/>
    <s v="Indianapolis"/>
    <x v="0"/>
    <n v="44.999999999999993"/>
    <n v="400"/>
    <n v="179999.99999999997"/>
    <n v="71999.999999999985"/>
    <n v="0.4"/>
    <x v="0"/>
  </r>
  <r>
    <s v="West Gear"/>
    <n v="1185732"/>
    <x v="416"/>
    <x v="3"/>
    <x v="40"/>
    <s v="Indianapolis"/>
    <x v="1"/>
    <n v="35"/>
    <n v="250"/>
    <n v="87500"/>
    <n v="35000"/>
    <n v="0.4"/>
    <x v="0"/>
  </r>
  <r>
    <s v="West Gear"/>
    <n v="1185732"/>
    <x v="416"/>
    <x v="3"/>
    <x v="40"/>
    <s v="Indianapolis"/>
    <x v="2"/>
    <n v="35"/>
    <n v="150"/>
    <n v="52500"/>
    <n v="18375"/>
    <n v="0.35"/>
    <x v="0"/>
  </r>
  <r>
    <s v="West Gear"/>
    <n v="1185732"/>
    <x v="416"/>
    <x v="3"/>
    <x v="40"/>
    <s v="Indianapolis"/>
    <x v="3"/>
    <n v="35"/>
    <n v="150"/>
    <n v="52500"/>
    <n v="18375"/>
    <n v="0.35"/>
    <x v="0"/>
  </r>
  <r>
    <s v="West Gear"/>
    <n v="1185732"/>
    <x v="416"/>
    <x v="3"/>
    <x v="40"/>
    <s v="Indianapolis"/>
    <x v="4"/>
    <n v="44.999999999999993"/>
    <n v="150"/>
    <n v="67499.999999999985"/>
    <n v="20249.999999999996"/>
    <n v="0.3"/>
    <x v="0"/>
  </r>
  <r>
    <s v="West Gear"/>
    <n v="1185732"/>
    <x v="416"/>
    <x v="3"/>
    <x v="40"/>
    <s v="Indianapolis"/>
    <x v="5"/>
    <n v="49.999999999999986"/>
    <n v="275"/>
    <n v="137499.99999999997"/>
    <n v="54999.999999999993"/>
    <n v="0.4"/>
    <x v="0"/>
  </r>
  <r>
    <s v="West Gear"/>
    <n v="1185732"/>
    <x v="447"/>
    <x v="3"/>
    <x v="40"/>
    <s v="Indianapolis"/>
    <x v="0"/>
    <n v="44.999999999999993"/>
    <n v="425"/>
    <n v="191249.99999999997"/>
    <n v="76499.999999999985"/>
    <n v="0.4"/>
    <x v="0"/>
  </r>
  <r>
    <s v="West Gear"/>
    <n v="1185732"/>
    <x v="447"/>
    <x v="3"/>
    <x v="40"/>
    <s v="Indianapolis"/>
    <x v="1"/>
    <n v="35"/>
    <n v="325"/>
    <n v="113750"/>
    <n v="45500"/>
    <n v="0.4"/>
    <x v="0"/>
  </r>
  <r>
    <s v="West Gear"/>
    <n v="1185732"/>
    <x v="447"/>
    <x v="3"/>
    <x v="40"/>
    <s v="Indianapolis"/>
    <x v="2"/>
    <n v="35"/>
    <n v="270"/>
    <n v="94500"/>
    <n v="33075"/>
    <n v="0.35"/>
    <x v="0"/>
  </r>
  <r>
    <s v="West Gear"/>
    <n v="1185732"/>
    <x v="447"/>
    <x v="3"/>
    <x v="40"/>
    <s v="Indianapolis"/>
    <x v="3"/>
    <n v="35"/>
    <n v="275"/>
    <n v="96250"/>
    <n v="33687.5"/>
    <n v="0.35"/>
    <x v="0"/>
  </r>
  <r>
    <s v="West Gear"/>
    <n v="1185732"/>
    <x v="447"/>
    <x v="3"/>
    <x v="40"/>
    <s v="Indianapolis"/>
    <x v="4"/>
    <n v="60"/>
    <n v="250"/>
    <n v="150000"/>
    <n v="45000"/>
    <n v="0.3"/>
    <x v="0"/>
  </r>
  <r>
    <s v="West Gear"/>
    <n v="1185732"/>
    <x v="447"/>
    <x v="3"/>
    <x v="40"/>
    <s v="Indianapolis"/>
    <x v="5"/>
    <n v="64.999999999999986"/>
    <n v="350"/>
    <n v="227499.99999999994"/>
    <n v="90999.999999999985"/>
    <n v="0.4"/>
    <x v="0"/>
  </r>
  <r>
    <s v="West Gear"/>
    <n v="1185732"/>
    <x v="476"/>
    <x v="3"/>
    <x v="40"/>
    <s v="Indianapolis"/>
    <x v="0"/>
    <n v="60"/>
    <n v="600"/>
    <n v="360000"/>
    <n v="144000"/>
    <n v="0.4"/>
    <x v="0"/>
  </r>
  <r>
    <s v="West Gear"/>
    <n v="1185732"/>
    <x v="476"/>
    <x v="3"/>
    <x v="40"/>
    <s v="Indianapolis"/>
    <x v="1"/>
    <n v="50"/>
    <n v="400"/>
    <n v="200000"/>
    <n v="80000"/>
    <n v="0.4"/>
    <x v="0"/>
  </r>
  <r>
    <s v="West Gear"/>
    <n v="1185732"/>
    <x v="476"/>
    <x v="3"/>
    <x v="40"/>
    <s v="Indianapolis"/>
    <x v="2"/>
    <n v="50"/>
    <n v="350"/>
    <n v="175000"/>
    <n v="61249.999999999993"/>
    <n v="0.35"/>
    <x v="0"/>
  </r>
  <r>
    <s v="West Gear"/>
    <n v="1185732"/>
    <x v="476"/>
    <x v="3"/>
    <x v="40"/>
    <s v="Indianapolis"/>
    <x v="3"/>
    <n v="50"/>
    <n v="300"/>
    <n v="150000"/>
    <n v="52500"/>
    <n v="0.35"/>
    <x v="0"/>
  </r>
  <r>
    <s v="West Gear"/>
    <n v="1185732"/>
    <x v="476"/>
    <x v="3"/>
    <x v="40"/>
    <s v="Indianapolis"/>
    <x v="4"/>
    <n v="60"/>
    <n v="300"/>
    <n v="180000"/>
    <n v="54000"/>
    <n v="0.3"/>
    <x v="0"/>
  </r>
  <r>
    <s v="West Gear"/>
    <n v="1185732"/>
    <x v="476"/>
    <x v="3"/>
    <x v="40"/>
    <s v="Indianapolis"/>
    <x v="5"/>
    <n v="64.999999999999986"/>
    <n v="400"/>
    <n v="259999.99999999994"/>
    <n v="103999.99999999999"/>
    <n v="0.4"/>
    <x v="0"/>
  </r>
  <r>
    <s v="West Gear"/>
    <n v="1185732"/>
    <x v="181"/>
    <x v="3"/>
    <x v="40"/>
    <s v="Indianapolis"/>
    <x v="0"/>
    <n v="35"/>
    <n v="500"/>
    <n v="175000"/>
    <n v="70000"/>
    <n v="0.4"/>
    <x v="0"/>
  </r>
  <r>
    <s v="West Gear"/>
    <n v="1185732"/>
    <x v="181"/>
    <x v="3"/>
    <x v="40"/>
    <s v="Indianapolis"/>
    <x v="1"/>
    <n v="35"/>
    <n v="300"/>
    <n v="105000"/>
    <n v="42000"/>
    <n v="0.4"/>
    <x v="0"/>
  </r>
  <r>
    <s v="West Gear"/>
    <n v="1185732"/>
    <x v="181"/>
    <x v="3"/>
    <x v="40"/>
    <s v="Indianapolis"/>
    <x v="2"/>
    <n v="25.000000000000007"/>
    <n v="300"/>
    <n v="75000.000000000015"/>
    <n v="30000.000000000007"/>
    <n v="0.4"/>
    <x v="0"/>
  </r>
  <r>
    <s v="West Gear"/>
    <n v="1185732"/>
    <x v="181"/>
    <x v="3"/>
    <x v="40"/>
    <s v="Indianapolis"/>
    <x v="3"/>
    <n v="30.000000000000004"/>
    <n v="150"/>
    <n v="45000.000000000007"/>
    <n v="18000.000000000004"/>
    <n v="0.4"/>
    <x v="0"/>
  </r>
  <r>
    <s v="West Gear"/>
    <n v="1185732"/>
    <x v="181"/>
    <x v="3"/>
    <x v="40"/>
    <s v="Indianapolis"/>
    <x v="4"/>
    <n v="44.999999999999993"/>
    <n v="200"/>
    <n v="89999.999999999985"/>
    <n v="35999.999999999993"/>
    <n v="0.4"/>
    <x v="0"/>
  </r>
  <r>
    <s v="West Gear"/>
    <n v="1185732"/>
    <x v="181"/>
    <x v="3"/>
    <x v="40"/>
    <s v="Indianapolis"/>
    <x v="5"/>
    <n v="35"/>
    <n v="300"/>
    <n v="105000"/>
    <n v="42000"/>
    <n v="0.4"/>
    <x v="0"/>
  </r>
  <r>
    <s v="West Gear"/>
    <n v="1185732"/>
    <x v="212"/>
    <x v="3"/>
    <x v="40"/>
    <s v="Indianapolis"/>
    <x v="0"/>
    <n v="35"/>
    <n v="550"/>
    <n v="192500"/>
    <n v="77000"/>
    <n v="0.4"/>
    <x v="0"/>
  </r>
  <r>
    <s v="West Gear"/>
    <n v="1185732"/>
    <x v="212"/>
    <x v="3"/>
    <x v="40"/>
    <s v="Indianapolis"/>
    <x v="1"/>
    <n v="40"/>
    <n v="200"/>
    <n v="80000"/>
    <n v="32000"/>
    <n v="0.4"/>
    <x v="0"/>
  </r>
  <r>
    <s v="West Gear"/>
    <n v="1185732"/>
    <x v="212"/>
    <x v="3"/>
    <x v="40"/>
    <s v="Indianapolis"/>
    <x v="2"/>
    <n v="30.000000000000004"/>
    <n v="300"/>
    <n v="90000.000000000015"/>
    <n v="36000.000000000007"/>
    <n v="0.4"/>
    <x v="0"/>
  </r>
  <r>
    <s v="West Gear"/>
    <n v="1185732"/>
    <x v="212"/>
    <x v="0"/>
    <x v="41"/>
    <s v="Charleston"/>
    <x v="3"/>
    <n v="35"/>
    <n v="175"/>
    <n v="61250"/>
    <n v="24500"/>
    <n v="0.4"/>
    <x v="0"/>
  </r>
  <r>
    <s v="West Gear"/>
    <n v="1185732"/>
    <x v="212"/>
    <x v="0"/>
    <x v="41"/>
    <s v="Charleston"/>
    <x v="4"/>
    <n v="49.999999999999993"/>
    <n v="250"/>
    <n v="124999.99999999999"/>
    <n v="50000"/>
    <n v="0.4"/>
    <x v="0"/>
  </r>
  <r>
    <s v="West Gear"/>
    <n v="1185732"/>
    <x v="212"/>
    <x v="0"/>
    <x v="41"/>
    <s v="Charleston"/>
    <x v="5"/>
    <n v="24.999999999999993"/>
    <n v="350"/>
    <n v="87499.999999999971"/>
    <n v="34999.999999999993"/>
    <n v="0.4"/>
    <x v="0"/>
  </r>
  <r>
    <s v="West Gear"/>
    <n v="1185732"/>
    <x v="221"/>
    <x v="0"/>
    <x v="41"/>
    <s v="Charleston"/>
    <x v="0"/>
    <n v="30.000000000000004"/>
    <n v="570"/>
    <n v="171000.00000000003"/>
    <n v="68400.000000000015"/>
    <n v="0.4"/>
    <x v="0"/>
  </r>
  <r>
    <s v="West Gear"/>
    <n v="1185732"/>
    <x v="221"/>
    <x v="0"/>
    <x v="41"/>
    <s v="Charleston"/>
    <x v="1"/>
    <n v="30.000000000000004"/>
    <n v="275"/>
    <n v="82500.000000000015"/>
    <n v="33000.000000000007"/>
    <n v="0.4"/>
    <x v="0"/>
  </r>
  <r>
    <s v="West Gear"/>
    <n v="1185732"/>
    <x v="221"/>
    <x v="0"/>
    <x v="41"/>
    <s v="Charleston"/>
    <x v="2"/>
    <n v="20"/>
    <n v="325"/>
    <n v="65000"/>
    <n v="26000"/>
    <n v="0.4"/>
    <x v="0"/>
  </r>
  <r>
    <s v="West Gear"/>
    <n v="1185732"/>
    <x v="221"/>
    <x v="0"/>
    <x v="41"/>
    <s v="Charleston"/>
    <x v="3"/>
    <n v="24.999999999999993"/>
    <n v="175"/>
    <n v="43749.999999999985"/>
    <n v="17499.999999999996"/>
    <n v="0.4"/>
    <x v="0"/>
  </r>
  <r>
    <s v="West Gear"/>
    <n v="1185732"/>
    <x v="221"/>
    <x v="0"/>
    <x v="41"/>
    <s v="Charleston"/>
    <x v="4"/>
    <n v="40"/>
    <n v="225"/>
    <n v="90000"/>
    <n v="36000"/>
    <n v="0.4"/>
    <x v="0"/>
  </r>
  <r>
    <s v="West Gear"/>
    <n v="1185732"/>
    <x v="221"/>
    <x v="0"/>
    <x v="41"/>
    <s v="Charleston"/>
    <x v="5"/>
    <n v="30.000000000000004"/>
    <n v="325"/>
    <n v="97500.000000000015"/>
    <n v="39000.000000000007"/>
    <n v="0.4"/>
    <x v="0"/>
  </r>
  <r>
    <s v="West Gear"/>
    <n v="1185732"/>
    <x v="240"/>
    <x v="0"/>
    <x v="41"/>
    <s v="Charleston"/>
    <x v="0"/>
    <n v="30.000000000000004"/>
    <n v="550"/>
    <n v="165000.00000000003"/>
    <n v="66000.000000000015"/>
    <n v="0.4"/>
    <x v="0"/>
  </r>
  <r>
    <s v="West Gear"/>
    <n v="1185732"/>
    <x v="240"/>
    <x v="0"/>
    <x v="41"/>
    <s v="Charleston"/>
    <x v="1"/>
    <n v="30.000000000000004"/>
    <n v="250"/>
    <n v="75000.000000000015"/>
    <n v="30000.000000000007"/>
    <n v="0.4"/>
    <x v="0"/>
  </r>
  <r>
    <s v="West Gear"/>
    <n v="1185732"/>
    <x v="240"/>
    <x v="0"/>
    <x v="41"/>
    <s v="Charleston"/>
    <x v="2"/>
    <n v="20"/>
    <n v="250"/>
    <n v="50000"/>
    <n v="20000"/>
    <n v="0.4"/>
    <x v="0"/>
  </r>
  <r>
    <s v="West Gear"/>
    <n v="1185732"/>
    <x v="240"/>
    <x v="0"/>
    <x v="41"/>
    <s v="Charleston"/>
    <x v="3"/>
    <n v="24.999999999999993"/>
    <n v="175"/>
    <n v="43749.999999999985"/>
    <n v="17499.999999999996"/>
    <n v="0.4"/>
    <x v="0"/>
  </r>
  <r>
    <s v="West Gear"/>
    <n v="1185732"/>
    <x v="240"/>
    <x v="0"/>
    <x v="41"/>
    <s v="Charleston"/>
    <x v="4"/>
    <n v="65"/>
    <n v="200"/>
    <n v="130000"/>
    <n v="52000"/>
    <n v="0.4"/>
    <x v="0"/>
  </r>
  <r>
    <s v="West Gear"/>
    <n v="1185732"/>
    <x v="240"/>
    <x v="0"/>
    <x v="41"/>
    <s v="Charleston"/>
    <x v="5"/>
    <n v="50"/>
    <n v="325"/>
    <n v="162500"/>
    <n v="65000"/>
    <n v="0.4"/>
    <x v="0"/>
  </r>
  <r>
    <s v="West Gear"/>
    <n v="1185732"/>
    <x v="271"/>
    <x v="0"/>
    <x v="41"/>
    <s v="Charleston"/>
    <x v="0"/>
    <n v="60"/>
    <n v="595"/>
    <n v="357000"/>
    <n v="142800"/>
    <n v="0.4"/>
    <x v="0"/>
  </r>
  <r>
    <s v="West Gear"/>
    <n v="1185732"/>
    <x v="271"/>
    <x v="0"/>
    <x v="41"/>
    <s v="Charleston"/>
    <x v="1"/>
    <n v="40"/>
    <n v="300"/>
    <n v="120000"/>
    <n v="48000"/>
    <n v="0.4"/>
    <x v="0"/>
  </r>
  <r>
    <s v="West Gear"/>
    <n v="1185732"/>
    <x v="271"/>
    <x v="0"/>
    <x v="41"/>
    <s v="Charleston"/>
    <x v="2"/>
    <n v="35"/>
    <n v="275"/>
    <n v="96250"/>
    <n v="38500"/>
    <n v="0.4"/>
    <x v="0"/>
  </r>
  <r>
    <s v="West Gear"/>
    <n v="1185732"/>
    <x v="271"/>
    <x v="0"/>
    <x v="41"/>
    <s v="Charleston"/>
    <x v="3"/>
    <n v="35"/>
    <n v="200"/>
    <n v="70000"/>
    <n v="28000"/>
    <n v="0.4"/>
    <x v="0"/>
  </r>
  <r>
    <s v="West Gear"/>
    <n v="1185732"/>
    <x v="271"/>
    <x v="0"/>
    <x v="41"/>
    <s v="Charleston"/>
    <x v="4"/>
    <n v="44.999999999999993"/>
    <n v="225"/>
    <n v="101249.99999999999"/>
    <n v="40500"/>
    <n v="0.4"/>
    <x v="0"/>
  </r>
  <r>
    <s v="West Gear"/>
    <n v="1185732"/>
    <x v="271"/>
    <x v="0"/>
    <x v="41"/>
    <s v="Charleston"/>
    <x v="5"/>
    <n v="54.999999999999993"/>
    <n v="350"/>
    <n v="192499.99999999997"/>
    <n v="76999.999999999985"/>
    <n v="0.4"/>
    <x v="0"/>
  </r>
  <r>
    <s v="West Gear"/>
    <n v="1185732"/>
    <x v="301"/>
    <x v="0"/>
    <x v="41"/>
    <s v="Charleston"/>
    <x v="0"/>
    <n v="45"/>
    <n v="600"/>
    <n v="270000"/>
    <n v="108000"/>
    <n v="0.4"/>
    <x v="0"/>
  </r>
  <r>
    <s v="West Gear"/>
    <n v="1185732"/>
    <x v="301"/>
    <x v="0"/>
    <x v="41"/>
    <s v="Charleston"/>
    <x v="1"/>
    <n v="40.000000000000007"/>
    <n v="425"/>
    <n v="170000.00000000003"/>
    <n v="68000.000000000015"/>
    <n v="0.4"/>
    <x v="0"/>
  </r>
  <r>
    <s v="West Gear"/>
    <n v="1185732"/>
    <x v="301"/>
    <x v="0"/>
    <x v="41"/>
    <s v="Charleston"/>
    <x v="2"/>
    <n v="35"/>
    <n v="300"/>
    <n v="105000"/>
    <n v="42000"/>
    <n v="0.4"/>
    <x v="0"/>
  </r>
  <r>
    <s v="West Gear"/>
    <n v="1185732"/>
    <x v="301"/>
    <x v="0"/>
    <x v="41"/>
    <s v="Charleston"/>
    <x v="3"/>
    <n v="35"/>
    <n v="275"/>
    <n v="96250"/>
    <n v="38500"/>
    <n v="0.4"/>
    <x v="0"/>
  </r>
  <r>
    <s v="West Gear"/>
    <n v="1185732"/>
    <x v="301"/>
    <x v="0"/>
    <x v="41"/>
    <s v="Charleston"/>
    <x v="4"/>
    <n v="45"/>
    <n v="275"/>
    <n v="123750"/>
    <n v="49500"/>
    <n v="0.4"/>
    <x v="0"/>
  </r>
  <r>
    <s v="West Gear"/>
    <n v="1185732"/>
    <x v="301"/>
    <x v="0"/>
    <x v="41"/>
    <s v="Charleston"/>
    <x v="5"/>
    <n v="65.000000000000014"/>
    <n v="425"/>
    <n v="276250.00000000006"/>
    <n v="110500.00000000003"/>
    <n v="0.4"/>
    <x v="0"/>
  </r>
  <r>
    <s v="West Gear"/>
    <n v="1185732"/>
    <x v="330"/>
    <x v="0"/>
    <x v="41"/>
    <s v="Charleston"/>
    <x v="0"/>
    <n v="60.000000000000007"/>
    <n v="650"/>
    <n v="390000.00000000006"/>
    <n v="156000.00000000003"/>
    <n v="0.4"/>
    <x v="0"/>
  </r>
  <r>
    <s v="West Gear"/>
    <n v="1185732"/>
    <x v="330"/>
    <x v="0"/>
    <x v="41"/>
    <s v="Charleston"/>
    <x v="1"/>
    <n v="55.000000000000014"/>
    <n v="400"/>
    <n v="220000.00000000006"/>
    <n v="88000.000000000029"/>
    <n v="0.4"/>
    <x v="0"/>
  </r>
  <r>
    <s v="West Gear"/>
    <n v="1185732"/>
    <x v="330"/>
    <x v="0"/>
    <x v="41"/>
    <s v="Charleston"/>
    <x v="2"/>
    <n v="50"/>
    <n v="325"/>
    <n v="162500"/>
    <n v="65000"/>
    <n v="0.4"/>
    <x v="0"/>
  </r>
  <r>
    <s v="West Gear"/>
    <n v="1185732"/>
    <x v="330"/>
    <x v="0"/>
    <x v="41"/>
    <s v="Charleston"/>
    <x v="3"/>
    <n v="50"/>
    <n v="275"/>
    <n v="137500"/>
    <n v="55000"/>
    <n v="0.4"/>
    <x v="0"/>
  </r>
  <r>
    <s v="West Gear"/>
    <n v="1185732"/>
    <x v="330"/>
    <x v="0"/>
    <x v="41"/>
    <s v="Charleston"/>
    <x v="4"/>
    <n v="60.000000000000007"/>
    <n v="300"/>
    <n v="180000.00000000003"/>
    <n v="72000.000000000015"/>
    <n v="0.4"/>
    <x v="0"/>
  </r>
  <r>
    <s v="West Gear"/>
    <n v="1185732"/>
    <x v="330"/>
    <x v="0"/>
    <x v="41"/>
    <s v="Charleston"/>
    <x v="5"/>
    <n v="65.000000000000014"/>
    <n v="475"/>
    <n v="308750.00000000006"/>
    <n v="123500.00000000003"/>
    <n v="0.4"/>
    <x v="0"/>
  </r>
  <r>
    <s v="West Gear"/>
    <n v="1185732"/>
    <x v="362"/>
    <x v="0"/>
    <x v="41"/>
    <s v="Charleston"/>
    <x v="0"/>
    <n v="50"/>
    <n v="525"/>
    <n v="262500"/>
    <n v="105000"/>
    <n v="0.4"/>
    <x v="0"/>
  </r>
  <r>
    <s v="West Gear"/>
    <n v="1185732"/>
    <x v="362"/>
    <x v="0"/>
    <x v="41"/>
    <s v="Charleston"/>
    <x v="1"/>
    <n v="45.000000000000007"/>
    <n v="300"/>
    <n v="135000.00000000003"/>
    <n v="54000.000000000015"/>
    <n v="0.4"/>
    <x v="0"/>
  </r>
  <r>
    <s v="West Gear"/>
    <n v="1185732"/>
    <x v="362"/>
    <x v="0"/>
    <x v="41"/>
    <s v="Charleston"/>
    <x v="2"/>
    <n v="40"/>
    <n v="300"/>
    <n v="120000"/>
    <n v="48000"/>
    <n v="0.4"/>
    <x v="0"/>
  </r>
  <r>
    <s v="West Gear"/>
    <n v="1185732"/>
    <x v="362"/>
    <x v="0"/>
    <x v="41"/>
    <s v="Charleston"/>
    <x v="3"/>
    <n v="40"/>
    <n v="275"/>
    <n v="110000"/>
    <n v="44000"/>
    <n v="0.4"/>
    <x v="0"/>
  </r>
  <r>
    <s v="West Gear"/>
    <n v="1185732"/>
    <x v="362"/>
    <x v="0"/>
    <x v="41"/>
    <s v="Charleston"/>
    <x v="4"/>
    <n v="50"/>
    <n v="250"/>
    <n v="125000"/>
    <n v="50000"/>
    <n v="0.4"/>
    <x v="0"/>
  </r>
  <r>
    <s v="West Gear"/>
    <n v="1185732"/>
    <x v="362"/>
    <x v="0"/>
    <x v="41"/>
    <s v="Charleston"/>
    <x v="5"/>
    <n v="55.000000000000007"/>
    <n v="425"/>
    <n v="233750.00000000003"/>
    <n v="93500.000000000015"/>
    <n v="0.4"/>
    <x v="0"/>
  </r>
  <r>
    <s v="West Gear"/>
    <n v="1185732"/>
    <x v="394"/>
    <x v="0"/>
    <x v="41"/>
    <s v="Charleston"/>
    <x v="0"/>
    <n v="35"/>
    <n v="550"/>
    <n v="192500"/>
    <n v="77000"/>
    <n v="0.4"/>
    <x v="0"/>
  </r>
  <r>
    <s v="West Gear"/>
    <n v="1185732"/>
    <x v="394"/>
    <x v="0"/>
    <x v="41"/>
    <s v="Charleston"/>
    <x v="1"/>
    <n v="30.000000000000011"/>
    <n v="350"/>
    <n v="105000.00000000004"/>
    <n v="42000.000000000022"/>
    <n v="0.4"/>
    <x v="0"/>
  </r>
  <r>
    <s v="West Gear"/>
    <n v="1185732"/>
    <x v="394"/>
    <x v="0"/>
    <x v="41"/>
    <s v="Charleston"/>
    <x v="2"/>
    <n v="25.000000000000007"/>
    <n v="250"/>
    <n v="62500.000000000015"/>
    <n v="25000.000000000007"/>
    <n v="0.4"/>
    <x v="0"/>
  </r>
  <r>
    <s v="West Gear"/>
    <n v="1185732"/>
    <x v="394"/>
    <x v="0"/>
    <x v="41"/>
    <s v="Charleston"/>
    <x v="3"/>
    <n v="25.000000000000007"/>
    <n v="225"/>
    <n v="56250.000000000015"/>
    <n v="22500.000000000007"/>
    <n v="0.4"/>
    <x v="0"/>
  </r>
  <r>
    <s v="West Gear"/>
    <n v="1185732"/>
    <x v="394"/>
    <x v="0"/>
    <x v="41"/>
    <s v="Charleston"/>
    <x v="4"/>
    <n v="35"/>
    <n v="225"/>
    <n v="78750"/>
    <n v="31500"/>
    <n v="0.4"/>
    <x v="0"/>
  </r>
  <r>
    <s v="West Gear"/>
    <n v="1185732"/>
    <x v="394"/>
    <x v="0"/>
    <x v="41"/>
    <s v="Charleston"/>
    <x v="5"/>
    <n v="40"/>
    <n v="300"/>
    <n v="120000"/>
    <n v="48000"/>
    <n v="0.4"/>
    <x v="0"/>
  </r>
  <r>
    <s v="West Gear"/>
    <n v="1185732"/>
    <x v="423"/>
    <x v="0"/>
    <x v="41"/>
    <s v="Charleston"/>
    <x v="0"/>
    <n v="44.999999999999993"/>
    <n v="425"/>
    <n v="191249.99999999997"/>
    <n v="76499.999999999985"/>
    <n v="0.4"/>
    <x v="0"/>
  </r>
  <r>
    <s v="West Gear"/>
    <n v="1185732"/>
    <x v="423"/>
    <x v="0"/>
    <x v="41"/>
    <s v="Charleston"/>
    <x v="1"/>
    <n v="35"/>
    <n v="275"/>
    <n v="96250"/>
    <n v="38500"/>
    <n v="0.4"/>
    <x v="0"/>
  </r>
  <r>
    <s v="West Gear"/>
    <n v="1185732"/>
    <x v="423"/>
    <x v="0"/>
    <x v="41"/>
    <s v="Charleston"/>
    <x v="2"/>
    <n v="35"/>
    <n v="175"/>
    <n v="61250"/>
    <n v="24500"/>
    <n v="0.4"/>
    <x v="0"/>
  </r>
  <r>
    <s v="West Gear"/>
    <n v="1185732"/>
    <x v="423"/>
    <x v="0"/>
    <x v="41"/>
    <s v="Charleston"/>
    <x v="3"/>
    <n v="35"/>
    <n v="175"/>
    <n v="61250"/>
    <n v="24500"/>
    <n v="0.4"/>
    <x v="0"/>
  </r>
  <r>
    <s v="West Gear"/>
    <n v="1185732"/>
    <x v="423"/>
    <x v="0"/>
    <x v="41"/>
    <s v="Charleston"/>
    <x v="4"/>
    <n v="44.999999999999993"/>
    <n v="175"/>
    <n v="78749.999999999985"/>
    <n v="31499.999999999996"/>
    <n v="0.4"/>
    <x v="0"/>
  </r>
  <r>
    <s v="Foot Locker"/>
    <n v="1185732"/>
    <x v="423"/>
    <x v="0"/>
    <x v="41"/>
    <s v="Charleston"/>
    <x v="5"/>
    <n v="49.999999999999986"/>
    <n v="300"/>
    <n v="149999.99999999997"/>
    <n v="59999.999999999993"/>
    <n v="0.4"/>
    <x v="0"/>
  </r>
  <r>
    <s v="Foot Locker"/>
    <n v="1185732"/>
    <x v="454"/>
    <x v="0"/>
    <x v="41"/>
    <s v="Charleston"/>
    <x v="0"/>
    <n v="44.999999999999993"/>
    <n v="450"/>
    <n v="202499.99999999997"/>
    <n v="81000"/>
    <n v="0.4"/>
    <x v="0"/>
  </r>
  <r>
    <s v="Foot Locker"/>
    <n v="1185732"/>
    <x v="454"/>
    <x v="0"/>
    <x v="41"/>
    <s v="Charleston"/>
    <x v="1"/>
    <n v="35"/>
    <n v="350"/>
    <n v="122500"/>
    <n v="49000"/>
    <n v="0.4"/>
    <x v="0"/>
  </r>
  <r>
    <s v="Foot Locker"/>
    <n v="1185732"/>
    <x v="454"/>
    <x v="0"/>
    <x v="41"/>
    <s v="Charleston"/>
    <x v="2"/>
    <n v="35"/>
    <n v="295"/>
    <n v="103250"/>
    <n v="41300"/>
    <n v="0.4"/>
    <x v="0"/>
  </r>
  <r>
    <s v="Foot Locker"/>
    <n v="1185732"/>
    <x v="454"/>
    <x v="0"/>
    <x v="41"/>
    <s v="Charleston"/>
    <x v="3"/>
    <n v="40"/>
    <n v="325"/>
    <n v="130000"/>
    <n v="52000"/>
    <n v="0.4"/>
    <x v="0"/>
  </r>
  <r>
    <s v="Foot Locker"/>
    <n v="1185732"/>
    <x v="454"/>
    <x v="0"/>
    <x v="41"/>
    <s v="Charleston"/>
    <x v="4"/>
    <n v="65"/>
    <n v="300"/>
    <n v="195000"/>
    <n v="78000"/>
    <n v="0.4"/>
    <x v="0"/>
  </r>
  <r>
    <s v="Foot Locker"/>
    <n v="1185732"/>
    <x v="454"/>
    <x v="0"/>
    <x v="41"/>
    <s v="Charleston"/>
    <x v="5"/>
    <n v="70"/>
    <n v="400"/>
    <n v="280000"/>
    <n v="112000"/>
    <n v="0.4"/>
    <x v="0"/>
  </r>
  <r>
    <s v="Foot Locker"/>
    <n v="1185732"/>
    <x v="483"/>
    <x v="0"/>
    <x v="41"/>
    <s v="Charleston"/>
    <x v="0"/>
    <n v="65"/>
    <n v="650"/>
    <n v="422500"/>
    <n v="169000"/>
    <n v="0.4"/>
    <x v="0"/>
  </r>
  <r>
    <s v="Foot Locker"/>
    <n v="1185732"/>
    <x v="483"/>
    <x v="0"/>
    <x v="41"/>
    <s v="Charleston"/>
    <x v="1"/>
    <n v="55.000000000000007"/>
    <n v="450"/>
    <n v="247500.00000000003"/>
    <n v="99000.000000000015"/>
    <n v="0.4"/>
    <x v="0"/>
  </r>
  <r>
    <s v="West Gear"/>
    <n v="1185732"/>
    <x v="483"/>
    <x v="0"/>
    <x v="41"/>
    <s v="Charleston"/>
    <x v="2"/>
    <n v="55.000000000000007"/>
    <n v="400"/>
    <n v="220000.00000000003"/>
    <n v="88000.000000000015"/>
    <n v="0.4"/>
    <x v="0"/>
  </r>
  <r>
    <s v="Foot Locker"/>
    <n v="1185732"/>
    <x v="483"/>
    <x v="0"/>
    <x v="41"/>
    <s v="Charleston"/>
    <x v="3"/>
    <n v="55.000000000000007"/>
    <n v="350"/>
    <n v="192500.00000000003"/>
    <n v="77000.000000000015"/>
    <n v="0.4"/>
    <x v="0"/>
  </r>
  <r>
    <s v="Foot Locker"/>
    <n v="1185732"/>
    <x v="483"/>
    <x v="0"/>
    <x v="41"/>
    <s v="Charleston"/>
    <x v="4"/>
    <n v="65"/>
    <n v="350"/>
    <n v="227500"/>
    <n v="91000"/>
    <n v="0.4"/>
    <x v="0"/>
  </r>
  <r>
    <s v="Foot Locker"/>
    <n v="1185732"/>
    <x v="483"/>
    <x v="0"/>
    <x v="41"/>
    <s v="Charleston"/>
    <x v="5"/>
    <n v="70"/>
    <n v="450"/>
    <n v="315000"/>
    <n v="126000"/>
    <n v="0.4"/>
    <x v="0"/>
  </r>
  <r>
    <s v="Foot Locker"/>
    <n v="1185732"/>
    <x v="188"/>
    <x v="0"/>
    <x v="41"/>
    <s v="Charleston"/>
    <x v="0"/>
    <n v="35"/>
    <n v="425"/>
    <n v="148750"/>
    <n v="59500"/>
    <n v="0.4"/>
    <x v="0"/>
  </r>
  <r>
    <s v="Foot Locker"/>
    <n v="1185732"/>
    <x v="188"/>
    <x v="0"/>
    <x v="41"/>
    <s v="Charleston"/>
    <x v="1"/>
    <n v="35"/>
    <n v="225"/>
    <n v="78750"/>
    <n v="27562.5"/>
    <n v="0.35"/>
    <x v="0"/>
  </r>
  <r>
    <s v="Foot Locker"/>
    <n v="1185732"/>
    <x v="188"/>
    <x v="0"/>
    <x v="41"/>
    <s v="Charleston"/>
    <x v="2"/>
    <n v="25.000000000000007"/>
    <n v="225"/>
    <n v="56250.000000000015"/>
    <n v="19687.500000000004"/>
    <n v="0.35"/>
    <x v="0"/>
  </r>
  <r>
    <s v="Foot Locker"/>
    <n v="1185732"/>
    <x v="188"/>
    <x v="0"/>
    <x v="41"/>
    <s v="Charleston"/>
    <x v="3"/>
    <n v="30"/>
    <n v="75"/>
    <n v="22500"/>
    <n v="7874.9999999999991"/>
    <n v="0.35"/>
    <x v="0"/>
  </r>
  <r>
    <s v="Foot Locker"/>
    <n v="1185732"/>
    <x v="188"/>
    <x v="0"/>
    <x v="41"/>
    <s v="Charleston"/>
    <x v="4"/>
    <n v="45"/>
    <n v="125"/>
    <n v="56250"/>
    <n v="16875"/>
    <n v="0.3"/>
    <x v="0"/>
  </r>
  <r>
    <s v="Foot Locker"/>
    <n v="1185732"/>
    <x v="188"/>
    <x v="0"/>
    <x v="41"/>
    <s v="Charleston"/>
    <x v="5"/>
    <n v="35"/>
    <n v="225"/>
    <n v="78750"/>
    <n v="23625"/>
    <n v="0.3"/>
    <x v="0"/>
  </r>
  <r>
    <s v="Foot Locker"/>
    <n v="1185732"/>
    <x v="696"/>
    <x v="0"/>
    <x v="41"/>
    <s v="Charleston"/>
    <x v="0"/>
    <n v="35"/>
    <n v="475"/>
    <n v="166250"/>
    <n v="66500"/>
    <n v="0.4"/>
    <x v="0"/>
  </r>
  <r>
    <s v="West Gear"/>
    <n v="1185732"/>
    <x v="696"/>
    <x v="0"/>
    <x v="41"/>
    <s v="Charleston"/>
    <x v="1"/>
    <n v="35"/>
    <n v="125"/>
    <n v="43750"/>
    <n v="15312.499999999998"/>
    <n v="0.35"/>
    <x v="0"/>
  </r>
  <r>
    <s v="West Gear"/>
    <n v="1185732"/>
    <x v="696"/>
    <x v="0"/>
    <x v="41"/>
    <s v="Charleston"/>
    <x v="2"/>
    <n v="25.000000000000007"/>
    <n v="175"/>
    <n v="43750.000000000015"/>
    <n v="15312.500000000004"/>
    <n v="0.35"/>
    <x v="0"/>
  </r>
  <r>
    <s v="West Gear"/>
    <n v="1185732"/>
    <x v="696"/>
    <x v="0"/>
    <x v="42"/>
    <s v="Baltimore"/>
    <x v="3"/>
    <n v="30"/>
    <n v="50"/>
    <n v="15000"/>
    <n v="5250"/>
    <n v="0.35"/>
    <x v="0"/>
  </r>
  <r>
    <s v="West Gear"/>
    <n v="1185732"/>
    <x v="696"/>
    <x v="0"/>
    <x v="42"/>
    <s v="Baltimore"/>
    <x v="4"/>
    <n v="45"/>
    <n v="125"/>
    <n v="56250"/>
    <n v="16875"/>
    <n v="0.3"/>
    <x v="0"/>
  </r>
  <r>
    <s v="West Gear"/>
    <n v="1185732"/>
    <x v="696"/>
    <x v="0"/>
    <x v="42"/>
    <s v="Baltimore"/>
    <x v="5"/>
    <n v="35"/>
    <n v="225"/>
    <n v="78750"/>
    <n v="23625"/>
    <n v="0.3"/>
    <x v="0"/>
  </r>
  <r>
    <s v="West Gear"/>
    <n v="1185732"/>
    <x v="225"/>
    <x v="0"/>
    <x v="42"/>
    <s v="Baltimore"/>
    <x v="0"/>
    <n v="35"/>
    <n v="445"/>
    <n v="155750"/>
    <n v="62300"/>
    <n v="0.4"/>
    <x v="0"/>
  </r>
  <r>
    <s v="West Gear"/>
    <n v="1185732"/>
    <x v="225"/>
    <x v="0"/>
    <x v="42"/>
    <s v="Baltimore"/>
    <x v="1"/>
    <n v="35"/>
    <n v="150"/>
    <n v="52500"/>
    <n v="18375"/>
    <n v="0.35"/>
    <x v="0"/>
  </r>
  <r>
    <s v="West Gear"/>
    <n v="1185732"/>
    <x v="225"/>
    <x v="0"/>
    <x v="42"/>
    <s v="Baltimore"/>
    <x v="2"/>
    <n v="25.000000000000007"/>
    <n v="175"/>
    <n v="43750.000000000015"/>
    <n v="15312.500000000004"/>
    <n v="0.35"/>
    <x v="0"/>
  </r>
  <r>
    <s v="West Gear"/>
    <n v="1185732"/>
    <x v="225"/>
    <x v="0"/>
    <x v="42"/>
    <s v="Baltimore"/>
    <x v="3"/>
    <n v="30"/>
    <n v="25"/>
    <n v="7500"/>
    <n v="2625"/>
    <n v="0.35"/>
    <x v="0"/>
  </r>
  <r>
    <s v="West Gear"/>
    <n v="1185732"/>
    <x v="225"/>
    <x v="0"/>
    <x v="42"/>
    <s v="Baltimore"/>
    <x v="4"/>
    <n v="45"/>
    <n v="75"/>
    <n v="33750"/>
    <n v="10125"/>
    <n v="0.3"/>
    <x v="0"/>
  </r>
  <r>
    <s v="West Gear"/>
    <n v="1185732"/>
    <x v="225"/>
    <x v="0"/>
    <x v="42"/>
    <s v="Baltimore"/>
    <x v="5"/>
    <n v="35"/>
    <n v="175"/>
    <n v="61250"/>
    <n v="18375"/>
    <n v="0.3"/>
    <x v="0"/>
  </r>
  <r>
    <s v="West Gear"/>
    <n v="1185732"/>
    <x v="244"/>
    <x v="0"/>
    <x v="42"/>
    <s v="Baltimore"/>
    <x v="0"/>
    <n v="35"/>
    <n v="425"/>
    <n v="148750"/>
    <n v="59500"/>
    <n v="0.4"/>
    <x v="0"/>
  </r>
  <r>
    <s v="West Gear"/>
    <n v="1185732"/>
    <x v="244"/>
    <x v="0"/>
    <x v="42"/>
    <s v="Baltimore"/>
    <x v="1"/>
    <n v="35"/>
    <n v="125"/>
    <n v="43750"/>
    <n v="15312.499999999998"/>
    <n v="0.35"/>
    <x v="0"/>
  </r>
  <r>
    <s v="West Gear"/>
    <n v="1185732"/>
    <x v="244"/>
    <x v="0"/>
    <x v="42"/>
    <s v="Baltimore"/>
    <x v="2"/>
    <n v="25.000000000000007"/>
    <n v="125"/>
    <n v="31250.000000000007"/>
    <n v="10937.500000000002"/>
    <n v="0.35"/>
    <x v="0"/>
  </r>
  <r>
    <s v="West Gear"/>
    <n v="1185732"/>
    <x v="244"/>
    <x v="0"/>
    <x v="42"/>
    <s v="Baltimore"/>
    <x v="3"/>
    <n v="30"/>
    <n v="50"/>
    <n v="15000"/>
    <n v="5250"/>
    <n v="0.35"/>
    <x v="0"/>
  </r>
  <r>
    <s v="West Gear"/>
    <n v="1185732"/>
    <x v="244"/>
    <x v="0"/>
    <x v="42"/>
    <s v="Baltimore"/>
    <x v="4"/>
    <n v="45"/>
    <n v="50"/>
    <n v="22500"/>
    <n v="6750"/>
    <n v="0.3"/>
    <x v="0"/>
  </r>
  <r>
    <s v="West Gear"/>
    <n v="1185732"/>
    <x v="244"/>
    <x v="0"/>
    <x v="42"/>
    <s v="Baltimore"/>
    <x v="5"/>
    <n v="35"/>
    <n v="200"/>
    <n v="70000"/>
    <n v="21000"/>
    <n v="0.3"/>
    <x v="0"/>
  </r>
  <r>
    <s v="West Gear"/>
    <n v="1185732"/>
    <x v="273"/>
    <x v="0"/>
    <x v="42"/>
    <s v="Baltimore"/>
    <x v="0"/>
    <n v="49.999999999999993"/>
    <n v="470"/>
    <n v="234999.99999999997"/>
    <n v="94000"/>
    <n v="0.4"/>
    <x v="0"/>
  </r>
  <r>
    <s v="West Gear"/>
    <n v="1185732"/>
    <x v="273"/>
    <x v="0"/>
    <x v="42"/>
    <s v="Baltimore"/>
    <x v="1"/>
    <n v="45"/>
    <n v="175"/>
    <n v="78750"/>
    <n v="27562.5"/>
    <n v="0.35"/>
    <x v="0"/>
  </r>
  <r>
    <s v="West Gear"/>
    <n v="1185732"/>
    <x v="273"/>
    <x v="0"/>
    <x v="42"/>
    <s v="Baltimore"/>
    <x v="2"/>
    <n v="40"/>
    <n v="150"/>
    <n v="60000"/>
    <n v="21000"/>
    <n v="0.35"/>
    <x v="0"/>
  </r>
  <r>
    <s v="West Gear"/>
    <n v="1185732"/>
    <x v="273"/>
    <x v="0"/>
    <x v="42"/>
    <s v="Baltimore"/>
    <x v="3"/>
    <n v="40"/>
    <n v="100"/>
    <n v="40000"/>
    <n v="14000"/>
    <n v="0.35"/>
    <x v="0"/>
  </r>
  <r>
    <s v="West Gear"/>
    <n v="1185732"/>
    <x v="273"/>
    <x v="0"/>
    <x v="42"/>
    <s v="Baltimore"/>
    <x v="4"/>
    <n v="49.999999999999993"/>
    <n v="125"/>
    <n v="62499.999999999993"/>
    <n v="18749.999999999996"/>
    <n v="0.3"/>
    <x v="0"/>
  </r>
  <r>
    <s v="West Gear"/>
    <n v="1185732"/>
    <x v="273"/>
    <x v="0"/>
    <x v="42"/>
    <s v="Baltimore"/>
    <x v="5"/>
    <n v="54.999999999999993"/>
    <n v="250"/>
    <n v="137499.99999999997"/>
    <n v="41249.999999999993"/>
    <n v="0.3"/>
    <x v="0"/>
  </r>
  <r>
    <s v="West Gear"/>
    <n v="1185732"/>
    <x v="306"/>
    <x v="0"/>
    <x v="42"/>
    <s v="Baltimore"/>
    <x v="0"/>
    <n v="49.999999999999993"/>
    <n v="500"/>
    <n v="249999.99999999997"/>
    <n v="100000"/>
    <n v="0.4"/>
    <x v="0"/>
  </r>
  <r>
    <s v="West Gear"/>
    <n v="1185732"/>
    <x v="306"/>
    <x v="0"/>
    <x v="42"/>
    <s v="Baltimore"/>
    <x v="1"/>
    <n v="45"/>
    <n v="250"/>
    <n v="112500"/>
    <n v="39375"/>
    <n v="0.35"/>
    <x v="0"/>
  </r>
  <r>
    <s v="Foot Locker"/>
    <n v="1185732"/>
    <x v="306"/>
    <x v="0"/>
    <x v="42"/>
    <s v="Baltimore"/>
    <x v="2"/>
    <n v="40"/>
    <n v="175"/>
    <n v="70000"/>
    <n v="24500"/>
    <n v="0.35"/>
    <x v="0"/>
  </r>
  <r>
    <s v="Foot Locker"/>
    <n v="1185732"/>
    <x v="306"/>
    <x v="0"/>
    <x v="42"/>
    <s v="Baltimore"/>
    <x v="3"/>
    <n v="40"/>
    <n v="150"/>
    <n v="60000"/>
    <n v="21000"/>
    <n v="0.35"/>
    <x v="0"/>
  </r>
  <r>
    <s v="Foot Locker"/>
    <n v="1185732"/>
    <x v="306"/>
    <x v="0"/>
    <x v="42"/>
    <s v="Baltimore"/>
    <x v="4"/>
    <n v="49.999999999999993"/>
    <n v="150"/>
    <n v="74999.999999999985"/>
    <n v="22499.999999999996"/>
    <n v="0.3"/>
    <x v="0"/>
  </r>
  <r>
    <s v="Foot Locker"/>
    <n v="1185732"/>
    <x v="306"/>
    <x v="0"/>
    <x v="42"/>
    <s v="Baltimore"/>
    <x v="5"/>
    <n v="54.999999999999993"/>
    <n v="300"/>
    <n v="164999.99999999997"/>
    <n v="49499.999999999993"/>
    <n v="0.3"/>
    <x v="0"/>
  </r>
  <r>
    <s v="Foot Locker"/>
    <n v="1185732"/>
    <x v="334"/>
    <x v="0"/>
    <x v="42"/>
    <s v="Baltimore"/>
    <x v="0"/>
    <n v="49.999999999999993"/>
    <n v="525"/>
    <n v="262499.99999999994"/>
    <n v="104999.99999999999"/>
    <n v="0.4"/>
    <x v="0"/>
  </r>
  <r>
    <s v="Sports Direct"/>
    <n v="1185732"/>
    <x v="334"/>
    <x v="0"/>
    <x v="42"/>
    <s v="Baltimore"/>
    <x v="1"/>
    <n v="45"/>
    <n v="275"/>
    <n v="123750"/>
    <n v="43312.5"/>
    <n v="0.35"/>
    <x v="0"/>
  </r>
  <r>
    <s v="Sports Direct"/>
    <n v="1185732"/>
    <x v="334"/>
    <x v="0"/>
    <x v="42"/>
    <s v="Baltimore"/>
    <x v="2"/>
    <n v="40"/>
    <n v="200"/>
    <n v="80000"/>
    <n v="28000"/>
    <n v="0.35"/>
    <x v="0"/>
  </r>
  <r>
    <s v="Sports Direct"/>
    <n v="1185732"/>
    <x v="334"/>
    <x v="0"/>
    <x v="42"/>
    <s v="Baltimore"/>
    <x v="3"/>
    <n v="40"/>
    <n v="150"/>
    <n v="60000"/>
    <n v="21000"/>
    <n v="0.35"/>
    <x v="0"/>
  </r>
  <r>
    <s v="Sports Direct"/>
    <n v="1185732"/>
    <x v="334"/>
    <x v="0"/>
    <x v="42"/>
    <s v="Baltimore"/>
    <x v="4"/>
    <n v="49.999999999999993"/>
    <n v="175"/>
    <n v="87499.999999999985"/>
    <n v="26249.999999999996"/>
    <n v="0.3"/>
    <x v="0"/>
  </r>
  <r>
    <s v="Sports Direct"/>
    <n v="1185732"/>
    <x v="334"/>
    <x v="0"/>
    <x v="42"/>
    <s v="Baltimore"/>
    <x v="5"/>
    <n v="54.999999999999993"/>
    <n v="350"/>
    <n v="192499.99999999997"/>
    <n v="57749.999999999993"/>
    <n v="0.3"/>
    <x v="0"/>
  </r>
  <r>
    <s v="Sports Direct"/>
    <n v="1185732"/>
    <x v="366"/>
    <x v="0"/>
    <x v="42"/>
    <s v="Baltimore"/>
    <x v="0"/>
    <n v="49.999999999999993"/>
    <n v="500"/>
    <n v="249999.99999999997"/>
    <n v="100000"/>
    <n v="0.4"/>
    <x v="0"/>
  </r>
  <r>
    <s v="Sports Direct"/>
    <n v="1185732"/>
    <x v="366"/>
    <x v="0"/>
    <x v="42"/>
    <s v="Baltimore"/>
    <x v="1"/>
    <n v="45"/>
    <n v="275"/>
    <n v="123750"/>
    <n v="43312.5"/>
    <n v="0.35"/>
    <x v="0"/>
  </r>
  <r>
    <s v="Sports Direct"/>
    <n v="1185732"/>
    <x v="366"/>
    <x v="0"/>
    <x v="42"/>
    <s v="Baltimore"/>
    <x v="2"/>
    <n v="40"/>
    <n v="200"/>
    <n v="80000"/>
    <n v="28000"/>
    <n v="0.35"/>
    <x v="0"/>
  </r>
  <r>
    <s v="Sports Direct"/>
    <n v="1185732"/>
    <x v="366"/>
    <x v="0"/>
    <x v="42"/>
    <s v="Baltimore"/>
    <x v="3"/>
    <n v="40"/>
    <n v="150"/>
    <n v="60000"/>
    <n v="21000"/>
    <n v="0.35"/>
    <x v="0"/>
  </r>
  <r>
    <s v="Sports Direct"/>
    <n v="1185732"/>
    <x v="366"/>
    <x v="0"/>
    <x v="42"/>
    <s v="Baltimore"/>
    <x v="4"/>
    <n v="49.999999999999993"/>
    <n v="125"/>
    <n v="62499.999999999993"/>
    <n v="18749.999999999996"/>
    <n v="0.3"/>
    <x v="0"/>
  </r>
  <r>
    <s v="Sports Direct"/>
    <n v="1185732"/>
    <x v="366"/>
    <x v="0"/>
    <x v="42"/>
    <s v="Baltimore"/>
    <x v="5"/>
    <n v="54.999999999999993"/>
    <n v="300"/>
    <n v="164999.99999999997"/>
    <n v="49499.999999999993"/>
    <n v="0.3"/>
    <x v="0"/>
  </r>
  <r>
    <s v="Sports Direct"/>
    <n v="1185732"/>
    <x v="396"/>
    <x v="0"/>
    <x v="42"/>
    <s v="Baltimore"/>
    <x v="0"/>
    <n v="49.999999999999993"/>
    <n v="425"/>
    <n v="212499.99999999997"/>
    <n v="85000"/>
    <n v="0.4"/>
    <x v="0"/>
  </r>
  <r>
    <s v="Sports Direct"/>
    <n v="1185732"/>
    <x v="396"/>
    <x v="0"/>
    <x v="42"/>
    <s v="Baltimore"/>
    <x v="1"/>
    <n v="45"/>
    <n v="225"/>
    <n v="101250"/>
    <n v="35437.5"/>
    <n v="0.35"/>
    <x v="0"/>
  </r>
  <r>
    <s v="Sports Direct"/>
    <n v="1185732"/>
    <x v="396"/>
    <x v="0"/>
    <x v="42"/>
    <s v="Baltimore"/>
    <x v="2"/>
    <n v="40"/>
    <n v="125"/>
    <n v="50000"/>
    <n v="17500"/>
    <n v="0.35"/>
    <x v="0"/>
  </r>
  <r>
    <s v="Sports Direct"/>
    <n v="1185732"/>
    <x v="396"/>
    <x v="0"/>
    <x v="42"/>
    <s v="Baltimore"/>
    <x v="3"/>
    <n v="40"/>
    <n v="100"/>
    <n v="40000"/>
    <n v="14000"/>
    <n v="0.35"/>
    <x v="0"/>
  </r>
  <r>
    <s v="Sports Direct"/>
    <n v="1185732"/>
    <x v="396"/>
    <x v="0"/>
    <x v="42"/>
    <s v="Baltimore"/>
    <x v="4"/>
    <n v="49.999999999999993"/>
    <n v="100"/>
    <n v="49999.999999999993"/>
    <n v="14999.999999999996"/>
    <n v="0.3"/>
    <x v="0"/>
  </r>
  <r>
    <s v="Sports Direct"/>
    <n v="1185732"/>
    <x v="396"/>
    <x v="0"/>
    <x v="42"/>
    <s v="Baltimore"/>
    <x v="5"/>
    <n v="54.999999999999993"/>
    <n v="200"/>
    <n v="109999.99999999999"/>
    <n v="32999.999999999993"/>
    <n v="0.3"/>
    <x v="0"/>
  </r>
  <r>
    <s v="Sports Direct"/>
    <n v="1185732"/>
    <x v="428"/>
    <x v="0"/>
    <x v="42"/>
    <s v="Baltimore"/>
    <x v="0"/>
    <n v="54.999999999999993"/>
    <n v="375"/>
    <n v="206249.99999999997"/>
    <n v="82500"/>
    <n v="0.4"/>
    <x v="0"/>
  </r>
  <r>
    <s v="Sports Direct"/>
    <n v="1185732"/>
    <x v="428"/>
    <x v="0"/>
    <x v="42"/>
    <s v="Baltimore"/>
    <x v="1"/>
    <n v="50"/>
    <n v="200"/>
    <n v="100000"/>
    <n v="35000"/>
    <n v="0.35"/>
    <x v="0"/>
  </r>
  <r>
    <s v="Sports Direct"/>
    <n v="1185732"/>
    <x v="428"/>
    <x v="0"/>
    <x v="42"/>
    <s v="Baltimore"/>
    <x v="2"/>
    <n v="50"/>
    <n v="100"/>
    <n v="50000"/>
    <n v="17500"/>
    <n v="0.35"/>
    <x v="0"/>
  </r>
  <r>
    <s v="Foot Locker"/>
    <n v="1185732"/>
    <x v="428"/>
    <x v="0"/>
    <x v="42"/>
    <s v="Baltimore"/>
    <x v="3"/>
    <n v="50"/>
    <n v="75"/>
    <n v="37500"/>
    <n v="13125"/>
    <n v="0.35"/>
    <x v="0"/>
  </r>
  <r>
    <s v="Foot Locker"/>
    <n v="1185732"/>
    <x v="428"/>
    <x v="0"/>
    <x v="42"/>
    <s v="Baltimore"/>
    <x v="4"/>
    <n v="60"/>
    <n v="75"/>
    <n v="45000"/>
    <n v="13500"/>
    <n v="0.3"/>
    <x v="0"/>
  </r>
  <r>
    <s v="Foot Locker"/>
    <n v="1185732"/>
    <x v="428"/>
    <x v="0"/>
    <x v="42"/>
    <s v="Baltimore"/>
    <x v="5"/>
    <n v="64.999999999999986"/>
    <n v="200"/>
    <n v="129999.99999999997"/>
    <n v="38999.999999999993"/>
    <n v="0.3"/>
    <x v="0"/>
  </r>
  <r>
    <s v="Foot Locker"/>
    <n v="1185732"/>
    <x v="458"/>
    <x v="0"/>
    <x v="42"/>
    <s v="Baltimore"/>
    <x v="0"/>
    <n v="60"/>
    <n v="350"/>
    <n v="210000"/>
    <n v="84000"/>
    <n v="0.4"/>
    <x v="0"/>
  </r>
  <r>
    <s v="Foot Locker"/>
    <n v="1185732"/>
    <x v="458"/>
    <x v="0"/>
    <x v="42"/>
    <s v="Baltimore"/>
    <x v="1"/>
    <n v="50"/>
    <n v="175"/>
    <n v="87500"/>
    <n v="30624.999999999996"/>
    <n v="0.35"/>
    <x v="0"/>
  </r>
  <r>
    <s v="Foot Locker"/>
    <n v="1185732"/>
    <x v="458"/>
    <x v="0"/>
    <x v="42"/>
    <s v="Baltimore"/>
    <x v="2"/>
    <n v="50"/>
    <n v="170"/>
    <n v="85000"/>
    <n v="29749.999999999996"/>
    <n v="0.35"/>
    <x v="0"/>
  </r>
  <r>
    <s v="Foot Locker"/>
    <n v="1185732"/>
    <x v="458"/>
    <x v="0"/>
    <x v="42"/>
    <s v="Baltimore"/>
    <x v="3"/>
    <n v="50"/>
    <n v="150"/>
    <n v="75000"/>
    <n v="26250"/>
    <n v="0.35"/>
    <x v="0"/>
  </r>
  <r>
    <s v="Foot Locker"/>
    <n v="1185732"/>
    <x v="458"/>
    <x v="0"/>
    <x v="42"/>
    <s v="Baltimore"/>
    <x v="4"/>
    <n v="60"/>
    <n v="125"/>
    <n v="75000"/>
    <n v="22500"/>
    <n v="0.3"/>
    <x v="0"/>
  </r>
  <r>
    <s v="Foot Locker"/>
    <n v="1185732"/>
    <x v="458"/>
    <x v="0"/>
    <x v="42"/>
    <s v="Baltimore"/>
    <x v="5"/>
    <n v="64.999999999999986"/>
    <n v="225"/>
    <n v="146249.99999999997"/>
    <n v="43874.999999999993"/>
    <n v="0.3"/>
    <x v="0"/>
  </r>
  <r>
    <s v="Foot Locker"/>
    <n v="1185732"/>
    <x v="487"/>
    <x v="0"/>
    <x v="42"/>
    <s v="Baltimore"/>
    <x v="0"/>
    <n v="60"/>
    <n v="450"/>
    <n v="270000"/>
    <n v="108000"/>
    <n v="0.4"/>
    <x v="0"/>
  </r>
  <r>
    <s v="Foot Locker"/>
    <n v="1185732"/>
    <x v="487"/>
    <x v="0"/>
    <x v="42"/>
    <s v="Baltimore"/>
    <x v="1"/>
    <n v="50"/>
    <n v="250"/>
    <n v="125000"/>
    <n v="43750"/>
    <n v="0.35"/>
    <x v="0"/>
  </r>
  <r>
    <s v="Foot Locker"/>
    <n v="1185732"/>
    <x v="487"/>
    <x v="0"/>
    <x v="42"/>
    <s v="Baltimore"/>
    <x v="2"/>
    <n v="50"/>
    <n v="225"/>
    <n v="112500"/>
    <n v="39375"/>
    <n v="0.35"/>
    <x v="0"/>
  </r>
  <r>
    <s v="Foot Locker"/>
    <n v="1185732"/>
    <x v="487"/>
    <x v="0"/>
    <x v="42"/>
    <s v="Baltimore"/>
    <x v="3"/>
    <n v="50"/>
    <n v="175"/>
    <n v="87500"/>
    <n v="30624.999999999996"/>
    <n v="0.35"/>
    <x v="0"/>
  </r>
  <r>
    <s v="Foot Locker"/>
    <n v="1185732"/>
    <x v="487"/>
    <x v="0"/>
    <x v="42"/>
    <s v="Baltimore"/>
    <x v="4"/>
    <n v="60"/>
    <n v="175"/>
    <n v="105000"/>
    <n v="31500"/>
    <n v="0.3"/>
    <x v="0"/>
  </r>
  <r>
    <s v="Foot Locker"/>
    <n v="1185732"/>
    <x v="487"/>
    <x v="0"/>
    <x v="42"/>
    <s v="Baltimore"/>
    <x v="5"/>
    <n v="64.999999999999986"/>
    <n v="275"/>
    <n v="178749.99999999997"/>
    <n v="53624.999999999993"/>
    <n v="0.3"/>
    <x v="0"/>
  </r>
  <r>
    <s v="Foot Locker"/>
    <n v="1185732"/>
    <x v="181"/>
    <x v="0"/>
    <x v="42"/>
    <s v="Baltimore"/>
    <x v="0"/>
    <n v="40"/>
    <n v="525"/>
    <n v="210000"/>
    <n v="73500"/>
    <n v="0.35"/>
    <x v="0"/>
  </r>
  <r>
    <s v="Foot Locker"/>
    <n v="1185732"/>
    <x v="181"/>
    <x v="0"/>
    <x v="42"/>
    <s v="Baltimore"/>
    <x v="1"/>
    <n v="40"/>
    <n v="325"/>
    <n v="130000"/>
    <n v="45500"/>
    <n v="0.35"/>
    <x v="0"/>
  </r>
  <r>
    <s v="Foot Locker"/>
    <n v="1185732"/>
    <x v="181"/>
    <x v="0"/>
    <x v="42"/>
    <s v="Baltimore"/>
    <x v="2"/>
    <n v="30.000000000000004"/>
    <n v="325"/>
    <n v="97500.000000000015"/>
    <n v="39000.000000000007"/>
    <n v="0.4"/>
    <x v="0"/>
  </r>
  <r>
    <s v="Foot Locker"/>
    <n v="1185732"/>
    <x v="181"/>
    <x v="0"/>
    <x v="42"/>
    <s v="Baltimore"/>
    <x v="3"/>
    <n v="35"/>
    <n v="175"/>
    <n v="61250"/>
    <n v="24500"/>
    <n v="0.4"/>
    <x v="0"/>
  </r>
  <r>
    <s v="Foot Locker"/>
    <n v="1185732"/>
    <x v="181"/>
    <x v="0"/>
    <x v="42"/>
    <s v="Baltimore"/>
    <x v="4"/>
    <n v="50"/>
    <n v="225"/>
    <n v="112500"/>
    <n v="33750"/>
    <n v="0.3"/>
    <x v="0"/>
  </r>
  <r>
    <s v="Foot Locker"/>
    <n v="1185732"/>
    <x v="181"/>
    <x v="0"/>
    <x v="42"/>
    <s v="Baltimore"/>
    <x v="5"/>
    <n v="40"/>
    <n v="325"/>
    <n v="130000"/>
    <n v="52000"/>
    <n v="0.4"/>
    <x v="0"/>
  </r>
  <r>
    <s v="Foot Locker"/>
    <n v="1185732"/>
    <x v="210"/>
    <x v="0"/>
    <x v="42"/>
    <s v="Baltimore"/>
    <x v="0"/>
    <n v="40"/>
    <n v="575"/>
    <n v="230000"/>
    <n v="80500"/>
    <n v="0.35"/>
    <x v="0"/>
  </r>
  <r>
    <s v="Foot Locker"/>
    <n v="1185732"/>
    <x v="210"/>
    <x v="0"/>
    <x v="42"/>
    <s v="Baltimore"/>
    <x v="1"/>
    <n v="40"/>
    <n v="225"/>
    <n v="90000"/>
    <n v="31499.999999999996"/>
    <n v="0.35"/>
    <x v="0"/>
  </r>
  <r>
    <s v="Foot Locker"/>
    <n v="1185732"/>
    <x v="210"/>
    <x v="0"/>
    <x v="42"/>
    <s v="Baltimore"/>
    <x v="2"/>
    <n v="30.000000000000004"/>
    <n v="275"/>
    <n v="82500.000000000015"/>
    <n v="33000.000000000007"/>
    <n v="0.4"/>
    <x v="0"/>
  </r>
  <r>
    <s v="Foot Locker"/>
    <n v="1185732"/>
    <x v="210"/>
    <x v="0"/>
    <x v="43"/>
    <s v="Wilmington"/>
    <x v="3"/>
    <n v="35"/>
    <n v="150"/>
    <n v="52500"/>
    <n v="21000"/>
    <n v="0.4"/>
    <x v="0"/>
  </r>
  <r>
    <s v="Foot Locker"/>
    <n v="1185732"/>
    <x v="210"/>
    <x v="0"/>
    <x v="43"/>
    <s v="Wilmington"/>
    <x v="4"/>
    <n v="50"/>
    <n v="225"/>
    <n v="112500"/>
    <n v="33750"/>
    <n v="0.3"/>
    <x v="0"/>
  </r>
  <r>
    <s v="Foot Locker"/>
    <n v="1185732"/>
    <x v="210"/>
    <x v="0"/>
    <x v="43"/>
    <s v="Wilmington"/>
    <x v="5"/>
    <n v="40"/>
    <n v="325"/>
    <n v="130000"/>
    <n v="52000"/>
    <n v="0.4"/>
    <x v="0"/>
  </r>
  <r>
    <s v="Foot Locker"/>
    <n v="1185732"/>
    <x v="218"/>
    <x v="0"/>
    <x v="43"/>
    <s v="Wilmington"/>
    <x v="0"/>
    <n v="40"/>
    <n v="545"/>
    <n v="218000"/>
    <n v="76300"/>
    <n v="0.35"/>
    <x v="0"/>
  </r>
  <r>
    <s v="Foot Locker"/>
    <n v="1185732"/>
    <x v="218"/>
    <x v="0"/>
    <x v="43"/>
    <s v="Wilmington"/>
    <x v="1"/>
    <n v="40"/>
    <n v="250"/>
    <n v="100000"/>
    <n v="35000"/>
    <n v="0.35"/>
    <x v="0"/>
  </r>
  <r>
    <s v="Foot Locker"/>
    <n v="1185732"/>
    <x v="218"/>
    <x v="0"/>
    <x v="43"/>
    <s v="Wilmington"/>
    <x v="2"/>
    <n v="30.000000000000004"/>
    <n v="275"/>
    <n v="82500.000000000015"/>
    <n v="33000.000000000007"/>
    <n v="0.4"/>
    <x v="0"/>
  </r>
  <r>
    <s v="Foot Locker"/>
    <n v="1185732"/>
    <x v="218"/>
    <x v="0"/>
    <x v="43"/>
    <s v="Wilmington"/>
    <x v="3"/>
    <n v="35"/>
    <n v="125"/>
    <n v="43750"/>
    <n v="17500"/>
    <n v="0.4"/>
    <x v="0"/>
  </r>
  <r>
    <s v="Foot Locker"/>
    <n v="1185732"/>
    <x v="218"/>
    <x v="0"/>
    <x v="43"/>
    <s v="Wilmington"/>
    <x v="4"/>
    <n v="50"/>
    <n v="175"/>
    <n v="87500"/>
    <n v="26250"/>
    <n v="0.3"/>
    <x v="0"/>
  </r>
  <r>
    <s v="Foot Locker"/>
    <n v="1185732"/>
    <x v="218"/>
    <x v="0"/>
    <x v="43"/>
    <s v="Wilmington"/>
    <x v="5"/>
    <n v="40"/>
    <n v="275"/>
    <n v="110000"/>
    <n v="44000"/>
    <n v="0.4"/>
    <x v="0"/>
  </r>
  <r>
    <s v="Foot Locker"/>
    <n v="1185732"/>
    <x v="237"/>
    <x v="0"/>
    <x v="43"/>
    <s v="Wilmington"/>
    <x v="0"/>
    <n v="40"/>
    <n v="525"/>
    <n v="210000"/>
    <n v="73500"/>
    <n v="0.35"/>
    <x v="0"/>
  </r>
  <r>
    <s v="Foot Locker"/>
    <n v="1185732"/>
    <x v="237"/>
    <x v="0"/>
    <x v="43"/>
    <s v="Wilmington"/>
    <x v="1"/>
    <n v="40"/>
    <n v="225"/>
    <n v="90000"/>
    <n v="31499.999999999996"/>
    <n v="0.35"/>
    <x v="0"/>
  </r>
  <r>
    <s v="Foot Locker"/>
    <n v="1185732"/>
    <x v="237"/>
    <x v="0"/>
    <x v="43"/>
    <s v="Wilmington"/>
    <x v="2"/>
    <n v="30.000000000000004"/>
    <n v="225"/>
    <n v="67500.000000000015"/>
    <n v="27000.000000000007"/>
    <n v="0.4"/>
    <x v="0"/>
  </r>
  <r>
    <s v="Foot Locker"/>
    <n v="1185732"/>
    <x v="237"/>
    <x v="0"/>
    <x v="43"/>
    <s v="Wilmington"/>
    <x v="3"/>
    <n v="35"/>
    <n v="150"/>
    <n v="52500"/>
    <n v="21000"/>
    <n v="0.4"/>
    <x v="0"/>
  </r>
  <r>
    <s v="Foot Locker"/>
    <n v="1185732"/>
    <x v="237"/>
    <x v="0"/>
    <x v="43"/>
    <s v="Wilmington"/>
    <x v="4"/>
    <n v="50"/>
    <n v="150"/>
    <n v="75000"/>
    <n v="22500"/>
    <n v="0.3"/>
    <x v="0"/>
  </r>
  <r>
    <s v="Foot Locker"/>
    <n v="1185732"/>
    <x v="237"/>
    <x v="0"/>
    <x v="43"/>
    <s v="Wilmington"/>
    <x v="5"/>
    <n v="40"/>
    <n v="300"/>
    <n v="120000"/>
    <n v="48000"/>
    <n v="0.4"/>
    <x v="0"/>
  </r>
  <r>
    <s v="Foot Locker"/>
    <n v="1185732"/>
    <x v="266"/>
    <x v="0"/>
    <x v="43"/>
    <s v="Wilmington"/>
    <x v="0"/>
    <n v="54.999999999999993"/>
    <n v="570"/>
    <n v="313499.99999999994"/>
    <n v="109724.99999999997"/>
    <n v="0.35"/>
    <x v="0"/>
  </r>
  <r>
    <s v="Foot Locker"/>
    <n v="1185732"/>
    <x v="266"/>
    <x v="0"/>
    <x v="43"/>
    <s v="Wilmington"/>
    <x v="1"/>
    <n v="50"/>
    <n v="275"/>
    <n v="137500"/>
    <n v="48125"/>
    <n v="0.35"/>
    <x v="0"/>
  </r>
  <r>
    <s v="Foot Locker"/>
    <n v="1185732"/>
    <x v="266"/>
    <x v="0"/>
    <x v="43"/>
    <s v="Wilmington"/>
    <x v="2"/>
    <n v="45"/>
    <n v="300"/>
    <n v="135000"/>
    <n v="54000"/>
    <n v="0.4"/>
    <x v="0"/>
  </r>
  <r>
    <s v="Foot Locker"/>
    <n v="1185732"/>
    <x v="266"/>
    <x v="0"/>
    <x v="43"/>
    <s v="Wilmington"/>
    <x v="3"/>
    <n v="45"/>
    <n v="250"/>
    <n v="112500"/>
    <n v="45000"/>
    <n v="0.4"/>
    <x v="0"/>
  </r>
  <r>
    <s v="Foot Locker"/>
    <n v="1185732"/>
    <x v="266"/>
    <x v="0"/>
    <x v="43"/>
    <s v="Wilmington"/>
    <x v="4"/>
    <n v="54.999999999999993"/>
    <n v="275"/>
    <n v="151249.99999999997"/>
    <n v="45374.999999999993"/>
    <n v="0.3"/>
    <x v="0"/>
  </r>
  <r>
    <s v="Foot Locker"/>
    <n v="1185732"/>
    <x v="266"/>
    <x v="0"/>
    <x v="43"/>
    <s v="Wilmington"/>
    <x v="5"/>
    <n v="60"/>
    <n v="400"/>
    <n v="240000"/>
    <n v="96000"/>
    <n v="0.4"/>
    <x v="0"/>
  </r>
  <r>
    <s v="Foot Locker"/>
    <n v="1185732"/>
    <x v="299"/>
    <x v="0"/>
    <x v="43"/>
    <s v="Wilmington"/>
    <x v="0"/>
    <n v="54.999999999999993"/>
    <n v="650"/>
    <n v="357499.99999999994"/>
    <n v="125124.99999999997"/>
    <n v="0.35"/>
    <x v="0"/>
  </r>
  <r>
    <s v="Foot Locker"/>
    <n v="1185732"/>
    <x v="299"/>
    <x v="0"/>
    <x v="43"/>
    <s v="Wilmington"/>
    <x v="1"/>
    <n v="50"/>
    <n v="400"/>
    <n v="200000"/>
    <n v="70000"/>
    <n v="0.35"/>
    <x v="0"/>
  </r>
  <r>
    <s v="Foot Locker"/>
    <n v="1185732"/>
    <x v="299"/>
    <x v="0"/>
    <x v="43"/>
    <s v="Wilmington"/>
    <x v="2"/>
    <n v="45"/>
    <n v="325"/>
    <n v="146250"/>
    <n v="58500"/>
    <n v="0.4"/>
    <x v="0"/>
  </r>
  <r>
    <s v="Foot Locker"/>
    <n v="1185732"/>
    <x v="299"/>
    <x v="0"/>
    <x v="43"/>
    <s v="Wilmington"/>
    <x v="3"/>
    <n v="45"/>
    <n v="300"/>
    <n v="135000"/>
    <n v="54000"/>
    <n v="0.4"/>
    <x v="0"/>
  </r>
  <r>
    <s v="Foot Locker"/>
    <n v="1185732"/>
    <x v="299"/>
    <x v="0"/>
    <x v="43"/>
    <s v="Wilmington"/>
    <x v="4"/>
    <n v="54.999999999999993"/>
    <n v="300"/>
    <n v="164999.99999999997"/>
    <n v="49499.999999999993"/>
    <n v="0.3"/>
    <x v="0"/>
  </r>
  <r>
    <s v="Foot Locker"/>
    <n v="1185732"/>
    <x v="299"/>
    <x v="0"/>
    <x v="43"/>
    <s v="Wilmington"/>
    <x v="5"/>
    <n v="60"/>
    <n v="450"/>
    <n v="270000"/>
    <n v="108000"/>
    <n v="0.4"/>
    <x v="0"/>
  </r>
  <r>
    <s v="Foot Locker"/>
    <n v="1185732"/>
    <x v="327"/>
    <x v="0"/>
    <x v="43"/>
    <s v="Wilmington"/>
    <x v="0"/>
    <n v="54.999999999999993"/>
    <n v="675"/>
    <n v="371249.99999999994"/>
    <n v="129937.49999999997"/>
    <n v="0.35"/>
    <x v="0"/>
  </r>
  <r>
    <s v="Foot Locker"/>
    <n v="1185732"/>
    <x v="327"/>
    <x v="0"/>
    <x v="43"/>
    <s v="Wilmington"/>
    <x v="1"/>
    <n v="50"/>
    <n v="425"/>
    <n v="212500"/>
    <n v="74375"/>
    <n v="0.35"/>
    <x v="0"/>
  </r>
  <r>
    <s v="Foot Locker"/>
    <n v="1185732"/>
    <x v="327"/>
    <x v="0"/>
    <x v="43"/>
    <s v="Wilmington"/>
    <x v="2"/>
    <n v="45"/>
    <n v="350"/>
    <n v="157500"/>
    <n v="63000"/>
    <n v="0.4"/>
    <x v="0"/>
  </r>
  <r>
    <s v="Foot Locker"/>
    <n v="1185732"/>
    <x v="327"/>
    <x v="0"/>
    <x v="43"/>
    <s v="Wilmington"/>
    <x v="3"/>
    <n v="45"/>
    <n v="300"/>
    <n v="135000"/>
    <n v="54000"/>
    <n v="0.4"/>
    <x v="0"/>
  </r>
  <r>
    <s v="Foot Locker"/>
    <n v="1185732"/>
    <x v="327"/>
    <x v="0"/>
    <x v="43"/>
    <s v="Wilmington"/>
    <x v="4"/>
    <n v="54.999999999999993"/>
    <n v="325"/>
    <n v="178749.99999999997"/>
    <n v="53624.999999999993"/>
    <n v="0.3"/>
    <x v="0"/>
  </r>
  <r>
    <s v="Foot Locker"/>
    <n v="1185732"/>
    <x v="327"/>
    <x v="0"/>
    <x v="43"/>
    <s v="Wilmington"/>
    <x v="5"/>
    <n v="60"/>
    <n v="500"/>
    <n v="300000"/>
    <n v="120000"/>
    <n v="0.4"/>
    <x v="0"/>
  </r>
  <r>
    <s v="Foot Locker"/>
    <n v="1185732"/>
    <x v="359"/>
    <x v="0"/>
    <x v="43"/>
    <s v="Wilmington"/>
    <x v="0"/>
    <n v="54.999999999999993"/>
    <n v="650"/>
    <n v="357499.99999999994"/>
    <n v="125124.99999999997"/>
    <n v="0.35"/>
    <x v="0"/>
  </r>
  <r>
    <s v="Foot Locker"/>
    <n v="1185732"/>
    <x v="359"/>
    <x v="0"/>
    <x v="43"/>
    <s v="Wilmington"/>
    <x v="1"/>
    <n v="50"/>
    <n v="425"/>
    <n v="212500"/>
    <n v="74375"/>
    <n v="0.35"/>
    <x v="0"/>
  </r>
  <r>
    <s v="Foot Locker"/>
    <n v="1185732"/>
    <x v="359"/>
    <x v="0"/>
    <x v="43"/>
    <s v="Wilmington"/>
    <x v="2"/>
    <n v="45"/>
    <n v="350"/>
    <n v="157500"/>
    <n v="63000"/>
    <n v="0.4"/>
    <x v="0"/>
  </r>
  <r>
    <s v="Foot Locker"/>
    <n v="1185732"/>
    <x v="359"/>
    <x v="0"/>
    <x v="43"/>
    <s v="Wilmington"/>
    <x v="3"/>
    <n v="45"/>
    <n v="250"/>
    <n v="112500"/>
    <n v="45000"/>
    <n v="0.4"/>
    <x v="0"/>
  </r>
  <r>
    <s v="Foot Locker"/>
    <n v="1185732"/>
    <x v="359"/>
    <x v="0"/>
    <x v="43"/>
    <s v="Wilmington"/>
    <x v="4"/>
    <n v="54.999999999999993"/>
    <n v="225"/>
    <n v="123749.99999999999"/>
    <n v="37124.999999999993"/>
    <n v="0.3"/>
    <x v="0"/>
  </r>
  <r>
    <s v="Foot Locker"/>
    <n v="1185732"/>
    <x v="359"/>
    <x v="0"/>
    <x v="43"/>
    <s v="Wilmington"/>
    <x v="5"/>
    <n v="60"/>
    <n v="400"/>
    <n v="240000"/>
    <n v="96000"/>
    <n v="0.4"/>
    <x v="0"/>
  </r>
  <r>
    <s v="Foot Locker"/>
    <n v="1185732"/>
    <x v="389"/>
    <x v="0"/>
    <x v="43"/>
    <s v="Wilmington"/>
    <x v="0"/>
    <n v="54.999999999999993"/>
    <n v="525"/>
    <n v="288749.99999999994"/>
    <n v="101062.49999999997"/>
    <n v="0.35"/>
    <x v="0"/>
  </r>
  <r>
    <s v="Foot Locker"/>
    <n v="1185732"/>
    <x v="389"/>
    <x v="0"/>
    <x v="43"/>
    <s v="Wilmington"/>
    <x v="1"/>
    <n v="50"/>
    <n v="325"/>
    <n v="162500"/>
    <n v="56875"/>
    <n v="0.35"/>
    <x v="0"/>
  </r>
  <r>
    <s v="Foot Locker"/>
    <n v="1185732"/>
    <x v="389"/>
    <x v="0"/>
    <x v="43"/>
    <s v="Wilmington"/>
    <x v="2"/>
    <n v="45"/>
    <n v="225"/>
    <n v="101250"/>
    <n v="40500"/>
    <n v="0.4"/>
    <x v="0"/>
  </r>
  <r>
    <s v="Foot Locker"/>
    <n v="1185732"/>
    <x v="389"/>
    <x v="0"/>
    <x v="43"/>
    <s v="Wilmington"/>
    <x v="3"/>
    <n v="45"/>
    <n v="200"/>
    <n v="90000"/>
    <n v="36000"/>
    <n v="0.4"/>
    <x v="0"/>
  </r>
  <r>
    <s v="Foot Locker"/>
    <n v="1185732"/>
    <x v="389"/>
    <x v="0"/>
    <x v="43"/>
    <s v="Wilmington"/>
    <x v="4"/>
    <n v="54.999999999999993"/>
    <n v="200"/>
    <n v="109999.99999999999"/>
    <n v="32999.999999999993"/>
    <n v="0.3"/>
    <x v="0"/>
  </r>
  <r>
    <s v="Foot Locker"/>
    <n v="1185732"/>
    <x v="389"/>
    <x v="0"/>
    <x v="43"/>
    <s v="Wilmington"/>
    <x v="5"/>
    <n v="60"/>
    <n v="300"/>
    <n v="180000"/>
    <n v="72000"/>
    <n v="0.4"/>
    <x v="0"/>
  </r>
  <r>
    <s v="Foot Locker"/>
    <n v="1185732"/>
    <x v="421"/>
    <x v="0"/>
    <x v="43"/>
    <s v="Wilmington"/>
    <x v="0"/>
    <n v="60"/>
    <n v="475"/>
    <n v="285000"/>
    <n v="99750"/>
    <n v="0.35"/>
    <x v="0"/>
  </r>
  <r>
    <s v="Foot Locker"/>
    <n v="1185732"/>
    <x v="421"/>
    <x v="0"/>
    <x v="43"/>
    <s v="Wilmington"/>
    <x v="1"/>
    <n v="55.000000000000007"/>
    <n v="300"/>
    <n v="165000.00000000003"/>
    <n v="57750.000000000007"/>
    <n v="0.35"/>
    <x v="0"/>
  </r>
  <r>
    <s v="Foot Locker"/>
    <n v="1185732"/>
    <x v="421"/>
    <x v="0"/>
    <x v="43"/>
    <s v="Wilmington"/>
    <x v="2"/>
    <n v="55.000000000000007"/>
    <n v="200"/>
    <n v="110000.00000000001"/>
    <n v="44000.000000000007"/>
    <n v="0.4"/>
    <x v="0"/>
  </r>
  <r>
    <s v="Foot Locker"/>
    <n v="1185732"/>
    <x v="421"/>
    <x v="0"/>
    <x v="43"/>
    <s v="Wilmington"/>
    <x v="3"/>
    <n v="55.000000000000007"/>
    <n v="175"/>
    <n v="96250.000000000015"/>
    <n v="38500.000000000007"/>
    <n v="0.4"/>
    <x v="0"/>
  </r>
  <r>
    <s v="Foot Locker"/>
    <n v="1185732"/>
    <x v="421"/>
    <x v="0"/>
    <x v="43"/>
    <s v="Wilmington"/>
    <x v="4"/>
    <n v="65"/>
    <n v="175"/>
    <n v="113750"/>
    <n v="34125"/>
    <n v="0.3"/>
    <x v="0"/>
  </r>
  <r>
    <s v="Kohl's"/>
    <n v="1185732"/>
    <x v="421"/>
    <x v="0"/>
    <x v="43"/>
    <s v="Wilmington"/>
    <x v="5"/>
    <n v="70"/>
    <n v="300"/>
    <n v="210000"/>
    <n v="84000"/>
    <n v="0.4"/>
    <x v="0"/>
  </r>
  <r>
    <s v="Kohl's"/>
    <n v="1185732"/>
    <x v="451"/>
    <x v="0"/>
    <x v="43"/>
    <s v="Wilmington"/>
    <x v="0"/>
    <n v="65"/>
    <n v="450"/>
    <n v="292500"/>
    <n v="102375"/>
    <n v="0.35"/>
    <x v="0"/>
  </r>
  <r>
    <s v="Kohl's"/>
    <n v="1185732"/>
    <x v="451"/>
    <x v="0"/>
    <x v="43"/>
    <s v="Wilmington"/>
    <x v="1"/>
    <n v="55.000000000000007"/>
    <n v="325"/>
    <n v="178750.00000000003"/>
    <n v="62562.500000000007"/>
    <n v="0.35"/>
    <x v="0"/>
  </r>
  <r>
    <s v="Kohl's"/>
    <n v="1185732"/>
    <x v="451"/>
    <x v="0"/>
    <x v="43"/>
    <s v="Wilmington"/>
    <x v="2"/>
    <n v="55.000000000000007"/>
    <n v="320"/>
    <n v="176000.00000000003"/>
    <n v="70400.000000000015"/>
    <n v="0.4"/>
    <x v="0"/>
  </r>
  <r>
    <s v="Kohl's"/>
    <n v="1185732"/>
    <x v="451"/>
    <x v="0"/>
    <x v="43"/>
    <s v="Wilmington"/>
    <x v="3"/>
    <n v="55.000000000000007"/>
    <n v="300"/>
    <n v="165000.00000000003"/>
    <n v="66000.000000000015"/>
    <n v="0.4"/>
    <x v="0"/>
  </r>
  <r>
    <s v="Kohl's"/>
    <n v="1185732"/>
    <x v="451"/>
    <x v="0"/>
    <x v="43"/>
    <s v="Wilmington"/>
    <x v="4"/>
    <n v="65"/>
    <n v="275"/>
    <n v="178750"/>
    <n v="53625"/>
    <n v="0.3"/>
    <x v="0"/>
  </r>
  <r>
    <s v="Kohl's"/>
    <n v="1185732"/>
    <x v="451"/>
    <x v="0"/>
    <x v="43"/>
    <s v="Wilmington"/>
    <x v="5"/>
    <n v="70"/>
    <n v="375"/>
    <n v="262500"/>
    <n v="105000"/>
    <n v="0.4"/>
    <x v="0"/>
  </r>
  <r>
    <s v="Kohl's"/>
    <n v="1185732"/>
    <x v="480"/>
    <x v="0"/>
    <x v="43"/>
    <s v="Wilmington"/>
    <x v="0"/>
    <n v="65"/>
    <n v="600"/>
    <n v="390000"/>
    <n v="136500"/>
    <n v="0.35"/>
    <x v="0"/>
  </r>
  <r>
    <s v="Kohl's"/>
    <n v="1185732"/>
    <x v="480"/>
    <x v="0"/>
    <x v="43"/>
    <s v="Wilmington"/>
    <x v="1"/>
    <n v="55.000000000000007"/>
    <n v="400"/>
    <n v="220000.00000000003"/>
    <n v="77000"/>
    <n v="0.35"/>
    <x v="0"/>
  </r>
  <r>
    <s v="Kohl's"/>
    <n v="1185732"/>
    <x v="480"/>
    <x v="0"/>
    <x v="43"/>
    <s v="Wilmington"/>
    <x v="2"/>
    <n v="55.000000000000007"/>
    <n v="375"/>
    <n v="206250.00000000003"/>
    <n v="82500.000000000015"/>
    <n v="0.4"/>
    <x v="0"/>
  </r>
  <r>
    <s v="Kohl's"/>
    <n v="1185732"/>
    <x v="480"/>
    <x v="0"/>
    <x v="43"/>
    <s v="Wilmington"/>
    <x v="3"/>
    <n v="55.000000000000007"/>
    <n v="325"/>
    <n v="178750.00000000003"/>
    <n v="71500.000000000015"/>
    <n v="0.4"/>
    <x v="0"/>
  </r>
  <r>
    <s v="Kohl's"/>
    <n v="1185732"/>
    <x v="480"/>
    <x v="0"/>
    <x v="43"/>
    <s v="Wilmington"/>
    <x v="4"/>
    <n v="65"/>
    <n v="325"/>
    <n v="211250"/>
    <n v="63375"/>
    <n v="0.3"/>
    <x v="0"/>
  </r>
  <r>
    <s v="Kohl's"/>
    <n v="1185732"/>
    <x v="480"/>
    <x v="0"/>
    <x v="43"/>
    <s v="Wilmington"/>
    <x v="5"/>
    <n v="70"/>
    <n v="425"/>
    <n v="297500"/>
    <n v="119000"/>
    <n v="0.4"/>
    <x v="0"/>
  </r>
  <r>
    <s v="Kohl's"/>
    <n v="1185732"/>
    <x v="174"/>
    <x v="0"/>
    <x v="43"/>
    <s v="Wilmington"/>
    <x v="0"/>
    <n v="35"/>
    <n v="475"/>
    <n v="166250"/>
    <n v="58187.499999999993"/>
    <n v="0.35"/>
    <x v="0"/>
  </r>
  <r>
    <s v="Kohl's"/>
    <n v="1185732"/>
    <x v="174"/>
    <x v="0"/>
    <x v="43"/>
    <s v="Wilmington"/>
    <x v="1"/>
    <n v="35"/>
    <n v="275"/>
    <n v="96250"/>
    <n v="33687.5"/>
    <n v="0.35"/>
    <x v="0"/>
  </r>
  <r>
    <s v="Kohl's"/>
    <n v="1185732"/>
    <x v="174"/>
    <x v="0"/>
    <x v="43"/>
    <s v="Wilmington"/>
    <x v="2"/>
    <n v="25.000000000000007"/>
    <n v="275"/>
    <n v="68750.000000000015"/>
    <n v="27500.000000000007"/>
    <n v="0.4"/>
    <x v="0"/>
  </r>
  <r>
    <s v="Kohl's"/>
    <n v="1185732"/>
    <x v="174"/>
    <x v="0"/>
    <x v="43"/>
    <s v="Wilmington"/>
    <x v="3"/>
    <n v="30"/>
    <n v="125"/>
    <n v="37500"/>
    <n v="15000"/>
    <n v="0.4"/>
    <x v="0"/>
  </r>
  <r>
    <s v="Kohl's"/>
    <n v="1185732"/>
    <x v="174"/>
    <x v="0"/>
    <x v="43"/>
    <s v="Wilmington"/>
    <x v="4"/>
    <n v="45"/>
    <n v="175"/>
    <n v="78750"/>
    <n v="23625"/>
    <n v="0.3"/>
    <x v="0"/>
  </r>
  <r>
    <s v="Kohl's"/>
    <n v="1185732"/>
    <x v="174"/>
    <x v="0"/>
    <x v="43"/>
    <s v="Wilmington"/>
    <x v="5"/>
    <n v="35"/>
    <n v="275"/>
    <n v="96250"/>
    <n v="38500"/>
    <n v="0.4"/>
    <x v="0"/>
  </r>
  <r>
    <s v="Kohl's"/>
    <n v="1185732"/>
    <x v="203"/>
    <x v="0"/>
    <x v="43"/>
    <s v="Wilmington"/>
    <x v="0"/>
    <n v="35"/>
    <n v="525"/>
    <n v="183750"/>
    <n v="64312.499999999993"/>
    <n v="0.35"/>
    <x v="0"/>
  </r>
  <r>
    <s v="Kohl's"/>
    <n v="1185732"/>
    <x v="203"/>
    <x v="0"/>
    <x v="43"/>
    <s v="Wilmington"/>
    <x v="1"/>
    <n v="35"/>
    <n v="175"/>
    <n v="61250"/>
    <n v="21437.5"/>
    <n v="0.35"/>
    <x v="0"/>
  </r>
  <r>
    <s v="Kohl's"/>
    <n v="1185732"/>
    <x v="203"/>
    <x v="0"/>
    <x v="43"/>
    <s v="Wilmington"/>
    <x v="2"/>
    <n v="25.000000000000007"/>
    <n v="225"/>
    <n v="56250.000000000015"/>
    <n v="22500.000000000007"/>
    <n v="0.4"/>
    <x v="0"/>
  </r>
  <r>
    <s v="Kohl's"/>
    <n v="1185732"/>
    <x v="203"/>
    <x v="0"/>
    <x v="44"/>
    <s v="Newark"/>
    <x v="3"/>
    <n v="30"/>
    <n v="100"/>
    <n v="30000"/>
    <n v="12000"/>
    <n v="0.4"/>
    <x v="0"/>
  </r>
  <r>
    <s v="Kohl's"/>
    <n v="1185732"/>
    <x v="203"/>
    <x v="0"/>
    <x v="44"/>
    <s v="Newark"/>
    <x v="4"/>
    <n v="45"/>
    <n v="175"/>
    <n v="78750"/>
    <n v="23625"/>
    <n v="0.3"/>
    <x v="0"/>
  </r>
  <r>
    <s v="Kohl's"/>
    <n v="1185732"/>
    <x v="203"/>
    <x v="0"/>
    <x v="44"/>
    <s v="Newark"/>
    <x v="5"/>
    <n v="35"/>
    <n v="275"/>
    <n v="96250"/>
    <n v="38500"/>
    <n v="0.4"/>
    <x v="0"/>
  </r>
  <r>
    <s v="Kohl's"/>
    <n v="1185732"/>
    <x v="708"/>
    <x v="0"/>
    <x v="44"/>
    <s v="Newark"/>
    <x v="0"/>
    <n v="35"/>
    <n v="495"/>
    <n v="173250"/>
    <n v="60637.499999999993"/>
    <n v="0.35"/>
    <x v="0"/>
  </r>
  <r>
    <s v="Kohl's"/>
    <n v="1185732"/>
    <x v="708"/>
    <x v="0"/>
    <x v="44"/>
    <s v="Newark"/>
    <x v="1"/>
    <n v="35"/>
    <n v="200"/>
    <n v="70000"/>
    <n v="24500"/>
    <n v="0.35"/>
    <x v="0"/>
  </r>
  <r>
    <s v="Kohl's"/>
    <n v="1185732"/>
    <x v="708"/>
    <x v="0"/>
    <x v="44"/>
    <s v="Newark"/>
    <x v="2"/>
    <n v="25.000000000000007"/>
    <n v="225"/>
    <n v="56250.000000000015"/>
    <n v="22500.000000000007"/>
    <n v="0.4"/>
    <x v="0"/>
  </r>
  <r>
    <s v="Kohl's"/>
    <n v="1185732"/>
    <x v="708"/>
    <x v="0"/>
    <x v="44"/>
    <s v="Newark"/>
    <x v="3"/>
    <n v="30"/>
    <n v="75"/>
    <n v="22500"/>
    <n v="9000"/>
    <n v="0.4"/>
    <x v="0"/>
  </r>
  <r>
    <s v="Kohl's"/>
    <n v="1185732"/>
    <x v="708"/>
    <x v="0"/>
    <x v="44"/>
    <s v="Newark"/>
    <x v="4"/>
    <n v="45"/>
    <n v="125"/>
    <n v="56250"/>
    <n v="16875"/>
    <n v="0.3"/>
    <x v="0"/>
  </r>
  <r>
    <s v="Kohl's"/>
    <n v="1185732"/>
    <x v="708"/>
    <x v="0"/>
    <x v="44"/>
    <s v="Newark"/>
    <x v="5"/>
    <n v="35"/>
    <n v="225"/>
    <n v="78750"/>
    <n v="31500"/>
    <n v="0.4"/>
    <x v="0"/>
  </r>
  <r>
    <s v="Kohl's"/>
    <n v="1185732"/>
    <x v="230"/>
    <x v="0"/>
    <x v="44"/>
    <s v="Newark"/>
    <x v="0"/>
    <n v="35"/>
    <n v="475"/>
    <n v="166250"/>
    <n v="58187.499999999993"/>
    <n v="0.35"/>
    <x v="0"/>
  </r>
  <r>
    <s v="Kohl's"/>
    <n v="1185732"/>
    <x v="230"/>
    <x v="0"/>
    <x v="44"/>
    <s v="Newark"/>
    <x v="1"/>
    <n v="35"/>
    <n v="175"/>
    <n v="61250"/>
    <n v="21437.5"/>
    <n v="0.35"/>
    <x v="0"/>
  </r>
  <r>
    <s v="Kohl's"/>
    <n v="1185732"/>
    <x v="230"/>
    <x v="0"/>
    <x v="44"/>
    <s v="Newark"/>
    <x v="2"/>
    <n v="25.000000000000007"/>
    <n v="175"/>
    <n v="43750.000000000015"/>
    <n v="17500.000000000007"/>
    <n v="0.4"/>
    <x v="0"/>
  </r>
  <r>
    <s v="Kohl's"/>
    <n v="1185732"/>
    <x v="230"/>
    <x v="0"/>
    <x v="44"/>
    <s v="Newark"/>
    <x v="3"/>
    <n v="30"/>
    <n v="100"/>
    <n v="30000"/>
    <n v="12000"/>
    <n v="0.4"/>
    <x v="0"/>
  </r>
  <r>
    <s v="Kohl's"/>
    <n v="1185732"/>
    <x v="230"/>
    <x v="0"/>
    <x v="44"/>
    <s v="Newark"/>
    <x v="4"/>
    <n v="45"/>
    <n v="100"/>
    <n v="45000"/>
    <n v="13500"/>
    <n v="0.3"/>
    <x v="0"/>
  </r>
  <r>
    <s v="Kohl's"/>
    <n v="1185732"/>
    <x v="230"/>
    <x v="0"/>
    <x v="44"/>
    <s v="Newark"/>
    <x v="5"/>
    <n v="35"/>
    <n v="250"/>
    <n v="87500"/>
    <n v="35000"/>
    <n v="0.4"/>
    <x v="0"/>
  </r>
  <r>
    <s v="Kohl's"/>
    <n v="1185732"/>
    <x v="259"/>
    <x v="0"/>
    <x v="44"/>
    <s v="Newark"/>
    <x v="0"/>
    <n v="49.999999999999993"/>
    <n v="520"/>
    <n v="259999.99999999997"/>
    <n v="90999.999999999985"/>
    <n v="0.35"/>
    <x v="0"/>
  </r>
  <r>
    <s v="Kohl's"/>
    <n v="1185732"/>
    <x v="259"/>
    <x v="0"/>
    <x v="44"/>
    <s v="Newark"/>
    <x v="1"/>
    <n v="45"/>
    <n v="225"/>
    <n v="101250"/>
    <n v="35437.5"/>
    <n v="0.35"/>
    <x v="0"/>
  </r>
  <r>
    <s v="Kohl's"/>
    <n v="1185732"/>
    <x v="259"/>
    <x v="0"/>
    <x v="44"/>
    <s v="Newark"/>
    <x v="2"/>
    <n v="40"/>
    <n v="250"/>
    <n v="100000"/>
    <n v="40000"/>
    <n v="0.4"/>
    <x v="0"/>
  </r>
  <r>
    <s v="Kohl's"/>
    <n v="1185732"/>
    <x v="259"/>
    <x v="0"/>
    <x v="44"/>
    <s v="Newark"/>
    <x v="3"/>
    <n v="40"/>
    <n v="200"/>
    <n v="80000"/>
    <n v="32000"/>
    <n v="0.4"/>
    <x v="0"/>
  </r>
  <r>
    <s v="Kohl's"/>
    <n v="1185732"/>
    <x v="259"/>
    <x v="0"/>
    <x v="44"/>
    <s v="Newark"/>
    <x v="4"/>
    <n v="49.999999999999993"/>
    <n v="225"/>
    <n v="112499.99999999999"/>
    <n v="33749.999999999993"/>
    <n v="0.3"/>
    <x v="0"/>
  </r>
  <r>
    <s v="Kohl's"/>
    <n v="1185732"/>
    <x v="259"/>
    <x v="0"/>
    <x v="44"/>
    <s v="Newark"/>
    <x v="5"/>
    <n v="54.999999999999993"/>
    <n v="350"/>
    <n v="192499.99999999997"/>
    <n v="76999.999999999985"/>
    <n v="0.4"/>
    <x v="0"/>
  </r>
  <r>
    <s v="Kohl's"/>
    <n v="1185732"/>
    <x v="292"/>
    <x v="0"/>
    <x v="44"/>
    <s v="Newark"/>
    <x v="0"/>
    <n v="49.999999999999993"/>
    <n v="600"/>
    <n v="299999.99999999994"/>
    <n v="104999.99999999997"/>
    <n v="0.35"/>
    <x v="0"/>
  </r>
  <r>
    <s v="Kohl's"/>
    <n v="1185732"/>
    <x v="292"/>
    <x v="0"/>
    <x v="44"/>
    <s v="Newark"/>
    <x v="1"/>
    <n v="45"/>
    <n v="350"/>
    <n v="157500"/>
    <n v="55125"/>
    <n v="0.35"/>
    <x v="0"/>
  </r>
  <r>
    <s v="Kohl's"/>
    <n v="1185732"/>
    <x v="292"/>
    <x v="0"/>
    <x v="44"/>
    <s v="Newark"/>
    <x v="2"/>
    <n v="40"/>
    <n v="275"/>
    <n v="110000"/>
    <n v="44000"/>
    <n v="0.4"/>
    <x v="0"/>
  </r>
  <r>
    <s v="Kohl's"/>
    <n v="1185732"/>
    <x v="292"/>
    <x v="0"/>
    <x v="44"/>
    <s v="Newark"/>
    <x v="3"/>
    <n v="40"/>
    <n v="250"/>
    <n v="100000"/>
    <n v="40000"/>
    <n v="0.4"/>
    <x v="0"/>
  </r>
  <r>
    <s v="Kohl's"/>
    <n v="1185732"/>
    <x v="292"/>
    <x v="0"/>
    <x v="44"/>
    <s v="Newark"/>
    <x v="4"/>
    <n v="49.999999999999993"/>
    <n v="250"/>
    <n v="124999.99999999999"/>
    <n v="37499.999999999993"/>
    <n v="0.3"/>
    <x v="0"/>
  </r>
  <r>
    <s v="Kohl's"/>
    <n v="1185732"/>
    <x v="292"/>
    <x v="0"/>
    <x v="44"/>
    <s v="Newark"/>
    <x v="5"/>
    <n v="54.999999999999993"/>
    <n v="400"/>
    <n v="219999.99999999997"/>
    <n v="88000"/>
    <n v="0.4"/>
    <x v="0"/>
  </r>
  <r>
    <s v="Kohl's"/>
    <n v="1185732"/>
    <x v="320"/>
    <x v="0"/>
    <x v="44"/>
    <s v="Newark"/>
    <x v="0"/>
    <n v="49.999999999999993"/>
    <n v="625"/>
    <n v="312499.99999999994"/>
    <n v="109374.99999999997"/>
    <n v="0.35"/>
    <x v="0"/>
  </r>
  <r>
    <s v="Kohl's"/>
    <n v="1185732"/>
    <x v="320"/>
    <x v="0"/>
    <x v="44"/>
    <s v="Newark"/>
    <x v="1"/>
    <n v="45"/>
    <n v="375"/>
    <n v="168750"/>
    <n v="59062.499999999993"/>
    <n v="0.35"/>
    <x v="0"/>
  </r>
  <r>
    <s v="Kohl's"/>
    <n v="1185732"/>
    <x v="320"/>
    <x v="0"/>
    <x v="44"/>
    <s v="Newark"/>
    <x v="2"/>
    <n v="40"/>
    <n v="300"/>
    <n v="120000"/>
    <n v="48000"/>
    <n v="0.4"/>
    <x v="0"/>
  </r>
  <r>
    <s v="Kohl's"/>
    <n v="1185732"/>
    <x v="320"/>
    <x v="0"/>
    <x v="44"/>
    <s v="Newark"/>
    <x v="3"/>
    <n v="40"/>
    <n v="250"/>
    <n v="100000"/>
    <n v="40000"/>
    <n v="0.4"/>
    <x v="0"/>
  </r>
  <r>
    <s v="Kohl's"/>
    <n v="1185732"/>
    <x v="320"/>
    <x v="0"/>
    <x v="44"/>
    <s v="Newark"/>
    <x v="4"/>
    <n v="49.999999999999993"/>
    <n v="275"/>
    <n v="137499.99999999997"/>
    <n v="41249.999999999993"/>
    <n v="0.3"/>
    <x v="0"/>
  </r>
  <r>
    <s v="Kohl's"/>
    <n v="1185732"/>
    <x v="320"/>
    <x v="0"/>
    <x v="44"/>
    <s v="Newark"/>
    <x v="5"/>
    <n v="54.999999999999993"/>
    <n v="450"/>
    <n v="247499.99999999997"/>
    <n v="99000"/>
    <n v="0.4"/>
    <x v="0"/>
  </r>
  <r>
    <s v="Kohl's"/>
    <n v="1185732"/>
    <x v="352"/>
    <x v="0"/>
    <x v="44"/>
    <s v="Newark"/>
    <x v="0"/>
    <n v="49.999999999999993"/>
    <n v="600"/>
    <n v="299999.99999999994"/>
    <n v="104999.99999999997"/>
    <n v="0.35"/>
    <x v="0"/>
  </r>
  <r>
    <s v="Kohl's"/>
    <n v="1185732"/>
    <x v="352"/>
    <x v="0"/>
    <x v="44"/>
    <s v="Newark"/>
    <x v="1"/>
    <n v="45"/>
    <n v="375"/>
    <n v="168750"/>
    <n v="59062.499999999993"/>
    <n v="0.35"/>
    <x v="0"/>
  </r>
  <r>
    <s v="Kohl's"/>
    <n v="1185732"/>
    <x v="352"/>
    <x v="0"/>
    <x v="44"/>
    <s v="Newark"/>
    <x v="2"/>
    <n v="40"/>
    <n v="300"/>
    <n v="120000"/>
    <n v="48000"/>
    <n v="0.4"/>
    <x v="0"/>
  </r>
  <r>
    <s v="Kohl's"/>
    <n v="1185732"/>
    <x v="352"/>
    <x v="0"/>
    <x v="44"/>
    <s v="Newark"/>
    <x v="3"/>
    <n v="40"/>
    <n v="200"/>
    <n v="80000"/>
    <n v="32000"/>
    <n v="0.4"/>
    <x v="0"/>
  </r>
  <r>
    <s v="Kohl's"/>
    <n v="1185732"/>
    <x v="352"/>
    <x v="0"/>
    <x v="44"/>
    <s v="Newark"/>
    <x v="4"/>
    <n v="49.999999999999993"/>
    <n v="175"/>
    <n v="87499.999999999985"/>
    <n v="26249.999999999996"/>
    <n v="0.3"/>
    <x v="0"/>
  </r>
  <r>
    <s v="Kohl's"/>
    <n v="1185732"/>
    <x v="352"/>
    <x v="0"/>
    <x v="44"/>
    <s v="Newark"/>
    <x v="5"/>
    <n v="54.999999999999993"/>
    <n v="350"/>
    <n v="192499.99999999997"/>
    <n v="76999.999999999985"/>
    <n v="0.4"/>
    <x v="0"/>
  </r>
  <r>
    <s v="Kohl's"/>
    <n v="1185732"/>
    <x v="382"/>
    <x v="0"/>
    <x v="44"/>
    <s v="Newark"/>
    <x v="0"/>
    <n v="49.999999999999993"/>
    <n v="475"/>
    <n v="237499.99999999997"/>
    <n v="83124.999999999985"/>
    <n v="0.35"/>
    <x v="0"/>
  </r>
  <r>
    <s v="Kohl's"/>
    <n v="1185732"/>
    <x v="382"/>
    <x v="0"/>
    <x v="44"/>
    <s v="Newark"/>
    <x v="1"/>
    <n v="45"/>
    <n v="275"/>
    <n v="123750"/>
    <n v="43312.5"/>
    <n v="0.35"/>
    <x v="0"/>
  </r>
  <r>
    <s v="Kohl's"/>
    <n v="1185732"/>
    <x v="382"/>
    <x v="0"/>
    <x v="44"/>
    <s v="Newark"/>
    <x v="2"/>
    <n v="40"/>
    <n v="175"/>
    <n v="70000"/>
    <n v="28000"/>
    <n v="0.4"/>
    <x v="0"/>
  </r>
  <r>
    <s v="Kohl's"/>
    <n v="1185732"/>
    <x v="382"/>
    <x v="0"/>
    <x v="44"/>
    <s v="Newark"/>
    <x v="3"/>
    <n v="40"/>
    <n v="150"/>
    <n v="60000"/>
    <n v="24000"/>
    <n v="0.4"/>
    <x v="0"/>
  </r>
  <r>
    <s v="Kohl's"/>
    <n v="1185732"/>
    <x v="382"/>
    <x v="0"/>
    <x v="44"/>
    <s v="Newark"/>
    <x v="4"/>
    <n v="49.999999999999993"/>
    <n v="150"/>
    <n v="74999.999999999985"/>
    <n v="22499.999999999996"/>
    <n v="0.3"/>
    <x v="0"/>
  </r>
  <r>
    <s v="Kohl's"/>
    <n v="1185732"/>
    <x v="382"/>
    <x v="0"/>
    <x v="44"/>
    <s v="Newark"/>
    <x v="5"/>
    <n v="54.999999999999993"/>
    <n v="250"/>
    <n v="137499.99999999997"/>
    <n v="54999.999999999993"/>
    <n v="0.4"/>
    <x v="0"/>
  </r>
  <r>
    <s v="Kohl's"/>
    <n v="1185732"/>
    <x v="414"/>
    <x v="0"/>
    <x v="44"/>
    <s v="Newark"/>
    <x v="0"/>
    <n v="54.999999999999993"/>
    <n v="425"/>
    <n v="233749.99999999997"/>
    <n v="81812.499999999985"/>
    <n v="0.35"/>
    <x v="0"/>
  </r>
  <r>
    <s v="Kohl's"/>
    <n v="1185732"/>
    <x v="414"/>
    <x v="0"/>
    <x v="44"/>
    <s v="Newark"/>
    <x v="1"/>
    <n v="50"/>
    <n v="250"/>
    <n v="125000"/>
    <n v="43750"/>
    <n v="0.35"/>
    <x v="0"/>
  </r>
  <r>
    <s v="Kohl's"/>
    <n v="1185732"/>
    <x v="414"/>
    <x v="0"/>
    <x v="44"/>
    <s v="Newark"/>
    <x v="2"/>
    <n v="50"/>
    <n v="150"/>
    <n v="75000"/>
    <n v="30000"/>
    <n v="0.4"/>
    <x v="0"/>
  </r>
  <r>
    <s v="Kohl's"/>
    <n v="1185732"/>
    <x v="414"/>
    <x v="0"/>
    <x v="44"/>
    <s v="Newark"/>
    <x v="3"/>
    <n v="50"/>
    <n v="125"/>
    <n v="62500"/>
    <n v="25000"/>
    <n v="0.4"/>
    <x v="0"/>
  </r>
  <r>
    <s v="Kohl's"/>
    <n v="1185732"/>
    <x v="414"/>
    <x v="0"/>
    <x v="44"/>
    <s v="Newark"/>
    <x v="4"/>
    <n v="60"/>
    <n v="125"/>
    <n v="75000"/>
    <n v="22500"/>
    <n v="0.3"/>
    <x v="0"/>
  </r>
  <r>
    <s v="Sports Direct"/>
    <n v="1185732"/>
    <x v="414"/>
    <x v="0"/>
    <x v="44"/>
    <s v="Newark"/>
    <x v="5"/>
    <n v="64.999999999999986"/>
    <n v="250"/>
    <n v="162499.99999999997"/>
    <n v="64999.999999999993"/>
    <n v="0.4"/>
    <x v="0"/>
  </r>
  <r>
    <s v="Sports Direct"/>
    <n v="1185732"/>
    <x v="444"/>
    <x v="0"/>
    <x v="44"/>
    <s v="Newark"/>
    <x v="0"/>
    <n v="60"/>
    <n v="400"/>
    <n v="240000"/>
    <n v="84000"/>
    <n v="0.35"/>
    <x v="0"/>
  </r>
  <r>
    <s v="Sports Direct"/>
    <n v="1185732"/>
    <x v="444"/>
    <x v="0"/>
    <x v="44"/>
    <s v="Newark"/>
    <x v="1"/>
    <n v="50"/>
    <n v="275"/>
    <n v="137500"/>
    <n v="48125"/>
    <n v="0.35"/>
    <x v="0"/>
  </r>
  <r>
    <s v="Sports Direct"/>
    <n v="1185732"/>
    <x v="444"/>
    <x v="0"/>
    <x v="44"/>
    <s v="Newark"/>
    <x v="2"/>
    <n v="50"/>
    <n v="270"/>
    <n v="135000"/>
    <n v="54000"/>
    <n v="0.4"/>
    <x v="0"/>
  </r>
  <r>
    <s v="Sports Direct"/>
    <n v="1185732"/>
    <x v="444"/>
    <x v="0"/>
    <x v="44"/>
    <s v="Newark"/>
    <x v="3"/>
    <n v="50"/>
    <n v="250"/>
    <n v="125000"/>
    <n v="50000"/>
    <n v="0.4"/>
    <x v="0"/>
  </r>
  <r>
    <s v="Sports Direct"/>
    <n v="1185732"/>
    <x v="444"/>
    <x v="0"/>
    <x v="44"/>
    <s v="Newark"/>
    <x v="4"/>
    <n v="60"/>
    <n v="225"/>
    <n v="135000"/>
    <n v="40500"/>
    <n v="0.3"/>
    <x v="0"/>
  </r>
  <r>
    <s v="Sports Direct"/>
    <n v="1185732"/>
    <x v="444"/>
    <x v="0"/>
    <x v="44"/>
    <s v="Newark"/>
    <x v="5"/>
    <n v="64.999999999999986"/>
    <n v="325"/>
    <n v="211249.99999999994"/>
    <n v="84499.999999999985"/>
    <n v="0.4"/>
    <x v="0"/>
  </r>
  <r>
    <s v="Sports Direct"/>
    <n v="1185732"/>
    <x v="473"/>
    <x v="0"/>
    <x v="44"/>
    <s v="Newark"/>
    <x v="0"/>
    <n v="60"/>
    <n v="550"/>
    <n v="330000"/>
    <n v="115499.99999999999"/>
    <n v="0.35"/>
    <x v="0"/>
  </r>
  <r>
    <s v="Sports Direct"/>
    <n v="1185732"/>
    <x v="473"/>
    <x v="0"/>
    <x v="44"/>
    <s v="Newark"/>
    <x v="1"/>
    <n v="50"/>
    <n v="350"/>
    <n v="175000"/>
    <n v="61249.999999999993"/>
    <n v="0.35"/>
    <x v="0"/>
  </r>
  <r>
    <s v="Sports Direct"/>
    <n v="1185732"/>
    <x v="473"/>
    <x v="0"/>
    <x v="44"/>
    <s v="Newark"/>
    <x v="2"/>
    <n v="50"/>
    <n v="325"/>
    <n v="162500"/>
    <n v="65000"/>
    <n v="0.4"/>
    <x v="0"/>
  </r>
  <r>
    <s v="Sports Direct"/>
    <n v="1185732"/>
    <x v="473"/>
    <x v="0"/>
    <x v="44"/>
    <s v="Newark"/>
    <x v="3"/>
    <n v="50"/>
    <n v="275"/>
    <n v="137500"/>
    <n v="55000"/>
    <n v="0.4"/>
    <x v="0"/>
  </r>
  <r>
    <s v="Sports Direct"/>
    <n v="1185732"/>
    <x v="473"/>
    <x v="0"/>
    <x v="44"/>
    <s v="Newark"/>
    <x v="4"/>
    <n v="60"/>
    <n v="275"/>
    <n v="165000"/>
    <n v="49500"/>
    <n v="0.3"/>
    <x v="0"/>
  </r>
  <r>
    <s v="Sports Direct"/>
    <n v="1185732"/>
    <x v="473"/>
    <x v="0"/>
    <x v="44"/>
    <s v="Newark"/>
    <x v="5"/>
    <n v="64.999999999999986"/>
    <n v="375"/>
    <n v="243749.99999999994"/>
    <n v="97499.999999999985"/>
    <n v="0.4"/>
    <x v="0"/>
  </r>
  <r>
    <s v="Sports Direct"/>
    <n v="1185732"/>
    <x v="171"/>
    <x v="0"/>
    <x v="44"/>
    <s v="Newark"/>
    <x v="0"/>
    <n v="40"/>
    <n v="500"/>
    <n v="200000"/>
    <n v="80000"/>
    <n v="0.4"/>
    <x v="0"/>
  </r>
  <r>
    <s v="Sports Direct"/>
    <n v="1185732"/>
    <x v="171"/>
    <x v="0"/>
    <x v="44"/>
    <s v="Newark"/>
    <x v="1"/>
    <n v="40"/>
    <n v="300"/>
    <n v="120000"/>
    <n v="48000"/>
    <n v="0.4"/>
    <x v="0"/>
  </r>
  <r>
    <s v="Sports Direct"/>
    <n v="1185732"/>
    <x v="171"/>
    <x v="0"/>
    <x v="44"/>
    <s v="Newark"/>
    <x v="2"/>
    <n v="30.000000000000004"/>
    <n v="300"/>
    <n v="90000.000000000015"/>
    <n v="27000.000000000004"/>
    <n v="0.3"/>
    <x v="0"/>
  </r>
  <r>
    <s v="Sports Direct"/>
    <n v="1185732"/>
    <x v="171"/>
    <x v="0"/>
    <x v="44"/>
    <s v="Newark"/>
    <x v="3"/>
    <n v="35"/>
    <n v="150"/>
    <n v="52500"/>
    <n v="15750"/>
    <n v="0.3"/>
    <x v="0"/>
  </r>
  <r>
    <s v="Sports Direct"/>
    <n v="1185732"/>
    <x v="171"/>
    <x v="0"/>
    <x v="44"/>
    <s v="Newark"/>
    <x v="4"/>
    <n v="50"/>
    <n v="200"/>
    <n v="100000"/>
    <n v="30000"/>
    <n v="0.3"/>
    <x v="0"/>
  </r>
  <r>
    <s v="Sports Direct"/>
    <n v="1185732"/>
    <x v="171"/>
    <x v="0"/>
    <x v="44"/>
    <s v="Newark"/>
    <x v="5"/>
    <n v="40"/>
    <n v="300"/>
    <n v="120000"/>
    <n v="42000"/>
    <n v="0.35"/>
    <x v="0"/>
  </r>
  <r>
    <s v="Sports Direct"/>
    <n v="1185732"/>
    <x v="200"/>
    <x v="0"/>
    <x v="44"/>
    <s v="Newark"/>
    <x v="0"/>
    <n v="40"/>
    <n v="550"/>
    <n v="220000"/>
    <n v="88000"/>
    <n v="0.4"/>
    <x v="0"/>
  </r>
  <r>
    <s v="Sports Direct"/>
    <n v="1185732"/>
    <x v="200"/>
    <x v="0"/>
    <x v="44"/>
    <s v="Newark"/>
    <x v="1"/>
    <n v="40"/>
    <n v="200"/>
    <n v="80000"/>
    <n v="32000"/>
    <n v="0.4"/>
    <x v="0"/>
  </r>
  <r>
    <s v="Sports Direct"/>
    <n v="1185732"/>
    <x v="200"/>
    <x v="0"/>
    <x v="44"/>
    <s v="Newark"/>
    <x v="2"/>
    <n v="30.000000000000004"/>
    <n v="250"/>
    <n v="75000.000000000015"/>
    <n v="22500.000000000004"/>
    <n v="0.3"/>
    <x v="0"/>
  </r>
  <r>
    <s v="Sports Direct"/>
    <n v="1185732"/>
    <x v="200"/>
    <x v="0"/>
    <x v="45"/>
    <s v="Hartford"/>
    <x v="3"/>
    <n v="35"/>
    <n v="125"/>
    <n v="43750"/>
    <n v="13125"/>
    <n v="0.3"/>
    <x v="0"/>
  </r>
  <r>
    <s v="Sports Direct"/>
    <n v="1185732"/>
    <x v="200"/>
    <x v="0"/>
    <x v="45"/>
    <s v="Hartford"/>
    <x v="4"/>
    <n v="50"/>
    <n v="200"/>
    <n v="100000"/>
    <n v="30000"/>
    <n v="0.3"/>
    <x v="0"/>
  </r>
  <r>
    <s v="Sports Direct"/>
    <n v="1185732"/>
    <x v="200"/>
    <x v="0"/>
    <x v="45"/>
    <s v="Hartford"/>
    <x v="5"/>
    <n v="40"/>
    <n v="300"/>
    <n v="120000"/>
    <n v="42000"/>
    <n v="0.35"/>
    <x v="0"/>
  </r>
  <r>
    <s v="Sports Direct"/>
    <n v="1185732"/>
    <x v="705"/>
    <x v="0"/>
    <x v="45"/>
    <s v="Hartford"/>
    <x v="0"/>
    <n v="40"/>
    <n v="520"/>
    <n v="208000"/>
    <n v="83200"/>
    <n v="0.4"/>
    <x v="0"/>
  </r>
  <r>
    <s v="Sports Direct"/>
    <n v="1185732"/>
    <x v="705"/>
    <x v="0"/>
    <x v="45"/>
    <s v="Hartford"/>
    <x v="1"/>
    <n v="40"/>
    <n v="225"/>
    <n v="90000"/>
    <n v="36000"/>
    <n v="0.4"/>
    <x v="0"/>
  </r>
  <r>
    <s v="Sports Direct"/>
    <n v="1185732"/>
    <x v="705"/>
    <x v="0"/>
    <x v="45"/>
    <s v="Hartford"/>
    <x v="2"/>
    <n v="30.000000000000004"/>
    <n v="250"/>
    <n v="75000.000000000015"/>
    <n v="22500.000000000004"/>
    <n v="0.3"/>
    <x v="0"/>
  </r>
  <r>
    <s v="Sports Direct"/>
    <n v="1185732"/>
    <x v="705"/>
    <x v="0"/>
    <x v="45"/>
    <s v="Hartford"/>
    <x v="3"/>
    <n v="35"/>
    <n v="100"/>
    <n v="35000"/>
    <n v="10500"/>
    <n v="0.3"/>
    <x v="0"/>
  </r>
  <r>
    <s v="Sports Direct"/>
    <n v="1185732"/>
    <x v="705"/>
    <x v="0"/>
    <x v="45"/>
    <s v="Hartford"/>
    <x v="4"/>
    <n v="50"/>
    <n v="150"/>
    <n v="75000"/>
    <n v="22500"/>
    <n v="0.3"/>
    <x v="0"/>
  </r>
  <r>
    <s v="Sports Direct"/>
    <n v="1185732"/>
    <x v="705"/>
    <x v="0"/>
    <x v="45"/>
    <s v="Hartford"/>
    <x v="5"/>
    <n v="40"/>
    <n v="250"/>
    <n v="100000"/>
    <n v="35000"/>
    <n v="0.35"/>
    <x v="0"/>
  </r>
  <r>
    <s v="Sports Direct"/>
    <n v="1185732"/>
    <x v="722"/>
    <x v="0"/>
    <x v="45"/>
    <s v="Hartford"/>
    <x v="0"/>
    <n v="40"/>
    <n v="500"/>
    <n v="200000"/>
    <n v="80000"/>
    <n v="0.4"/>
    <x v="0"/>
  </r>
  <r>
    <s v="Sports Direct"/>
    <n v="1185732"/>
    <x v="722"/>
    <x v="0"/>
    <x v="45"/>
    <s v="Hartford"/>
    <x v="1"/>
    <n v="40"/>
    <n v="200"/>
    <n v="80000"/>
    <n v="32000"/>
    <n v="0.4"/>
    <x v="0"/>
  </r>
  <r>
    <s v="Sports Direct"/>
    <n v="1185732"/>
    <x v="722"/>
    <x v="0"/>
    <x v="45"/>
    <s v="Hartford"/>
    <x v="2"/>
    <n v="30.000000000000004"/>
    <n v="200"/>
    <n v="60000.000000000007"/>
    <n v="18000"/>
    <n v="0.3"/>
    <x v="0"/>
  </r>
  <r>
    <s v="Sports Direct"/>
    <n v="1185732"/>
    <x v="722"/>
    <x v="0"/>
    <x v="45"/>
    <s v="Hartford"/>
    <x v="3"/>
    <n v="35"/>
    <n v="125"/>
    <n v="43750"/>
    <n v="13125"/>
    <n v="0.3"/>
    <x v="0"/>
  </r>
  <r>
    <s v="Sports Direct"/>
    <n v="1185732"/>
    <x v="722"/>
    <x v="0"/>
    <x v="45"/>
    <s v="Hartford"/>
    <x v="4"/>
    <n v="50"/>
    <n v="125"/>
    <n v="62500"/>
    <n v="18750"/>
    <n v="0.3"/>
    <x v="0"/>
  </r>
  <r>
    <s v="Sports Direct"/>
    <n v="1185732"/>
    <x v="722"/>
    <x v="0"/>
    <x v="45"/>
    <s v="Hartford"/>
    <x v="5"/>
    <n v="40"/>
    <n v="275"/>
    <n v="110000"/>
    <n v="38500"/>
    <n v="0.35"/>
    <x v="0"/>
  </r>
  <r>
    <s v="Sports Direct"/>
    <n v="1185732"/>
    <x v="256"/>
    <x v="0"/>
    <x v="45"/>
    <s v="Hartford"/>
    <x v="0"/>
    <n v="54.999999999999993"/>
    <n v="545"/>
    <n v="299749.99999999994"/>
    <n v="119899.99999999999"/>
    <n v="0.4"/>
    <x v="0"/>
  </r>
  <r>
    <s v="Sports Direct"/>
    <n v="1185732"/>
    <x v="256"/>
    <x v="0"/>
    <x v="45"/>
    <s v="Hartford"/>
    <x v="1"/>
    <n v="50"/>
    <n v="250"/>
    <n v="125000"/>
    <n v="50000"/>
    <n v="0.4"/>
    <x v="0"/>
  </r>
  <r>
    <s v="Sports Direct"/>
    <n v="1185732"/>
    <x v="256"/>
    <x v="0"/>
    <x v="45"/>
    <s v="Hartford"/>
    <x v="2"/>
    <n v="45"/>
    <n v="275"/>
    <n v="123750"/>
    <n v="37125"/>
    <n v="0.3"/>
    <x v="0"/>
  </r>
  <r>
    <s v="Sports Direct"/>
    <n v="1185732"/>
    <x v="256"/>
    <x v="0"/>
    <x v="45"/>
    <s v="Hartford"/>
    <x v="3"/>
    <n v="45"/>
    <n v="225"/>
    <n v="101250"/>
    <n v="30375"/>
    <n v="0.3"/>
    <x v="0"/>
  </r>
  <r>
    <s v="Sports Direct"/>
    <n v="1185732"/>
    <x v="256"/>
    <x v="0"/>
    <x v="45"/>
    <s v="Hartford"/>
    <x v="4"/>
    <n v="54.999999999999993"/>
    <n v="250"/>
    <n v="137499.99999999997"/>
    <n v="41249.999999999993"/>
    <n v="0.3"/>
    <x v="0"/>
  </r>
  <r>
    <s v="Sports Direct"/>
    <n v="1185732"/>
    <x v="256"/>
    <x v="0"/>
    <x v="45"/>
    <s v="Hartford"/>
    <x v="5"/>
    <n v="60"/>
    <n v="375"/>
    <n v="225000"/>
    <n v="78750"/>
    <n v="0.35"/>
    <x v="0"/>
  </r>
  <r>
    <s v="Sports Direct"/>
    <n v="1185732"/>
    <x v="289"/>
    <x v="0"/>
    <x v="45"/>
    <s v="Hartford"/>
    <x v="0"/>
    <n v="54.999999999999993"/>
    <n v="625"/>
    <n v="343749.99999999994"/>
    <n v="137499.99999999997"/>
    <n v="0.4"/>
    <x v="0"/>
  </r>
  <r>
    <s v="Sports Direct"/>
    <n v="1185732"/>
    <x v="289"/>
    <x v="0"/>
    <x v="45"/>
    <s v="Hartford"/>
    <x v="1"/>
    <n v="50"/>
    <n v="375"/>
    <n v="187500"/>
    <n v="75000"/>
    <n v="0.4"/>
    <x v="0"/>
  </r>
  <r>
    <s v="Sports Direct"/>
    <n v="1185732"/>
    <x v="289"/>
    <x v="0"/>
    <x v="45"/>
    <s v="Hartford"/>
    <x v="2"/>
    <n v="45"/>
    <n v="300"/>
    <n v="135000"/>
    <n v="40500"/>
    <n v="0.3"/>
    <x v="0"/>
  </r>
  <r>
    <s v="Sports Direct"/>
    <n v="1185732"/>
    <x v="289"/>
    <x v="0"/>
    <x v="45"/>
    <s v="Hartford"/>
    <x v="3"/>
    <n v="45"/>
    <n v="275"/>
    <n v="123750"/>
    <n v="37125"/>
    <n v="0.3"/>
    <x v="0"/>
  </r>
  <r>
    <s v="Sports Direct"/>
    <n v="1185732"/>
    <x v="289"/>
    <x v="0"/>
    <x v="45"/>
    <s v="Hartford"/>
    <x v="4"/>
    <n v="54.999999999999993"/>
    <n v="275"/>
    <n v="151249.99999999997"/>
    <n v="45374.999999999993"/>
    <n v="0.3"/>
    <x v="0"/>
  </r>
  <r>
    <s v="Sports Direct"/>
    <n v="1185732"/>
    <x v="289"/>
    <x v="0"/>
    <x v="45"/>
    <s v="Hartford"/>
    <x v="5"/>
    <n v="60"/>
    <n v="425"/>
    <n v="255000"/>
    <n v="89250"/>
    <n v="0.35"/>
    <x v="0"/>
  </r>
  <r>
    <s v="Sports Direct"/>
    <n v="1185732"/>
    <x v="317"/>
    <x v="0"/>
    <x v="45"/>
    <s v="Hartford"/>
    <x v="0"/>
    <n v="54.999999999999993"/>
    <n v="650"/>
    <n v="357499.99999999994"/>
    <n v="142999.99999999997"/>
    <n v="0.4"/>
    <x v="0"/>
  </r>
  <r>
    <s v="Sports Direct"/>
    <n v="1185732"/>
    <x v="317"/>
    <x v="0"/>
    <x v="45"/>
    <s v="Hartford"/>
    <x v="1"/>
    <n v="50"/>
    <n v="400"/>
    <n v="200000"/>
    <n v="80000"/>
    <n v="0.4"/>
    <x v="0"/>
  </r>
  <r>
    <s v="Sports Direct"/>
    <n v="1185732"/>
    <x v="317"/>
    <x v="0"/>
    <x v="45"/>
    <s v="Hartford"/>
    <x v="2"/>
    <n v="45"/>
    <n v="325"/>
    <n v="146250"/>
    <n v="43875"/>
    <n v="0.3"/>
    <x v="0"/>
  </r>
  <r>
    <s v="Sports Direct"/>
    <n v="1185732"/>
    <x v="317"/>
    <x v="0"/>
    <x v="45"/>
    <s v="Hartford"/>
    <x v="3"/>
    <n v="45"/>
    <n v="275"/>
    <n v="123750"/>
    <n v="37125"/>
    <n v="0.3"/>
    <x v="0"/>
  </r>
  <r>
    <s v="Sports Direct"/>
    <n v="1185732"/>
    <x v="317"/>
    <x v="0"/>
    <x v="45"/>
    <s v="Hartford"/>
    <x v="4"/>
    <n v="54.999999999999993"/>
    <n v="300"/>
    <n v="164999.99999999997"/>
    <n v="49499.999999999993"/>
    <n v="0.3"/>
    <x v="0"/>
  </r>
  <r>
    <s v="Sports Direct"/>
    <n v="1185732"/>
    <x v="317"/>
    <x v="0"/>
    <x v="45"/>
    <s v="Hartford"/>
    <x v="5"/>
    <n v="60"/>
    <n v="475"/>
    <n v="285000"/>
    <n v="99750"/>
    <n v="0.35"/>
    <x v="0"/>
  </r>
  <r>
    <s v="Sports Direct"/>
    <n v="1185732"/>
    <x v="349"/>
    <x v="0"/>
    <x v="45"/>
    <s v="Hartford"/>
    <x v="0"/>
    <n v="54.999999999999993"/>
    <n v="625"/>
    <n v="343749.99999999994"/>
    <n v="137499.99999999997"/>
    <n v="0.4"/>
    <x v="0"/>
  </r>
  <r>
    <s v="Sports Direct"/>
    <n v="1185732"/>
    <x v="349"/>
    <x v="0"/>
    <x v="45"/>
    <s v="Hartford"/>
    <x v="1"/>
    <n v="50"/>
    <n v="400"/>
    <n v="200000"/>
    <n v="80000"/>
    <n v="0.4"/>
    <x v="0"/>
  </r>
  <r>
    <s v="Sports Direct"/>
    <n v="1185732"/>
    <x v="349"/>
    <x v="0"/>
    <x v="45"/>
    <s v="Hartford"/>
    <x v="2"/>
    <n v="45"/>
    <n v="325"/>
    <n v="146250"/>
    <n v="43875"/>
    <n v="0.3"/>
    <x v="0"/>
  </r>
  <r>
    <s v="Sports Direct"/>
    <n v="1185732"/>
    <x v="349"/>
    <x v="0"/>
    <x v="45"/>
    <s v="Hartford"/>
    <x v="3"/>
    <n v="45"/>
    <n v="225"/>
    <n v="101250"/>
    <n v="30375"/>
    <n v="0.3"/>
    <x v="0"/>
  </r>
  <r>
    <s v="Sports Direct"/>
    <n v="1185732"/>
    <x v="349"/>
    <x v="0"/>
    <x v="45"/>
    <s v="Hartford"/>
    <x v="4"/>
    <n v="54.999999999999993"/>
    <n v="200"/>
    <n v="109999.99999999999"/>
    <n v="32999.999999999993"/>
    <n v="0.3"/>
    <x v="0"/>
  </r>
  <r>
    <s v="Sports Direct"/>
    <n v="1185732"/>
    <x v="349"/>
    <x v="0"/>
    <x v="45"/>
    <s v="Hartford"/>
    <x v="5"/>
    <n v="60"/>
    <n v="375"/>
    <n v="225000"/>
    <n v="78750"/>
    <n v="0.35"/>
    <x v="0"/>
  </r>
  <r>
    <s v="Sports Direct"/>
    <n v="1185732"/>
    <x v="379"/>
    <x v="0"/>
    <x v="45"/>
    <s v="Hartford"/>
    <x v="0"/>
    <n v="54.999999999999993"/>
    <n v="500"/>
    <n v="274999.99999999994"/>
    <n v="109999.99999999999"/>
    <n v="0.4"/>
    <x v="0"/>
  </r>
  <r>
    <s v="Sports Direct"/>
    <n v="1185732"/>
    <x v="379"/>
    <x v="0"/>
    <x v="45"/>
    <s v="Hartford"/>
    <x v="1"/>
    <n v="50"/>
    <n v="300"/>
    <n v="150000"/>
    <n v="60000"/>
    <n v="0.4"/>
    <x v="0"/>
  </r>
  <r>
    <s v="Sports Direct"/>
    <n v="1185732"/>
    <x v="379"/>
    <x v="0"/>
    <x v="45"/>
    <s v="Hartford"/>
    <x v="2"/>
    <n v="45"/>
    <n v="200"/>
    <n v="90000"/>
    <n v="27000"/>
    <n v="0.3"/>
    <x v="0"/>
  </r>
  <r>
    <s v="Sports Direct"/>
    <n v="1185732"/>
    <x v="379"/>
    <x v="0"/>
    <x v="45"/>
    <s v="Hartford"/>
    <x v="3"/>
    <n v="45"/>
    <n v="175"/>
    <n v="78750"/>
    <n v="23625"/>
    <n v="0.3"/>
    <x v="0"/>
  </r>
  <r>
    <s v="Sports Direct"/>
    <n v="1185732"/>
    <x v="379"/>
    <x v="0"/>
    <x v="45"/>
    <s v="Hartford"/>
    <x v="4"/>
    <n v="54.999999999999993"/>
    <n v="175"/>
    <n v="96249.999999999985"/>
    <n v="28874.999999999996"/>
    <n v="0.3"/>
    <x v="0"/>
  </r>
  <r>
    <s v="Sports Direct"/>
    <n v="1185732"/>
    <x v="379"/>
    <x v="0"/>
    <x v="45"/>
    <s v="Hartford"/>
    <x v="5"/>
    <n v="60"/>
    <n v="275"/>
    <n v="165000"/>
    <n v="57749.999999999993"/>
    <n v="0.35"/>
    <x v="0"/>
  </r>
  <r>
    <s v="Sports Direct"/>
    <n v="1185732"/>
    <x v="411"/>
    <x v="0"/>
    <x v="45"/>
    <s v="Hartford"/>
    <x v="0"/>
    <n v="60"/>
    <n v="450"/>
    <n v="270000"/>
    <n v="108000"/>
    <n v="0.4"/>
    <x v="0"/>
  </r>
  <r>
    <s v="Sports Direct"/>
    <n v="1185732"/>
    <x v="411"/>
    <x v="0"/>
    <x v="45"/>
    <s v="Hartford"/>
    <x v="1"/>
    <n v="55.000000000000007"/>
    <n v="275"/>
    <n v="151250.00000000003"/>
    <n v="60500.000000000015"/>
    <n v="0.4"/>
    <x v="0"/>
  </r>
  <r>
    <s v="Sports Direct"/>
    <n v="1185732"/>
    <x v="411"/>
    <x v="0"/>
    <x v="45"/>
    <s v="Hartford"/>
    <x v="2"/>
    <n v="55.000000000000007"/>
    <n v="175"/>
    <n v="96250.000000000015"/>
    <n v="28875.000000000004"/>
    <n v="0.3"/>
    <x v="0"/>
  </r>
  <r>
    <s v="Sports Direct"/>
    <n v="1185732"/>
    <x v="411"/>
    <x v="0"/>
    <x v="45"/>
    <s v="Hartford"/>
    <x v="3"/>
    <n v="55.000000000000007"/>
    <n v="150"/>
    <n v="82500.000000000015"/>
    <n v="24750.000000000004"/>
    <n v="0.3"/>
    <x v="0"/>
  </r>
  <r>
    <s v="Sports Direct"/>
    <n v="1185732"/>
    <x v="411"/>
    <x v="0"/>
    <x v="45"/>
    <s v="Hartford"/>
    <x v="4"/>
    <n v="65"/>
    <n v="150"/>
    <n v="97500"/>
    <n v="29250"/>
    <n v="0.3"/>
    <x v="0"/>
  </r>
  <r>
    <s v="Foot Locker"/>
    <n v="1185732"/>
    <x v="411"/>
    <x v="0"/>
    <x v="45"/>
    <s v="Hartford"/>
    <x v="5"/>
    <n v="70"/>
    <n v="275"/>
    <n v="192500"/>
    <n v="67375"/>
    <n v="0.35"/>
    <x v="0"/>
  </r>
  <r>
    <s v="Foot Locker"/>
    <n v="1185732"/>
    <x v="441"/>
    <x v="0"/>
    <x v="45"/>
    <s v="Hartford"/>
    <x v="0"/>
    <n v="65"/>
    <n v="425"/>
    <n v="276250"/>
    <n v="110500"/>
    <n v="0.4"/>
    <x v="0"/>
  </r>
  <r>
    <s v="Foot Locker"/>
    <n v="1185732"/>
    <x v="441"/>
    <x v="0"/>
    <x v="45"/>
    <s v="Hartford"/>
    <x v="1"/>
    <n v="55.000000000000007"/>
    <n v="300"/>
    <n v="165000.00000000003"/>
    <n v="66000.000000000015"/>
    <n v="0.4"/>
    <x v="0"/>
  </r>
  <r>
    <s v="Foot Locker"/>
    <n v="1185732"/>
    <x v="441"/>
    <x v="0"/>
    <x v="45"/>
    <s v="Hartford"/>
    <x v="2"/>
    <n v="55.000000000000007"/>
    <n v="295"/>
    <n v="162250.00000000003"/>
    <n v="48675.000000000007"/>
    <n v="0.3"/>
    <x v="0"/>
  </r>
  <r>
    <s v="Foot Locker"/>
    <n v="1185732"/>
    <x v="441"/>
    <x v="0"/>
    <x v="45"/>
    <s v="Hartford"/>
    <x v="3"/>
    <n v="55.000000000000007"/>
    <n v="275"/>
    <n v="151250.00000000003"/>
    <n v="45375.000000000007"/>
    <n v="0.3"/>
    <x v="0"/>
  </r>
  <r>
    <s v="Foot Locker"/>
    <n v="1185732"/>
    <x v="441"/>
    <x v="0"/>
    <x v="45"/>
    <s v="Hartford"/>
    <x v="4"/>
    <n v="65"/>
    <n v="250"/>
    <n v="162500"/>
    <n v="48750"/>
    <n v="0.3"/>
    <x v="0"/>
  </r>
  <r>
    <s v="Foot Locker"/>
    <n v="1185732"/>
    <x v="441"/>
    <x v="0"/>
    <x v="45"/>
    <s v="Hartford"/>
    <x v="5"/>
    <n v="70"/>
    <n v="350"/>
    <n v="245000"/>
    <n v="85750"/>
    <n v="0.35"/>
    <x v="0"/>
  </r>
  <r>
    <s v="Foot Locker"/>
    <n v="1185732"/>
    <x v="470"/>
    <x v="0"/>
    <x v="45"/>
    <s v="Hartford"/>
    <x v="0"/>
    <n v="65"/>
    <n v="575"/>
    <n v="373750"/>
    <n v="149500"/>
    <n v="0.4"/>
    <x v="0"/>
  </r>
  <r>
    <s v="Foot Locker"/>
    <n v="1185732"/>
    <x v="470"/>
    <x v="0"/>
    <x v="45"/>
    <s v="Hartford"/>
    <x v="1"/>
    <n v="55.000000000000007"/>
    <n v="375"/>
    <n v="206250.00000000003"/>
    <n v="82500.000000000015"/>
    <n v="0.4"/>
    <x v="0"/>
  </r>
  <r>
    <s v="Foot Locker"/>
    <n v="1185732"/>
    <x v="470"/>
    <x v="0"/>
    <x v="45"/>
    <s v="Hartford"/>
    <x v="2"/>
    <n v="55.000000000000007"/>
    <n v="350"/>
    <n v="192500.00000000003"/>
    <n v="57750.000000000007"/>
    <n v="0.3"/>
    <x v="0"/>
  </r>
  <r>
    <s v="Foot Locker"/>
    <n v="1185732"/>
    <x v="470"/>
    <x v="0"/>
    <x v="45"/>
    <s v="Hartford"/>
    <x v="3"/>
    <n v="55.000000000000007"/>
    <n v="300"/>
    <n v="165000.00000000003"/>
    <n v="49500.000000000007"/>
    <n v="0.3"/>
    <x v="0"/>
  </r>
  <r>
    <s v="Foot Locker"/>
    <n v="1185732"/>
    <x v="470"/>
    <x v="0"/>
    <x v="45"/>
    <s v="Hartford"/>
    <x v="4"/>
    <n v="65"/>
    <n v="300"/>
    <n v="195000"/>
    <n v="58500"/>
    <n v="0.3"/>
    <x v="0"/>
  </r>
  <r>
    <s v="Foot Locker"/>
    <n v="1185732"/>
    <x v="470"/>
    <x v="0"/>
    <x v="45"/>
    <s v="Hartford"/>
    <x v="5"/>
    <n v="70"/>
    <n v="400"/>
    <n v="280000"/>
    <n v="98000"/>
    <n v="0.35"/>
    <x v="0"/>
  </r>
  <r>
    <s v="Foot Locker"/>
    <n v="1185732"/>
    <x v="174"/>
    <x v="0"/>
    <x v="45"/>
    <s v="Hartford"/>
    <x v="0"/>
    <n v="35"/>
    <n v="425"/>
    <n v="148750"/>
    <n v="52062.5"/>
    <n v="0.35"/>
    <x v="0"/>
  </r>
  <r>
    <s v="Foot Locker"/>
    <n v="1185732"/>
    <x v="174"/>
    <x v="0"/>
    <x v="45"/>
    <s v="Hartford"/>
    <x v="1"/>
    <n v="35"/>
    <n v="225"/>
    <n v="78750"/>
    <n v="27562.5"/>
    <n v="0.35"/>
    <x v="0"/>
  </r>
  <r>
    <s v="Foot Locker"/>
    <n v="1185732"/>
    <x v="174"/>
    <x v="0"/>
    <x v="45"/>
    <s v="Hartford"/>
    <x v="2"/>
    <n v="25.000000000000007"/>
    <n v="225"/>
    <n v="56250.000000000015"/>
    <n v="22500.000000000007"/>
    <n v="0.4"/>
    <x v="0"/>
  </r>
  <r>
    <s v="Foot Locker"/>
    <n v="1185732"/>
    <x v="174"/>
    <x v="0"/>
    <x v="45"/>
    <s v="Hartford"/>
    <x v="3"/>
    <n v="30"/>
    <n v="75"/>
    <n v="22500"/>
    <n v="9000"/>
    <n v="0.4"/>
    <x v="0"/>
  </r>
  <r>
    <s v="Foot Locker"/>
    <n v="1185732"/>
    <x v="174"/>
    <x v="0"/>
    <x v="45"/>
    <s v="Hartford"/>
    <x v="4"/>
    <n v="45"/>
    <n v="125"/>
    <n v="56250"/>
    <n v="16875"/>
    <n v="0.3"/>
    <x v="0"/>
  </r>
  <r>
    <s v="Foot Locker"/>
    <n v="1185732"/>
    <x v="174"/>
    <x v="0"/>
    <x v="45"/>
    <s v="Hartford"/>
    <x v="5"/>
    <n v="35"/>
    <n v="225"/>
    <n v="78750"/>
    <n v="31500"/>
    <n v="0.4"/>
    <x v="0"/>
  </r>
  <r>
    <s v="Foot Locker"/>
    <n v="1185732"/>
    <x v="203"/>
    <x v="0"/>
    <x v="45"/>
    <s v="Hartford"/>
    <x v="0"/>
    <n v="35"/>
    <n v="475"/>
    <n v="166250"/>
    <n v="58187.499999999993"/>
    <n v="0.35"/>
    <x v="0"/>
  </r>
  <r>
    <s v="Foot Locker"/>
    <n v="1185732"/>
    <x v="203"/>
    <x v="0"/>
    <x v="45"/>
    <s v="Hartford"/>
    <x v="1"/>
    <n v="35"/>
    <n v="125"/>
    <n v="43750"/>
    <n v="15312.499999999998"/>
    <n v="0.35"/>
    <x v="0"/>
  </r>
  <r>
    <s v="Foot Locker"/>
    <n v="1185732"/>
    <x v="203"/>
    <x v="0"/>
    <x v="45"/>
    <s v="Hartford"/>
    <x v="2"/>
    <n v="25.000000000000007"/>
    <n v="175"/>
    <n v="43750.000000000015"/>
    <n v="17500.000000000007"/>
    <n v="0.4"/>
    <x v="0"/>
  </r>
  <r>
    <s v="Foot Locker"/>
    <n v="1185732"/>
    <x v="203"/>
    <x v="0"/>
    <x v="46"/>
    <s v="Providence"/>
    <x v="3"/>
    <n v="30"/>
    <n v="50"/>
    <n v="15000"/>
    <n v="6000"/>
    <n v="0.4"/>
    <x v="0"/>
  </r>
  <r>
    <s v="Foot Locker"/>
    <n v="1185732"/>
    <x v="203"/>
    <x v="0"/>
    <x v="46"/>
    <s v="Providence"/>
    <x v="4"/>
    <n v="45"/>
    <n v="125"/>
    <n v="56250"/>
    <n v="16875"/>
    <n v="0.3"/>
    <x v="0"/>
  </r>
  <r>
    <s v="Foot Locker"/>
    <n v="1185732"/>
    <x v="203"/>
    <x v="0"/>
    <x v="46"/>
    <s v="Providence"/>
    <x v="5"/>
    <n v="35"/>
    <n v="225"/>
    <n v="78750"/>
    <n v="31500"/>
    <n v="0.4"/>
    <x v="0"/>
  </r>
  <r>
    <s v="Foot Locker"/>
    <n v="1185732"/>
    <x v="708"/>
    <x v="0"/>
    <x v="46"/>
    <s v="Providence"/>
    <x v="0"/>
    <n v="35"/>
    <n v="445"/>
    <n v="155750"/>
    <n v="54512.5"/>
    <n v="0.35"/>
    <x v="0"/>
  </r>
  <r>
    <s v="Foot Locker"/>
    <n v="1185732"/>
    <x v="708"/>
    <x v="0"/>
    <x v="46"/>
    <s v="Providence"/>
    <x v="1"/>
    <n v="35"/>
    <n v="150"/>
    <n v="52500"/>
    <n v="18375"/>
    <n v="0.35"/>
    <x v="0"/>
  </r>
  <r>
    <s v="Foot Locker"/>
    <n v="1185732"/>
    <x v="708"/>
    <x v="0"/>
    <x v="46"/>
    <s v="Providence"/>
    <x v="2"/>
    <n v="25.000000000000007"/>
    <n v="175"/>
    <n v="43750.000000000015"/>
    <n v="17500.000000000007"/>
    <n v="0.4"/>
    <x v="0"/>
  </r>
  <r>
    <s v="Foot Locker"/>
    <n v="1185732"/>
    <x v="708"/>
    <x v="0"/>
    <x v="46"/>
    <s v="Providence"/>
    <x v="3"/>
    <n v="30"/>
    <n v="25"/>
    <n v="7500"/>
    <n v="3000"/>
    <n v="0.4"/>
    <x v="0"/>
  </r>
  <r>
    <s v="Foot Locker"/>
    <n v="1185732"/>
    <x v="708"/>
    <x v="0"/>
    <x v="46"/>
    <s v="Providence"/>
    <x v="4"/>
    <n v="45"/>
    <n v="75"/>
    <n v="33750"/>
    <n v="10125"/>
    <n v="0.3"/>
    <x v="0"/>
  </r>
  <r>
    <s v="Foot Locker"/>
    <n v="1185732"/>
    <x v="708"/>
    <x v="0"/>
    <x v="46"/>
    <s v="Providence"/>
    <x v="5"/>
    <n v="35"/>
    <n v="175"/>
    <n v="61250"/>
    <n v="24500"/>
    <n v="0.4"/>
    <x v="0"/>
  </r>
  <r>
    <s v="Foot Locker"/>
    <n v="1185732"/>
    <x v="230"/>
    <x v="0"/>
    <x v="46"/>
    <s v="Providence"/>
    <x v="0"/>
    <n v="35"/>
    <n v="425"/>
    <n v="148750"/>
    <n v="52062.5"/>
    <n v="0.35"/>
    <x v="0"/>
  </r>
  <r>
    <s v="Foot Locker"/>
    <n v="1185732"/>
    <x v="230"/>
    <x v="0"/>
    <x v="46"/>
    <s v="Providence"/>
    <x v="1"/>
    <n v="35"/>
    <n v="125"/>
    <n v="43750"/>
    <n v="15312.499999999998"/>
    <n v="0.35"/>
    <x v="0"/>
  </r>
  <r>
    <s v="Foot Locker"/>
    <n v="1185732"/>
    <x v="230"/>
    <x v="0"/>
    <x v="46"/>
    <s v="Providence"/>
    <x v="2"/>
    <n v="25.000000000000007"/>
    <n v="125"/>
    <n v="31250.000000000007"/>
    <n v="12500.000000000004"/>
    <n v="0.4"/>
    <x v="0"/>
  </r>
  <r>
    <s v="Foot Locker"/>
    <n v="1185732"/>
    <x v="230"/>
    <x v="0"/>
    <x v="46"/>
    <s v="Providence"/>
    <x v="3"/>
    <n v="30"/>
    <n v="50"/>
    <n v="15000"/>
    <n v="6000"/>
    <n v="0.4"/>
    <x v="0"/>
  </r>
  <r>
    <s v="Foot Locker"/>
    <n v="1185732"/>
    <x v="230"/>
    <x v="0"/>
    <x v="46"/>
    <s v="Providence"/>
    <x v="4"/>
    <n v="45"/>
    <n v="50"/>
    <n v="22500"/>
    <n v="6750"/>
    <n v="0.3"/>
    <x v="0"/>
  </r>
  <r>
    <s v="Foot Locker"/>
    <n v="1185732"/>
    <x v="230"/>
    <x v="0"/>
    <x v="46"/>
    <s v="Providence"/>
    <x v="5"/>
    <n v="35"/>
    <n v="200"/>
    <n v="70000"/>
    <n v="28000"/>
    <n v="0.4"/>
    <x v="0"/>
  </r>
  <r>
    <s v="Foot Locker"/>
    <n v="1185732"/>
    <x v="259"/>
    <x v="0"/>
    <x v="46"/>
    <s v="Providence"/>
    <x v="0"/>
    <n v="49.999999999999993"/>
    <n v="470"/>
    <n v="234999.99999999997"/>
    <n v="82249.999999999985"/>
    <n v="0.35"/>
    <x v="0"/>
  </r>
  <r>
    <s v="Foot Locker"/>
    <n v="1185732"/>
    <x v="259"/>
    <x v="0"/>
    <x v="46"/>
    <s v="Providence"/>
    <x v="1"/>
    <n v="45"/>
    <n v="175"/>
    <n v="78750"/>
    <n v="27562.5"/>
    <n v="0.35"/>
    <x v="0"/>
  </r>
  <r>
    <s v="Foot Locker"/>
    <n v="1185732"/>
    <x v="259"/>
    <x v="0"/>
    <x v="46"/>
    <s v="Providence"/>
    <x v="2"/>
    <n v="40"/>
    <n v="200"/>
    <n v="80000"/>
    <n v="32000"/>
    <n v="0.4"/>
    <x v="0"/>
  </r>
  <r>
    <s v="Foot Locker"/>
    <n v="1185732"/>
    <x v="259"/>
    <x v="0"/>
    <x v="46"/>
    <s v="Providence"/>
    <x v="3"/>
    <n v="40"/>
    <n v="150"/>
    <n v="60000"/>
    <n v="24000"/>
    <n v="0.4"/>
    <x v="0"/>
  </r>
  <r>
    <s v="Foot Locker"/>
    <n v="1185732"/>
    <x v="259"/>
    <x v="0"/>
    <x v="46"/>
    <s v="Providence"/>
    <x v="4"/>
    <n v="49.999999999999993"/>
    <n v="175"/>
    <n v="87499.999999999985"/>
    <n v="26249.999999999996"/>
    <n v="0.3"/>
    <x v="0"/>
  </r>
  <r>
    <s v="Foot Locker"/>
    <n v="1185732"/>
    <x v="259"/>
    <x v="0"/>
    <x v="46"/>
    <s v="Providence"/>
    <x v="5"/>
    <n v="54.999999999999993"/>
    <n v="300"/>
    <n v="164999.99999999997"/>
    <n v="65999.999999999985"/>
    <n v="0.4"/>
    <x v="0"/>
  </r>
  <r>
    <s v="Foot Locker"/>
    <n v="1185732"/>
    <x v="292"/>
    <x v="0"/>
    <x v="46"/>
    <s v="Providence"/>
    <x v="0"/>
    <n v="49.999999999999993"/>
    <n v="550"/>
    <n v="274999.99999999994"/>
    <n v="96249.999999999971"/>
    <n v="0.35"/>
    <x v="0"/>
  </r>
  <r>
    <s v="Foot Locker"/>
    <n v="1185732"/>
    <x v="292"/>
    <x v="0"/>
    <x v="46"/>
    <s v="Providence"/>
    <x v="1"/>
    <n v="45"/>
    <n v="300"/>
    <n v="135000"/>
    <n v="47250"/>
    <n v="0.35"/>
    <x v="0"/>
  </r>
  <r>
    <s v="Foot Locker"/>
    <n v="1185732"/>
    <x v="292"/>
    <x v="0"/>
    <x v="46"/>
    <s v="Providence"/>
    <x v="2"/>
    <n v="40"/>
    <n v="225"/>
    <n v="90000"/>
    <n v="36000"/>
    <n v="0.4"/>
    <x v="0"/>
  </r>
  <r>
    <s v="Foot Locker"/>
    <n v="1185732"/>
    <x v="292"/>
    <x v="0"/>
    <x v="46"/>
    <s v="Providence"/>
    <x v="3"/>
    <n v="40"/>
    <n v="200"/>
    <n v="80000"/>
    <n v="32000"/>
    <n v="0.4"/>
    <x v="0"/>
  </r>
  <r>
    <s v="Foot Locker"/>
    <n v="1185732"/>
    <x v="292"/>
    <x v="0"/>
    <x v="46"/>
    <s v="Providence"/>
    <x v="4"/>
    <n v="49.999999999999993"/>
    <n v="200"/>
    <n v="99999.999999999985"/>
    <n v="29999.999999999993"/>
    <n v="0.3"/>
    <x v="0"/>
  </r>
  <r>
    <s v="Foot Locker"/>
    <n v="1185732"/>
    <x v="292"/>
    <x v="0"/>
    <x v="46"/>
    <s v="Providence"/>
    <x v="5"/>
    <n v="54.999999999999993"/>
    <n v="350"/>
    <n v="192499.99999999997"/>
    <n v="76999.999999999985"/>
    <n v="0.4"/>
    <x v="0"/>
  </r>
  <r>
    <s v="Foot Locker"/>
    <n v="1185732"/>
    <x v="320"/>
    <x v="0"/>
    <x v="46"/>
    <s v="Providence"/>
    <x v="0"/>
    <n v="49.999999999999993"/>
    <n v="575"/>
    <n v="287499.99999999994"/>
    <n v="100624.99999999997"/>
    <n v="0.35"/>
    <x v="0"/>
  </r>
  <r>
    <s v="Foot Locker"/>
    <n v="1185732"/>
    <x v="320"/>
    <x v="0"/>
    <x v="46"/>
    <s v="Providence"/>
    <x v="1"/>
    <n v="45"/>
    <n v="325"/>
    <n v="146250"/>
    <n v="51187.5"/>
    <n v="0.35"/>
    <x v="0"/>
  </r>
  <r>
    <s v="Foot Locker"/>
    <n v="1185732"/>
    <x v="320"/>
    <x v="0"/>
    <x v="46"/>
    <s v="Providence"/>
    <x v="2"/>
    <n v="40"/>
    <n v="250"/>
    <n v="100000"/>
    <n v="40000"/>
    <n v="0.4"/>
    <x v="0"/>
  </r>
  <r>
    <s v="Foot Locker"/>
    <n v="1185732"/>
    <x v="320"/>
    <x v="0"/>
    <x v="46"/>
    <s v="Providence"/>
    <x v="3"/>
    <n v="40"/>
    <n v="200"/>
    <n v="80000"/>
    <n v="32000"/>
    <n v="0.4"/>
    <x v="0"/>
  </r>
  <r>
    <s v="Foot Locker"/>
    <n v="1185732"/>
    <x v="320"/>
    <x v="0"/>
    <x v="46"/>
    <s v="Providence"/>
    <x v="4"/>
    <n v="49.999999999999993"/>
    <n v="225"/>
    <n v="112499.99999999999"/>
    <n v="33749.999999999993"/>
    <n v="0.3"/>
    <x v="0"/>
  </r>
  <r>
    <s v="Foot Locker"/>
    <n v="1185732"/>
    <x v="320"/>
    <x v="0"/>
    <x v="46"/>
    <s v="Providence"/>
    <x v="5"/>
    <n v="54.999999999999993"/>
    <n v="400"/>
    <n v="219999.99999999997"/>
    <n v="88000"/>
    <n v="0.4"/>
    <x v="0"/>
  </r>
  <r>
    <s v="Foot Locker"/>
    <n v="1185732"/>
    <x v="352"/>
    <x v="0"/>
    <x v="46"/>
    <s v="Providence"/>
    <x v="0"/>
    <n v="49.999999999999993"/>
    <n v="550"/>
    <n v="274999.99999999994"/>
    <n v="96249.999999999971"/>
    <n v="0.35"/>
    <x v="0"/>
  </r>
  <r>
    <s v="Foot Locker"/>
    <n v="1185732"/>
    <x v="352"/>
    <x v="0"/>
    <x v="46"/>
    <s v="Providence"/>
    <x v="1"/>
    <n v="45"/>
    <n v="325"/>
    <n v="146250"/>
    <n v="51187.5"/>
    <n v="0.35"/>
    <x v="0"/>
  </r>
  <r>
    <s v="Foot Locker"/>
    <n v="1185732"/>
    <x v="352"/>
    <x v="0"/>
    <x v="46"/>
    <s v="Providence"/>
    <x v="2"/>
    <n v="40"/>
    <n v="250"/>
    <n v="100000"/>
    <n v="40000"/>
    <n v="0.4"/>
    <x v="0"/>
  </r>
  <r>
    <s v="Foot Locker"/>
    <n v="1185732"/>
    <x v="352"/>
    <x v="0"/>
    <x v="46"/>
    <s v="Providence"/>
    <x v="3"/>
    <n v="40"/>
    <n v="150"/>
    <n v="60000"/>
    <n v="24000"/>
    <n v="0.4"/>
    <x v="0"/>
  </r>
  <r>
    <s v="Foot Locker"/>
    <n v="1185732"/>
    <x v="352"/>
    <x v="0"/>
    <x v="46"/>
    <s v="Providence"/>
    <x v="4"/>
    <n v="49.999999999999993"/>
    <n v="125"/>
    <n v="62499.999999999993"/>
    <n v="18749.999999999996"/>
    <n v="0.3"/>
    <x v="0"/>
  </r>
  <r>
    <s v="Foot Locker"/>
    <n v="1185732"/>
    <x v="352"/>
    <x v="0"/>
    <x v="46"/>
    <s v="Providence"/>
    <x v="5"/>
    <n v="54.999999999999993"/>
    <n v="300"/>
    <n v="164999.99999999997"/>
    <n v="65999.999999999985"/>
    <n v="0.4"/>
    <x v="0"/>
  </r>
  <r>
    <s v="Foot Locker"/>
    <n v="1185732"/>
    <x v="382"/>
    <x v="0"/>
    <x v="46"/>
    <s v="Providence"/>
    <x v="0"/>
    <n v="49.999999999999993"/>
    <n v="425"/>
    <n v="212499.99999999997"/>
    <n v="74374.999999999985"/>
    <n v="0.35"/>
    <x v="0"/>
  </r>
  <r>
    <s v="Foot Locker"/>
    <n v="1185732"/>
    <x v="382"/>
    <x v="0"/>
    <x v="46"/>
    <s v="Providence"/>
    <x v="1"/>
    <n v="45"/>
    <n v="225"/>
    <n v="101250"/>
    <n v="35437.5"/>
    <n v="0.35"/>
    <x v="0"/>
  </r>
  <r>
    <s v="Foot Locker"/>
    <n v="1185732"/>
    <x v="382"/>
    <x v="0"/>
    <x v="46"/>
    <s v="Providence"/>
    <x v="2"/>
    <n v="40"/>
    <n v="125"/>
    <n v="50000"/>
    <n v="20000"/>
    <n v="0.4"/>
    <x v="0"/>
  </r>
  <r>
    <s v="Foot Locker"/>
    <n v="1185732"/>
    <x v="382"/>
    <x v="0"/>
    <x v="46"/>
    <s v="Providence"/>
    <x v="3"/>
    <n v="40"/>
    <n v="100"/>
    <n v="40000"/>
    <n v="16000"/>
    <n v="0.4"/>
    <x v="0"/>
  </r>
  <r>
    <s v="Foot Locker"/>
    <n v="1185732"/>
    <x v="382"/>
    <x v="0"/>
    <x v="46"/>
    <s v="Providence"/>
    <x v="4"/>
    <n v="49.999999999999993"/>
    <n v="100"/>
    <n v="49999.999999999993"/>
    <n v="14999.999999999996"/>
    <n v="0.3"/>
    <x v="0"/>
  </r>
  <r>
    <s v="Foot Locker"/>
    <n v="1185732"/>
    <x v="382"/>
    <x v="0"/>
    <x v="46"/>
    <s v="Providence"/>
    <x v="5"/>
    <n v="54.999999999999993"/>
    <n v="200"/>
    <n v="109999.99999999999"/>
    <n v="44000"/>
    <n v="0.4"/>
    <x v="0"/>
  </r>
  <r>
    <s v="Foot Locker"/>
    <n v="1185732"/>
    <x v="414"/>
    <x v="0"/>
    <x v="46"/>
    <s v="Providence"/>
    <x v="0"/>
    <n v="54.999999999999993"/>
    <n v="375"/>
    <n v="206249.99999999997"/>
    <n v="72187.499999999985"/>
    <n v="0.35"/>
    <x v="0"/>
  </r>
  <r>
    <s v="Foot Locker"/>
    <n v="1185732"/>
    <x v="414"/>
    <x v="0"/>
    <x v="46"/>
    <s v="Providence"/>
    <x v="1"/>
    <n v="50"/>
    <n v="200"/>
    <n v="100000"/>
    <n v="35000"/>
    <n v="0.35"/>
    <x v="0"/>
  </r>
  <r>
    <s v="Foot Locker"/>
    <n v="1185732"/>
    <x v="414"/>
    <x v="0"/>
    <x v="46"/>
    <s v="Providence"/>
    <x v="2"/>
    <n v="50"/>
    <n v="100"/>
    <n v="50000"/>
    <n v="20000"/>
    <n v="0.4"/>
    <x v="0"/>
  </r>
  <r>
    <s v="Foot Locker"/>
    <n v="1185732"/>
    <x v="414"/>
    <x v="0"/>
    <x v="46"/>
    <s v="Providence"/>
    <x v="3"/>
    <n v="50"/>
    <n v="75"/>
    <n v="37500"/>
    <n v="15000"/>
    <n v="0.4"/>
    <x v="0"/>
  </r>
  <r>
    <s v="Foot Locker"/>
    <n v="1185732"/>
    <x v="414"/>
    <x v="0"/>
    <x v="46"/>
    <s v="Providence"/>
    <x v="4"/>
    <n v="60"/>
    <n v="75"/>
    <n v="45000"/>
    <n v="13500"/>
    <n v="0.3"/>
    <x v="0"/>
  </r>
  <r>
    <s v="Sports Direct"/>
    <n v="1185732"/>
    <x v="414"/>
    <x v="0"/>
    <x v="46"/>
    <s v="Providence"/>
    <x v="5"/>
    <n v="64.999999999999986"/>
    <n v="200"/>
    <n v="129999.99999999997"/>
    <n v="51999.999999999993"/>
    <n v="0.4"/>
    <x v="0"/>
  </r>
  <r>
    <s v="Sports Direct"/>
    <n v="1185732"/>
    <x v="444"/>
    <x v="0"/>
    <x v="46"/>
    <s v="Providence"/>
    <x v="0"/>
    <n v="60"/>
    <n v="350"/>
    <n v="210000"/>
    <n v="73500"/>
    <n v="0.35"/>
    <x v="0"/>
  </r>
  <r>
    <s v="Sports Direct"/>
    <n v="1185732"/>
    <x v="444"/>
    <x v="0"/>
    <x v="46"/>
    <s v="Providence"/>
    <x v="1"/>
    <n v="50"/>
    <n v="225"/>
    <n v="112500"/>
    <n v="39375"/>
    <n v="0.35"/>
    <x v="0"/>
  </r>
  <r>
    <s v="Sports Direct"/>
    <n v="1185732"/>
    <x v="444"/>
    <x v="0"/>
    <x v="46"/>
    <s v="Providence"/>
    <x v="2"/>
    <n v="50"/>
    <n v="220"/>
    <n v="110000"/>
    <n v="44000"/>
    <n v="0.4"/>
    <x v="0"/>
  </r>
  <r>
    <s v="Sports Direct"/>
    <n v="1185732"/>
    <x v="444"/>
    <x v="0"/>
    <x v="46"/>
    <s v="Providence"/>
    <x v="3"/>
    <n v="50"/>
    <n v="200"/>
    <n v="100000"/>
    <n v="40000"/>
    <n v="0.4"/>
    <x v="0"/>
  </r>
  <r>
    <s v="Sports Direct"/>
    <n v="1185732"/>
    <x v="444"/>
    <x v="0"/>
    <x v="46"/>
    <s v="Providence"/>
    <x v="4"/>
    <n v="60"/>
    <n v="175"/>
    <n v="105000"/>
    <n v="31500"/>
    <n v="0.3"/>
    <x v="0"/>
  </r>
  <r>
    <s v="Sports Direct"/>
    <n v="1185732"/>
    <x v="444"/>
    <x v="0"/>
    <x v="46"/>
    <s v="Providence"/>
    <x v="5"/>
    <n v="64.999999999999986"/>
    <n v="275"/>
    <n v="178749.99999999997"/>
    <n v="71499.999999999985"/>
    <n v="0.4"/>
    <x v="0"/>
  </r>
  <r>
    <s v="Sports Direct"/>
    <n v="1185732"/>
    <x v="473"/>
    <x v="0"/>
    <x v="46"/>
    <s v="Providence"/>
    <x v="0"/>
    <n v="60"/>
    <n v="500"/>
    <n v="300000"/>
    <n v="105000"/>
    <n v="0.35"/>
    <x v="0"/>
  </r>
  <r>
    <s v="Sports Direct"/>
    <n v="1185732"/>
    <x v="473"/>
    <x v="0"/>
    <x v="46"/>
    <s v="Providence"/>
    <x v="1"/>
    <n v="50"/>
    <n v="300"/>
    <n v="150000"/>
    <n v="52500"/>
    <n v="0.35"/>
    <x v="0"/>
  </r>
  <r>
    <s v="Sports Direct"/>
    <n v="1185732"/>
    <x v="473"/>
    <x v="0"/>
    <x v="46"/>
    <s v="Providence"/>
    <x v="2"/>
    <n v="50"/>
    <n v="275"/>
    <n v="137500"/>
    <n v="55000"/>
    <n v="0.4"/>
    <x v="0"/>
  </r>
  <r>
    <s v="Sports Direct"/>
    <n v="1185732"/>
    <x v="473"/>
    <x v="0"/>
    <x v="46"/>
    <s v="Providence"/>
    <x v="3"/>
    <n v="50"/>
    <n v="225"/>
    <n v="112500"/>
    <n v="45000"/>
    <n v="0.4"/>
    <x v="0"/>
  </r>
  <r>
    <s v="Sports Direct"/>
    <n v="1185732"/>
    <x v="473"/>
    <x v="0"/>
    <x v="46"/>
    <s v="Providence"/>
    <x v="4"/>
    <n v="60"/>
    <n v="225"/>
    <n v="135000"/>
    <n v="40500"/>
    <n v="0.3"/>
    <x v="0"/>
  </r>
  <r>
    <s v="Sports Direct"/>
    <n v="1185732"/>
    <x v="473"/>
    <x v="0"/>
    <x v="46"/>
    <s v="Providence"/>
    <x v="5"/>
    <n v="64.999999999999986"/>
    <n v="325"/>
    <n v="211249.99999999994"/>
    <n v="84499.999999999985"/>
    <n v="0.4"/>
    <x v="0"/>
  </r>
  <r>
    <s v="Sports Direct"/>
    <n v="1185732"/>
    <x v="181"/>
    <x v="0"/>
    <x v="46"/>
    <s v="Providence"/>
    <x v="0"/>
    <n v="40"/>
    <n v="450"/>
    <n v="180000"/>
    <n v="54000"/>
    <n v="0.3"/>
    <x v="0"/>
  </r>
  <r>
    <s v="Sports Direct"/>
    <n v="1185732"/>
    <x v="181"/>
    <x v="0"/>
    <x v="46"/>
    <s v="Providence"/>
    <x v="1"/>
    <n v="40"/>
    <n v="250"/>
    <n v="100000"/>
    <n v="30000"/>
    <n v="0.3"/>
    <x v="0"/>
  </r>
  <r>
    <s v="Sports Direct"/>
    <n v="1185732"/>
    <x v="181"/>
    <x v="0"/>
    <x v="46"/>
    <s v="Providence"/>
    <x v="2"/>
    <n v="30.000000000000004"/>
    <n v="250"/>
    <n v="75000.000000000015"/>
    <n v="18750.000000000004"/>
    <n v="0.25"/>
    <x v="0"/>
  </r>
  <r>
    <s v="Sports Direct"/>
    <n v="1185732"/>
    <x v="181"/>
    <x v="0"/>
    <x v="46"/>
    <s v="Providence"/>
    <x v="3"/>
    <n v="35"/>
    <n v="100"/>
    <n v="35000"/>
    <n v="8750"/>
    <n v="0.25"/>
    <x v="0"/>
  </r>
  <r>
    <s v="Sports Direct"/>
    <n v="1185732"/>
    <x v="181"/>
    <x v="0"/>
    <x v="46"/>
    <s v="Providence"/>
    <x v="4"/>
    <n v="50"/>
    <n v="150"/>
    <n v="75000"/>
    <n v="18750"/>
    <n v="0.25"/>
    <x v="0"/>
  </r>
  <r>
    <s v="Sports Direct"/>
    <n v="1185732"/>
    <x v="181"/>
    <x v="0"/>
    <x v="46"/>
    <s v="Providence"/>
    <x v="5"/>
    <n v="40"/>
    <n v="250"/>
    <n v="100000"/>
    <n v="30000"/>
    <n v="0.3"/>
    <x v="0"/>
  </r>
  <r>
    <s v="Sports Direct"/>
    <n v="1185732"/>
    <x v="210"/>
    <x v="0"/>
    <x v="46"/>
    <s v="Providence"/>
    <x v="0"/>
    <n v="40"/>
    <n v="500"/>
    <n v="200000"/>
    <n v="60000"/>
    <n v="0.3"/>
    <x v="0"/>
  </r>
  <r>
    <s v="Sports Direct"/>
    <n v="1185732"/>
    <x v="210"/>
    <x v="0"/>
    <x v="46"/>
    <s v="Providence"/>
    <x v="1"/>
    <n v="40"/>
    <n v="150"/>
    <n v="60000"/>
    <n v="18000"/>
    <n v="0.3"/>
    <x v="0"/>
  </r>
  <r>
    <s v="Sports Direct"/>
    <n v="1185732"/>
    <x v="210"/>
    <x v="0"/>
    <x v="46"/>
    <s v="Providence"/>
    <x v="2"/>
    <n v="30.000000000000004"/>
    <n v="200"/>
    <n v="60000.000000000007"/>
    <n v="15000.000000000002"/>
    <n v="0.25"/>
    <x v="0"/>
  </r>
  <r>
    <s v="Sports Direct"/>
    <n v="1185732"/>
    <x v="210"/>
    <x v="0"/>
    <x v="47"/>
    <s v="Boston"/>
    <x v="3"/>
    <n v="35"/>
    <n v="250"/>
    <n v="87500"/>
    <n v="21875"/>
    <n v="0.25"/>
    <x v="0"/>
  </r>
  <r>
    <s v="Sports Direct"/>
    <n v="1185732"/>
    <x v="210"/>
    <x v="0"/>
    <x v="47"/>
    <s v="Boston"/>
    <x v="4"/>
    <n v="50"/>
    <n v="150"/>
    <n v="75000"/>
    <n v="18750"/>
    <n v="0.25"/>
    <x v="0"/>
  </r>
  <r>
    <s v="Sports Direct"/>
    <n v="1185732"/>
    <x v="210"/>
    <x v="0"/>
    <x v="47"/>
    <s v="Boston"/>
    <x v="5"/>
    <n v="40"/>
    <n v="250"/>
    <n v="100000"/>
    <n v="30000"/>
    <n v="0.3"/>
    <x v="0"/>
  </r>
  <r>
    <s v="Sports Direct"/>
    <n v="1185732"/>
    <x v="218"/>
    <x v="0"/>
    <x v="47"/>
    <s v="Boston"/>
    <x v="0"/>
    <n v="40"/>
    <n v="470"/>
    <n v="188000"/>
    <n v="56400"/>
    <n v="0.3"/>
    <x v="0"/>
  </r>
  <r>
    <s v="Sports Direct"/>
    <n v="1185732"/>
    <x v="218"/>
    <x v="0"/>
    <x v="47"/>
    <s v="Boston"/>
    <x v="1"/>
    <n v="40"/>
    <n v="175"/>
    <n v="70000"/>
    <n v="21000"/>
    <n v="0.3"/>
    <x v="0"/>
  </r>
  <r>
    <s v="Sports Direct"/>
    <n v="1185732"/>
    <x v="218"/>
    <x v="0"/>
    <x v="47"/>
    <s v="Boston"/>
    <x v="2"/>
    <n v="30.000000000000004"/>
    <n v="200"/>
    <n v="60000.000000000007"/>
    <n v="15000.000000000002"/>
    <n v="0.25"/>
    <x v="0"/>
  </r>
  <r>
    <s v="Sports Direct"/>
    <n v="1185732"/>
    <x v="218"/>
    <x v="0"/>
    <x v="47"/>
    <s v="Boston"/>
    <x v="3"/>
    <n v="35"/>
    <n v="300"/>
    <n v="105000"/>
    <n v="26250"/>
    <n v="0.25"/>
    <x v="0"/>
  </r>
  <r>
    <s v="Sports Direct"/>
    <n v="1185732"/>
    <x v="218"/>
    <x v="0"/>
    <x v="47"/>
    <s v="Boston"/>
    <x v="4"/>
    <n v="50"/>
    <n v="100"/>
    <n v="50000"/>
    <n v="12500"/>
    <n v="0.25"/>
    <x v="0"/>
  </r>
  <r>
    <s v="Sports Direct"/>
    <n v="1185732"/>
    <x v="218"/>
    <x v="0"/>
    <x v="47"/>
    <s v="Boston"/>
    <x v="5"/>
    <n v="40"/>
    <n v="200"/>
    <n v="80000"/>
    <n v="24000"/>
    <n v="0.3"/>
    <x v="0"/>
  </r>
  <r>
    <s v="Sports Direct"/>
    <n v="1185732"/>
    <x v="237"/>
    <x v="0"/>
    <x v="47"/>
    <s v="Boston"/>
    <x v="0"/>
    <n v="40"/>
    <n v="450"/>
    <n v="180000"/>
    <n v="54000"/>
    <n v="0.3"/>
    <x v="0"/>
  </r>
  <r>
    <s v="Sports Direct"/>
    <n v="1185732"/>
    <x v="237"/>
    <x v="0"/>
    <x v="47"/>
    <s v="Boston"/>
    <x v="1"/>
    <n v="40"/>
    <n v="150"/>
    <n v="60000"/>
    <n v="18000"/>
    <n v="0.3"/>
    <x v="0"/>
  </r>
  <r>
    <s v="Sports Direct"/>
    <n v="1185732"/>
    <x v="237"/>
    <x v="0"/>
    <x v="47"/>
    <s v="Boston"/>
    <x v="2"/>
    <n v="30.000000000000004"/>
    <n v="150"/>
    <n v="45000.000000000007"/>
    <n v="11250.000000000002"/>
    <n v="0.25"/>
    <x v="0"/>
  </r>
  <r>
    <s v="Sports Direct"/>
    <n v="1185732"/>
    <x v="237"/>
    <x v="0"/>
    <x v="47"/>
    <s v="Boston"/>
    <x v="3"/>
    <n v="35"/>
    <n v="125"/>
    <n v="43750"/>
    <n v="10937.5"/>
    <n v="0.25"/>
    <x v="0"/>
  </r>
  <r>
    <s v="Sports Direct"/>
    <n v="1185732"/>
    <x v="237"/>
    <x v="0"/>
    <x v="47"/>
    <s v="Boston"/>
    <x v="4"/>
    <n v="50"/>
    <n v="125"/>
    <n v="62500"/>
    <n v="15625"/>
    <n v="0.25"/>
    <x v="0"/>
  </r>
  <r>
    <s v="Sports Direct"/>
    <n v="1185732"/>
    <x v="237"/>
    <x v="0"/>
    <x v="47"/>
    <s v="Boston"/>
    <x v="5"/>
    <n v="40"/>
    <n v="275"/>
    <n v="110000"/>
    <n v="33000"/>
    <n v="0.3"/>
    <x v="0"/>
  </r>
  <r>
    <s v="Sports Direct"/>
    <n v="1185732"/>
    <x v="266"/>
    <x v="0"/>
    <x v="47"/>
    <s v="Boston"/>
    <x v="0"/>
    <n v="54.999999999999993"/>
    <n v="495"/>
    <n v="272249.99999999994"/>
    <n v="81674.999999999985"/>
    <n v="0.3"/>
    <x v="0"/>
  </r>
  <r>
    <s v="Sports Direct"/>
    <n v="1185732"/>
    <x v="266"/>
    <x v="0"/>
    <x v="47"/>
    <s v="Boston"/>
    <x v="1"/>
    <n v="50"/>
    <n v="200"/>
    <n v="100000"/>
    <n v="30000"/>
    <n v="0.3"/>
    <x v="0"/>
  </r>
  <r>
    <s v="Sports Direct"/>
    <n v="1185732"/>
    <x v="266"/>
    <x v="0"/>
    <x v="47"/>
    <s v="Boston"/>
    <x v="2"/>
    <n v="45"/>
    <n v="225"/>
    <n v="101250"/>
    <n v="25312.5"/>
    <n v="0.25"/>
    <x v="0"/>
  </r>
  <r>
    <s v="Sports Direct"/>
    <n v="1185732"/>
    <x v="266"/>
    <x v="0"/>
    <x v="47"/>
    <s v="Boston"/>
    <x v="3"/>
    <n v="45"/>
    <n v="175"/>
    <n v="78750"/>
    <n v="19687.5"/>
    <n v="0.25"/>
    <x v="0"/>
  </r>
  <r>
    <s v="Sports Direct"/>
    <n v="1185732"/>
    <x v="266"/>
    <x v="0"/>
    <x v="47"/>
    <s v="Boston"/>
    <x v="4"/>
    <n v="54.999999999999993"/>
    <n v="200"/>
    <n v="109999.99999999999"/>
    <n v="27499.999999999996"/>
    <n v="0.25"/>
    <x v="0"/>
  </r>
  <r>
    <s v="Sports Direct"/>
    <n v="1185732"/>
    <x v="266"/>
    <x v="0"/>
    <x v="47"/>
    <s v="Boston"/>
    <x v="5"/>
    <n v="60"/>
    <n v="325"/>
    <n v="195000"/>
    <n v="58500"/>
    <n v="0.3"/>
    <x v="0"/>
  </r>
  <r>
    <s v="Sports Direct"/>
    <n v="1185732"/>
    <x v="299"/>
    <x v="0"/>
    <x v="47"/>
    <s v="Boston"/>
    <x v="0"/>
    <n v="54.999999999999993"/>
    <n v="575"/>
    <n v="316249.99999999994"/>
    <n v="94874.999999999985"/>
    <n v="0.3"/>
    <x v="0"/>
  </r>
  <r>
    <s v="Sports Direct"/>
    <n v="1185732"/>
    <x v="299"/>
    <x v="0"/>
    <x v="47"/>
    <s v="Boston"/>
    <x v="1"/>
    <n v="50"/>
    <n v="325"/>
    <n v="162500"/>
    <n v="48750"/>
    <n v="0.3"/>
    <x v="0"/>
  </r>
  <r>
    <s v="Sports Direct"/>
    <n v="1185732"/>
    <x v="299"/>
    <x v="0"/>
    <x v="47"/>
    <s v="Boston"/>
    <x v="2"/>
    <n v="45"/>
    <n v="250"/>
    <n v="112500"/>
    <n v="28125"/>
    <n v="0.25"/>
    <x v="0"/>
  </r>
  <r>
    <s v="Sports Direct"/>
    <n v="1185732"/>
    <x v="299"/>
    <x v="0"/>
    <x v="47"/>
    <s v="Boston"/>
    <x v="3"/>
    <n v="45"/>
    <n v="225"/>
    <n v="101250"/>
    <n v="25312.5"/>
    <n v="0.25"/>
    <x v="0"/>
  </r>
  <r>
    <s v="Sports Direct"/>
    <n v="1185732"/>
    <x v="299"/>
    <x v="0"/>
    <x v="47"/>
    <s v="Boston"/>
    <x v="4"/>
    <n v="54.999999999999993"/>
    <n v="225"/>
    <n v="123749.99999999999"/>
    <n v="30937.499999999996"/>
    <n v="0.25"/>
    <x v="0"/>
  </r>
  <r>
    <s v="Sports Direct"/>
    <n v="1185732"/>
    <x v="299"/>
    <x v="0"/>
    <x v="47"/>
    <s v="Boston"/>
    <x v="5"/>
    <n v="60"/>
    <n v="375"/>
    <n v="225000"/>
    <n v="67500"/>
    <n v="0.3"/>
    <x v="0"/>
  </r>
  <r>
    <s v="Sports Direct"/>
    <n v="1185732"/>
    <x v="327"/>
    <x v="0"/>
    <x v="47"/>
    <s v="Boston"/>
    <x v="0"/>
    <n v="54.999999999999993"/>
    <n v="600"/>
    <n v="329999.99999999994"/>
    <n v="98999.999999999985"/>
    <n v="0.3"/>
    <x v="0"/>
  </r>
  <r>
    <s v="Sports Direct"/>
    <n v="1185732"/>
    <x v="327"/>
    <x v="0"/>
    <x v="47"/>
    <s v="Boston"/>
    <x v="1"/>
    <n v="50"/>
    <n v="350"/>
    <n v="175000"/>
    <n v="52500"/>
    <n v="0.3"/>
    <x v="0"/>
  </r>
  <r>
    <s v="Sports Direct"/>
    <n v="1185732"/>
    <x v="327"/>
    <x v="0"/>
    <x v="47"/>
    <s v="Boston"/>
    <x v="2"/>
    <n v="45"/>
    <n v="275"/>
    <n v="123750"/>
    <n v="30937.5"/>
    <n v="0.25"/>
    <x v="0"/>
  </r>
  <r>
    <s v="Sports Direct"/>
    <n v="1185732"/>
    <x v="327"/>
    <x v="0"/>
    <x v="47"/>
    <s v="Boston"/>
    <x v="3"/>
    <n v="45"/>
    <n v="225"/>
    <n v="101250"/>
    <n v="25312.5"/>
    <n v="0.25"/>
    <x v="0"/>
  </r>
  <r>
    <s v="Sports Direct"/>
    <n v="1185732"/>
    <x v="327"/>
    <x v="0"/>
    <x v="47"/>
    <s v="Boston"/>
    <x v="4"/>
    <n v="54.999999999999993"/>
    <n v="250"/>
    <n v="137499.99999999997"/>
    <n v="34374.999999999993"/>
    <n v="0.25"/>
    <x v="0"/>
  </r>
  <r>
    <s v="Sports Direct"/>
    <n v="1185732"/>
    <x v="327"/>
    <x v="0"/>
    <x v="47"/>
    <s v="Boston"/>
    <x v="5"/>
    <n v="60"/>
    <n v="425"/>
    <n v="255000"/>
    <n v="76500"/>
    <n v="0.3"/>
    <x v="0"/>
  </r>
  <r>
    <s v="Sports Direct"/>
    <n v="1185732"/>
    <x v="359"/>
    <x v="0"/>
    <x v="47"/>
    <s v="Boston"/>
    <x v="0"/>
    <n v="54.999999999999993"/>
    <n v="575"/>
    <n v="316249.99999999994"/>
    <n v="94874.999999999985"/>
    <n v="0.3"/>
    <x v="0"/>
  </r>
  <r>
    <s v="Sports Direct"/>
    <n v="1185732"/>
    <x v="359"/>
    <x v="0"/>
    <x v="47"/>
    <s v="Boston"/>
    <x v="1"/>
    <n v="50"/>
    <n v="350"/>
    <n v="175000"/>
    <n v="52500"/>
    <n v="0.3"/>
    <x v="0"/>
  </r>
  <r>
    <s v="Sports Direct"/>
    <n v="1185732"/>
    <x v="359"/>
    <x v="0"/>
    <x v="47"/>
    <s v="Boston"/>
    <x v="2"/>
    <n v="45"/>
    <n v="275"/>
    <n v="123750"/>
    <n v="30937.5"/>
    <n v="0.25"/>
    <x v="0"/>
  </r>
  <r>
    <s v="Sports Direct"/>
    <n v="1185732"/>
    <x v="359"/>
    <x v="0"/>
    <x v="47"/>
    <s v="Boston"/>
    <x v="3"/>
    <n v="45"/>
    <n v="175"/>
    <n v="78750"/>
    <n v="19687.5"/>
    <n v="0.25"/>
    <x v="0"/>
  </r>
  <r>
    <s v="Sports Direct"/>
    <n v="1185732"/>
    <x v="359"/>
    <x v="0"/>
    <x v="47"/>
    <s v="Boston"/>
    <x v="4"/>
    <n v="54.999999999999993"/>
    <n v="150"/>
    <n v="82499.999999999985"/>
    <n v="20624.999999999996"/>
    <n v="0.25"/>
    <x v="0"/>
  </r>
  <r>
    <s v="Sports Direct"/>
    <n v="1185732"/>
    <x v="359"/>
    <x v="0"/>
    <x v="47"/>
    <s v="Boston"/>
    <x v="5"/>
    <n v="60"/>
    <n v="325"/>
    <n v="195000"/>
    <n v="58500"/>
    <n v="0.3"/>
    <x v="0"/>
  </r>
  <r>
    <s v="Sports Direct"/>
    <n v="1185732"/>
    <x v="389"/>
    <x v="0"/>
    <x v="47"/>
    <s v="Boston"/>
    <x v="0"/>
    <n v="54.999999999999993"/>
    <n v="450"/>
    <n v="247499.99999999997"/>
    <n v="74249.999999999985"/>
    <n v="0.3"/>
    <x v="0"/>
  </r>
  <r>
    <s v="Sports Direct"/>
    <n v="1185732"/>
    <x v="389"/>
    <x v="0"/>
    <x v="47"/>
    <s v="Boston"/>
    <x v="1"/>
    <n v="50"/>
    <n v="250"/>
    <n v="125000"/>
    <n v="37500"/>
    <n v="0.3"/>
    <x v="0"/>
  </r>
  <r>
    <s v="Sports Direct"/>
    <n v="1185732"/>
    <x v="389"/>
    <x v="0"/>
    <x v="47"/>
    <s v="Boston"/>
    <x v="2"/>
    <n v="45"/>
    <n v="150"/>
    <n v="67500"/>
    <n v="16875"/>
    <n v="0.25"/>
    <x v="0"/>
  </r>
  <r>
    <s v="Sports Direct"/>
    <n v="1185732"/>
    <x v="389"/>
    <x v="0"/>
    <x v="47"/>
    <s v="Boston"/>
    <x v="3"/>
    <n v="45"/>
    <n v="125"/>
    <n v="56250"/>
    <n v="14062.5"/>
    <n v="0.25"/>
    <x v="0"/>
  </r>
  <r>
    <s v="Sports Direct"/>
    <n v="1185732"/>
    <x v="389"/>
    <x v="0"/>
    <x v="47"/>
    <s v="Boston"/>
    <x v="4"/>
    <n v="54.999999999999993"/>
    <n v="125"/>
    <n v="68749.999999999985"/>
    <n v="17187.499999999996"/>
    <n v="0.25"/>
    <x v="0"/>
  </r>
  <r>
    <s v="Sports Direct"/>
    <n v="1185732"/>
    <x v="389"/>
    <x v="0"/>
    <x v="47"/>
    <s v="Boston"/>
    <x v="5"/>
    <n v="60"/>
    <n v="225"/>
    <n v="135000"/>
    <n v="40500"/>
    <n v="0.3"/>
    <x v="0"/>
  </r>
  <r>
    <s v="Sports Direct"/>
    <n v="1185732"/>
    <x v="421"/>
    <x v="0"/>
    <x v="47"/>
    <s v="Boston"/>
    <x v="0"/>
    <n v="60"/>
    <n v="400"/>
    <n v="240000"/>
    <n v="72000"/>
    <n v="0.3"/>
    <x v="0"/>
  </r>
  <r>
    <s v="Sports Direct"/>
    <n v="1185732"/>
    <x v="421"/>
    <x v="0"/>
    <x v="47"/>
    <s v="Boston"/>
    <x v="1"/>
    <n v="55.000000000000007"/>
    <n v="225"/>
    <n v="123750.00000000001"/>
    <n v="37125"/>
    <n v="0.3"/>
    <x v="0"/>
  </r>
  <r>
    <s v="Sports Direct"/>
    <n v="1185732"/>
    <x v="421"/>
    <x v="0"/>
    <x v="47"/>
    <s v="Boston"/>
    <x v="2"/>
    <n v="55.000000000000007"/>
    <n v="125"/>
    <n v="68750.000000000015"/>
    <n v="17187.500000000004"/>
    <n v="0.25"/>
    <x v="0"/>
  </r>
  <r>
    <s v="Sports Direct"/>
    <n v="1185732"/>
    <x v="421"/>
    <x v="0"/>
    <x v="47"/>
    <s v="Boston"/>
    <x v="3"/>
    <n v="55.000000000000007"/>
    <n v="100"/>
    <n v="55000.000000000007"/>
    <n v="13750.000000000002"/>
    <n v="0.25"/>
    <x v="0"/>
  </r>
  <r>
    <s v="Sports Direct"/>
    <n v="1185732"/>
    <x v="421"/>
    <x v="0"/>
    <x v="47"/>
    <s v="Boston"/>
    <x v="4"/>
    <n v="65"/>
    <n v="100"/>
    <n v="65000"/>
    <n v="16250"/>
    <n v="0.25"/>
    <x v="0"/>
  </r>
  <r>
    <s v="Amazon"/>
    <n v="1185732"/>
    <x v="421"/>
    <x v="0"/>
    <x v="47"/>
    <s v="Boston"/>
    <x v="5"/>
    <n v="70"/>
    <n v="225"/>
    <n v="157500"/>
    <n v="47250"/>
    <n v="0.3"/>
    <x v="0"/>
  </r>
  <r>
    <s v="Amazon"/>
    <n v="1185732"/>
    <x v="451"/>
    <x v="0"/>
    <x v="47"/>
    <s v="Boston"/>
    <x v="0"/>
    <n v="65"/>
    <n v="375"/>
    <n v="243750"/>
    <n v="73125"/>
    <n v="0.3"/>
    <x v="0"/>
  </r>
  <r>
    <s v="Amazon"/>
    <n v="1185732"/>
    <x v="451"/>
    <x v="0"/>
    <x v="47"/>
    <s v="Boston"/>
    <x v="1"/>
    <n v="55.000000000000007"/>
    <n v="300"/>
    <n v="165000.00000000003"/>
    <n v="49500.000000000007"/>
    <n v="0.3"/>
    <x v="0"/>
  </r>
  <r>
    <s v="Amazon"/>
    <n v="1185732"/>
    <x v="451"/>
    <x v="0"/>
    <x v="47"/>
    <s v="Boston"/>
    <x v="2"/>
    <n v="55.000000000000007"/>
    <n v="295"/>
    <n v="162250.00000000003"/>
    <n v="40562.500000000007"/>
    <n v="0.25"/>
    <x v="0"/>
  </r>
  <r>
    <s v="Amazon"/>
    <n v="1185732"/>
    <x v="451"/>
    <x v="0"/>
    <x v="47"/>
    <s v="Boston"/>
    <x v="3"/>
    <n v="55.000000000000007"/>
    <n v="275"/>
    <n v="151250.00000000003"/>
    <n v="37812.500000000007"/>
    <n v="0.25"/>
    <x v="0"/>
  </r>
  <r>
    <s v="Amazon"/>
    <n v="1185732"/>
    <x v="451"/>
    <x v="0"/>
    <x v="47"/>
    <s v="Boston"/>
    <x v="4"/>
    <n v="65"/>
    <n v="250"/>
    <n v="162500"/>
    <n v="40625"/>
    <n v="0.25"/>
    <x v="0"/>
  </r>
  <r>
    <s v="Amazon"/>
    <n v="1185732"/>
    <x v="451"/>
    <x v="0"/>
    <x v="47"/>
    <s v="Boston"/>
    <x v="5"/>
    <n v="70"/>
    <n v="350"/>
    <n v="245000"/>
    <n v="73500"/>
    <n v="0.3"/>
    <x v="0"/>
  </r>
  <r>
    <s v="Amazon"/>
    <n v="1185732"/>
    <x v="480"/>
    <x v="0"/>
    <x v="47"/>
    <s v="Boston"/>
    <x v="0"/>
    <n v="65"/>
    <n v="575"/>
    <n v="373750"/>
    <n v="112125"/>
    <n v="0.3"/>
    <x v="0"/>
  </r>
  <r>
    <s v="Amazon"/>
    <n v="1185732"/>
    <x v="480"/>
    <x v="0"/>
    <x v="47"/>
    <s v="Boston"/>
    <x v="1"/>
    <n v="55.000000000000007"/>
    <n v="375"/>
    <n v="206250.00000000003"/>
    <n v="61875.000000000007"/>
    <n v="0.3"/>
    <x v="0"/>
  </r>
  <r>
    <s v="Amazon"/>
    <n v="1185732"/>
    <x v="480"/>
    <x v="0"/>
    <x v="47"/>
    <s v="Boston"/>
    <x v="2"/>
    <n v="55.000000000000007"/>
    <n v="350"/>
    <n v="192500.00000000003"/>
    <n v="48125.000000000007"/>
    <n v="0.25"/>
    <x v="0"/>
  </r>
  <r>
    <s v="Amazon"/>
    <n v="1185732"/>
    <x v="480"/>
    <x v="0"/>
    <x v="47"/>
    <s v="Boston"/>
    <x v="3"/>
    <n v="55.000000000000007"/>
    <n v="300"/>
    <n v="165000.00000000003"/>
    <n v="41250.000000000007"/>
    <n v="0.25"/>
    <x v="0"/>
  </r>
  <r>
    <s v="Amazon"/>
    <n v="1185732"/>
    <x v="480"/>
    <x v="0"/>
    <x v="47"/>
    <s v="Boston"/>
    <x v="4"/>
    <n v="65"/>
    <n v="300"/>
    <n v="195000"/>
    <n v="48750"/>
    <n v="0.25"/>
    <x v="0"/>
  </r>
  <r>
    <s v="Amazon"/>
    <n v="1185732"/>
    <x v="480"/>
    <x v="0"/>
    <x v="47"/>
    <s v="Boston"/>
    <x v="5"/>
    <n v="70"/>
    <n v="400"/>
    <n v="280000"/>
    <n v="84000"/>
    <n v="0.3"/>
    <x v="0"/>
  </r>
  <r>
    <s v="Amazon"/>
    <n v="1185732"/>
    <x v="178"/>
    <x v="0"/>
    <x v="47"/>
    <s v="Boston"/>
    <x v="0"/>
    <n v="45"/>
    <n v="525"/>
    <n v="236250"/>
    <n v="106312.5"/>
    <n v="0.45"/>
    <x v="0"/>
  </r>
  <r>
    <s v="Amazon"/>
    <n v="1185732"/>
    <x v="178"/>
    <x v="0"/>
    <x v="47"/>
    <s v="Boston"/>
    <x v="1"/>
    <n v="45"/>
    <n v="325"/>
    <n v="146250"/>
    <n v="65812.5"/>
    <n v="0.45"/>
    <x v="0"/>
  </r>
  <r>
    <s v="Amazon"/>
    <n v="1185732"/>
    <x v="178"/>
    <x v="0"/>
    <x v="47"/>
    <s v="Boston"/>
    <x v="2"/>
    <n v="35"/>
    <n v="325"/>
    <n v="113750"/>
    <n v="39812.5"/>
    <n v="0.35"/>
    <x v="0"/>
  </r>
  <r>
    <s v="Amazon"/>
    <n v="1185732"/>
    <x v="178"/>
    <x v="0"/>
    <x v="47"/>
    <s v="Boston"/>
    <x v="3"/>
    <n v="40"/>
    <n v="175"/>
    <n v="70000"/>
    <n v="24500"/>
    <n v="0.35"/>
    <x v="0"/>
  </r>
  <r>
    <s v="Amazon"/>
    <n v="1185732"/>
    <x v="178"/>
    <x v="0"/>
    <x v="47"/>
    <s v="Boston"/>
    <x v="4"/>
    <n v="55.000000000000007"/>
    <n v="225"/>
    <n v="123750.00000000001"/>
    <n v="43312.5"/>
    <n v="0.35"/>
    <x v="0"/>
  </r>
  <r>
    <s v="Amazon"/>
    <n v="1185732"/>
    <x v="178"/>
    <x v="0"/>
    <x v="47"/>
    <s v="Boston"/>
    <x v="5"/>
    <n v="45"/>
    <n v="325"/>
    <n v="146250"/>
    <n v="58499.999999999993"/>
    <n v="0.39999999999999997"/>
    <x v="0"/>
  </r>
  <r>
    <s v="Amazon"/>
    <n v="1185732"/>
    <x v="207"/>
    <x v="0"/>
    <x v="47"/>
    <s v="Boston"/>
    <x v="0"/>
    <n v="45"/>
    <n v="575"/>
    <n v="258750"/>
    <n v="116437.5"/>
    <n v="0.45"/>
    <x v="0"/>
  </r>
  <r>
    <s v="Amazon"/>
    <n v="1185732"/>
    <x v="207"/>
    <x v="0"/>
    <x v="47"/>
    <s v="Boston"/>
    <x v="1"/>
    <n v="45"/>
    <n v="225"/>
    <n v="101250"/>
    <n v="45562.5"/>
    <n v="0.45"/>
    <x v="0"/>
  </r>
  <r>
    <s v="Amazon"/>
    <n v="1185732"/>
    <x v="207"/>
    <x v="0"/>
    <x v="47"/>
    <s v="Boston"/>
    <x v="2"/>
    <n v="35"/>
    <n v="275"/>
    <n v="96250"/>
    <n v="33687.5"/>
    <n v="0.35"/>
    <x v="0"/>
  </r>
  <r>
    <s v="Amazon"/>
    <n v="1185732"/>
    <x v="207"/>
    <x v="0"/>
    <x v="48"/>
    <s v="Burlington"/>
    <x v="3"/>
    <n v="40"/>
    <n v="150"/>
    <n v="60000"/>
    <n v="21000"/>
    <n v="0.35"/>
    <x v="0"/>
  </r>
  <r>
    <s v="Amazon"/>
    <n v="1185732"/>
    <x v="207"/>
    <x v="0"/>
    <x v="48"/>
    <s v="Burlington"/>
    <x v="4"/>
    <n v="55.000000000000007"/>
    <n v="225"/>
    <n v="123750.00000000001"/>
    <n v="43312.5"/>
    <n v="0.35"/>
    <x v="0"/>
  </r>
  <r>
    <s v="Amazon"/>
    <n v="1185732"/>
    <x v="207"/>
    <x v="0"/>
    <x v="48"/>
    <s v="Burlington"/>
    <x v="5"/>
    <n v="45"/>
    <n v="325"/>
    <n v="146250"/>
    <n v="58499.999999999993"/>
    <n v="0.39999999999999997"/>
    <x v="0"/>
  </r>
  <r>
    <s v="Amazon"/>
    <n v="1185732"/>
    <x v="215"/>
    <x v="0"/>
    <x v="48"/>
    <s v="Burlington"/>
    <x v="0"/>
    <n v="45"/>
    <n v="545"/>
    <n v="245250"/>
    <n v="110362.5"/>
    <n v="0.45"/>
    <x v="0"/>
  </r>
  <r>
    <s v="Amazon"/>
    <n v="1185732"/>
    <x v="215"/>
    <x v="0"/>
    <x v="48"/>
    <s v="Burlington"/>
    <x v="1"/>
    <n v="45"/>
    <n v="250"/>
    <n v="112500"/>
    <n v="50625"/>
    <n v="0.45"/>
    <x v="0"/>
  </r>
  <r>
    <s v="Amazon"/>
    <n v="1185732"/>
    <x v="215"/>
    <x v="0"/>
    <x v="48"/>
    <s v="Burlington"/>
    <x v="2"/>
    <n v="35"/>
    <n v="275"/>
    <n v="96250"/>
    <n v="33687.5"/>
    <n v="0.35"/>
    <x v="0"/>
  </r>
  <r>
    <s v="Amazon"/>
    <n v="1185732"/>
    <x v="215"/>
    <x v="0"/>
    <x v="48"/>
    <s v="Burlington"/>
    <x v="3"/>
    <n v="40"/>
    <n v="125"/>
    <n v="50000"/>
    <n v="17500"/>
    <n v="0.35"/>
    <x v="0"/>
  </r>
  <r>
    <s v="Amazon"/>
    <n v="1185732"/>
    <x v="215"/>
    <x v="0"/>
    <x v="48"/>
    <s v="Burlington"/>
    <x v="4"/>
    <n v="55.000000000000007"/>
    <n v="175"/>
    <n v="96250.000000000015"/>
    <n v="33687.5"/>
    <n v="0.35"/>
    <x v="0"/>
  </r>
  <r>
    <s v="Amazon"/>
    <n v="1185732"/>
    <x v="215"/>
    <x v="0"/>
    <x v="48"/>
    <s v="Burlington"/>
    <x v="5"/>
    <n v="45"/>
    <n v="275"/>
    <n v="123750"/>
    <n v="49499.999999999993"/>
    <n v="0.39999999999999997"/>
    <x v="0"/>
  </r>
  <r>
    <s v="Amazon"/>
    <n v="1185732"/>
    <x v="234"/>
    <x v="0"/>
    <x v="48"/>
    <s v="Burlington"/>
    <x v="0"/>
    <n v="45"/>
    <n v="525"/>
    <n v="236250"/>
    <n v="106312.5"/>
    <n v="0.45"/>
    <x v="0"/>
  </r>
  <r>
    <s v="Amazon"/>
    <n v="1185732"/>
    <x v="234"/>
    <x v="0"/>
    <x v="48"/>
    <s v="Burlington"/>
    <x v="1"/>
    <n v="45"/>
    <n v="225"/>
    <n v="101250"/>
    <n v="45562.5"/>
    <n v="0.45"/>
    <x v="0"/>
  </r>
  <r>
    <s v="Amazon"/>
    <n v="1185732"/>
    <x v="234"/>
    <x v="0"/>
    <x v="48"/>
    <s v="Burlington"/>
    <x v="2"/>
    <n v="35"/>
    <n v="225"/>
    <n v="78750"/>
    <n v="27562.5"/>
    <n v="0.35"/>
    <x v="0"/>
  </r>
  <r>
    <s v="Amazon"/>
    <n v="1185732"/>
    <x v="234"/>
    <x v="0"/>
    <x v="48"/>
    <s v="Burlington"/>
    <x v="3"/>
    <n v="40"/>
    <n v="150"/>
    <n v="60000"/>
    <n v="21000"/>
    <n v="0.35"/>
    <x v="0"/>
  </r>
  <r>
    <s v="Amazon"/>
    <n v="1185732"/>
    <x v="234"/>
    <x v="0"/>
    <x v="48"/>
    <s v="Burlington"/>
    <x v="4"/>
    <n v="55.000000000000007"/>
    <n v="150"/>
    <n v="82500.000000000015"/>
    <n v="28875.000000000004"/>
    <n v="0.35"/>
    <x v="0"/>
  </r>
  <r>
    <s v="Amazon"/>
    <n v="1185732"/>
    <x v="234"/>
    <x v="0"/>
    <x v="48"/>
    <s v="Burlington"/>
    <x v="5"/>
    <n v="45"/>
    <n v="300"/>
    <n v="135000"/>
    <n v="53999.999999999993"/>
    <n v="0.39999999999999997"/>
    <x v="0"/>
  </r>
  <r>
    <s v="Amazon"/>
    <n v="1185732"/>
    <x v="263"/>
    <x v="0"/>
    <x v="48"/>
    <s v="Burlington"/>
    <x v="0"/>
    <n v="60"/>
    <n v="570"/>
    <n v="342000"/>
    <n v="153900"/>
    <n v="0.45"/>
    <x v="0"/>
  </r>
  <r>
    <s v="Amazon"/>
    <n v="1185732"/>
    <x v="263"/>
    <x v="0"/>
    <x v="48"/>
    <s v="Burlington"/>
    <x v="1"/>
    <n v="55.000000000000007"/>
    <n v="275"/>
    <n v="151250.00000000003"/>
    <n v="68062.500000000015"/>
    <n v="0.45"/>
    <x v="0"/>
  </r>
  <r>
    <s v="Amazon"/>
    <n v="1185732"/>
    <x v="263"/>
    <x v="0"/>
    <x v="48"/>
    <s v="Burlington"/>
    <x v="2"/>
    <n v="50"/>
    <n v="300"/>
    <n v="150000"/>
    <n v="52500"/>
    <n v="0.35"/>
    <x v="0"/>
  </r>
  <r>
    <s v="Amazon"/>
    <n v="1185732"/>
    <x v="263"/>
    <x v="0"/>
    <x v="48"/>
    <s v="Burlington"/>
    <x v="3"/>
    <n v="50"/>
    <n v="250"/>
    <n v="125000"/>
    <n v="43750"/>
    <n v="0.35"/>
    <x v="0"/>
  </r>
  <r>
    <s v="Amazon"/>
    <n v="1185732"/>
    <x v="263"/>
    <x v="0"/>
    <x v="48"/>
    <s v="Burlington"/>
    <x v="4"/>
    <n v="60"/>
    <n v="275"/>
    <n v="165000"/>
    <n v="57749.999999999993"/>
    <n v="0.35"/>
    <x v="0"/>
  </r>
  <r>
    <s v="Amazon"/>
    <n v="1185732"/>
    <x v="263"/>
    <x v="0"/>
    <x v="48"/>
    <s v="Burlington"/>
    <x v="5"/>
    <n v="65"/>
    <n v="400"/>
    <n v="260000"/>
    <n v="103999.99999999999"/>
    <n v="0.39999999999999997"/>
    <x v="0"/>
  </r>
  <r>
    <s v="Amazon"/>
    <n v="1185732"/>
    <x v="296"/>
    <x v="0"/>
    <x v="48"/>
    <s v="Burlington"/>
    <x v="0"/>
    <n v="60"/>
    <n v="650"/>
    <n v="390000"/>
    <n v="175500"/>
    <n v="0.45"/>
    <x v="0"/>
  </r>
  <r>
    <s v="Amazon"/>
    <n v="1185732"/>
    <x v="296"/>
    <x v="0"/>
    <x v="48"/>
    <s v="Burlington"/>
    <x v="1"/>
    <n v="55.000000000000007"/>
    <n v="400"/>
    <n v="220000.00000000003"/>
    <n v="99000.000000000015"/>
    <n v="0.45"/>
    <x v="0"/>
  </r>
  <r>
    <s v="Amazon"/>
    <n v="1185732"/>
    <x v="296"/>
    <x v="0"/>
    <x v="48"/>
    <s v="Burlington"/>
    <x v="2"/>
    <n v="50"/>
    <n v="325"/>
    <n v="162500"/>
    <n v="56875"/>
    <n v="0.35"/>
    <x v="0"/>
  </r>
  <r>
    <s v="Amazon"/>
    <n v="1185732"/>
    <x v="296"/>
    <x v="0"/>
    <x v="48"/>
    <s v="Burlington"/>
    <x v="3"/>
    <n v="50"/>
    <n v="300"/>
    <n v="150000"/>
    <n v="52500"/>
    <n v="0.35"/>
    <x v="0"/>
  </r>
  <r>
    <s v="Amazon"/>
    <n v="1185732"/>
    <x v="296"/>
    <x v="0"/>
    <x v="48"/>
    <s v="Burlington"/>
    <x v="4"/>
    <n v="60"/>
    <n v="300"/>
    <n v="180000"/>
    <n v="62999.999999999993"/>
    <n v="0.35"/>
    <x v="0"/>
  </r>
  <r>
    <s v="Amazon"/>
    <n v="1185732"/>
    <x v="296"/>
    <x v="0"/>
    <x v="48"/>
    <s v="Burlington"/>
    <x v="5"/>
    <n v="65"/>
    <n v="450"/>
    <n v="292500"/>
    <n v="116999.99999999999"/>
    <n v="0.39999999999999997"/>
    <x v="0"/>
  </r>
  <r>
    <s v="Amazon"/>
    <n v="1185732"/>
    <x v="324"/>
    <x v="0"/>
    <x v="48"/>
    <s v="Burlington"/>
    <x v="0"/>
    <n v="60"/>
    <n v="675"/>
    <n v="405000"/>
    <n v="182250"/>
    <n v="0.45"/>
    <x v="0"/>
  </r>
  <r>
    <s v="Amazon"/>
    <n v="1185732"/>
    <x v="324"/>
    <x v="0"/>
    <x v="48"/>
    <s v="Burlington"/>
    <x v="1"/>
    <n v="55.000000000000007"/>
    <n v="425"/>
    <n v="233750.00000000003"/>
    <n v="105187.50000000001"/>
    <n v="0.45"/>
    <x v="0"/>
  </r>
  <r>
    <s v="Amazon"/>
    <n v="1185732"/>
    <x v="324"/>
    <x v="0"/>
    <x v="48"/>
    <s v="Burlington"/>
    <x v="2"/>
    <n v="50"/>
    <n v="350"/>
    <n v="175000"/>
    <n v="61249.999999999993"/>
    <n v="0.35"/>
    <x v="0"/>
  </r>
  <r>
    <s v="Amazon"/>
    <n v="1185732"/>
    <x v="324"/>
    <x v="0"/>
    <x v="48"/>
    <s v="Burlington"/>
    <x v="3"/>
    <n v="50"/>
    <n v="300"/>
    <n v="150000"/>
    <n v="52500"/>
    <n v="0.35"/>
    <x v="0"/>
  </r>
  <r>
    <s v="Amazon"/>
    <n v="1185732"/>
    <x v="324"/>
    <x v="0"/>
    <x v="48"/>
    <s v="Burlington"/>
    <x v="4"/>
    <n v="60"/>
    <n v="325"/>
    <n v="195000"/>
    <n v="68250"/>
    <n v="0.35"/>
    <x v="0"/>
  </r>
  <r>
    <s v="Amazon"/>
    <n v="1185732"/>
    <x v="324"/>
    <x v="0"/>
    <x v="48"/>
    <s v="Burlington"/>
    <x v="5"/>
    <n v="65"/>
    <n v="500"/>
    <n v="325000"/>
    <n v="129999.99999999999"/>
    <n v="0.39999999999999997"/>
    <x v="0"/>
  </r>
  <r>
    <s v="Amazon"/>
    <n v="1185732"/>
    <x v="356"/>
    <x v="0"/>
    <x v="48"/>
    <s v="Burlington"/>
    <x v="0"/>
    <n v="60"/>
    <n v="650"/>
    <n v="390000"/>
    <n v="175500"/>
    <n v="0.45"/>
    <x v="0"/>
  </r>
  <r>
    <s v="Amazon"/>
    <n v="1185732"/>
    <x v="356"/>
    <x v="0"/>
    <x v="48"/>
    <s v="Burlington"/>
    <x v="1"/>
    <n v="55.000000000000007"/>
    <n v="425"/>
    <n v="233750.00000000003"/>
    <n v="105187.50000000001"/>
    <n v="0.45"/>
    <x v="0"/>
  </r>
  <r>
    <s v="Amazon"/>
    <n v="1185732"/>
    <x v="356"/>
    <x v="0"/>
    <x v="48"/>
    <s v="Burlington"/>
    <x v="2"/>
    <n v="50"/>
    <n v="350"/>
    <n v="175000"/>
    <n v="61249.999999999993"/>
    <n v="0.35"/>
    <x v="0"/>
  </r>
  <r>
    <s v="Amazon"/>
    <n v="1185732"/>
    <x v="356"/>
    <x v="0"/>
    <x v="48"/>
    <s v="Burlington"/>
    <x v="3"/>
    <n v="50"/>
    <n v="250"/>
    <n v="125000"/>
    <n v="43750"/>
    <n v="0.35"/>
    <x v="0"/>
  </r>
  <r>
    <s v="Amazon"/>
    <n v="1185732"/>
    <x v="356"/>
    <x v="0"/>
    <x v="48"/>
    <s v="Burlington"/>
    <x v="4"/>
    <n v="60"/>
    <n v="225"/>
    <n v="135000"/>
    <n v="47250"/>
    <n v="0.35"/>
    <x v="0"/>
  </r>
  <r>
    <s v="Amazon"/>
    <n v="1185732"/>
    <x v="356"/>
    <x v="0"/>
    <x v="48"/>
    <s v="Burlington"/>
    <x v="5"/>
    <n v="65"/>
    <n v="400"/>
    <n v="260000"/>
    <n v="103999.99999999999"/>
    <n v="0.39999999999999997"/>
    <x v="0"/>
  </r>
  <r>
    <s v="Amazon"/>
    <n v="1185732"/>
    <x v="386"/>
    <x v="0"/>
    <x v="48"/>
    <s v="Burlington"/>
    <x v="0"/>
    <n v="60"/>
    <n v="525"/>
    <n v="315000"/>
    <n v="141750"/>
    <n v="0.45"/>
    <x v="0"/>
  </r>
  <r>
    <s v="Amazon"/>
    <n v="1185732"/>
    <x v="386"/>
    <x v="0"/>
    <x v="48"/>
    <s v="Burlington"/>
    <x v="1"/>
    <n v="55.000000000000007"/>
    <n v="325"/>
    <n v="178750.00000000003"/>
    <n v="80437.500000000015"/>
    <n v="0.45"/>
    <x v="0"/>
  </r>
  <r>
    <s v="Amazon"/>
    <n v="1185732"/>
    <x v="386"/>
    <x v="0"/>
    <x v="48"/>
    <s v="Burlington"/>
    <x v="2"/>
    <n v="50"/>
    <n v="225"/>
    <n v="112500"/>
    <n v="39375"/>
    <n v="0.35"/>
    <x v="0"/>
  </r>
  <r>
    <s v="Amazon"/>
    <n v="1185732"/>
    <x v="386"/>
    <x v="0"/>
    <x v="48"/>
    <s v="Burlington"/>
    <x v="3"/>
    <n v="50"/>
    <n v="200"/>
    <n v="100000"/>
    <n v="35000"/>
    <n v="0.35"/>
    <x v="0"/>
  </r>
  <r>
    <s v="Amazon"/>
    <n v="1185732"/>
    <x v="386"/>
    <x v="0"/>
    <x v="48"/>
    <s v="Burlington"/>
    <x v="4"/>
    <n v="60"/>
    <n v="200"/>
    <n v="120000"/>
    <n v="42000"/>
    <n v="0.35"/>
    <x v="0"/>
  </r>
  <r>
    <s v="Amazon"/>
    <n v="1185732"/>
    <x v="386"/>
    <x v="0"/>
    <x v="48"/>
    <s v="Burlington"/>
    <x v="5"/>
    <n v="65"/>
    <n v="300"/>
    <n v="195000"/>
    <n v="78000"/>
    <n v="0.39999999999999997"/>
    <x v="0"/>
  </r>
  <r>
    <s v="Amazon"/>
    <n v="1185732"/>
    <x v="418"/>
    <x v="0"/>
    <x v="48"/>
    <s v="Burlington"/>
    <x v="0"/>
    <n v="65"/>
    <n v="475"/>
    <n v="308750"/>
    <n v="138937.5"/>
    <n v="0.45"/>
    <x v="0"/>
  </r>
  <r>
    <s v="Amazon"/>
    <n v="1185732"/>
    <x v="418"/>
    <x v="0"/>
    <x v="48"/>
    <s v="Burlington"/>
    <x v="1"/>
    <n v="60.000000000000007"/>
    <n v="300"/>
    <n v="180000.00000000003"/>
    <n v="81000.000000000015"/>
    <n v="0.45"/>
    <x v="0"/>
  </r>
  <r>
    <s v="Amazon"/>
    <n v="1185732"/>
    <x v="418"/>
    <x v="0"/>
    <x v="48"/>
    <s v="Burlington"/>
    <x v="2"/>
    <n v="60.000000000000007"/>
    <n v="200"/>
    <n v="120000.00000000001"/>
    <n v="42000"/>
    <n v="0.35"/>
    <x v="0"/>
  </r>
  <r>
    <s v="Amazon"/>
    <n v="1185732"/>
    <x v="418"/>
    <x v="0"/>
    <x v="48"/>
    <s v="Burlington"/>
    <x v="3"/>
    <n v="60.000000000000007"/>
    <n v="175"/>
    <n v="105000.00000000001"/>
    <n v="36750"/>
    <n v="0.35"/>
    <x v="0"/>
  </r>
  <r>
    <s v="Amazon"/>
    <n v="1185732"/>
    <x v="418"/>
    <x v="0"/>
    <x v="48"/>
    <s v="Burlington"/>
    <x v="4"/>
    <n v="70"/>
    <n v="175"/>
    <n v="122500"/>
    <n v="42875"/>
    <n v="0.35"/>
    <x v="0"/>
  </r>
  <r>
    <s v="West Gear"/>
    <n v="1185732"/>
    <x v="418"/>
    <x v="0"/>
    <x v="48"/>
    <s v="Burlington"/>
    <x v="5"/>
    <n v="75"/>
    <n v="300"/>
    <n v="225000"/>
    <n v="89999.999999999985"/>
    <n v="0.39999999999999997"/>
    <x v="0"/>
  </r>
  <r>
    <s v="West Gear"/>
    <n v="1185732"/>
    <x v="448"/>
    <x v="0"/>
    <x v="48"/>
    <s v="Burlington"/>
    <x v="0"/>
    <n v="70"/>
    <n v="450"/>
    <n v="315000"/>
    <n v="141750"/>
    <n v="0.45"/>
    <x v="0"/>
  </r>
  <r>
    <s v="West Gear"/>
    <n v="1185732"/>
    <x v="448"/>
    <x v="0"/>
    <x v="48"/>
    <s v="Burlington"/>
    <x v="1"/>
    <n v="60.000000000000007"/>
    <n v="325"/>
    <n v="195000.00000000003"/>
    <n v="87750.000000000015"/>
    <n v="0.45"/>
    <x v="0"/>
  </r>
  <r>
    <s v="West Gear"/>
    <n v="1185732"/>
    <x v="448"/>
    <x v="0"/>
    <x v="48"/>
    <s v="Burlington"/>
    <x v="2"/>
    <n v="60.000000000000007"/>
    <n v="320"/>
    <n v="192000.00000000003"/>
    <n v="67200"/>
    <n v="0.35"/>
    <x v="0"/>
  </r>
  <r>
    <s v="Amazon"/>
    <n v="1185732"/>
    <x v="448"/>
    <x v="0"/>
    <x v="48"/>
    <s v="Burlington"/>
    <x v="3"/>
    <n v="60.000000000000007"/>
    <n v="300"/>
    <n v="180000.00000000003"/>
    <n v="63000.000000000007"/>
    <n v="0.35"/>
    <x v="0"/>
  </r>
  <r>
    <s v="Amazon"/>
    <n v="1185732"/>
    <x v="448"/>
    <x v="0"/>
    <x v="48"/>
    <s v="Burlington"/>
    <x v="4"/>
    <n v="70"/>
    <n v="275"/>
    <n v="192500"/>
    <n v="67375"/>
    <n v="0.35"/>
    <x v="0"/>
  </r>
  <r>
    <s v="Amazon"/>
    <n v="1185732"/>
    <x v="448"/>
    <x v="0"/>
    <x v="48"/>
    <s v="Burlington"/>
    <x v="5"/>
    <n v="75"/>
    <n v="375"/>
    <n v="281250"/>
    <n v="112499.99999999999"/>
    <n v="0.39999999999999997"/>
    <x v="0"/>
  </r>
  <r>
    <s v="Amazon"/>
    <n v="1185732"/>
    <x v="477"/>
    <x v="0"/>
    <x v="48"/>
    <s v="Burlington"/>
    <x v="0"/>
    <n v="70"/>
    <n v="600"/>
    <n v="420000"/>
    <n v="189000"/>
    <n v="0.45"/>
    <x v="0"/>
  </r>
  <r>
    <s v="Amazon"/>
    <n v="1185732"/>
    <x v="477"/>
    <x v="0"/>
    <x v="48"/>
    <s v="Burlington"/>
    <x v="1"/>
    <n v="60.000000000000007"/>
    <n v="400"/>
    <n v="240000.00000000003"/>
    <n v="108000.00000000001"/>
    <n v="0.45"/>
    <x v="0"/>
  </r>
  <r>
    <s v="Amazon"/>
    <n v="1185732"/>
    <x v="477"/>
    <x v="0"/>
    <x v="48"/>
    <s v="Burlington"/>
    <x v="2"/>
    <n v="60.000000000000007"/>
    <n v="375"/>
    <n v="225000.00000000003"/>
    <n v="78750"/>
    <n v="0.35"/>
    <x v="0"/>
  </r>
  <r>
    <s v="Amazon"/>
    <n v="1185732"/>
    <x v="477"/>
    <x v="0"/>
    <x v="48"/>
    <s v="Burlington"/>
    <x v="3"/>
    <n v="60.000000000000007"/>
    <n v="325"/>
    <n v="195000.00000000003"/>
    <n v="68250"/>
    <n v="0.35"/>
    <x v="0"/>
  </r>
  <r>
    <s v="Amazon"/>
    <n v="1185732"/>
    <x v="477"/>
    <x v="0"/>
    <x v="48"/>
    <s v="Burlington"/>
    <x v="4"/>
    <n v="70"/>
    <n v="325"/>
    <n v="227500"/>
    <n v="79625"/>
    <n v="0.35"/>
    <x v="0"/>
  </r>
  <r>
    <s v="Amazon"/>
    <n v="1185732"/>
    <x v="477"/>
    <x v="0"/>
    <x v="48"/>
    <s v="Burlington"/>
    <x v="5"/>
    <n v="75"/>
    <n v="425"/>
    <n v="318750"/>
    <n v="127499.99999999999"/>
    <n v="0.39999999999999997"/>
    <x v="0"/>
  </r>
  <r>
    <s v="Amazon"/>
    <n v="1185732"/>
    <x v="185"/>
    <x v="0"/>
    <x v="48"/>
    <s v="Burlington"/>
    <x v="0"/>
    <n v="50"/>
    <n v="525"/>
    <n v="262500"/>
    <n v="105000"/>
    <n v="0.4"/>
    <x v="0"/>
  </r>
  <r>
    <s v="Amazon"/>
    <n v="1185732"/>
    <x v="185"/>
    <x v="0"/>
    <x v="48"/>
    <s v="Burlington"/>
    <x v="1"/>
    <n v="50"/>
    <n v="325"/>
    <n v="162500"/>
    <n v="65000"/>
    <n v="0.4"/>
    <x v="0"/>
  </r>
  <r>
    <s v="Amazon"/>
    <n v="1185732"/>
    <x v="185"/>
    <x v="0"/>
    <x v="48"/>
    <s v="Burlington"/>
    <x v="2"/>
    <n v="40"/>
    <n v="325"/>
    <n v="130000"/>
    <n v="39000"/>
    <n v="0.3"/>
    <x v="0"/>
  </r>
  <r>
    <s v="Amazon"/>
    <n v="1185732"/>
    <x v="185"/>
    <x v="0"/>
    <x v="48"/>
    <s v="Burlington"/>
    <x v="3"/>
    <n v="44.999999999999993"/>
    <n v="175"/>
    <n v="78749.999999999985"/>
    <n v="23624.999999999996"/>
    <n v="0.3"/>
    <x v="0"/>
  </r>
  <r>
    <s v="Amazon"/>
    <n v="1185732"/>
    <x v="185"/>
    <x v="0"/>
    <x v="48"/>
    <s v="Burlington"/>
    <x v="4"/>
    <n v="60.000000000000007"/>
    <n v="225"/>
    <n v="135000.00000000003"/>
    <n v="40500.000000000007"/>
    <n v="0.3"/>
    <x v="0"/>
  </r>
  <r>
    <s v="Amazon"/>
    <n v="1185732"/>
    <x v="185"/>
    <x v="0"/>
    <x v="48"/>
    <s v="Burlington"/>
    <x v="5"/>
    <n v="50"/>
    <n v="325"/>
    <n v="162500"/>
    <n v="56875"/>
    <n v="0.35"/>
    <x v="0"/>
  </r>
  <r>
    <s v="Amazon"/>
    <n v="1185732"/>
    <x v="693"/>
    <x v="0"/>
    <x v="48"/>
    <s v="Burlington"/>
    <x v="0"/>
    <n v="50"/>
    <n v="600"/>
    <n v="300000"/>
    <n v="120000"/>
    <n v="0.4"/>
    <x v="0"/>
  </r>
  <r>
    <s v="Amazon"/>
    <n v="1185732"/>
    <x v="693"/>
    <x v="0"/>
    <x v="48"/>
    <s v="Burlington"/>
    <x v="1"/>
    <n v="50"/>
    <n v="250"/>
    <n v="125000"/>
    <n v="50000"/>
    <n v="0.4"/>
    <x v="0"/>
  </r>
  <r>
    <s v="Amazon"/>
    <n v="1185732"/>
    <x v="693"/>
    <x v="0"/>
    <x v="48"/>
    <s v="Burlington"/>
    <x v="2"/>
    <n v="40"/>
    <n v="300"/>
    <n v="120000"/>
    <n v="36000"/>
    <n v="0.3"/>
    <x v="0"/>
  </r>
  <r>
    <s v="Amazon"/>
    <n v="1185732"/>
    <x v="693"/>
    <x v="0"/>
    <x v="49"/>
    <s v="Manchester"/>
    <x v="3"/>
    <n v="44.999999999999993"/>
    <n v="200"/>
    <n v="89999.999999999985"/>
    <n v="26999.999999999996"/>
    <n v="0.3"/>
    <x v="0"/>
  </r>
  <r>
    <s v="Amazon"/>
    <n v="1185732"/>
    <x v="693"/>
    <x v="0"/>
    <x v="49"/>
    <s v="Manchester"/>
    <x v="4"/>
    <n v="60.000000000000007"/>
    <n v="275"/>
    <n v="165000.00000000003"/>
    <n v="49500.000000000007"/>
    <n v="0.3"/>
    <x v="0"/>
  </r>
  <r>
    <s v="Amazon"/>
    <n v="1185732"/>
    <x v="693"/>
    <x v="0"/>
    <x v="49"/>
    <s v="Manchester"/>
    <x v="5"/>
    <n v="50"/>
    <n v="375"/>
    <n v="187500"/>
    <n v="65625"/>
    <n v="0.35"/>
    <x v="0"/>
  </r>
  <r>
    <s v="Amazon"/>
    <n v="1185732"/>
    <x v="222"/>
    <x v="0"/>
    <x v="49"/>
    <s v="Manchester"/>
    <x v="0"/>
    <n v="50"/>
    <n v="570"/>
    <n v="285000"/>
    <n v="114000"/>
    <n v="0.4"/>
    <x v="0"/>
  </r>
  <r>
    <s v="Amazon"/>
    <n v="1185732"/>
    <x v="222"/>
    <x v="0"/>
    <x v="49"/>
    <s v="Manchester"/>
    <x v="1"/>
    <n v="50"/>
    <n v="275"/>
    <n v="137500"/>
    <n v="55000"/>
    <n v="0.4"/>
    <x v="0"/>
  </r>
  <r>
    <s v="Amazon"/>
    <n v="1185732"/>
    <x v="222"/>
    <x v="0"/>
    <x v="49"/>
    <s v="Manchester"/>
    <x v="2"/>
    <n v="40"/>
    <n v="300"/>
    <n v="120000"/>
    <n v="36000"/>
    <n v="0.3"/>
    <x v="0"/>
  </r>
  <r>
    <s v="Amazon"/>
    <n v="1185732"/>
    <x v="222"/>
    <x v="0"/>
    <x v="49"/>
    <s v="Manchester"/>
    <x v="3"/>
    <n v="44.999999999999993"/>
    <n v="150"/>
    <n v="67499.999999999985"/>
    <n v="20249.999999999996"/>
    <n v="0.3"/>
    <x v="0"/>
  </r>
  <r>
    <s v="Amazon"/>
    <n v="1185732"/>
    <x v="222"/>
    <x v="0"/>
    <x v="49"/>
    <s v="Manchester"/>
    <x v="4"/>
    <n v="60.000000000000007"/>
    <n v="200"/>
    <n v="120000.00000000001"/>
    <n v="36000"/>
    <n v="0.3"/>
    <x v="0"/>
  </r>
  <r>
    <s v="Amazon"/>
    <n v="1185732"/>
    <x v="222"/>
    <x v="0"/>
    <x v="49"/>
    <s v="Manchester"/>
    <x v="5"/>
    <n v="50"/>
    <n v="300"/>
    <n v="150000"/>
    <n v="52500"/>
    <n v="0.35"/>
    <x v="0"/>
  </r>
  <r>
    <s v="Amazon"/>
    <n v="1185732"/>
    <x v="241"/>
    <x v="0"/>
    <x v="49"/>
    <s v="Manchester"/>
    <x v="0"/>
    <n v="50"/>
    <n v="550"/>
    <n v="275000"/>
    <n v="110000"/>
    <n v="0.4"/>
    <x v="0"/>
  </r>
  <r>
    <s v="Amazon"/>
    <n v="1185732"/>
    <x v="241"/>
    <x v="0"/>
    <x v="49"/>
    <s v="Manchester"/>
    <x v="1"/>
    <n v="50"/>
    <n v="250"/>
    <n v="125000"/>
    <n v="50000"/>
    <n v="0.4"/>
    <x v="0"/>
  </r>
  <r>
    <s v="Amazon"/>
    <n v="1185732"/>
    <x v="241"/>
    <x v="0"/>
    <x v="49"/>
    <s v="Manchester"/>
    <x v="2"/>
    <n v="40"/>
    <n v="250"/>
    <n v="100000"/>
    <n v="30000"/>
    <n v="0.3"/>
    <x v="0"/>
  </r>
  <r>
    <s v="Amazon"/>
    <n v="1185732"/>
    <x v="241"/>
    <x v="0"/>
    <x v="49"/>
    <s v="Manchester"/>
    <x v="3"/>
    <n v="44.999999999999993"/>
    <n v="175"/>
    <n v="78749.999999999985"/>
    <n v="23624.999999999996"/>
    <n v="0.3"/>
    <x v="0"/>
  </r>
  <r>
    <s v="Amazon"/>
    <n v="1185732"/>
    <x v="241"/>
    <x v="0"/>
    <x v="49"/>
    <s v="Manchester"/>
    <x v="4"/>
    <n v="60.000000000000007"/>
    <n v="175"/>
    <n v="105000.00000000001"/>
    <n v="31500.000000000004"/>
    <n v="0.3"/>
    <x v="0"/>
  </r>
  <r>
    <s v="Amazon"/>
    <n v="1185732"/>
    <x v="241"/>
    <x v="0"/>
    <x v="49"/>
    <s v="Manchester"/>
    <x v="5"/>
    <n v="50"/>
    <n v="325"/>
    <n v="162500"/>
    <n v="56875"/>
    <n v="0.35"/>
    <x v="0"/>
  </r>
  <r>
    <s v="Amazon"/>
    <n v="1185732"/>
    <x v="270"/>
    <x v="0"/>
    <x v="49"/>
    <s v="Manchester"/>
    <x v="0"/>
    <n v="65"/>
    <n v="595"/>
    <n v="386750"/>
    <n v="154700"/>
    <n v="0.4"/>
    <x v="0"/>
  </r>
  <r>
    <s v="Amazon"/>
    <n v="1185732"/>
    <x v="270"/>
    <x v="0"/>
    <x v="49"/>
    <s v="Manchester"/>
    <x v="1"/>
    <n v="60.000000000000007"/>
    <n v="300"/>
    <n v="180000.00000000003"/>
    <n v="72000.000000000015"/>
    <n v="0.4"/>
    <x v="0"/>
  </r>
  <r>
    <s v="Amazon"/>
    <n v="1185732"/>
    <x v="270"/>
    <x v="0"/>
    <x v="49"/>
    <s v="Manchester"/>
    <x v="2"/>
    <n v="55.000000000000007"/>
    <n v="325"/>
    <n v="178750.00000000003"/>
    <n v="53625.000000000007"/>
    <n v="0.3"/>
    <x v="0"/>
  </r>
  <r>
    <s v="Amazon"/>
    <n v="1185732"/>
    <x v="270"/>
    <x v="0"/>
    <x v="49"/>
    <s v="Manchester"/>
    <x v="3"/>
    <n v="55.000000000000007"/>
    <n v="275"/>
    <n v="151250.00000000003"/>
    <n v="45375.000000000007"/>
    <n v="0.3"/>
    <x v="0"/>
  </r>
  <r>
    <s v="Amazon"/>
    <n v="1185732"/>
    <x v="270"/>
    <x v="0"/>
    <x v="49"/>
    <s v="Manchester"/>
    <x v="4"/>
    <n v="65"/>
    <n v="300"/>
    <n v="195000"/>
    <n v="58500"/>
    <n v="0.3"/>
    <x v="0"/>
  </r>
  <r>
    <s v="Amazon"/>
    <n v="1185732"/>
    <x v="270"/>
    <x v="0"/>
    <x v="49"/>
    <s v="Manchester"/>
    <x v="5"/>
    <n v="70"/>
    <n v="425"/>
    <n v="297500"/>
    <n v="104125"/>
    <n v="0.35"/>
    <x v="0"/>
  </r>
  <r>
    <s v="Amazon"/>
    <n v="1185732"/>
    <x v="303"/>
    <x v="0"/>
    <x v="49"/>
    <s v="Manchester"/>
    <x v="0"/>
    <n v="65"/>
    <n v="675"/>
    <n v="438750"/>
    <n v="175500"/>
    <n v="0.4"/>
    <x v="0"/>
  </r>
  <r>
    <s v="Amazon"/>
    <n v="1185732"/>
    <x v="303"/>
    <x v="0"/>
    <x v="49"/>
    <s v="Manchester"/>
    <x v="1"/>
    <n v="60.000000000000007"/>
    <n v="425"/>
    <n v="255000.00000000003"/>
    <n v="102000.00000000001"/>
    <n v="0.4"/>
    <x v="0"/>
  </r>
  <r>
    <s v="Amazon"/>
    <n v="1185732"/>
    <x v="303"/>
    <x v="0"/>
    <x v="49"/>
    <s v="Manchester"/>
    <x v="2"/>
    <n v="55.000000000000007"/>
    <n v="350"/>
    <n v="192500.00000000003"/>
    <n v="57750.000000000007"/>
    <n v="0.3"/>
    <x v="0"/>
  </r>
  <r>
    <s v="Amazon"/>
    <n v="1185732"/>
    <x v="303"/>
    <x v="0"/>
    <x v="49"/>
    <s v="Manchester"/>
    <x v="3"/>
    <n v="55.000000000000007"/>
    <n v="325"/>
    <n v="178750.00000000003"/>
    <n v="53625.000000000007"/>
    <n v="0.3"/>
    <x v="0"/>
  </r>
  <r>
    <s v="Amazon"/>
    <n v="1185732"/>
    <x v="303"/>
    <x v="0"/>
    <x v="49"/>
    <s v="Manchester"/>
    <x v="4"/>
    <n v="65"/>
    <n v="325"/>
    <n v="211250"/>
    <n v="63375"/>
    <n v="0.3"/>
    <x v="0"/>
  </r>
  <r>
    <s v="Amazon"/>
    <n v="1185732"/>
    <x v="303"/>
    <x v="0"/>
    <x v="49"/>
    <s v="Manchester"/>
    <x v="5"/>
    <n v="70"/>
    <n v="475"/>
    <n v="332500"/>
    <n v="116374.99999999999"/>
    <n v="0.35"/>
    <x v="0"/>
  </r>
  <r>
    <s v="Amazon"/>
    <n v="1185732"/>
    <x v="331"/>
    <x v="0"/>
    <x v="49"/>
    <s v="Manchester"/>
    <x v="0"/>
    <n v="65"/>
    <n v="700"/>
    <n v="455000"/>
    <n v="182000"/>
    <n v="0.4"/>
    <x v="0"/>
  </r>
  <r>
    <s v="Amazon"/>
    <n v="1185732"/>
    <x v="331"/>
    <x v="0"/>
    <x v="49"/>
    <s v="Manchester"/>
    <x v="1"/>
    <n v="60.000000000000007"/>
    <n v="450"/>
    <n v="270000.00000000006"/>
    <n v="108000.00000000003"/>
    <n v="0.4"/>
    <x v="1"/>
  </r>
  <r>
    <s v="Amazon"/>
    <n v="1185732"/>
    <x v="331"/>
    <x v="0"/>
    <x v="49"/>
    <s v="Manchester"/>
    <x v="2"/>
    <n v="55.000000000000007"/>
    <n v="375"/>
    <n v="206250.00000000003"/>
    <n v="61875.000000000007"/>
    <n v="0.3"/>
    <x v="1"/>
  </r>
  <r>
    <s v="Amazon"/>
    <n v="1185732"/>
    <x v="331"/>
    <x v="0"/>
    <x v="49"/>
    <s v="Manchester"/>
    <x v="3"/>
    <n v="55.000000000000007"/>
    <n v="325"/>
    <n v="178750.00000000003"/>
    <n v="53625.000000000007"/>
    <n v="0.3"/>
    <x v="1"/>
  </r>
  <r>
    <s v="Amazon"/>
    <n v="1185732"/>
    <x v="331"/>
    <x v="0"/>
    <x v="49"/>
    <s v="Manchester"/>
    <x v="4"/>
    <n v="65"/>
    <n v="350"/>
    <n v="227500"/>
    <n v="68250"/>
    <n v="0.3"/>
    <x v="1"/>
  </r>
  <r>
    <s v="Amazon"/>
    <n v="1185732"/>
    <x v="331"/>
    <x v="0"/>
    <x v="49"/>
    <s v="Manchester"/>
    <x v="5"/>
    <n v="70"/>
    <n v="525"/>
    <n v="367500"/>
    <n v="128624.99999999999"/>
    <n v="0.35"/>
    <x v="1"/>
  </r>
  <r>
    <s v="Amazon"/>
    <n v="1185732"/>
    <x v="363"/>
    <x v="0"/>
    <x v="49"/>
    <s v="Manchester"/>
    <x v="0"/>
    <n v="65"/>
    <n v="675"/>
    <n v="438750"/>
    <n v="175500"/>
    <n v="0.4"/>
    <x v="1"/>
  </r>
  <r>
    <s v="Amazon"/>
    <n v="1185732"/>
    <x v="363"/>
    <x v="0"/>
    <x v="49"/>
    <s v="Manchester"/>
    <x v="1"/>
    <n v="60.000000000000007"/>
    <n v="450"/>
    <n v="270000.00000000006"/>
    <n v="108000.00000000003"/>
    <n v="0.4"/>
    <x v="1"/>
  </r>
  <r>
    <s v="Amazon"/>
    <n v="1185732"/>
    <x v="363"/>
    <x v="0"/>
    <x v="49"/>
    <s v="Manchester"/>
    <x v="2"/>
    <n v="55.000000000000007"/>
    <n v="375"/>
    <n v="206250.00000000003"/>
    <n v="61875.000000000007"/>
    <n v="0.3"/>
    <x v="1"/>
  </r>
  <r>
    <s v="Amazon"/>
    <n v="1185732"/>
    <x v="363"/>
    <x v="0"/>
    <x v="49"/>
    <s v="Manchester"/>
    <x v="3"/>
    <n v="55.000000000000007"/>
    <n v="275"/>
    <n v="151250.00000000003"/>
    <n v="45375.000000000007"/>
    <n v="0.3"/>
    <x v="1"/>
  </r>
  <r>
    <s v="Amazon"/>
    <n v="1185732"/>
    <x v="363"/>
    <x v="0"/>
    <x v="49"/>
    <s v="Manchester"/>
    <x v="4"/>
    <n v="65"/>
    <n v="250"/>
    <n v="162500"/>
    <n v="48750"/>
    <n v="0.3"/>
    <x v="1"/>
  </r>
  <r>
    <s v="Amazon"/>
    <n v="1185732"/>
    <x v="363"/>
    <x v="0"/>
    <x v="49"/>
    <s v="Manchester"/>
    <x v="5"/>
    <n v="70"/>
    <n v="425"/>
    <n v="297500"/>
    <n v="104125"/>
    <n v="0.35"/>
    <x v="1"/>
  </r>
  <r>
    <s v="Amazon"/>
    <n v="1185732"/>
    <x v="393"/>
    <x v="0"/>
    <x v="49"/>
    <s v="Manchester"/>
    <x v="0"/>
    <n v="65"/>
    <n v="550"/>
    <n v="357500"/>
    <n v="143000"/>
    <n v="0.4"/>
    <x v="1"/>
  </r>
  <r>
    <s v="Amazon"/>
    <n v="1185732"/>
    <x v="393"/>
    <x v="0"/>
    <x v="49"/>
    <s v="Manchester"/>
    <x v="1"/>
    <n v="60.000000000000007"/>
    <n v="350"/>
    <n v="210000.00000000003"/>
    <n v="84000.000000000015"/>
    <n v="0.4"/>
    <x v="1"/>
  </r>
  <r>
    <s v="Amazon"/>
    <n v="1185732"/>
    <x v="393"/>
    <x v="0"/>
    <x v="49"/>
    <s v="Manchester"/>
    <x v="2"/>
    <n v="55.000000000000007"/>
    <n v="250"/>
    <n v="137500.00000000003"/>
    <n v="41250.000000000007"/>
    <n v="0.3"/>
    <x v="1"/>
  </r>
  <r>
    <s v="Amazon"/>
    <n v="1185732"/>
    <x v="393"/>
    <x v="0"/>
    <x v="49"/>
    <s v="Manchester"/>
    <x v="3"/>
    <n v="55.000000000000007"/>
    <n v="225"/>
    <n v="123750.00000000001"/>
    <n v="37125"/>
    <n v="0.3"/>
    <x v="1"/>
  </r>
  <r>
    <s v="Amazon"/>
    <n v="1185732"/>
    <x v="393"/>
    <x v="0"/>
    <x v="49"/>
    <s v="Manchester"/>
    <x v="4"/>
    <n v="65"/>
    <n v="225"/>
    <n v="146250"/>
    <n v="43875"/>
    <n v="0.3"/>
    <x v="1"/>
  </r>
  <r>
    <s v="Amazon"/>
    <n v="1185732"/>
    <x v="393"/>
    <x v="0"/>
    <x v="49"/>
    <s v="Manchester"/>
    <x v="5"/>
    <n v="70"/>
    <n v="325"/>
    <n v="227500"/>
    <n v="79625"/>
    <n v="0.35"/>
    <x v="1"/>
  </r>
  <r>
    <s v="Foot Locker"/>
    <n v="1185732"/>
    <x v="425"/>
    <x v="0"/>
    <x v="49"/>
    <s v="Manchester"/>
    <x v="0"/>
    <n v="70"/>
    <n v="475"/>
    <n v="332500"/>
    <n v="133000"/>
    <n v="0.4"/>
    <x v="1"/>
  </r>
  <r>
    <s v="Foot Locker"/>
    <n v="1185732"/>
    <x v="425"/>
    <x v="0"/>
    <x v="49"/>
    <s v="Manchester"/>
    <x v="1"/>
    <n v="65.000000000000014"/>
    <n v="300"/>
    <n v="195000.00000000003"/>
    <n v="78000.000000000015"/>
    <n v="0.4"/>
    <x v="1"/>
  </r>
  <r>
    <s v="Foot Locker"/>
    <n v="1185732"/>
    <x v="425"/>
    <x v="0"/>
    <x v="49"/>
    <s v="Manchester"/>
    <x v="2"/>
    <n v="65.000000000000014"/>
    <n v="200"/>
    <n v="130000.00000000003"/>
    <n v="39000.000000000007"/>
    <n v="0.3"/>
    <x v="1"/>
  </r>
  <r>
    <s v="Foot Locker"/>
    <n v="1185732"/>
    <x v="425"/>
    <x v="0"/>
    <x v="49"/>
    <s v="Manchester"/>
    <x v="3"/>
    <n v="65.000000000000014"/>
    <n v="175"/>
    <n v="113750.00000000003"/>
    <n v="34125.000000000007"/>
    <n v="0.3"/>
    <x v="1"/>
  </r>
  <r>
    <s v="Foot Locker"/>
    <n v="1185732"/>
    <x v="425"/>
    <x v="0"/>
    <x v="49"/>
    <s v="Manchester"/>
    <x v="4"/>
    <n v="75.000000000000014"/>
    <n v="175"/>
    <n v="131250.00000000003"/>
    <n v="39375.000000000007"/>
    <n v="0.3"/>
    <x v="1"/>
  </r>
  <r>
    <s v="Foot Locker"/>
    <n v="1185732"/>
    <x v="425"/>
    <x v="0"/>
    <x v="49"/>
    <s v="Manchester"/>
    <x v="5"/>
    <n v="80"/>
    <n v="300"/>
    <n v="240000"/>
    <n v="84000"/>
    <n v="0.35"/>
    <x v="1"/>
  </r>
  <r>
    <s v="Foot Locker"/>
    <n v="1185732"/>
    <x v="455"/>
    <x v="0"/>
    <x v="49"/>
    <s v="Manchester"/>
    <x v="0"/>
    <n v="75.000000000000014"/>
    <n v="450"/>
    <n v="337500.00000000006"/>
    <n v="135000.00000000003"/>
    <n v="0.4"/>
    <x v="1"/>
  </r>
  <r>
    <s v="Foot Locker"/>
    <n v="1185732"/>
    <x v="455"/>
    <x v="0"/>
    <x v="49"/>
    <s v="Manchester"/>
    <x v="1"/>
    <n v="65.000000000000014"/>
    <n v="325"/>
    <n v="211250.00000000006"/>
    <n v="84500.000000000029"/>
    <n v="0.4"/>
    <x v="1"/>
  </r>
  <r>
    <s v="Foot Locker"/>
    <n v="1185732"/>
    <x v="455"/>
    <x v="0"/>
    <x v="49"/>
    <s v="Manchester"/>
    <x v="2"/>
    <n v="65.000000000000014"/>
    <n v="345"/>
    <n v="224250.00000000006"/>
    <n v="67275.000000000015"/>
    <n v="0.3"/>
    <x v="1"/>
  </r>
  <r>
    <s v="Foot Locker"/>
    <n v="1185732"/>
    <x v="455"/>
    <x v="0"/>
    <x v="49"/>
    <s v="Manchester"/>
    <x v="3"/>
    <n v="65.000000000000014"/>
    <n v="325"/>
    <n v="211250.00000000006"/>
    <n v="63375.000000000015"/>
    <n v="0.3"/>
    <x v="1"/>
  </r>
  <r>
    <s v="Foot Locker"/>
    <n v="1185732"/>
    <x v="455"/>
    <x v="0"/>
    <x v="49"/>
    <s v="Manchester"/>
    <x v="4"/>
    <n v="75.000000000000014"/>
    <n v="300"/>
    <n v="225000.00000000003"/>
    <n v="67500"/>
    <n v="0.3"/>
    <x v="1"/>
  </r>
  <r>
    <s v="Foot Locker"/>
    <n v="1185732"/>
    <x v="455"/>
    <x v="0"/>
    <x v="49"/>
    <s v="Manchester"/>
    <x v="5"/>
    <n v="80"/>
    <n v="400"/>
    <n v="320000"/>
    <n v="112000"/>
    <n v="0.35"/>
    <x v="1"/>
  </r>
  <r>
    <s v="Foot Locker"/>
    <n v="1185732"/>
    <x v="484"/>
    <x v="0"/>
    <x v="49"/>
    <s v="Manchester"/>
    <x v="0"/>
    <n v="75.000000000000014"/>
    <n v="625"/>
    <n v="468750.00000000012"/>
    <n v="187500.00000000006"/>
    <n v="0.4"/>
    <x v="1"/>
  </r>
  <r>
    <s v="Foot Locker"/>
    <n v="1185732"/>
    <x v="484"/>
    <x v="0"/>
    <x v="49"/>
    <s v="Manchester"/>
    <x v="1"/>
    <n v="65.000000000000014"/>
    <n v="425"/>
    <n v="276250.00000000006"/>
    <n v="110500.00000000003"/>
    <n v="0.4"/>
    <x v="1"/>
  </r>
  <r>
    <s v="Foot Locker"/>
    <n v="1185732"/>
    <x v="484"/>
    <x v="0"/>
    <x v="49"/>
    <s v="Manchester"/>
    <x v="2"/>
    <n v="65.000000000000014"/>
    <n v="400"/>
    <n v="260000.00000000006"/>
    <n v="78000.000000000015"/>
    <n v="0.3"/>
    <x v="1"/>
  </r>
  <r>
    <s v="Foot Locker"/>
    <n v="1185732"/>
    <x v="484"/>
    <x v="0"/>
    <x v="49"/>
    <s v="Manchester"/>
    <x v="3"/>
    <n v="65.000000000000014"/>
    <n v="350"/>
    <n v="227500.00000000006"/>
    <n v="68250.000000000015"/>
    <n v="0.3"/>
    <x v="1"/>
  </r>
  <r>
    <s v="Foot Locker"/>
    <n v="1185732"/>
    <x v="484"/>
    <x v="0"/>
    <x v="49"/>
    <s v="Manchester"/>
    <x v="4"/>
    <n v="75.000000000000014"/>
    <n v="350"/>
    <n v="262500.00000000006"/>
    <n v="78750.000000000015"/>
    <n v="0.3"/>
    <x v="1"/>
  </r>
  <r>
    <s v="Foot Locker"/>
    <n v="1185732"/>
    <x v="484"/>
    <x v="0"/>
    <x v="49"/>
    <s v="Manchester"/>
    <x v="5"/>
    <n v="80"/>
    <n v="450"/>
    <n v="360000"/>
    <n v="125999.99999999999"/>
    <n v="0.35"/>
    <x v="1"/>
  </r>
  <r>
    <s v="Foot Locker"/>
    <n v="1185732"/>
    <x v="188"/>
    <x v="0"/>
    <x v="49"/>
    <s v="Manchester"/>
    <x v="0"/>
    <n v="55.000000000000007"/>
    <n v="500"/>
    <n v="275000.00000000006"/>
    <n v="96250.000000000029"/>
    <n v="0.35000000000000003"/>
    <x v="1"/>
  </r>
  <r>
    <s v="Foot Locker"/>
    <n v="1185732"/>
    <x v="188"/>
    <x v="0"/>
    <x v="49"/>
    <s v="Manchester"/>
    <x v="1"/>
    <n v="55.000000000000007"/>
    <n v="300"/>
    <n v="165000.00000000003"/>
    <n v="57750.000000000015"/>
    <n v="0.35000000000000003"/>
    <x v="1"/>
  </r>
  <r>
    <s v="Foot Locker"/>
    <n v="1185732"/>
    <x v="188"/>
    <x v="0"/>
    <x v="49"/>
    <s v="Manchester"/>
    <x v="2"/>
    <n v="45"/>
    <n v="300"/>
    <n v="135000"/>
    <n v="33750"/>
    <n v="0.25"/>
    <x v="1"/>
  </r>
  <r>
    <s v="Foot Locker"/>
    <n v="1185732"/>
    <x v="188"/>
    <x v="0"/>
    <x v="49"/>
    <s v="Manchester"/>
    <x v="3"/>
    <n v="49.999999999999993"/>
    <n v="150"/>
    <n v="74999.999999999985"/>
    <n v="18749.999999999996"/>
    <n v="0.25"/>
    <x v="1"/>
  </r>
  <r>
    <s v="Foot Locker"/>
    <n v="1185732"/>
    <x v="188"/>
    <x v="0"/>
    <x v="49"/>
    <s v="Manchester"/>
    <x v="4"/>
    <n v="65.000000000000014"/>
    <n v="200"/>
    <n v="130000.00000000003"/>
    <n v="32500.000000000007"/>
    <n v="0.25"/>
    <x v="1"/>
  </r>
  <r>
    <s v="Foot Locker"/>
    <n v="1185732"/>
    <x v="188"/>
    <x v="0"/>
    <x v="49"/>
    <s v="Manchester"/>
    <x v="5"/>
    <n v="55.000000000000007"/>
    <n v="300"/>
    <n v="165000.00000000003"/>
    <n v="49500.000000000007"/>
    <n v="0.3"/>
    <x v="1"/>
  </r>
  <r>
    <s v="Foot Locker"/>
    <n v="1185732"/>
    <x v="696"/>
    <x v="0"/>
    <x v="49"/>
    <s v="Manchester"/>
    <x v="0"/>
    <n v="55.000000000000007"/>
    <n v="575"/>
    <n v="316250.00000000006"/>
    <n v="110687.50000000003"/>
    <n v="0.35000000000000003"/>
    <x v="1"/>
  </r>
  <r>
    <s v="Foot Locker"/>
    <n v="1185732"/>
    <x v="696"/>
    <x v="0"/>
    <x v="49"/>
    <s v="Manchester"/>
    <x v="1"/>
    <n v="55.000000000000007"/>
    <n v="225"/>
    <n v="123750.00000000001"/>
    <n v="43312.500000000007"/>
    <n v="0.35000000000000003"/>
    <x v="1"/>
  </r>
  <r>
    <s v="Foot Locker"/>
    <n v="1185732"/>
    <x v="696"/>
    <x v="0"/>
    <x v="49"/>
    <s v="Manchester"/>
    <x v="2"/>
    <n v="45"/>
    <n v="275"/>
    <n v="123750"/>
    <n v="30937.5"/>
    <n v="0.25"/>
    <x v="1"/>
  </r>
  <r>
    <s v="Foot Locker"/>
    <n v="1185732"/>
    <x v="0"/>
    <x v="0"/>
    <x v="0"/>
    <s v="New York"/>
    <x v="0"/>
    <n v="47"/>
    <n v="336"/>
    <n v="15792"/>
    <n v="9633.119999999999"/>
    <n v="0.61"/>
    <x v="2"/>
  </r>
  <r>
    <s v="Foot Locker"/>
    <n v="1185732"/>
    <x v="1"/>
    <x v="0"/>
    <x v="0"/>
    <s v="New York"/>
    <x v="1"/>
    <n v="47"/>
    <n v="260"/>
    <n v="12220"/>
    <n v="5132.3999999999996"/>
    <n v="0.42"/>
    <x v="2"/>
  </r>
  <r>
    <s v="Foot Locker"/>
    <n v="1185732"/>
    <x v="2"/>
    <x v="0"/>
    <x v="0"/>
    <s v="New York"/>
    <x v="2"/>
    <n v="36"/>
    <n v="250"/>
    <n v="9000"/>
    <n v="4140"/>
    <n v="0.45999999999999996"/>
    <x v="2"/>
  </r>
  <r>
    <s v="Foot Locker"/>
    <n v="1185732"/>
    <x v="3"/>
    <x v="0"/>
    <x v="0"/>
    <s v="New York"/>
    <x v="3"/>
    <n v="41"/>
    <n v="247"/>
    <n v="10127"/>
    <n v="4658.42"/>
    <n v="0.45999999999999996"/>
    <x v="2"/>
  </r>
  <r>
    <s v="Foot Locker"/>
    <n v="1185732"/>
    <x v="4"/>
    <x v="0"/>
    <x v="0"/>
    <s v="New York"/>
    <x v="4"/>
    <n v="55"/>
    <n v="234"/>
    <n v="12870"/>
    <n v="5148"/>
    <n v="0.4"/>
    <x v="2"/>
  </r>
  <r>
    <s v="Foot Locker"/>
    <n v="1185732"/>
    <x v="5"/>
    <x v="0"/>
    <x v="0"/>
    <s v="New York"/>
    <x v="5"/>
    <n v="46"/>
    <n v="260"/>
    <n v="11960"/>
    <n v="4425.2"/>
    <n v="0.37"/>
    <x v="2"/>
  </r>
  <r>
    <s v="Foot Locker"/>
    <n v="1185732"/>
    <x v="6"/>
    <x v="0"/>
    <x v="0"/>
    <s v="New York"/>
    <x v="0"/>
    <n v="46"/>
    <n v="313"/>
    <n v="14398"/>
    <n v="8926.76"/>
    <n v="0.62"/>
    <x v="2"/>
  </r>
  <r>
    <s v="Foot Locker"/>
    <n v="1185732"/>
    <x v="7"/>
    <x v="0"/>
    <x v="0"/>
    <s v="New York"/>
    <x v="1"/>
    <n v="46"/>
    <n v="261"/>
    <n v="12006"/>
    <n v="5282.64"/>
    <n v="0.44"/>
    <x v="2"/>
  </r>
  <r>
    <s v="Foot Locker"/>
    <n v="1185732"/>
    <x v="8"/>
    <x v="0"/>
    <x v="0"/>
    <s v="New York"/>
    <x v="2"/>
    <n v="36"/>
    <n v="276"/>
    <n v="9936"/>
    <n v="4669.92"/>
    <n v="0.47"/>
    <x v="2"/>
  </r>
  <r>
    <s v="Foot Locker"/>
    <n v="1185732"/>
    <x v="9"/>
    <x v="0"/>
    <x v="0"/>
    <s v="New York"/>
    <x v="3"/>
    <n v="44"/>
    <n v="206"/>
    <n v="9064"/>
    <n v="4441.3599999999997"/>
    <n v="0.49"/>
    <x v="2"/>
  </r>
  <r>
    <s v="Foot Locker"/>
    <n v="1185732"/>
    <x v="10"/>
    <x v="0"/>
    <x v="0"/>
    <s v="New York"/>
    <x v="4"/>
    <n v="58"/>
    <n v="243"/>
    <n v="14094"/>
    <n v="6060.42"/>
    <n v="0.43"/>
    <x v="2"/>
  </r>
  <r>
    <s v="Foot Locker"/>
    <n v="1185732"/>
    <x v="11"/>
    <x v="0"/>
    <x v="0"/>
    <s v="New York"/>
    <x v="5"/>
    <n v="48"/>
    <n v="290"/>
    <n v="13920"/>
    <n v="5289.6"/>
    <n v="0.38"/>
    <x v="2"/>
  </r>
  <r>
    <s v="Foot Locker"/>
    <n v="1185732"/>
    <x v="12"/>
    <x v="0"/>
    <x v="0"/>
    <s v="New York"/>
    <x v="0"/>
    <n v="46"/>
    <n v="354"/>
    <n v="16284"/>
    <n v="10258.92"/>
    <n v="0.63"/>
    <x v="2"/>
  </r>
  <r>
    <s v="Foot Locker"/>
    <n v="1185732"/>
    <x v="13"/>
    <x v="0"/>
    <x v="0"/>
    <s v="New York"/>
    <x v="1"/>
    <n v="48"/>
    <n v="259"/>
    <n v="12432"/>
    <n v="5345.76"/>
    <n v="0.43"/>
    <x v="2"/>
  </r>
  <r>
    <s v="Foot Locker"/>
    <n v="1185732"/>
    <x v="14"/>
    <x v="0"/>
    <x v="0"/>
    <s v="New York"/>
    <x v="2"/>
    <n v="39"/>
    <n v="247"/>
    <n v="9633"/>
    <n v="4720.17"/>
    <n v="0.49"/>
    <x v="2"/>
  </r>
  <r>
    <s v="Foot Locker"/>
    <n v="1185732"/>
    <x v="15"/>
    <x v="0"/>
    <x v="0"/>
    <s v="New York"/>
    <x v="3"/>
    <n v="43"/>
    <n v="216"/>
    <n v="9288"/>
    <n v="4644"/>
    <n v="0.5"/>
    <x v="2"/>
  </r>
  <r>
    <s v="Foot Locker"/>
    <n v="1185732"/>
    <x v="16"/>
    <x v="0"/>
    <x v="0"/>
    <s v="New York"/>
    <x v="4"/>
    <n v="59"/>
    <n v="230"/>
    <n v="13570"/>
    <n v="5699.4"/>
    <n v="0.42"/>
    <x v="2"/>
  </r>
  <r>
    <s v="Foot Locker"/>
    <n v="1185732"/>
    <x v="17"/>
    <x v="0"/>
    <x v="0"/>
    <s v="New York"/>
    <x v="5"/>
    <n v="45"/>
    <n v="238"/>
    <n v="10710"/>
    <n v="3748.4999999999995"/>
    <n v="0.35"/>
    <x v="2"/>
  </r>
  <r>
    <s v="Foot Locker"/>
    <n v="1185732"/>
    <x v="18"/>
    <x v="0"/>
    <x v="0"/>
    <s v="New York"/>
    <x v="0"/>
    <n v="45"/>
    <n v="300"/>
    <n v="13500"/>
    <n v="8370"/>
    <n v="0.62"/>
    <x v="2"/>
  </r>
  <r>
    <s v="Foot Locker"/>
    <n v="1185732"/>
    <x v="19"/>
    <x v="0"/>
    <x v="0"/>
    <s v="New York"/>
    <x v="1"/>
    <n v="47"/>
    <n v="234"/>
    <n v="10998"/>
    <n v="4509.1799999999994"/>
    <n v="0.41"/>
    <x v="2"/>
  </r>
  <r>
    <s v="Foot Locker"/>
    <n v="1185732"/>
    <x v="20"/>
    <x v="0"/>
    <x v="0"/>
    <s v="New York"/>
    <x v="2"/>
    <n v="39"/>
    <n v="252"/>
    <n v="9828"/>
    <n v="4914"/>
    <n v="0.5"/>
    <x v="2"/>
  </r>
  <r>
    <s v="Foot Locker"/>
    <n v="1185732"/>
    <x v="21"/>
    <x v="0"/>
    <x v="0"/>
    <s v="New York"/>
    <x v="3"/>
    <n v="41"/>
    <n v="239"/>
    <n v="9799"/>
    <n v="4801.51"/>
    <n v="0.49"/>
    <x v="2"/>
  </r>
  <r>
    <s v="Foot Locker"/>
    <n v="1185732"/>
    <x v="22"/>
    <x v="0"/>
    <x v="0"/>
    <s v="New York"/>
    <x v="4"/>
    <n v="56"/>
    <n v="215"/>
    <n v="12040"/>
    <n v="5056.8"/>
    <n v="0.42"/>
    <x v="2"/>
  </r>
  <r>
    <s v="Foot Locker"/>
    <n v="1185732"/>
    <x v="23"/>
    <x v="0"/>
    <x v="0"/>
    <s v="New York"/>
    <x v="5"/>
    <n v="49"/>
    <n v="238"/>
    <n v="11662"/>
    <n v="4314.9399999999996"/>
    <n v="0.37"/>
    <x v="2"/>
  </r>
  <r>
    <s v="Foot Locker"/>
    <n v="1185732"/>
    <x v="24"/>
    <x v="0"/>
    <x v="0"/>
    <s v="New York"/>
    <x v="0"/>
    <n v="54"/>
    <n v="317"/>
    <n v="17118"/>
    <n v="10955.52"/>
    <n v="0.64"/>
    <x v="2"/>
  </r>
  <r>
    <s v="Foot Locker"/>
    <n v="1185732"/>
    <x v="25"/>
    <x v="0"/>
    <x v="0"/>
    <s v="New York"/>
    <x v="1"/>
    <n v="50"/>
    <n v="259"/>
    <n v="12950"/>
    <n v="5180"/>
    <n v="0.4"/>
    <x v="2"/>
  </r>
  <r>
    <s v="Foot Locker"/>
    <n v="1185732"/>
    <x v="26"/>
    <x v="0"/>
    <x v="0"/>
    <s v="New York"/>
    <x v="2"/>
    <n v="46"/>
    <n v="261"/>
    <n v="12006"/>
    <n v="5642.82"/>
    <n v="0.47"/>
    <x v="2"/>
  </r>
  <r>
    <s v="Foot Locker"/>
    <n v="1185732"/>
    <x v="27"/>
    <x v="0"/>
    <x v="0"/>
    <s v="New York"/>
    <x v="3"/>
    <n v="46"/>
    <n v="230"/>
    <n v="10580"/>
    <n v="5078.3999999999996"/>
    <n v="0.48"/>
    <x v="2"/>
  </r>
  <r>
    <s v="Foot Locker"/>
    <n v="1185732"/>
    <x v="28"/>
    <x v="0"/>
    <x v="0"/>
    <s v="New York"/>
    <x v="4"/>
    <n v="59"/>
    <n v="245"/>
    <n v="14455"/>
    <n v="6504.7499999999991"/>
    <n v="0.44999999999999996"/>
    <x v="2"/>
  </r>
  <r>
    <s v="Foot Locker"/>
    <n v="1185732"/>
    <x v="29"/>
    <x v="0"/>
    <x v="0"/>
    <s v="New York"/>
    <x v="5"/>
    <n v="59"/>
    <n v="290"/>
    <n v="17110"/>
    <n v="6159.5999999999995"/>
    <n v="0.36"/>
    <x v="2"/>
  </r>
  <r>
    <s v="Foot Locker"/>
    <n v="1185732"/>
    <x v="30"/>
    <x v="0"/>
    <x v="0"/>
    <s v="New York"/>
    <x v="0"/>
    <n v="55"/>
    <n v="313"/>
    <n v="17215"/>
    <n v="10501.15"/>
    <n v="0.61"/>
    <x v="2"/>
  </r>
  <r>
    <s v="Foot Locker"/>
    <n v="1185732"/>
    <x v="31"/>
    <x v="0"/>
    <x v="0"/>
    <s v="New York"/>
    <x v="1"/>
    <n v="54"/>
    <n v="270"/>
    <n v="14580"/>
    <n v="5977.7999999999993"/>
    <n v="0.41"/>
    <x v="2"/>
  </r>
  <r>
    <s v="Foot Locker"/>
    <n v="1185732"/>
    <x v="32"/>
    <x v="0"/>
    <x v="0"/>
    <s v="New York"/>
    <x v="2"/>
    <n v="46"/>
    <n v="278"/>
    <n v="12788"/>
    <n v="6138.24"/>
    <n v="0.48"/>
    <x v="2"/>
  </r>
  <r>
    <s v="Foot Locker"/>
    <n v="1185732"/>
    <x v="33"/>
    <x v="0"/>
    <x v="0"/>
    <s v="New York"/>
    <x v="3"/>
    <n v="47"/>
    <n v="261"/>
    <n v="12267"/>
    <n v="5520.15"/>
    <n v="0.44999999999999996"/>
    <x v="2"/>
  </r>
  <r>
    <s v="Foot Locker"/>
    <n v="1185732"/>
    <x v="34"/>
    <x v="0"/>
    <x v="0"/>
    <s v="New York"/>
    <x v="4"/>
    <n v="55"/>
    <n v="252"/>
    <n v="13860"/>
    <n v="6236.9999999999991"/>
    <n v="0.44999999999999996"/>
    <x v="2"/>
  </r>
  <r>
    <s v="Foot Locker"/>
    <n v="1185732"/>
    <x v="35"/>
    <x v="0"/>
    <x v="0"/>
    <s v="New York"/>
    <x v="5"/>
    <n v="64"/>
    <n v="305"/>
    <n v="19520"/>
    <n v="7612.8"/>
    <n v="0.39"/>
    <x v="2"/>
  </r>
  <r>
    <s v="Foot Locker"/>
    <n v="1185732"/>
    <x v="36"/>
    <x v="0"/>
    <x v="0"/>
    <s v="New York"/>
    <x v="0"/>
    <n v="59"/>
    <n v="319"/>
    <n v="18821"/>
    <n v="11292.6"/>
    <n v="0.6"/>
    <x v="2"/>
  </r>
  <r>
    <s v="Foot Locker"/>
    <n v="1185732"/>
    <x v="37"/>
    <x v="0"/>
    <x v="0"/>
    <s v="New York"/>
    <x v="1"/>
    <n v="53"/>
    <n v="267"/>
    <n v="14151"/>
    <n v="5943.42"/>
    <n v="0.42"/>
    <x v="2"/>
  </r>
  <r>
    <s v="Foot Locker"/>
    <n v="1185732"/>
    <x v="38"/>
    <x v="0"/>
    <x v="0"/>
    <s v="New York"/>
    <x v="2"/>
    <n v="46"/>
    <n v="247"/>
    <n v="11362"/>
    <n v="5112.8999999999996"/>
    <n v="0.44999999999999996"/>
    <x v="2"/>
  </r>
  <r>
    <s v="Foot Locker"/>
    <n v="1185732"/>
    <x v="39"/>
    <x v="0"/>
    <x v="0"/>
    <s v="New York"/>
    <x v="3"/>
    <n v="46"/>
    <n v="243"/>
    <n v="11178"/>
    <n v="5141.8799999999992"/>
    <n v="0.45999999999999996"/>
    <x v="2"/>
  </r>
  <r>
    <s v="Foot Locker"/>
    <n v="1185732"/>
    <x v="40"/>
    <x v="0"/>
    <x v="0"/>
    <s v="New York"/>
    <x v="4"/>
    <n v="58"/>
    <n v="231"/>
    <n v="13398"/>
    <n v="5761.14"/>
    <n v="0.43"/>
    <x v="2"/>
  </r>
  <r>
    <s v="Foot Locker"/>
    <n v="1185732"/>
    <x v="41"/>
    <x v="0"/>
    <x v="0"/>
    <s v="New York"/>
    <x v="5"/>
    <n v="61"/>
    <n v="286"/>
    <n v="17446"/>
    <n v="6978.4000000000005"/>
    <n v="0.4"/>
    <x v="2"/>
  </r>
  <r>
    <s v="Foot Locker"/>
    <n v="1185732"/>
    <x v="42"/>
    <x v="0"/>
    <x v="0"/>
    <s v="New York"/>
    <x v="0"/>
    <n v="58"/>
    <n v="325"/>
    <n v="18850"/>
    <n v="11498.5"/>
    <n v="0.61"/>
    <x v="2"/>
  </r>
  <r>
    <s v="Foot Locker"/>
    <n v="1185732"/>
    <x v="43"/>
    <x v="0"/>
    <x v="0"/>
    <s v="New York"/>
    <x v="1"/>
    <n v="53"/>
    <n v="308"/>
    <n v="16324"/>
    <n v="6692.8399999999992"/>
    <n v="0.41"/>
    <x v="2"/>
  </r>
  <r>
    <s v="Foot Locker"/>
    <n v="1185732"/>
    <x v="44"/>
    <x v="0"/>
    <x v="0"/>
    <s v="New York"/>
    <x v="2"/>
    <n v="45"/>
    <n v="257"/>
    <n v="11565"/>
    <n v="5319.9"/>
    <n v="0.45999999999999996"/>
    <x v="2"/>
  </r>
  <r>
    <s v="Foot Locker"/>
    <n v="1185732"/>
    <x v="45"/>
    <x v="0"/>
    <x v="0"/>
    <s v="New York"/>
    <x v="3"/>
    <n v="47"/>
    <n v="241"/>
    <n v="11327"/>
    <n v="5323.69"/>
    <n v="0.47"/>
    <x v="2"/>
  </r>
  <r>
    <s v="Walmart"/>
    <n v="1185732"/>
    <x v="46"/>
    <x v="0"/>
    <x v="0"/>
    <s v="New York"/>
    <x v="4"/>
    <n v="54"/>
    <n v="270"/>
    <n v="14580"/>
    <n v="6560.9999999999991"/>
    <n v="0.44999999999999996"/>
    <x v="2"/>
  </r>
  <r>
    <s v="Walmart"/>
    <n v="1185732"/>
    <x v="47"/>
    <x v="0"/>
    <x v="0"/>
    <s v="New York"/>
    <x v="5"/>
    <n v="62"/>
    <n v="290"/>
    <n v="17980"/>
    <n v="6652.6"/>
    <n v="0.37"/>
    <x v="2"/>
  </r>
  <r>
    <s v="Walmart"/>
    <n v="1185732"/>
    <x v="48"/>
    <x v="0"/>
    <x v="0"/>
    <s v="New York"/>
    <x v="0"/>
    <n v="56"/>
    <n v="360"/>
    <n v="20160"/>
    <n v="12499.2"/>
    <n v="0.62"/>
    <x v="2"/>
  </r>
  <r>
    <s v="Walmart"/>
    <n v="1185732"/>
    <x v="49"/>
    <x v="0"/>
    <x v="0"/>
    <s v="New York"/>
    <x v="1"/>
    <n v="50"/>
    <n v="270"/>
    <n v="13500"/>
    <n v="5940"/>
    <n v="0.44"/>
    <x v="2"/>
  </r>
  <r>
    <s v="Walmart"/>
    <n v="1185732"/>
    <x v="50"/>
    <x v="0"/>
    <x v="0"/>
    <s v="New York"/>
    <x v="2"/>
    <n v="47"/>
    <n v="268"/>
    <n v="12596"/>
    <n v="5920.12"/>
    <n v="0.47"/>
    <x v="2"/>
  </r>
  <r>
    <s v="Walmart"/>
    <n v="1185732"/>
    <x v="51"/>
    <x v="0"/>
    <x v="0"/>
    <s v="New York"/>
    <x v="3"/>
    <n v="47"/>
    <n v="252"/>
    <n v="11844"/>
    <n v="5448.24"/>
    <n v="0.45999999999999996"/>
    <x v="2"/>
  </r>
  <r>
    <s v="Walmart"/>
    <n v="1185732"/>
    <x v="52"/>
    <x v="0"/>
    <x v="0"/>
    <s v="New York"/>
    <x v="4"/>
    <n v="58"/>
    <n v="252"/>
    <n v="14616"/>
    <n v="5846.4000000000005"/>
    <n v="0.4"/>
    <x v="2"/>
  </r>
  <r>
    <s v="Walmart"/>
    <n v="1185732"/>
    <x v="53"/>
    <x v="0"/>
    <x v="0"/>
    <s v="New York"/>
    <x v="5"/>
    <n v="59"/>
    <n v="280"/>
    <n v="16520"/>
    <n v="6608"/>
    <n v="0.4"/>
    <x v="2"/>
  </r>
  <r>
    <s v="Walmart"/>
    <n v="1185732"/>
    <x v="54"/>
    <x v="0"/>
    <x v="0"/>
    <s v="New York"/>
    <x v="4"/>
    <n v="64"/>
    <n v="236"/>
    <n v="15104"/>
    <n v="6343.6799999999994"/>
    <n v="0.42"/>
    <x v="2"/>
  </r>
  <r>
    <s v="Walmart"/>
    <n v="1185732"/>
    <x v="55"/>
    <x v="0"/>
    <x v="0"/>
    <s v="New York"/>
    <x v="5"/>
    <n v="68"/>
    <n v="290"/>
    <n v="19720"/>
    <n v="7493.6"/>
    <n v="0.38"/>
    <x v="2"/>
  </r>
  <r>
    <s v="Walmart"/>
    <n v="1185732"/>
    <x v="56"/>
    <x v="0"/>
    <x v="0"/>
    <s v="New York"/>
    <x v="0"/>
    <n v="60"/>
    <n v="299"/>
    <n v="17940"/>
    <n v="10764"/>
    <n v="0.6"/>
    <x v="2"/>
  </r>
  <r>
    <s v="Walmart"/>
    <n v="1185732"/>
    <x v="57"/>
    <x v="0"/>
    <x v="0"/>
    <s v="New York"/>
    <x v="1"/>
    <n v="53"/>
    <n v="273"/>
    <n v="14469"/>
    <n v="6221.67"/>
    <n v="0.43"/>
    <x v="2"/>
  </r>
  <r>
    <s v="Walmart"/>
    <n v="1185732"/>
    <x v="58"/>
    <x v="0"/>
    <x v="0"/>
    <s v="New York"/>
    <x v="2"/>
    <n v="52"/>
    <n v="258"/>
    <n v="13416"/>
    <n v="6439.6799999999994"/>
    <n v="0.48"/>
    <x v="2"/>
  </r>
  <r>
    <s v="Walmart"/>
    <n v="1185732"/>
    <x v="59"/>
    <x v="0"/>
    <x v="0"/>
    <s v="New York"/>
    <x v="3"/>
    <n v="50"/>
    <n v="252"/>
    <n v="12600"/>
    <n v="6174"/>
    <n v="0.49"/>
    <x v="2"/>
  </r>
  <r>
    <s v="Walmart"/>
    <n v="1185732"/>
    <x v="60"/>
    <x v="0"/>
    <x v="0"/>
    <s v="New York"/>
    <x v="4"/>
    <n v="64"/>
    <n v="254"/>
    <n v="16256"/>
    <n v="6827.5199999999995"/>
    <n v="0.42"/>
    <x v="2"/>
  </r>
  <r>
    <s v="Walmart"/>
    <n v="1185732"/>
    <x v="61"/>
    <x v="0"/>
    <x v="0"/>
    <s v="New York"/>
    <x v="5"/>
    <n v="66"/>
    <n v="263"/>
    <n v="17358"/>
    <n v="6422.46"/>
    <n v="0.37"/>
    <x v="2"/>
  </r>
  <r>
    <s v="Walmart"/>
    <n v="1185732"/>
    <x v="62"/>
    <x v="0"/>
    <x v="0"/>
    <s v="New York"/>
    <x v="0"/>
    <n v="62"/>
    <n v="312"/>
    <n v="19344"/>
    <n v="12380.16"/>
    <n v="0.64"/>
    <x v="2"/>
  </r>
  <r>
    <s v="Walmart"/>
    <n v="1185732"/>
    <x v="63"/>
    <x v="0"/>
    <x v="0"/>
    <s v="New York"/>
    <x v="1"/>
    <n v="51"/>
    <n v="300"/>
    <n v="15300"/>
    <n v="6426"/>
    <n v="0.42"/>
    <x v="2"/>
  </r>
  <r>
    <s v="Walmart"/>
    <n v="1185732"/>
    <x v="64"/>
    <x v="0"/>
    <x v="0"/>
    <s v="New York"/>
    <x v="2"/>
    <n v="54"/>
    <n v="285"/>
    <n v="15390"/>
    <n v="7233.2999999999993"/>
    <n v="0.47"/>
    <x v="2"/>
  </r>
  <r>
    <s v="Walmart"/>
    <n v="1185732"/>
    <x v="65"/>
    <x v="0"/>
    <x v="0"/>
    <s v="New York"/>
    <x v="3"/>
    <n v="54"/>
    <n v="225"/>
    <n v="12150"/>
    <n v="5589"/>
    <n v="0.45999999999999996"/>
    <x v="2"/>
  </r>
  <r>
    <s v="Walmart"/>
    <n v="1185732"/>
    <x v="66"/>
    <x v="0"/>
    <x v="0"/>
    <s v="New York"/>
    <x v="4"/>
    <n v="60"/>
    <n v="261"/>
    <n v="15660"/>
    <n v="6733.8"/>
    <n v="0.43"/>
    <x v="2"/>
  </r>
  <r>
    <s v="Walmart"/>
    <n v="1185732"/>
    <x v="67"/>
    <x v="0"/>
    <x v="0"/>
    <s v="New York"/>
    <x v="5"/>
    <n v="68"/>
    <n v="290"/>
    <n v="19720"/>
    <n v="6902"/>
    <n v="0.35"/>
    <x v="2"/>
  </r>
  <r>
    <s v="Sports Direct"/>
    <n v="1197831"/>
    <x v="68"/>
    <x v="0"/>
    <x v="0"/>
    <s v="New York"/>
    <x v="0"/>
    <n v="24"/>
    <n v="234"/>
    <n v="5616"/>
    <n v="2639.52"/>
    <n v="0.47"/>
    <x v="2"/>
  </r>
  <r>
    <s v="Sports Direct"/>
    <n v="1197831"/>
    <x v="69"/>
    <x v="0"/>
    <x v="0"/>
    <s v="New York"/>
    <x v="1"/>
    <n v="34"/>
    <n v="225"/>
    <n v="7650"/>
    <n v="3748.5"/>
    <n v="0.49"/>
    <x v="2"/>
  </r>
  <r>
    <s v="Sports Direct"/>
    <n v="1197831"/>
    <x v="70"/>
    <x v="0"/>
    <x v="0"/>
    <s v="New York"/>
    <x v="2"/>
    <n v="33"/>
    <n v="210"/>
    <n v="6930"/>
    <n v="3187.7999999999997"/>
    <n v="0.45999999999999996"/>
    <x v="2"/>
  </r>
  <r>
    <s v="Sports Direct"/>
    <n v="1197831"/>
    <x v="71"/>
    <x v="0"/>
    <x v="0"/>
    <s v="New York"/>
    <x v="3"/>
    <n v="34"/>
    <n v="175"/>
    <n v="5950"/>
    <n v="3272.5000000000005"/>
    <n v="0.55000000000000004"/>
    <x v="2"/>
  </r>
  <r>
    <s v="Sports Direct"/>
    <n v="1197831"/>
    <x v="72"/>
    <x v="1"/>
    <x v="1"/>
    <s v="Houston"/>
    <x v="4"/>
    <n v="36"/>
    <n v="154"/>
    <n v="5544"/>
    <n v="2383.92"/>
    <n v="0.43"/>
    <x v="2"/>
  </r>
  <r>
    <s v="Sports Direct"/>
    <n v="1197831"/>
    <x v="73"/>
    <x v="1"/>
    <x v="1"/>
    <s v="Houston"/>
    <x v="5"/>
    <n v="34"/>
    <n v="203"/>
    <n v="6902"/>
    <n v="4417.28"/>
    <n v="0.64"/>
    <x v="2"/>
  </r>
  <r>
    <s v="Sports Direct"/>
    <n v="1197831"/>
    <x v="74"/>
    <x v="1"/>
    <x v="1"/>
    <s v="Houston"/>
    <x v="0"/>
    <n v="23"/>
    <n v="213"/>
    <n v="4899"/>
    <n v="2449.5"/>
    <n v="0.5"/>
    <x v="2"/>
  </r>
  <r>
    <s v="Sports Direct"/>
    <n v="1197831"/>
    <x v="75"/>
    <x v="1"/>
    <x v="1"/>
    <s v="Houston"/>
    <x v="1"/>
    <n v="33"/>
    <n v="255"/>
    <n v="8415"/>
    <n v="3786.7499999999995"/>
    <n v="0.44999999999999996"/>
    <x v="2"/>
  </r>
  <r>
    <s v="Sports Direct"/>
    <n v="1197831"/>
    <x v="76"/>
    <x v="1"/>
    <x v="1"/>
    <s v="Houston"/>
    <x v="2"/>
    <n v="32"/>
    <n v="176"/>
    <n v="5632"/>
    <n v="2534.3999999999996"/>
    <n v="0.44999999999999996"/>
    <x v="2"/>
  </r>
  <r>
    <s v="Sports Direct"/>
    <n v="1197831"/>
    <x v="77"/>
    <x v="1"/>
    <x v="1"/>
    <s v="Houston"/>
    <x v="3"/>
    <n v="34"/>
    <n v="175"/>
    <n v="5950"/>
    <n v="3570"/>
    <n v="0.6"/>
    <x v="2"/>
  </r>
  <r>
    <s v="Sports Direct"/>
    <n v="1197831"/>
    <x v="78"/>
    <x v="1"/>
    <x v="1"/>
    <s v="Houston"/>
    <x v="4"/>
    <n v="38"/>
    <n v="125"/>
    <n v="4750"/>
    <n v="2137.5"/>
    <n v="0.44999999999999996"/>
    <x v="2"/>
  </r>
  <r>
    <s v="Sports Direct"/>
    <n v="1197831"/>
    <x v="79"/>
    <x v="1"/>
    <x v="1"/>
    <s v="Houston"/>
    <x v="5"/>
    <n v="34"/>
    <n v="196"/>
    <n v="6664"/>
    <n v="4198.32"/>
    <n v="0.63"/>
    <x v="2"/>
  </r>
  <r>
    <s v="Sports Direct"/>
    <n v="1197831"/>
    <x v="80"/>
    <x v="1"/>
    <x v="1"/>
    <s v="Houston"/>
    <x v="0"/>
    <n v="29"/>
    <n v="254"/>
    <n v="7366"/>
    <n v="3314.7"/>
    <n v="0.44999999999999996"/>
    <x v="2"/>
  </r>
  <r>
    <s v="Sports Direct"/>
    <n v="1197831"/>
    <x v="81"/>
    <x v="1"/>
    <x v="1"/>
    <s v="Houston"/>
    <x v="1"/>
    <n v="39"/>
    <n v="236"/>
    <n v="9204"/>
    <n v="4141.7999999999993"/>
    <n v="0.44999999999999996"/>
    <x v="2"/>
  </r>
  <r>
    <s v="Sports Direct"/>
    <n v="1197831"/>
    <x v="82"/>
    <x v="1"/>
    <x v="1"/>
    <s v="Houston"/>
    <x v="2"/>
    <n v="32"/>
    <n v="182"/>
    <n v="5824"/>
    <n v="2853.7599999999998"/>
    <n v="0.49"/>
    <x v="2"/>
  </r>
  <r>
    <s v="Sports Direct"/>
    <n v="1197831"/>
    <x v="83"/>
    <x v="1"/>
    <x v="1"/>
    <s v="Houston"/>
    <x v="3"/>
    <n v="37"/>
    <n v="174"/>
    <n v="6438"/>
    <n v="3734.0400000000004"/>
    <n v="0.58000000000000007"/>
    <x v="2"/>
  </r>
  <r>
    <s v="Sports Direct"/>
    <n v="1197831"/>
    <x v="84"/>
    <x v="1"/>
    <x v="1"/>
    <s v="Houston"/>
    <x v="4"/>
    <n v="41"/>
    <n v="125"/>
    <n v="5125"/>
    <n v="2050"/>
    <n v="0.4"/>
    <x v="2"/>
  </r>
  <r>
    <s v="Sports Direct"/>
    <n v="1197831"/>
    <x v="85"/>
    <x v="1"/>
    <x v="1"/>
    <s v="Houston"/>
    <x v="5"/>
    <n v="39"/>
    <n v="189"/>
    <n v="7371"/>
    <n v="4422.5999999999995"/>
    <n v="0.6"/>
    <x v="2"/>
  </r>
  <r>
    <s v="Sports Direct"/>
    <n v="1197831"/>
    <x v="86"/>
    <x v="1"/>
    <x v="1"/>
    <s v="Houston"/>
    <x v="0"/>
    <n v="27"/>
    <n v="234"/>
    <n v="6318"/>
    <n v="3032.64"/>
    <n v="0.48"/>
    <x v="2"/>
  </r>
  <r>
    <s v="Sports Direct"/>
    <n v="1197831"/>
    <x v="87"/>
    <x v="1"/>
    <x v="1"/>
    <s v="Houston"/>
    <x v="1"/>
    <n v="38"/>
    <n v="225"/>
    <n v="8550"/>
    <n v="3847.4999999999995"/>
    <n v="0.44999999999999996"/>
    <x v="2"/>
  </r>
  <r>
    <s v="Sports Direct"/>
    <n v="1197831"/>
    <x v="88"/>
    <x v="1"/>
    <x v="1"/>
    <s v="Houston"/>
    <x v="2"/>
    <n v="34"/>
    <n v="203"/>
    <n v="6902"/>
    <n v="3174.9199999999996"/>
    <n v="0.45999999999999996"/>
    <x v="2"/>
  </r>
  <r>
    <s v="Sports Direct"/>
    <n v="1197831"/>
    <x v="89"/>
    <x v="1"/>
    <x v="1"/>
    <s v="Houston"/>
    <x v="3"/>
    <n v="36"/>
    <n v="163"/>
    <n v="5868"/>
    <n v="3462.1200000000003"/>
    <n v="0.59000000000000008"/>
    <x v="2"/>
  </r>
  <r>
    <s v="Walmart"/>
    <n v="1197831"/>
    <x v="90"/>
    <x v="1"/>
    <x v="1"/>
    <s v="Houston"/>
    <x v="4"/>
    <n v="42"/>
    <n v="147"/>
    <n v="6174"/>
    <n v="2593.08"/>
    <n v="0.42"/>
    <x v="2"/>
  </r>
  <r>
    <s v="Walmart"/>
    <n v="1197831"/>
    <x v="91"/>
    <x v="1"/>
    <x v="1"/>
    <s v="Houston"/>
    <x v="5"/>
    <n v="39"/>
    <n v="232"/>
    <n v="9048"/>
    <n v="5519.28"/>
    <n v="0.61"/>
    <x v="2"/>
  </r>
  <r>
    <s v="Walmart"/>
    <n v="1197831"/>
    <x v="92"/>
    <x v="1"/>
    <x v="1"/>
    <s v="Houston"/>
    <x v="0"/>
    <n v="29"/>
    <n v="268"/>
    <n v="7772"/>
    <n v="3730.56"/>
    <n v="0.48"/>
    <x v="2"/>
  </r>
  <r>
    <s v="Walmart"/>
    <n v="1197831"/>
    <x v="93"/>
    <x v="1"/>
    <x v="1"/>
    <s v="Houston"/>
    <x v="1"/>
    <n v="38"/>
    <n v="259"/>
    <n v="9842"/>
    <n v="4527.32"/>
    <n v="0.45999999999999996"/>
    <x v="2"/>
  </r>
  <r>
    <s v="Walmart"/>
    <n v="1197831"/>
    <x v="94"/>
    <x v="1"/>
    <x v="1"/>
    <s v="Houston"/>
    <x v="2"/>
    <n v="33"/>
    <n v="225"/>
    <n v="7425"/>
    <n v="3564"/>
    <n v="0.48"/>
    <x v="2"/>
  </r>
  <r>
    <s v="Walmart"/>
    <n v="1197831"/>
    <x v="95"/>
    <x v="1"/>
    <x v="1"/>
    <s v="Houston"/>
    <x v="3"/>
    <n v="39"/>
    <n v="189"/>
    <n v="7371"/>
    <n v="4275.18"/>
    <n v="0.58000000000000007"/>
    <x v="2"/>
  </r>
  <r>
    <s v="Walmart"/>
    <n v="1197831"/>
    <x v="96"/>
    <x v="1"/>
    <x v="1"/>
    <s v="Houston"/>
    <x v="4"/>
    <n v="42"/>
    <n v="168"/>
    <n v="7056"/>
    <n v="2822.4"/>
    <n v="0.4"/>
    <x v="2"/>
  </r>
  <r>
    <s v="Walmart"/>
    <n v="1197831"/>
    <x v="97"/>
    <x v="1"/>
    <x v="1"/>
    <s v="Houston"/>
    <x v="5"/>
    <n v="37"/>
    <n v="276"/>
    <n v="10212"/>
    <n v="6433.56"/>
    <n v="0.63"/>
    <x v="2"/>
  </r>
  <r>
    <s v="Walmart"/>
    <n v="1197831"/>
    <x v="98"/>
    <x v="1"/>
    <x v="1"/>
    <s v="Houston"/>
    <x v="0"/>
    <n v="39"/>
    <n v="238"/>
    <n v="9282"/>
    <n v="4362.54"/>
    <n v="0.47"/>
    <x v="2"/>
  </r>
  <r>
    <s v="Walmart"/>
    <n v="1197831"/>
    <x v="99"/>
    <x v="1"/>
    <x v="1"/>
    <s v="Houston"/>
    <x v="1"/>
    <n v="42"/>
    <n v="238"/>
    <n v="9996"/>
    <n v="4498.2"/>
    <n v="0.44999999999999996"/>
    <x v="2"/>
  </r>
  <r>
    <s v="Walmart"/>
    <n v="1197831"/>
    <x v="100"/>
    <x v="1"/>
    <x v="1"/>
    <s v="Houston"/>
    <x v="2"/>
    <n v="37"/>
    <n v="232"/>
    <n v="8584"/>
    <n v="4206.16"/>
    <n v="0.49"/>
    <x v="2"/>
  </r>
  <r>
    <s v="Walmart"/>
    <n v="1197831"/>
    <x v="101"/>
    <x v="1"/>
    <x v="1"/>
    <s v="Houston"/>
    <x v="3"/>
    <n v="38"/>
    <n v="203"/>
    <n v="7714"/>
    <n v="4396.9800000000005"/>
    <n v="0.57000000000000006"/>
    <x v="2"/>
  </r>
  <r>
    <s v="Walmart"/>
    <n v="1197831"/>
    <x v="102"/>
    <x v="1"/>
    <x v="1"/>
    <s v="Houston"/>
    <x v="4"/>
    <n v="41"/>
    <n v="169"/>
    <n v="6929"/>
    <n v="3118.0499999999997"/>
    <n v="0.44999999999999996"/>
    <x v="2"/>
  </r>
  <r>
    <s v="Walmart"/>
    <n v="1197831"/>
    <x v="103"/>
    <x v="1"/>
    <x v="1"/>
    <s v="Houston"/>
    <x v="5"/>
    <n v="47"/>
    <n v="250"/>
    <n v="11750"/>
    <n v="7520"/>
    <n v="0.64"/>
    <x v="2"/>
  </r>
  <r>
    <s v="Walmart"/>
    <n v="1197831"/>
    <x v="104"/>
    <x v="1"/>
    <x v="1"/>
    <s v="Houston"/>
    <x v="0"/>
    <n v="37"/>
    <n v="238"/>
    <n v="8806"/>
    <n v="3962.7"/>
    <n v="0.44999999999999996"/>
    <x v="2"/>
  </r>
  <r>
    <s v="Walmart"/>
    <n v="1197831"/>
    <x v="105"/>
    <x v="1"/>
    <x v="1"/>
    <s v="Houston"/>
    <x v="1"/>
    <n v="42"/>
    <n v="238"/>
    <n v="9996"/>
    <n v="4598.16"/>
    <n v="0.45999999999999996"/>
    <x v="2"/>
  </r>
  <r>
    <s v="Walmart"/>
    <n v="1197831"/>
    <x v="106"/>
    <x v="1"/>
    <x v="1"/>
    <s v="Houston"/>
    <x v="2"/>
    <n v="37"/>
    <n v="319"/>
    <n v="11803"/>
    <n v="5311.3499999999995"/>
    <n v="0.44999999999999996"/>
    <x v="2"/>
  </r>
  <r>
    <s v="Walmart"/>
    <n v="1197831"/>
    <x v="107"/>
    <x v="1"/>
    <x v="1"/>
    <s v="Houston"/>
    <x v="3"/>
    <n v="36"/>
    <n v="210"/>
    <n v="7560"/>
    <n v="4536"/>
    <n v="0.6"/>
    <x v="2"/>
  </r>
  <r>
    <s v="Walmart"/>
    <n v="1197831"/>
    <x v="108"/>
    <x v="1"/>
    <x v="1"/>
    <s v="Houston"/>
    <x v="4"/>
    <n v="41"/>
    <n v="196"/>
    <n v="8036"/>
    <n v="3214.4"/>
    <n v="0.4"/>
    <x v="2"/>
  </r>
  <r>
    <s v="Walmart"/>
    <n v="1197831"/>
    <x v="109"/>
    <x v="1"/>
    <x v="1"/>
    <s v="Houston"/>
    <x v="5"/>
    <n v="47"/>
    <n v="293"/>
    <n v="13771"/>
    <n v="8675.73"/>
    <n v="0.63"/>
    <x v="2"/>
  </r>
  <r>
    <s v="Walmart"/>
    <n v="1197831"/>
    <x v="110"/>
    <x v="1"/>
    <x v="1"/>
    <s v="Houston"/>
    <x v="0"/>
    <n v="37"/>
    <n v="268"/>
    <n v="9916"/>
    <n v="4858.84"/>
    <n v="0.49"/>
    <x v="2"/>
  </r>
  <r>
    <s v="Walmart"/>
    <n v="1197831"/>
    <x v="111"/>
    <x v="1"/>
    <x v="1"/>
    <s v="Houston"/>
    <x v="1"/>
    <n v="41"/>
    <n v="259"/>
    <n v="10619"/>
    <n v="4778.5499999999993"/>
    <n v="0.44999999999999996"/>
    <x v="2"/>
  </r>
  <r>
    <s v="Walmart"/>
    <n v="1197831"/>
    <x v="112"/>
    <x v="1"/>
    <x v="1"/>
    <s v="Houston"/>
    <x v="2"/>
    <n v="39"/>
    <n v="297"/>
    <n v="11583"/>
    <n v="5328.1799999999994"/>
    <n v="0.45999999999999996"/>
    <x v="2"/>
  </r>
  <r>
    <s v="Walmart"/>
    <n v="1197831"/>
    <x v="113"/>
    <x v="1"/>
    <x v="1"/>
    <s v="Houston"/>
    <x v="3"/>
    <n v="38"/>
    <n v="189"/>
    <n v="7182"/>
    <n v="4237.380000000001"/>
    <n v="0.59000000000000008"/>
    <x v="2"/>
  </r>
  <r>
    <s v="Walmart"/>
    <n v="1197831"/>
    <x v="114"/>
    <x v="1"/>
    <x v="1"/>
    <s v="Houston"/>
    <x v="4"/>
    <n v="41"/>
    <n v="169"/>
    <n v="6929"/>
    <n v="2771.6000000000004"/>
    <n v="0.4"/>
    <x v="2"/>
  </r>
  <r>
    <s v="Walmart"/>
    <n v="1197831"/>
    <x v="115"/>
    <x v="1"/>
    <x v="1"/>
    <s v="Houston"/>
    <x v="5"/>
    <n v="46"/>
    <n v="225"/>
    <n v="10350"/>
    <n v="6727.5"/>
    <n v="0.65"/>
    <x v="2"/>
  </r>
  <r>
    <s v="Walmart"/>
    <n v="1197831"/>
    <x v="116"/>
    <x v="1"/>
    <x v="1"/>
    <s v="Houston"/>
    <x v="0"/>
    <n v="44"/>
    <n v="255"/>
    <n v="11220"/>
    <n v="5385.5999999999995"/>
    <n v="0.48"/>
    <x v="2"/>
  </r>
  <r>
    <s v="Walmart"/>
    <n v="1197831"/>
    <x v="117"/>
    <x v="1"/>
    <x v="1"/>
    <s v="Houston"/>
    <x v="1"/>
    <n v="41"/>
    <n v="213"/>
    <n v="8733"/>
    <n v="4017.18"/>
    <n v="0.45999999999999996"/>
    <x v="2"/>
  </r>
  <r>
    <s v="Walmart"/>
    <n v="1197831"/>
    <x v="118"/>
    <x v="1"/>
    <x v="1"/>
    <s v="Houston"/>
    <x v="2"/>
    <n v="46"/>
    <n v="234"/>
    <n v="10764"/>
    <n v="5274.36"/>
    <n v="0.49"/>
    <x v="2"/>
  </r>
  <r>
    <s v="Walmart"/>
    <n v="1197831"/>
    <x v="119"/>
    <x v="1"/>
    <x v="1"/>
    <s v="Houston"/>
    <x v="3"/>
    <n v="47"/>
    <n v="181"/>
    <n v="8507"/>
    <n v="4678.8500000000004"/>
    <n v="0.55000000000000004"/>
    <x v="2"/>
  </r>
  <r>
    <s v="Walmart"/>
    <n v="1197831"/>
    <x v="120"/>
    <x v="1"/>
    <x v="1"/>
    <s v="Houston"/>
    <x v="4"/>
    <n v="44"/>
    <n v="175"/>
    <n v="7700"/>
    <n v="3311"/>
    <n v="0.43"/>
    <x v="2"/>
  </r>
  <r>
    <s v="Walmart"/>
    <n v="1197831"/>
    <x v="121"/>
    <x v="1"/>
    <x v="1"/>
    <s v="Houston"/>
    <x v="5"/>
    <n v="50"/>
    <n v="213"/>
    <n v="10650"/>
    <n v="6816"/>
    <n v="0.64"/>
    <x v="2"/>
  </r>
  <r>
    <s v="Walmart"/>
    <n v="1197831"/>
    <x v="122"/>
    <x v="1"/>
    <x v="1"/>
    <s v="Houston"/>
    <x v="0"/>
    <n v="44"/>
    <n v="240"/>
    <n v="10560"/>
    <n v="5280"/>
    <n v="0.5"/>
    <x v="2"/>
  </r>
  <r>
    <s v="Walmart"/>
    <n v="1197831"/>
    <x v="123"/>
    <x v="1"/>
    <x v="1"/>
    <s v="Houston"/>
    <x v="1"/>
    <n v="43"/>
    <n v="216"/>
    <n v="9288"/>
    <n v="4365.3599999999997"/>
    <n v="0.47"/>
    <x v="2"/>
  </r>
  <r>
    <s v="Walmart"/>
    <n v="1197831"/>
    <x v="124"/>
    <x v="1"/>
    <x v="1"/>
    <s v="Houston"/>
    <x v="2"/>
    <n v="48"/>
    <n v="188"/>
    <n v="9024"/>
    <n v="4241.28"/>
    <n v="0.47"/>
    <x v="2"/>
  </r>
  <r>
    <s v="Walmart"/>
    <n v="1197831"/>
    <x v="125"/>
    <x v="1"/>
    <x v="1"/>
    <s v="Houston"/>
    <x v="3"/>
    <n v="45"/>
    <n v="168"/>
    <n v="7560"/>
    <n v="4384.8"/>
    <n v="0.58000000000000007"/>
    <x v="2"/>
  </r>
  <r>
    <s v="Walmart"/>
    <n v="1197831"/>
    <x v="126"/>
    <x v="1"/>
    <x v="1"/>
    <s v="Houston"/>
    <x v="4"/>
    <n v="42"/>
    <n v="150"/>
    <n v="6300"/>
    <n v="2583"/>
    <n v="0.41"/>
    <x v="2"/>
  </r>
  <r>
    <s v="Walmart"/>
    <n v="1197831"/>
    <x v="127"/>
    <x v="1"/>
    <x v="1"/>
    <s v="Houston"/>
    <x v="5"/>
    <n v="53"/>
    <n v="210"/>
    <n v="11130"/>
    <n v="6900.6"/>
    <n v="0.62"/>
    <x v="2"/>
  </r>
  <r>
    <s v="Walmart"/>
    <n v="1197831"/>
    <x v="128"/>
    <x v="1"/>
    <x v="1"/>
    <s v="Houston"/>
    <x v="0"/>
    <n v="43"/>
    <n v="234"/>
    <n v="10062"/>
    <n v="4930.38"/>
    <n v="0.49"/>
    <x v="2"/>
  </r>
  <r>
    <s v="Walmart"/>
    <n v="1197831"/>
    <x v="129"/>
    <x v="1"/>
    <x v="1"/>
    <s v="Houston"/>
    <x v="1"/>
    <n v="43"/>
    <n v="243"/>
    <n v="10449"/>
    <n v="5120.01"/>
    <n v="0.49"/>
    <x v="2"/>
  </r>
  <r>
    <s v="Walmart"/>
    <n v="1197831"/>
    <x v="130"/>
    <x v="1"/>
    <x v="1"/>
    <s v="Houston"/>
    <x v="2"/>
    <n v="47"/>
    <n v="206"/>
    <n v="9682"/>
    <n v="4647.3599999999997"/>
    <n v="0.48"/>
    <x v="2"/>
  </r>
  <r>
    <s v="Walmart"/>
    <n v="1197831"/>
    <x v="131"/>
    <x v="1"/>
    <x v="1"/>
    <s v="Houston"/>
    <x v="3"/>
    <n v="48"/>
    <n v="203"/>
    <n v="9744"/>
    <n v="5359.2000000000007"/>
    <n v="0.55000000000000004"/>
    <x v="2"/>
  </r>
  <r>
    <s v="Walmart"/>
    <n v="1197831"/>
    <x v="132"/>
    <x v="1"/>
    <x v="1"/>
    <s v="Houston"/>
    <x v="4"/>
    <n v="42"/>
    <n v="195"/>
    <n v="8190"/>
    <n v="3685.4999999999995"/>
    <n v="0.44999999999999996"/>
    <x v="2"/>
  </r>
  <r>
    <s v="Walmart"/>
    <n v="1197831"/>
    <x v="133"/>
    <x v="1"/>
    <x v="1"/>
    <s v="Houston"/>
    <x v="5"/>
    <n v="51"/>
    <n v="247"/>
    <n v="12597"/>
    <n v="7810.14"/>
    <n v="0.62"/>
    <x v="2"/>
  </r>
  <r>
    <s v="Walmart"/>
    <n v="1197831"/>
    <x v="134"/>
    <x v="1"/>
    <x v="1"/>
    <s v="Houston"/>
    <x v="0"/>
    <n v="41"/>
    <n v="238"/>
    <n v="9758"/>
    <n v="4683.84"/>
    <n v="0.48"/>
    <x v="2"/>
  </r>
  <r>
    <s v="Walmart"/>
    <n v="1197831"/>
    <x v="135"/>
    <x v="1"/>
    <x v="1"/>
    <s v="Houston"/>
    <x v="1"/>
    <n v="44"/>
    <n v="285"/>
    <n v="12540"/>
    <n v="6019.2"/>
    <n v="0.48"/>
    <x v="2"/>
  </r>
  <r>
    <s v="Walmart"/>
    <n v="1197831"/>
    <x v="136"/>
    <x v="1"/>
    <x v="1"/>
    <s v="Houston"/>
    <x v="2"/>
    <n v="47"/>
    <n v="255"/>
    <n v="11985"/>
    <n v="5872.65"/>
    <n v="0.49"/>
    <x v="2"/>
  </r>
  <r>
    <s v="Walmart"/>
    <n v="1197831"/>
    <x v="137"/>
    <x v="1"/>
    <x v="1"/>
    <s v="Houston"/>
    <x v="3"/>
    <n v="47"/>
    <n v="182"/>
    <n v="8554"/>
    <n v="4961.3200000000006"/>
    <n v="0.58000000000000007"/>
    <x v="2"/>
  </r>
  <r>
    <s v="Walmart"/>
    <n v="1197831"/>
    <x v="138"/>
    <x v="1"/>
    <x v="1"/>
    <s v="Houston"/>
    <x v="4"/>
    <n v="42"/>
    <n v="169"/>
    <n v="7098"/>
    <n v="3194.1"/>
    <n v="0.44999999999999996"/>
    <x v="2"/>
  </r>
  <r>
    <s v="Walmart"/>
    <n v="1197831"/>
    <x v="139"/>
    <x v="1"/>
    <x v="1"/>
    <s v="Houston"/>
    <x v="5"/>
    <n v="53"/>
    <n v="261"/>
    <n v="13833"/>
    <n v="8576.4599999999991"/>
    <n v="0.62"/>
    <x v="2"/>
  </r>
  <r>
    <s v="West Gear"/>
    <n v="1128299"/>
    <x v="140"/>
    <x v="1"/>
    <x v="1"/>
    <s v="Houston"/>
    <x v="0"/>
    <n v="37"/>
    <n v="209"/>
    <n v="7733"/>
    <n v="3479.8500000000004"/>
    <n v="0.45000000000000007"/>
    <x v="2"/>
  </r>
  <r>
    <s v="West Gear"/>
    <n v="1128299"/>
    <x v="141"/>
    <x v="1"/>
    <x v="1"/>
    <s v="Houston"/>
    <x v="1"/>
    <n v="49"/>
    <n v="194"/>
    <n v="9506"/>
    <n v="2946.86"/>
    <n v="0.31"/>
    <x v="2"/>
  </r>
  <r>
    <s v="West Gear"/>
    <n v="1128299"/>
    <x v="142"/>
    <x v="1"/>
    <x v="1"/>
    <s v="Houston"/>
    <x v="2"/>
    <n v="46"/>
    <n v="217"/>
    <n v="9982"/>
    <n v="4491.9000000000005"/>
    <n v="0.45000000000000007"/>
    <x v="2"/>
  </r>
  <r>
    <s v="West Gear"/>
    <n v="1128299"/>
    <x v="143"/>
    <x v="1"/>
    <x v="1"/>
    <s v="Houston"/>
    <x v="3"/>
    <n v="48"/>
    <n v="175"/>
    <n v="8400"/>
    <n v="3360"/>
    <n v="0.4"/>
    <x v="2"/>
  </r>
  <r>
    <s v="West Gear"/>
    <n v="1128299"/>
    <x v="144"/>
    <x v="2"/>
    <x v="2"/>
    <s v="San Francisco"/>
    <x v="4"/>
    <n v="51"/>
    <n v="161"/>
    <n v="8211"/>
    <n v="5172.93"/>
    <n v="0.63"/>
    <x v="2"/>
  </r>
  <r>
    <s v="West Gear"/>
    <n v="1128299"/>
    <x v="145"/>
    <x v="2"/>
    <x v="2"/>
    <s v="San Francisco"/>
    <x v="5"/>
    <n v="49"/>
    <n v="233"/>
    <n v="11417"/>
    <n v="2854.25"/>
    <n v="0.25"/>
    <x v="2"/>
  </r>
  <r>
    <s v="West Gear"/>
    <n v="1128299"/>
    <x v="146"/>
    <x v="2"/>
    <x v="2"/>
    <s v="San Francisco"/>
    <x v="0"/>
    <n v="37"/>
    <n v="223"/>
    <n v="8251"/>
    <n v="4125.5"/>
    <n v="0.5"/>
    <x v="2"/>
  </r>
  <r>
    <s v="West Gear"/>
    <n v="1128299"/>
    <x v="147"/>
    <x v="2"/>
    <x v="2"/>
    <s v="San Francisco"/>
    <x v="1"/>
    <n v="49"/>
    <n v="210"/>
    <n v="10290"/>
    <n v="3189.9"/>
    <n v="0.31"/>
    <x v="2"/>
  </r>
  <r>
    <s v="West Gear"/>
    <n v="1128299"/>
    <x v="148"/>
    <x v="2"/>
    <x v="2"/>
    <s v="San Francisco"/>
    <x v="2"/>
    <n v="49"/>
    <n v="196"/>
    <n v="9604"/>
    <n v="4705.96"/>
    <n v="0.49000000000000005"/>
    <x v="2"/>
  </r>
  <r>
    <s v="West Gear"/>
    <n v="1128299"/>
    <x v="149"/>
    <x v="2"/>
    <x v="2"/>
    <s v="San Francisco"/>
    <x v="3"/>
    <n v="47"/>
    <n v="150"/>
    <n v="7050"/>
    <n v="2961"/>
    <n v="0.42"/>
    <x v="2"/>
  </r>
  <r>
    <s v="West Gear"/>
    <n v="1128299"/>
    <x v="150"/>
    <x v="2"/>
    <x v="2"/>
    <s v="San Francisco"/>
    <x v="4"/>
    <n v="50"/>
    <n v="140"/>
    <n v="7000"/>
    <n v="4270"/>
    <n v="0.61"/>
    <x v="2"/>
  </r>
  <r>
    <s v="West Gear"/>
    <n v="1128299"/>
    <x v="151"/>
    <x v="2"/>
    <x v="2"/>
    <s v="San Francisco"/>
    <x v="5"/>
    <n v="46"/>
    <n v="182"/>
    <n v="8372"/>
    <n v="2344.1600000000003"/>
    <n v="0.28000000000000003"/>
    <x v="2"/>
  </r>
  <r>
    <s v="West Gear"/>
    <n v="1128299"/>
    <x v="152"/>
    <x v="2"/>
    <x v="2"/>
    <s v="San Francisco"/>
    <x v="0"/>
    <n v="49"/>
    <n v="230"/>
    <n v="11270"/>
    <n v="5071.5000000000009"/>
    <n v="0.45000000000000007"/>
    <x v="2"/>
  </r>
  <r>
    <s v="West Gear"/>
    <n v="1128299"/>
    <x v="153"/>
    <x v="2"/>
    <x v="2"/>
    <s v="San Francisco"/>
    <x v="1"/>
    <n v="58"/>
    <n v="175"/>
    <n v="10150"/>
    <n v="3045.0000000000005"/>
    <n v="0.30000000000000004"/>
    <x v="2"/>
  </r>
  <r>
    <s v="West Gear"/>
    <n v="1128299"/>
    <x v="154"/>
    <x v="2"/>
    <x v="2"/>
    <s v="San Francisco"/>
    <x v="2"/>
    <n v="55"/>
    <n v="203"/>
    <n v="11165"/>
    <n v="5247.55"/>
    <n v="0.47000000000000003"/>
    <x v="2"/>
  </r>
  <r>
    <s v="West Gear"/>
    <n v="1128299"/>
    <x v="155"/>
    <x v="2"/>
    <x v="2"/>
    <s v="San Francisco"/>
    <x v="3"/>
    <n v="58"/>
    <n v="174"/>
    <n v="10092"/>
    <n v="4339.5599999999995"/>
    <n v="0.43"/>
    <x v="2"/>
  </r>
  <r>
    <s v="West Gear"/>
    <n v="1128299"/>
    <x v="156"/>
    <x v="2"/>
    <x v="2"/>
    <s v="San Francisco"/>
    <x v="4"/>
    <n v="62"/>
    <n v="145"/>
    <n v="8990"/>
    <n v="5663.7"/>
    <n v="0.63"/>
    <x v="2"/>
  </r>
  <r>
    <s v="West Gear"/>
    <n v="1128299"/>
    <x v="157"/>
    <x v="2"/>
    <x v="2"/>
    <s v="San Francisco"/>
    <x v="5"/>
    <n v="54"/>
    <n v="210"/>
    <n v="11340"/>
    <n v="3061.8"/>
    <n v="0.27"/>
    <x v="2"/>
  </r>
  <r>
    <s v="West Gear"/>
    <n v="1128299"/>
    <x v="158"/>
    <x v="2"/>
    <x v="2"/>
    <s v="San Francisco"/>
    <x v="0"/>
    <n v="56"/>
    <n v="228"/>
    <n v="12768"/>
    <n v="6000.96"/>
    <n v="0.47000000000000003"/>
    <x v="2"/>
  </r>
  <r>
    <s v="West Gear"/>
    <n v="1128299"/>
    <x v="159"/>
    <x v="2"/>
    <x v="2"/>
    <s v="San Francisco"/>
    <x v="1"/>
    <n v="62"/>
    <n v="203"/>
    <n v="12586"/>
    <n v="3775.8000000000006"/>
    <n v="0.30000000000000004"/>
    <x v="2"/>
  </r>
  <r>
    <s v="West Gear"/>
    <n v="1128299"/>
    <x v="160"/>
    <x v="2"/>
    <x v="2"/>
    <s v="San Francisco"/>
    <x v="2"/>
    <n v="64"/>
    <n v="210"/>
    <n v="13440"/>
    <n v="6720"/>
    <n v="0.5"/>
    <x v="2"/>
  </r>
  <r>
    <s v="West Gear"/>
    <n v="1128299"/>
    <x v="161"/>
    <x v="2"/>
    <x v="2"/>
    <s v="San Francisco"/>
    <x v="3"/>
    <n v="54"/>
    <n v="188"/>
    <n v="10152"/>
    <n v="4162.32"/>
    <n v="0.41"/>
    <x v="2"/>
  </r>
  <r>
    <s v="West Gear"/>
    <n v="1128299"/>
    <x v="162"/>
    <x v="2"/>
    <x v="2"/>
    <s v="San Francisco"/>
    <x v="4"/>
    <n v="59"/>
    <n v="152"/>
    <n v="8968"/>
    <n v="5829.2"/>
    <n v="0.65"/>
    <x v="2"/>
  </r>
  <r>
    <s v="West Gear"/>
    <n v="1128299"/>
    <x v="163"/>
    <x v="2"/>
    <x v="2"/>
    <s v="San Francisco"/>
    <x v="5"/>
    <n v="72"/>
    <n v="203"/>
    <n v="14616"/>
    <n v="3946.32"/>
    <n v="0.27"/>
    <x v="2"/>
  </r>
  <r>
    <s v="West Gear"/>
    <n v="1128299"/>
    <x v="164"/>
    <x v="2"/>
    <x v="2"/>
    <s v="San Francisco"/>
    <x v="0"/>
    <n v="56"/>
    <n v="252"/>
    <n v="14112"/>
    <n v="7056"/>
    <n v="0.5"/>
    <x v="2"/>
  </r>
  <r>
    <s v="West Gear"/>
    <n v="1128299"/>
    <x v="165"/>
    <x v="2"/>
    <x v="2"/>
    <s v="San Francisco"/>
    <x v="1"/>
    <n v="64"/>
    <n v="225"/>
    <n v="14400"/>
    <n v="5184"/>
    <n v="0.36"/>
    <x v="2"/>
  </r>
  <r>
    <s v="West Gear"/>
    <n v="1128299"/>
    <x v="166"/>
    <x v="2"/>
    <x v="2"/>
    <s v="San Francisco"/>
    <x v="2"/>
    <n v="60"/>
    <n v="218"/>
    <n v="13080"/>
    <n v="6670.8"/>
    <n v="0.51"/>
    <x v="2"/>
  </r>
  <r>
    <s v="West Gear"/>
    <n v="1128299"/>
    <x v="167"/>
    <x v="2"/>
    <x v="2"/>
    <s v="San Francisco"/>
    <x v="3"/>
    <n v="56"/>
    <n v="182"/>
    <n v="10192"/>
    <n v="4586.3999999999996"/>
    <n v="0.44999999999999996"/>
    <x v="2"/>
  </r>
  <r>
    <s v="West Gear"/>
    <n v="1128299"/>
    <x v="168"/>
    <x v="2"/>
    <x v="2"/>
    <s v="San Francisco"/>
    <x v="4"/>
    <n v="60"/>
    <n v="154"/>
    <n v="9240"/>
    <n v="6098.4000000000005"/>
    <n v="0.66"/>
    <x v="2"/>
  </r>
  <r>
    <s v="West Gear"/>
    <n v="1128299"/>
    <x v="169"/>
    <x v="2"/>
    <x v="2"/>
    <s v="San Francisco"/>
    <x v="5"/>
    <n v="72"/>
    <n v="189"/>
    <n v="13608"/>
    <n v="4490.6400000000003"/>
    <n v="0.33"/>
    <x v="2"/>
  </r>
  <r>
    <s v="West Gear"/>
    <n v="1128299"/>
    <x v="170"/>
    <x v="2"/>
    <x v="2"/>
    <s v="San Francisco"/>
    <x v="0"/>
    <n v="56"/>
    <n v="273"/>
    <n v="15288"/>
    <n v="7644"/>
    <n v="0.5"/>
    <x v="2"/>
  </r>
  <r>
    <s v="West Gear"/>
    <n v="1128299"/>
    <x v="171"/>
    <x v="2"/>
    <x v="2"/>
    <s v="San Francisco"/>
    <x v="1"/>
    <n v="63"/>
    <n v="248"/>
    <n v="15624"/>
    <n v="5780.88"/>
    <n v="0.37"/>
    <x v="2"/>
  </r>
  <r>
    <s v="West Gear"/>
    <n v="1128299"/>
    <x v="172"/>
    <x v="2"/>
    <x v="2"/>
    <s v="San Francisco"/>
    <x v="2"/>
    <n v="64"/>
    <n v="206"/>
    <n v="13184"/>
    <n v="7251.2000000000007"/>
    <n v="0.55000000000000004"/>
    <x v="2"/>
  </r>
  <r>
    <s v="West Gear"/>
    <n v="1128299"/>
    <x v="173"/>
    <x v="2"/>
    <x v="2"/>
    <s v="San Francisco"/>
    <x v="3"/>
    <n v="59"/>
    <n v="210"/>
    <n v="12390"/>
    <n v="6071.0999999999995"/>
    <n v="0.49"/>
    <x v="2"/>
  </r>
  <r>
    <s v="West Gear"/>
    <n v="1128299"/>
    <x v="174"/>
    <x v="2"/>
    <x v="2"/>
    <s v="San Francisco"/>
    <x v="4"/>
    <n v="62"/>
    <n v="155"/>
    <n v="9610"/>
    <n v="6342.6"/>
    <n v="0.66"/>
    <x v="2"/>
  </r>
  <r>
    <s v="West Gear"/>
    <n v="1128299"/>
    <x v="175"/>
    <x v="2"/>
    <x v="2"/>
    <s v="San Francisco"/>
    <x v="5"/>
    <n v="72"/>
    <n v="219"/>
    <n v="15768"/>
    <n v="5518.7999999999993"/>
    <n v="0.35"/>
    <x v="2"/>
  </r>
  <r>
    <s v="West Gear"/>
    <n v="1128299"/>
    <x v="176"/>
    <x v="2"/>
    <x v="2"/>
    <s v="San Francisco"/>
    <x v="0"/>
    <n v="56"/>
    <n v="277"/>
    <n v="15512"/>
    <n v="6980.4000000000015"/>
    <n v="0.45000000000000007"/>
    <x v="2"/>
  </r>
  <r>
    <s v="West Gear"/>
    <n v="1128299"/>
    <x v="177"/>
    <x v="2"/>
    <x v="2"/>
    <s v="San Francisco"/>
    <x v="1"/>
    <n v="59"/>
    <n v="245"/>
    <n v="14455"/>
    <n v="4914.7000000000007"/>
    <n v="0.34"/>
    <x v="2"/>
  </r>
  <r>
    <s v="West Gear"/>
    <n v="1128299"/>
    <x v="178"/>
    <x v="2"/>
    <x v="2"/>
    <s v="San Francisco"/>
    <x v="2"/>
    <n v="62"/>
    <n v="248"/>
    <n v="15376"/>
    <n v="7072.96"/>
    <n v="0.46"/>
    <x v="2"/>
  </r>
  <r>
    <s v="West Gear"/>
    <n v="1128299"/>
    <x v="179"/>
    <x v="2"/>
    <x v="2"/>
    <s v="San Francisco"/>
    <x v="3"/>
    <n v="55"/>
    <n v="218"/>
    <n v="11990"/>
    <n v="4796"/>
    <n v="0.4"/>
    <x v="2"/>
  </r>
  <r>
    <s v="West Gear"/>
    <n v="1128299"/>
    <x v="180"/>
    <x v="2"/>
    <x v="2"/>
    <s v="San Francisco"/>
    <x v="4"/>
    <n v="64"/>
    <n v="233"/>
    <n v="14912"/>
    <n v="9543.68"/>
    <n v="0.64"/>
    <x v="2"/>
  </r>
  <r>
    <s v="West Gear"/>
    <n v="1128299"/>
    <x v="181"/>
    <x v="2"/>
    <x v="2"/>
    <s v="San Francisco"/>
    <x v="5"/>
    <n v="72"/>
    <n v="233"/>
    <n v="16776"/>
    <n v="4865.0400000000009"/>
    <n v="0.29000000000000004"/>
    <x v="2"/>
  </r>
  <r>
    <s v="West Gear"/>
    <n v="1128299"/>
    <x v="182"/>
    <x v="2"/>
    <x v="2"/>
    <s v="San Francisco"/>
    <x v="0"/>
    <n v="62"/>
    <n v="273"/>
    <n v="16926"/>
    <n v="7785.96"/>
    <n v="0.46"/>
    <x v="2"/>
  </r>
  <r>
    <s v="West Gear"/>
    <n v="1128299"/>
    <x v="183"/>
    <x v="2"/>
    <x v="2"/>
    <s v="San Francisco"/>
    <x v="1"/>
    <n v="66"/>
    <n v="259"/>
    <n v="17094"/>
    <n v="5128.2000000000007"/>
    <n v="0.30000000000000004"/>
    <x v="2"/>
  </r>
  <r>
    <s v="West Gear"/>
    <n v="1128299"/>
    <x v="184"/>
    <x v="2"/>
    <x v="2"/>
    <s v="San Francisco"/>
    <x v="2"/>
    <n v="60"/>
    <n v="200"/>
    <n v="12000"/>
    <n v="5640"/>
    <n v="0.47000000000000003"/>
    <x v="2"/>
  </r>
  <r>
    <s v="West Gear"/>
    <n v="1128299"/>
    <x v="185"/>
    <x v="2"/>
    <x v="2"/>
    <s v="San Francisco"/>
    <x v="3"/>
    <n v="59"/>
    <n v="188"/>
    <n v="11092"/>
    <n v="4547.7199999999993"/>
    <n v="0.41"/>
    <x v="2"/>
  </r>
  <r>
    <s v="West Gear"/>
    <n v="1128299"/>
    <x v="186"/>
    <x v="2"/>
    <x v="2"/>
    <s v="San Francisco"/>
    <x v="4"/>
    <n v="69"/>
    <n v="188"/>
    <n v="12972"/>
    <n v="7912.92"/>
    <n v="0.61"/>
    <x v="2"/>
  </r>
  <r>
    <s v="West Gear"/>
    <n v="1128299"/>
    <x v="187"/>
    <x v="2"/>
    <x v="2"/>
    <s v="San Francisco"/>
    <x v="5"/>
    <n v="76"/>
    <n v="181"/>
    <n v="13756"/>
    <n v="3439"/>
    <n v="0.25"/>
    <x v="2"/>
  </r>
  <r>
    <s v="West Gear"/>
    <n v="1128299"/>
    <x v="188"/>
    <x v="2"/>
    <x v="2"/>
    <s v="San Francisco"/>
    <x v="0"/>
    <n v="51"/>
    <n v="241"/>
    <n v="12291"/>
    <n v="5162.22"/>
    <n v="0.42000000000000004"/>
    <x v="2"/>
  </r>
  <r>
    <s v="West Gear"/>
    <n v="1128299"/>
    <x v="189"/>
    <x v="2"/>
    <x v="2"/>
    <s v="San Francisco"/>
    <x v="1"/>
    <n v="56"/>
    <n v="268"/>
    <n v="15008"/>
    <n v="4202.2400000000007"/>
    <n v="0.28000000000000003"/>
    <x v="2"/>
  </r>
  <r>
    <s v="West Gear"/>
    <n v="1128299"/>
    <x v="190"/>
    <x v="2"/>
    <x v="2"/>
    <s v="San Francisco"/>
    <x v="2"/>
    <n v="52"/>
    <n v="225"/>
    <n v="11700"/>
    <n v="4680"/>
    <n v="0.4"/>
    <x v="2"/>
  </r>
  <r>
    <s v="West Gear"/>
    <n v="1128299"/>
    <x v="191"/>
    <x v="2"/>
    <x v="2"/>
    <s v="San Francisco"/>
    <x v="3"/>
    <n v="53"/>
    <n v="203"/>
    <n v="10759"/>
    <n v="3765.6499999999996"/>
    <n v="0.35"/>
    <x v="2"/>
  </r>
  <r>
    <s v="West Gear"/>
    <n v="1128299"/>
    <x v="192"/>
    <x v="2"/>
    <x v="2"/>
    <s v="San Francisco"/>
    <x v="4"/>
    <n v="63"/>
    <n v="218"/>
    <n v="13734"/>
    <n v="7965.7200000000012"/>
    <n v="0.58000000000000007"/>
    <x v="2"/>
  </r>
  <r>
    <s v="West Gear"/>
    <n v="1128299"/>
    <x v="193"/>
    <x v="2"/>
    <x v="2"/>
    <s v="San Francisco"/>
    <x v="5"/>
    <n v="65"/>
    <n v="217"/>
    <n v="14105"/>
    <n v="3385.2000000000003"/>
    <n v="0.24000000000000002"/>
    <x v="2"/>
  </r>
  <r>
    <s v="West Gear"/>
    <n v="1128299"/>
    <x v="194"/>
    <x v="2"/>
    <x v="2"/>
    <s v="San Francisco"/>
    <x v="0"/>
    <n v="51"/>
    <n v="236"/>
    <n v="12036"/>
    <n v="5416.2000000000007"/>
    <n v="0.45000000000000007"/>
    <x v="2"/>
  </r>
  <r>
    <s v="West Gear"/>
    <n v="1128299"/>
    <x v="195"/>
    <x v="2"/>
    <x v="2"/>
    <s v="San Francisco"/>
    <x v="1"/>
    <n v="59"/>
    <n v="219"/>
    <n v="12921"/>
    <n v="3747.0900000000006"/>
    <n v="0.29000000000000004"/>
    <x v="2"/>
  </r>
  <r>
    <s v="West Gear"/>
    <n v="1128299"/>
    <x v="196"/>
    <x v="2"/>
    <x v="2"/>
    <s v="San Francisco"/>
    <x v="2"/>
    <n v="50"/>
    <n v="182"/>
    <n v="9100"/>
    <n v="3822.0000000000005"/>
    <n v="0.42000000000000004"/>
    <x v="2"/>
  </r>
  <r>
    <s v="West Gear"/>
    <n v="1128299"/>
    <x v="197"/>
    <x v="2"/>
    <x v="2"/>
    <s v="San Francisco"/>
    <x v="3"/>
    <n v="51"/>
    <n v="203"/>
    <n v="10353"/>
    <n v="3727.08"/>
    <n v="0.36"/>
    <x v="2"/>
  </r>
  <r>
    <s v="West Gear"/>
    <n v="1128299"/>
    <x v="198"/>
    <x v="2"/>
    <x v="2"/>
    <s v="San Francisco"/>
    <x v="4"/>
    <n v="59"/>
    <n v="182"/>
    <n v="10738"/>
    <n v="6228.0400000000009"/>
    <n v="0.58000000000000007"/>
    <x v="2"/>
  </r>
  <r>
    <s v="West Gear"/>
    <n v="1128299"/>
    <x v="199"/>
    <x v="2"/>
    <x v="2"/>
    <s v="San Francisco"/>
    <x v="5"/>
    <n v="63"/>
    <n v="196"/>
    <n v="12348"/>
    <n v="2840.04"/>
    <n v="0.23"/>
    <x v="2"/>
  </r>
  <r>
    <s v="West Gear"/>
    <n v="1128299"/>
    <x v="200"/>
    <x v="2"/>
    <x v="2"/>
    <s v="San Francisco"/>
    <x v="0"/>
    <n v="52"/>
    <n v="263"/>
    <n v="13676"/>
    <n v="6017.4400000000005"/>
    <n v="0.44000000000000006"/>
    <x v="2"/>
  </r>
  <r>
    <s v="West Gear"/>
    <n v="1128299"/>
    <x v="201"/>
    <x v="2"/>
    <x v="2"/>
    <s v="San Francisco"/>
    <x v="1"/>
    <n v="58"/>
    <n v="236"/>
    <n v="13688"/>
    <n v="3422"/>
    <n v="0.25"/>
    <x v="2"/>
  </r>
  <r>
    <s v="West Gear"/>
    <n v="1128299"/>
    <x v="202"/>
    <x v="2"/>
    <x v="2"/>
    <s v="San Francisco"/>
    <x v="2"/>
    <n v="50"/>
    <n v="210"/>
    <n v="10500"/>
    <n v="4200"/>
    <n v="0.4"/>
    <x v="2"/>
  </r>
  <r>
    <s v="West Gear"/>
    <n v="1128299"/>
    <x v="203"/>
    <x v="2"/>
    <x v="2"/>
    <s v="San Francisco"/>
    <x v="3"/>
    <n v="53"/>
    <n v="210"/>
    <n v="11130"/>
    <n v="4452"/>
    <n v="0.39999999999999997"/>
    <x v="2"/>
  </r>
  <r>
    <s v="West Gear"/>
    <n v="1128299"/>
    <x v="204"/>
    <x v="2"/>
    <x v="2"/>
    <s v="San Francisco"/>
    <x v="4"/>
    <n v="63"/>
    <n v="163"/>
    <n v="10269"/>
    <n v="5853.3300000000008"/>
    <n v="0.57000000000000006"/>
    <x v="2"/>
  </r>
  <r>
    <s v="West Gear"/>
    <n v="1128299"/>
    <x v="205"/>
    <x v="2"/>
    <x v="2"/>
    <s v="San Francisco"/>
    <x v="5"/>
    <n v="67"/>
    <n v="202"/>
    <n v="13534"/>
    <n v="2842.1400000000003"/>
    <n v="0.21000000000000002"/>
    <x v="2"/>
  </r>
  <r>
    <s v="West Gear"/>
    <n v="1128299"/>
    <x v="206"/>
    <x v="2"/>
    <x v="2"/>
    <s v="San Francisco"/>
    <x v="0"/>
    <n v="51"/>
    <n v="293"/>
    <n v="14943"/>
    <n v="5977.2000000000007"/>
    <n v="0.4"/>
    <x v="2"/>
  </r>
  <r>
    <s v="West Gear"/>
    <n v="1128299"/>
    <x v="207"/>
    <x v="2"/>
    <x v="2"/>
    <s v="San Francisco"/>
    <x v="1"/>
    <n v="58"/>
    <n v="273"/>
    <n v="15834"/>
    <n v="4275.18"/>
    <n v="0.27"/>
    <x v="2"/>
  </r>
  <r>
    <s v="West Gear"/>
    <n v="1128299"/>
    <x v="208"/>
    <x v="2"/>
    <x v="2"/>
    <s v="San Francisco"/>
    <x v="2"/>
    <n v="52"/>
    <n v="233"/>
    <n v="12116"/>
    <n v="4846.4000000000005"/>
    <n v="0.4"/>
    <x v="2"/>
  </r>
  <r>
    <s v="West Gear"/>
    <n v="1128299"/>
    <x v="209"/>
    <x v="2"/>
    <x v="2"/>
    <s v="San Francisco"/>
    <x v="3"/>
    <n v="51"/>
    <n v="194"/>
    <n v="9894"/>
    <n v="3957.5999999999995"/>
    <n v="0.39999999999999997"/>
    <x v="2"/>
  </r>
  <r>
    <s v="West Gear"/>
    <n v="1128299"/>
    <x v="210"/>
    <x v="2"/>
    <x v="2"/>
    <s v="San Francisco"/>
    <x v="4"/>
    <n v="59"/>
    <n v="175"/>
    <n v="10325"/>
    <n v="6195.0000000000009"/>
    <n v="0.60000000000000009"/>
    <x v="2"/>
  </r>
  <r>
    <s v="West Gear"/>
    <n v="1128299"/>
    <x v="211"/>
    <x v="2"/>
    <x v="2"/>
    <s v="San Francisco"/>
    <x v="5"/>
    <n v="67"/>
    <n v="208"/>
    <n v="13936"/>
    <n v="3205.28"/>
    <n v="0.23"/>
    <x v="2"/>
  </r>
  <r>
    <s v="Kohl's"/>
    <n v="1189833"/>
    <x v="212"/>
    <x v="2"/>
    <x v="2"/>
    <s v="San Francisco"/>
    <x v="0"/>
    <n v="32"/>
    <n v="203"/>
    <n v="6496"/>
    <n v="3312.96"/>
    <n v="0.51"/>
    <x v="2"/>
  </r>
  <r>
    <s v="Kohl's"/>
    <n v="1189833"/>
    <x v="213"/>
    <x v="2"/>
    <x v="2"/>
    <s v="San Francisco"/>
    <x v="1"/>
    <n v="41"/>
    <n v="196"/>
    <n v="8036"/>
    <n v="2892.96"/>
    <n v="0.36"/>
    <x v="2"/>
  </r>
  <r>
    <s v="Kohl's"/>
    <n v="1189833"/>
    <x v="214"/>
    <x v="2"/>
    <x v="2"/>
    <s v="San Francisco"/>
    <x v="2"/>
    <n v="41"/>
    <n v="189"/>
    <n v="7749"/>
    <n v="4029.48"/>
    <n v="0.52"/>
    <x v="2"/>
  </r>
  <r>
    <s v="Kohl's"/>
    <n v="1189833"/>
    <x v="215"/>
    <x v="2"/>
    <x v="2"/>
    <s v="San Francisco"/>
    <x v="3"/>
    <n v="41"/>
    <n v="160"/>
    <n v="6560"/>
    <n v="3214.4"/>
    <n v="0.49"/>
    <x v="2"/>
  </r>
  <r>
    <s v="Kohl's"/>
    <n v="1189833"/>
    <x v="216"/>
    <x v="2"/>
    <x v="2"/>
    <s v="Los Angeles"/>
    <x v="4"/>
    <n v="49"/>
    <n v="145"/>
    <n v="7105"/>
    <n v="4689.3"/>
    <n v="0.66"/>
    <x v="2"/>
  </r>
  <r>
    <s v="Kohl's"/>
    <n v="1189833"/>
    <x v="217"/>
    <x v="2"/>
    <x v="2"/>
    <s v="Los Angeles"/>
    <x v="5"/>
    <n v="41"/>
    <n v="182"/>
    <n v="7462"/>
    <n v="2313.2199999999998"/>
    <n v="0.31"/>
    <x v="2"/>
  </r>
  <r>
    <s v="Kohl's"/>
    <n v="1189833"/>
    <x v="218"/>
    <x v="2"/>
    <x v="2"/>
    <s v="Los Angeles"/>
    <x v="0"/>
    <n v="34"/>
    <n v="225"/>
    <n v="7650"/>
    <n v="4054.5"/>
    <n v="0.53"/>
    <x v="2"/>
  </r>
  <r>
    <s v="Kohl's"/>
    <n v="1189833"/>
    <x v="219"/>
    <x v="2"/>
    <x v="2"/>
    <s v="Los Angeles"/>
    <x v="1"/>
    <n v="43"/>
    <n v="195"/>
    <n v="8385"/>
    <n v="3354"/>
    <n v="0.4"/>
    <x v="2"/>
  </r>
  <r>
    <s v="Kohl's"/>
    <n v="1189833"/>
    <x v="220"/>
    <x v="2"/>
    <x v="2"/>
    <s v="Los Angeles"/>
    <x v="2"/>
    <n v="44"/>
    <n v="169"/>
    <n v="7436"/>
    <n v="3718"/>
    <n v="0.5"/>
    <x v="2"/>
  </r>
  <r>
    <s v="Kohl's"/>
    <n v="1189833"/>
    <x v="221"/>
    <x v="2"/>
    <x v="2"/>
    <s v="Los Angeles"/>
    <x v="3"/>
    <n v="41"/>
    <n v="152"/>
    <n v="6232"/>
    <n v="3053.68"/>
    <n v="0.49"/>
    <x v="2"/>
  </r>
  <r>
    <s v="Kohl's"/>
    <n v="1189833"/>
    <x v="222"/>
    <x v="2"/>
    <x v="2"/>
    <s v="Los Angeles"/>
    <x v="4"/>
    <n v="46"/>
    <n v="113"/>
    <n v="5198"/>
    <n v="3534.6400000000003"/>
    <n v="0.68"/>
    <x v="2"/>
  </r>
  <r>
    <s v="Kohl's"/>
    <n v="1189833"/>
    <x v="223"/>
    <x v="2"/>
    <x v="2"/>
    <s v="Los Angeles"/>
    <x v="5"/>
    <n v="41"/>
    <n v="176"/>
    <n v="7216"/>
    <n v="2164.8000000000002"/>
    <n v="0.30000000000000004"/>
    <x v="2"/>
  </r>
  <r>
    <s v="Kohl's"/>
    <n v="1189833"/>
    <x v="224"/>
    <x v="2"/>
    <x v="2"/>
    <s v="Los Angeles"/>
    <x v="0"/>
    <n v="32"/>
    <n v="216"/>
    <n v="6912"/>
    <n v="3456"/>
    <n v="0.5"/>
    <x v="2"/>
  </r>
  <r>
    <s v="Kohl's"/>
    <n v="1189833"/>
    <x v="225"/>
    <x v="2"/>
    <x v="2"/>
    <s v="Los Angeles"/>
    <x v="1"/>
    <n v="41"/>
    <n v="195"/>
    <n v="7995"/>
    <n v="2798.25"/>
    <n v="0.35"/>
    <x v="2"/>
  </r>
  <r>
    <s v="Kohl's"/>
    <n v="1189833"/>
    <x v="226"/>
    <x v="2"/>
    <x v="2"/>
    <s v="Los Angeles"/>
    <x v="2"/>
    <n v="42"/>
    <n v="169"/>
    <n v="7098"/>
    <n v="3903.9"/>
    <n v="0.55000000000000004"/>
    <x v="2"/>
  </r>
  <r>
    <s v="Kohl's"/>
    <n v="1189833"/>
    <x v="227"/>
    <x v="2"/>
    <x v="2"/>
    <s v="Los Angeles"/>
    <x v="3"/>
    <n v="41"/>
    <n v="154"/>
    <n v="6314"/>
    <n v="2841.2999999999997"/>
    <n v="0.44999999999999996"/>
    <x v="2"/>
  </r>
  <r>
    <s v="Kohl's"/>
    <n v="1189833"/>
    <x v="228"/>
    <x v="2"/>
    <x v="2"/>
    <s v="Los Angeles"/>
    <x v="4"/>
    <n v="46"/>
    <n v="106"/>
    <n v="4876"/>
    <n v="3315.6800000000003"/>
    <n v="0.68"/>
    <x v="2"/>
  </r>
  <r>
    <s v="Kohl's"/>
    <n v="1189833"/>
    <x v="229"/>
    <x v="2"/>
    <x v="2"/>
    <s v="Los Angeles"/>
    <x v="5"/>
    <n v="41"/>
    <n v="188"/>
    <n v="7708"/>
    <n v="2697.7999999999997"/>
    <n v="0.35"/>
    <x v="2"/>
  </r>
  <r>
    <s v="Kohl's"/>
    <n v="1189833"/>
    <x v="230"/>
    <x v="2"/>
    <x v="2"/>
    <s v="Los Angeles"/>
    <x v="0"/>
    <n v="43"/>
    <n v="240"/>
    <n v="10320"/>
    <n v="5160"/>
    <n v="0.5"/>
    <x v="2"/>
  </r>
  <r>
    <s v="Kohl's"/>
    <n v="1189833"/>
    <x v="231"/>
    <x v="2"/>
    <x v="2"/>
    <s v="Los Angeles"/>
    <x v="1"/>
    <n v="49"/>
    <n v="156"/>
    <n v="7644"/>
    <n v="2751.8399999999997"/>
    <n v="0.36"/>
    <x v="2"/>
  </r>
  <r>
    <s v="Kohl's"/>
    <n v="1189833"/>
    <x v="232"/>
    <x v="2"/>
    <x v="2"/>
    <s v="Los Angeles"/>
    <x v="2"/>
    <n v="49"/>
    <n v="175"/>
    <n v="8575"/>
    <n v="4716.25"/>
    <n v="0.55000000000000004"/>
    <x v="2"/>
  </r>
  <r>
    <s v="Kohl's"/>
    <n v="1189833"/>
    <x v="233"/>
    <x v="2"/>
    <x v="2"/>
    <s v="Los Angeles"/>
    <x v="3"/>
    <n v="43"/>
    <n v="152"/>
    <n v="6536"/>
    <n v="3202.64"/>
    <n v="0.49"/>
    <x v="2"/>
  </r>
  <r>
    <s v="Kohl's"/>
    <n v="1189833"/>
    <x v="234"/>
    <x v="2"/>
    <x v="2"/>
    <s v="Los Angeles"/>
    <x v="4"/>
    <n v="49"/>
    <n v="119"/>
    <n v="5831"/>
    <n v="3848.46"/>
    <n v="0.66"/>
    <x v="2"/>
  </r>
  <r>
    <s v="Kohl's"/>
    <n v="1189833"/>
    <x v="235"/>
    <x v="2"/>
    <x v="2"/>
    <s v="Los Angeles"/>
    <x v="5"/>
    <n v="62"/>
    <n v="174"/>
    <n v="10788"/>
    <n v="3560.04"/>
    <n v="0.33"/>
    <x v="2"/>
  </r>
  <r>
    <s v="Kohl's"/>
    <n v="1189833"/>
    <x v="236"/>
    <x v="2"/>
    <x v="2"/>
    <s v="Los Angeles"/>
    <x v="0"/>
    <n v="41"/>
    <n v="208"/>
    <n v="8528"/>
    <n v="4434.5600000000004"/>
    <n v="0.52"/>
    <x v="2"/>
  </r>
  <r>
    <s v="Kohl's"/>
    <n v="1189833"/>
    <x v="237"/>
    <x v="2"/>
    <x v="2"/>
    <s v="Los Angeles"/>
    <x v="1"/>
    <n v="47"/>
    <n v="169"/>
    <n v="7943"/>
    <n v="2780.0499999999997"/>
    <n v="0.35"/>
    <x v="2"/>
  </r>
  <r>
    <s v="Kohl's"/>
    <n v="1189833"/>
    <x v="238"/>
    <x v="2"/>
    <x v="2"/>
    <s v="Los Angeles"/>
    <x v="2"/>
    <n v="45"/>
    <n v="163"/>
    <n v="7335"/>
    <n v="3814.2000000000003"/>
    <n v="0.52"/>
    <x v="2"/>
  </r>
  <r>
    <s v="Kohl's"/>
    <n v="1189833"/>
    <x v="239"/>
    <x v="2"/>
    <x v="2"/>
    <s v="Los Angeles"/>
    <x v="3"/>
    <n v="41"/>
    <n v="154"/>
    <n v="6314"/>
    <n v="3030.72"/>
    <n v="0.48"/>
    <x v="2"/>
  </r>
  <r>
    <s v="Kohl's"/>
    <n v="1189833"/>
    <x v="240"/>
    <x v="2"/>
    <x v="2"/>
    <s v="Los Angeles"/>
    <x v="4"/>
    <n v="45"/>
    <n v="131"/>
    <n v="5895"/>
    <n v="3831.75"/>
    <n v="0.65"/>
    <x v="2"/>
  </r>
  <r>
    <s v="Kohl's"/>
    <n v="1189833"/>
    <x v="241"/>
    <x v="2"/>
    <x v="2"/>
    <s v="Los Angeles"/>
    <x v="5"/>
    <n v="64"/>
    <n v="181"/>
    <n v="11584"/>
    <n v="3591.04"/>
    <n v="0.31"/>
    <x v="2"/>
  </r>
  <r>
    <s v="Kohl's"/>
    <n v="1189833"/>
    <x v="242"/>
    <x v="2"/>
    <x v="2"/>
    <s v="Los Angeles"/>
    <x v="0"/>
    <n v="44"/>
    <n v="270"/>
    <n v="11880"/>
    <n v="6534.0000000000009"/>
    <n v="0.55000000000000004"/>
    <x v="2"/>
  </r>
  <r>
    <s v="Kohl's"/>
    <n v="1189833"/>
    <x v="243"/>
    <x v="2"/>
    <x v="2"/>
    <s v="Los Angeles"/>
    <x v="1"/>
    <n v="47"/>
    <n v="225"/>
    <n v="10575"/>
    <n v="3701.2499999999995"/>
    <n v="0.35"/>
    <x v="2"/>
  </r>
  <r>
    <s v="Kohl's"/>
    <n v="1189833"/>
    <x v="244"/>
    <x v="2"/>
    <x v="2"/>
    <s v="Los Angeles"/>
    <x v="2"/>
    <n v="48"/>
    <n v="203"/>
    <n v="9744"/>
    <n v="5359.2000000000007"/>
    <n v="0.55000000000000004"/>
    <x v="2"/>
  </r>
  <r>
    <s v="Kohl's"/>
    <n v="1189833"/>
    <x v="245"/>
    <x v="2"/>
    <x v="2"/>
    <s v="Los Angeles"/>
    <x v="3"/>
    <n v="44"/>
    <n v="175"/>
    <n v="7700"/>
    <n v="3696"/>
    <n v="0.48"/>
    <x v="2"/>
  </r>
  <r>
    <s v="Kohl's"/>
    <n v="1189833"/>
    <x v="246"/>
    <x v="2"/>
    <x v="2"/>
    <s v="Los Angeles"/>
    <x v="4"/>
    <n v="45"/>
    <n v="125"/>
    <n v="5625"/>
    <n v="3881.2500000000005"/>
    <n v="0.69000000000000006"/>
    <x v="2"/>
  </r>
  <r>
    <s v="Kohl's"/>
    <n v="1189833"/>
    <x v="247"/>
    <x v="2"/>
    <x v="2"/>
    <s v="Los Angeles"/>
    <x v="5"/>
    <n v="60"/>
    <n v="200"/>
    <n v="12000"/>
    <n v="3720"/>
    <n v="0.31"/>
    <x v="2"/>
  </r>
  <r>
    <s v="Kohl's"/>
    <n v="1189833"/>
    <x v="248"/>
    <x v="2"/>
    <x v="2"/>
    <s v="Los Angeles"/>
    <x v="0"/>
    <n v="41"/>
    <n v="238"/>
    <n v="9758"/>
    <n v="4976.58"/>
    <n v="0.51"/>
    <x v="2"/>
  </r>
  <r>
    <s v="Kohl's"/>
    <n v="1189833"/>
    <x v="249"/>
    <x v="2"/>
    <x v="2"/>
    <s v="Los Angeles"/>
    <x v="1"/>
    <n v="46"/>
    <n v="216"/>
    <n v="9936"/>
    <n v="3775.68"/>
    <n v="0.38"/>
    <x v="2"/>
  </r>
  <r>
    <s v="Kohl's"/>
    <n v="1189833"/>
    <x v="250"/>
    <x v="2"/>
    <x v="2"/>
    <s v="Los Angeles"/>
    <x v="2"/>
    <n v="47"/>
    <n v="218"/>
    <n v="10246"/>
    <n v="5327.92"/>
    <n v="0.52"/>
    <x v="2"/>
  </r>
  <r>
    <s v="Kohl's"/>
    <n v="1189833"/>
    <x v="251"/>
    <x v="2"/>
    <x v="2"/>
    <s v="Los Angeles"/>
    <x v="3"/>
    <n v="44"/>
    <n v="189"/>
    <n v="8316"/>
    <n v="3991.68"/>
    <n v="0.48"/>
    <x v="2"/>
  </r>
  <r>
    <s v="Kohl's"/>
    <n v="1189833"/>
    <x v="252"/>
    <x v="2"/>
    <x v="2"/>
    <s v="Los Angeles"/>
    <x v="4"/>
    <n v="46"/>
    <n v="189"/>
    <n v="8694"/>
    <n v="5738.04"/>
    <n v="0.66"/>
    <x v="2"/>
  </r>
  <r>
    <s v="Kohl's"/>
    <n v="1189833"/>
    <x v="253"/>
    <x v="2"/>
    <x v="2"/>
    <s v="Los Angeles"/>
    <x v="5"/>
    <n v="59"/>
    <n v="203"/>
    <n v="11977"/>
    <n v="3593.1000000000004"/>
    <n v="0.30000000000000004"/>
    <x v="2"/>
  </r>
  <r>
    <s v="Kohl's"/>
    <n v="1189833"/>
    <x v="254"/>
    <x v="2"/>
    <x v="2"/>
    <s v="Los Angeles"/>
    <x v="0"/>
    <n v="47"/>
    <n v="252"/>
    <n v="11844"/>
    <n v="6158.88"/>
    <n v="0.52"/>
    <x v="2"/>
  </r>
  <r>
    <s v="Kohl's"/>
    <n v="1189833"/>
    <x v="255"/>
    <x v="2"/>
    <x v="2"/>
    <s v="Los Angeles"/>
    <x v="1"/>
    <n v="51"/>
    <n v="221"/>
    <n v="11271"/>
    <n v="4508.4000000000005"/>
    <n v="0.4"/>
    <x v="2"/>
  </r>
  <r>
    <s v="Kohl's"/>
    <n v="1189833"/>
    <x v="256"/>
    <x v="2"/>
    <x v="2"/>
    <s v="Los Angeles"/>
    <x v="2"/>
    <n v="48"/>
    <n v="218"/>
    <n v="10464"/>
    <n v="5336.64"/>
    <n v="0.51"/>
    <x v="2"/>
  </r>
  <r>
    <s v="Kohl's"/>
    <n v="1189833"/>
    <x v="257"/>
    <x v="2"/>
    <x v="2"/>
    <s v="Los Angeles"/>
    <x v="3"/>
    <n v="47"/>
    <n v="169"/>
    <n v="7943"/>
    <n v="3812.64"/>
    <n v="0.48"/>
    <x v="2"/>
  </r>
  <r>
    <s v="Kohl's"/>
    <n v="1189833"/>
    <x v="258"/>
    <x v="2"/>
    <x v="2"/>
    <s v="Los Angeles"/>
    <x v="4"/>
    <n v="58"/>
    <n v="182"/>
    <n v="10556"/>
    <n v="7072.52"/>
    <n v="0.67"/>
    <x v="2"/>
  </r>
  <r>
    <s v="Kohl's"/>
    <n v="1189833"/>
    <x v="259"/>
    <x v="2"/>
    <x v="2"/>
    <s v="Los Angeles"/>
    <x v="5"/>
    <n v="61"/>
    <n v="189"/>
    <n v="11529"/>
    <n v="4035.1499999999996"/>
    <n v="0.35"/>
    <x v="2"/>
  </r>
  <r>
    <s v="Kohl's"/>
    <n v="1189833"/>
    <x v="260"/>
    <x v="2"/>
    <x v="2"/>
    <s v="Los Angeles"/>
    <x v="0"/>
    <n v="47"/>
    <n v="213"/>
    <n v="10011"/>
    <n v="5405.9400000000005"/>
    <n v="0.54"/>
    <x v="2"/>
  </r>
  <r>
    <s v="Kohl's"/>
    <n v="1189833"/>
    <x v="261"/>
    <x v="2"/>
    <x v="2"/>
    <s v="Los Angeles"/>
    <x v="1"/>
    <n v="50"/>
    <n v="247"/>
    <n v="12350"/>
    <n v="4569.5"/>
    <n v="0.37"/>
    <x v="2"/>
  </r>
  <r>
    <s v="Kohl's"/>
    <n v="1189833"/>
    <x v="262"/>
    <x v="2"/>
    <x v="2"/>
    <s v="Los Angeles"/>
    <x v="2"/>
    <n v="46"/>
    <n v="196"/>
    <n v="9016"/>
    <n v="4508"/>
    <n v="0.5"/>
    <x v="2"/>
  </r>
  <r>
    <s v="Kohl's"/>
    <n v="1189833"/>
    <x v="263"/>
    <x v="2"/>
    <x v="2"/>
    <s v="Los Angeles"/>
    <x v="3"/>
    <n v="46"/>
    <n v="176"/>
    <n v="8096"/>
    <n v="4048"/>
    <n v="0.5"/>
    <x v="2"/>
  </r>
  <r>
    <s v="Kohl's"/>
    <n v="1189833"/>
    <x v="264"/>
    <x v="2"/>
    <x v="2"/>
    <s v="Los Angeles"/>
    <x v="4"/>
    <n v="58"/>
    <n v="163"/>
    <n v="9454"/>
    <n v="6334.18"/>
    <n v="0.67"/>
    <x v="2"/>
  </r>
  <r>
    <s v="Kohl's"/>
    <n v="1189833"/>
    <x v="265"/>
    <x v="2"/>
    <x v="2"/>
    <s v="Los Angeles"/>
    <x v="5"/>
    <n v="59"/>
    <n v="189"/>
    <n v="11151"/>
    <n v="3456.81"/>
    <n v="0.31"/>
    <x v="2"/>
  </r>
  <r>
    <s v="Kohl's"/>
    <n v="1189833"/>
    <x v="266"/>
    <x v="2"/>
    <x v="2"/>
    <s v="Los Angeles"/>
    <x v="0"/>
    <n v="49"/>
    <n v="224"/>
    <n v="10976"/>
    <n v="5488"/>
    <n v="0.5"/>
    <x v="2"/>
  </r>
  <r>
    <s v="Kohl's"/>
    <n v="1189833"/>
    <x v="267"/>
    <x v="2"/>
    <x v="2"/>
    <s v="Los Angeles"/>
    <x v="1"/>
    <n v="51"/>
    <n v="232"/>
    <n v="11832"/>
    <n v="4259.5199999999995"/>
    <n v="0.36"/>
    <x v="2"/>
  </r>
  <r>
    <s v="Kohl's"/>
    <n v="1189833"/>
    <x v="268"/>
    <x v="2"/>
    <x v="2"/>
    <s v="Los Angeles"/>
    <x v="2"/>
    <n v="49"/>
    <n v="176"/>
    <n v="8624"/>
    <n v="4398.24"/>
    <n v="0.51"/>
    <x v="2"/>
  </r>
  <r>
    <s v="Kohl's"/>
    <n v="1189833"/>
    <x v="269"/>
    <x v="2"/>
    <x v="2"/>
    <s v="Los Angeles"/>
    <x v="3"/>
    <n v="48"/>
    <n v="175"/>
    <n v="8400"/>
    <n v="3779.9999999999995"/>
    <n v="0.44999999999999996"/>
    <x v="2"/>
  </r>
  <r>
    <s v="Kohl's"/>
    <n v="1189833"/>
    <x v="270"/>
    <x v="2"/>
    <x v="2"/>
    <s v="Los Angeles"/>
    <x v="4"/>
    <n v="56"/>
    <n v="174"/>
    <n v="9744"/>
    <n v="6625.92"/>
    <n v="0.68"/>
    <x v="2"/>
  </r>
  <r>
    <s v="Kohl's"/>
    <n v="1189833"/>
    <x v="271"/>
    <x v="2"/>
    <x v="2"/>
    <s v="Los Angeles"/>
    <x v="5"/>
    <n v="62"/>
    <n v="176"/>
    <n v="10912"/>
    <n v="3819.2"/>
    <n v="0.35"/>
    <x v="2"/>
  </r>
  <r>
    <s v="Kohl's"/>
    <n v="1189833"/>
    <x v="272"/>
    <x v="2"/>
    <x v="2"/>
    <s v="Los Angeles"/>
    <x v="0"/>
    <n v="49"/>
    <n v="231"/>
    <n v="11319"/>
    <n v="5659.5"/>
    <n v="0.5"/>
    <x v="2"/>
  </r>
  <r>
    <s v="Kohl's"/>
    <n v="1189833"/>
    <x v="273"/>
    <x v="2"/>
    <x v="2"/>
    <s v="Los Angeles"/>
    <x v="1"/>
    <n v="54"/>
    <n v="215"/>
    <n v="11610"/>
    <n v="4411.8"/>
    <n v="0.38"/>
    <x v="2"/>
  </r>
  <r>
    <s v="Kohl's"/>
    <n v="1189833"/>
    <x v="274"/>
    <x v="2"/>
    <x v="2"/>
    <s v="Los Angeles"/>
    <x v="2"/>
    <n v="47"/>
    <n v="169"/>
    <n v="7943"/>
    <n v="3971.5"/>
    <n v="0.5"/>
    <x v="2"/>
  </r>
  <r>
    <s v="Kohl's"/>
    <n v="1189833"/>
    <x v="275"/>
    <x v="2"/>
    <x v="2"/>
    <s v="Los Angeles"/>
    <x v="3"/>
    <n v="47"/>
    <n v="176"/>
    <n v="8272"/>
    <n v="3722.3999999999996"/>
    <n v="0.44999999999999996"/>
    <x v="2"/>
  </r>
  <r>
    <s v="Kohl's"/>
    <n v="1189833"/>
    <x v="276"/>
    <x v="2"/>
    <x v="2"/>
    <s v="Los Angeles"/>
    <x v="4"/>
    <n v="55"/>
    <n v="174"/>
    <n v="9570"/>
    <n v="6603.3"/>
    <n v="0.69000000000000006"/>
    <x v="2"/>
  </r>
  <r>
    <s v="Kohl's"/>
    <n v="1189833"/>
    <x v="277"/>
    <x v="2"/>
    <x v="2"/>
    <s v="Los Angeles"/>
    <x v="5"/>
    <n v="59"/>
    <n v="189"/>
    <n v="11151"/>
    <n v="3791.34"/>
    <n v="0.34"/>
    <x v="2"/>
  </r>
  <r>
    <s v="Kohl's"/>
    <n v="1189833"/>
    <x v="278"/>
    <x v="2"/>
    <x v="2"/>
    <s v="Los Angeles"/>
    <x v="0"/>
    <n v="49"/>
    <n v="225"/>
    <n v="11025"/>
    <n v="5622.75"/>
    <n v="0.51"/>
    <x v="2"/>
  </r>
  <r>
    <s v="Kohl's"/>
    <n v="1189833"/>
    <x v="279"/>
    <x v="2"/>
    <x v="2"/>
    <s v="Los Angeles"/>
    <x v="1"/>
    <n v="50"/>
    <n v="243"/>
    <n v="12150"/>
    <n v="4617"/>
    <n v="0.38"/>
    <x v="2"/>
  </r>
  <r>
    <s v="Kohl's"/>
    <n v="1189833"/>
    <x v="280"/>
    <x v="2"/>
    <x v="2"/>
    <s v="Los Angeles"/>
    <x v="2"/>
    <n v="46"/>
    <n v="182"/>
    <n v="8372"/>
    <n v="4520.88"/>
    <n v="0.54"/>
    <x v="2"/>
  </r>
  <r>
    <s v="Kohl's"/>
    <n v="1189833"/>
    <x v="281"/>
    <x v="2"/>
    <x v="2"/>
    <s v="Los Angeles"/>
    <x v="3"/>
    <n v="49"/>
    <n v="210"/>
    <n v="10290"/>
    <n v="5145"/>
    <n v="0.5"/>
    <x v="2"/>
  </r>
  <r>
    <s v="Kohl's"/>
    <n v="1189833"/>
    <x v="282"/>
    <x v="2"/>
    <x v="2"/>
    <s v="Los Angeles"/>
    <x v="4"/>
    <n v="55"/>
    <n v="156"/>
    <n v="8580"/>
    <n v="5577"/>
    <n v="0.65"/>
    <x v="2"/>
  </r>
  <r>
    <s v="Kohl's"/>
    <n v="1189833"/>
    <x v="283"/>
    <x v="2"/>
    <x v="2"/>
    <s v="Los Angeles"/>
    <x v="5"/>
    <n v="59"/>
    <n v="196"/>
    <n v="11564"/>
    <n v="4047.3999999999996"/>
    <n v="0.35"/>
    <x v="2"/>
  </r>
  <r>
    <s v="Foot Locker"/>
    <n v="1185732"/>
    <x v="284"/>
    <x v="2"/>
    <x v="2"/>
    <s v="Los Angeles"/>
    <x v="0"/>
    <n v="44"/>
    <n v="124"/>
    <n v="5456"/>
    <n v="2837.12"/>
    <n v="0.52"/>
    <x v="2"/>
  </r>
  <r>
    <s v="Foot Locker"/>
    <n v="1185732"/>
    <x v="285"/>
    <x v="2"/>
    <x v="2"/>
    <s v="Los Angeles"/>
    <x v="1"/>
    <n v="41"/>
    <n v="77"/>
    <n v="3157"/>
    <n v="1452.2199999999998"/>
    <n v="0.45999999999999996"/>
    <x v="2"/>
  </r>
  <r>
    <s v="Foot Locker"/>
    <n v="1185732"/>
    <x v="286"/>
    <x v="2"/>
    <x v="2"/>
    <s v="Los Angeles"/>
    <x v="2"/>
    <n v="32"/>
    <n v="83"/>
    <n v="2656"/>
    <n v="1248.32"/>
    <n v="0.47"/>
    <x v="2"/>
  </r>
  <r>
    <s v="Foot Locker"/>
    <n v="1185732"/>
    <x v="287"/>
    <x v="2"/>
    <x v="2"/>
    <s v="Los Angeles"/>
    <x v="3"/>
    <n v="37"/>
    <n v="34"/>
    <n v="1258"/>
    <n v="654.16"/>
    <n v="0.52"/>
    <x v="2"/>
  </r>
  <r>
    <s v="Foot Locker"/>
    <n v="1185732"/>
    <x v="288"/>
    <x v="3"/>
    <x v="3"/>
    <s v="Chicago"/>
    <x v="4"/>
    <n v="53"/>
    <n v="47"/>
    <n v="2491"/>
    <n v="1220.5899999999999"/>
    <n v="0.49"/>
    <x v="2"/>
  </r>
  <r>
    <s v="Foot Locker"/>
    <n v="1185732"/>
    <x v="289"/>
    <x v="3"/>
    <x v="3"/>
    <s v="Chicago"/>
    <x v="5"/>
    <n v="41"/>
    <n v="69"/>
    <n v="2829"/>
    <n v="1697.3999999999999"/>
    <n v="0.6"/>
    <x v="2"/>
  </r>
  <r>
    <s v="Foot Locker"/>
    <n v="1185732"/>
    <x v="290"/>
    <x v="3"/>
    <x v="3"/>
    <s v="Chicago"/>
    <x v="0"/>
    <n v="44"/>
    <n v="158"/>
    <n v="6952"/>
    <n v="3545.52"/>
    <n v="0.51"/>
    <x v="2"/>
  </r>
  <r>
    <s v="Foot Locker"/>
    <n v="1185732"/>
    <x v="291"/>
    <x v="3"/>
    <x v="3"/>
    <s v="Chicago"/>
    <x v="1"/>
    <n v="43"/>
    <n v="51"/>
    <n v="2193"/>
    <n v="1030.71"/>
    <n v="0.47"/>
    <x v="2"/>
  </r>
  <r>
    <s v="Foot Locker"/>
    <n v="1185732"/>
    <x v="292"/>
    <x v="3"/>
    <x v="3"/>
    <s v="Chicago"/>
    <x v="2"/>
    <n v="32"/>
    <n v="61"/>
    <n v="1952"/>
    <n v="897.92"/>
    <n v="0.45999999999999996"/>
    <x v="2"/>
  </r>
  <r>
    <s v="Foot Locker"/>
    <n v="1185732"/>
    <x v="293"/>
    <x v="3"/>
    <x v="3"/>
    <s v="Chicago"/>
    <x v="3"/>
    <n v="39"/>
    <n v="28"/>
    <n v="1092"/>
    <n v="578.76"/>
    <n v="0.53"/>
    <x v="2"/>
  </r>
  <r>
    <s v="Foot Locker"/>
    <n v="1185732"/>
    <x v="294"/>
    <x v="3"/>
    <x v="3"/>
    <s v="Chicago"/>
    <x v="4"/>
    <n v="50"/>
    <n v="44"/>
    <n v="2200"/>
    <n v="1034"/>
    <n v="0.47"/>
    <x v="2"/>
  </r>
  <r>
    <s v="Foot Locker"/>
    <n v="1185732"/>
    <x v="295"/>
    <x v="3"/>
    <x v="3"/>
    <s v="Chicago"/>
    <x v="5"/>
    <n v="43"/>
    <n v="77"/>
    <n v="3311"/>
    <n v="2152.15"/>
    <n v="0.65"/>
    <x v="2"/>
  </r>
  <r>
    <s v="Foot Locker"/>
    <n v="1185732"/>
    <x v="296"/>
    <x v="3"/>
    <x v="3"/>
    <s v="Chicago"/>
    <x v="0"/>
    <n v="47"/>
    <n v="144"/>
    <n v="6768"/>
    <n v="3722.4"/>
    <n v="0.55000000000000004"/>
    <x v="2"/>
  </r>
  <r>
    <s v="Foot Locker"/>
    <n v="1185732"/>
    <x v="297"/>
    <x v="3"/>
    <x v="3"/>
    <s v="Chicago"/>
    <x v="1"/>
    <n v="46"/>
    <n v="60"/>
    <n v="2760"/>
    <n v="1324.8"/>
    <n v="0.48"/>
    <x v="2"/>
  </r>
  <r>
    <s v="Foot Locker"/>
    <n v="1185732"/>
    <x v="298"/>
    <x v="3"/>
    <x v="3"/>
    <s v="Chicago"/>
    <x v="2"/>
    <n v="37"/>
    <n v="68"/>
    <n v="2516"/>
    <n v="1132.1999999999998"/>
    <n v="0.44999999999999996"/>
    <x v="2"/>
  </r>
  <r>
    <s v="Foot Locker"/>
    <n v="1185732"/>
    <x v="299"/>
    <x v="3"/>
    <x v="3"/>
    <s v="Chicago"/>
    <x v="3"/>
    <n v="41"/>
    <n v="19"/>
    <n v="779"/>
    <n v="412.87"/>
    <n v="0.53"/>
    <x v="2"/>
  </r>
  <r>
    <s v="Foot Locker"/>
    <n v="1185732"/>
    <x v="300"/>
    <x v="3"/>
    <x v="3"/>
    <s v="Chicago"/>
    <x v="4"/>
    <n v="56"/>
    <n v="38"/>
    <n v="2128"/>
    <n v="1000.16"/>
    <n v="0.47"/>
    <x v="2"/>
  </r>
  <r>
    <s v="Foot Locker"/>
    <n v="1185732"/>
    <x v="301"/>
    <x v="3"/>
    <x v="3"/>
    <s v="Chicago"/>
    <x v="5"/>
    <n v="45"/>
    <n v="63"/>
    <n v="2835"/>
    <n v="1786.05"/>
    <n v="0.63"/>
    <x v="2"/>
  </r>
  <r>
    <s v="Foot Locker"/>
    <n v="1185732"/>
    <x v="302"/>
    <x v="3"/>
    <x v="3"/>
    <s v="Chicago"/>
    <x v="0"/>
    <n v="48"/>
    <n v="122"/>
    <n v="5856"/>
    <n v="3045.12"/>
    <n v="0.52"/>
    <x v="2"/>
  </r>
  <r>
    <s v="Foot Locker"/>
    <n v="1185732"/>
    <x v="303"/>
    <x v="3"/>
    <x v="3"/>
    <s v="Chicago"/>
    <x v="1"/>
    <n v="48"/>
    <n v="44"/>
    <n v="2112"/>
    <n v="971.52"/>
    <n v="0.45999999999999996"/>
    <x v="2"/>
  </r>
  <r>
    <s v="Foot Locker"/>
    <n v="1185732"/>
    <x v="304"/>
    <x v="3"/>
    <x v="3"/>
    <s v="Chicago"/>
    <x v="2"/>
    <n v="36"/>
    <n v="42"/>
    <n v="1512"/>
    <n v="725.76"/>
    <n v="0.48"/>
    <x v="2"/>
  </r>
  <r>
    <s v="Foot Locker"/>
    <n v="1185732"/>
    <x v="305"/>
    <x v="3"/>
    <x v="3"/>
    <s v="Chicago"/>
    <x v="3"/>
    <n v="44"/>
    <n v="20"/>
    <n v="880"/>
    <n v="440"/>
    <n v="0.5"/>
    <x v="2"/>
  </r>
  <r>
    <s v="Foot Locker"/>
    <n v="1185732"/>
    <x v="306"/>
    <x v="3"/>
    <x v="3"/>
    <s v="Chicago"/>
    <x v="4"/>
    <n v="54"/>
    <n v="28"/>
    <n v="1512"/>
    <n v="710.64"/>
    <n v="0.47"/>
    <x v="2"/>
  </r>
  <r>
    <s v="Foot Locker"/>
    <n v="1185732"/>
    <x v="307"/>
    <x v="3"/>
    <x v="3"/>
    <s v="Chicago"/>
    <x v="5"/>
    <n v="49"/>
    <n v="65"/>
    <n v="3185"/>
    <n v="1911"/>
    <n v="0.6"/>
    <x v="2"/>
  </r>
  <r>
    <s v="Foot Locker"/>
    <n v="1185732"/>
    <x v="308"/>
    <x v="3"/>
    <x v="3"/>
    <s v="Chicago"/>
    <x v="0"/>
    <n v="58"/>
    <n v="134"/>
    <n v="7772"/>
    <n v="4196.88"/>
    <n v="0.54"/>
    <x v="2"/>
  </r>
  <r>
    <s v="Foot Locker"/>
    <n v="1185732"/>
    <x v="309"/>
    <x v="3"/>
    <x v="3"/>
    <s v="Chicago"/>
    <x v="1"/>
    <n v="53"/>
    <n v="54"/>
    <n v="2862"/>
    <n v="1287.8999999999999"/>
    <n v="0.44999999999999996"/>
    <x v="2"/>
  </r>
  <r>
    <s v="Foot Locker"/>
    <n v="1185732"/>
    <x v="310"/>
    <x v="3"/>
    <x v="3"/>
    <s v="Chicago"/>
    <x v="2"/>
    <n v="49"/>
    <n v="44"/>
    <n v="2156"/>
    <n v="991.75999999999988"/>
    <n v="0.45999999999999996"/>
    <x v="2"/>
  </r>
  <r>
    <s v="Foot Locker"/>
    <n v="1185732"/>
    <x v="311"/>
    <x v="3"/>
    <x v="3"/>
    <s v="Chicago"/>
    <x v="3"/>
    <n v="48"/>
    <n v="28"/>
    <n v="1344"/>
    <n v="712.32"/>
    <n v="0.53"/>
    <x v="2"/>
  </r>
  <r>
    <s v="Foot Locker"/>
    <n v="1185732"/>
    <x v="312"/>
    <x v="3"/>
    <x v="3"/>
    <s v="Chicago"/>
    <x v="4"/>
    <n v="59"/>
    <n v="35"/>
    <n v="2065"/>
    <n v="949.9"/>
    <n v="0.45999999999999996"/>
    <x v="2"/>
  </r>
  <r>
    <s v="Foot Locker"/>
    <n v="1185732"/>
    <x v="313"/>
    <x v="3"/>
    <x v="3"/>
    <s v="Chicago"/>
    <x v="5"/>
    <n v="64"/>
    <n v="63"/>
    <n v="4032"/>
    <n v="2419.1999999999998"/>
    <n v="0.6"/>
    <x v="2"/>
  </r>
  <r>
    <s v="Foot Locker"/>
    <n v="1185732"/>
    <x v="314"/>
    <x v="3"/>
    <x v="3"/>
    <s v="Chicago"/>
    <x v="0"/>
    <n v="46"/>
    <n v="135"/>
    <n v="6210"/>
    <n v="3415.5000000000005"/>
    <n v="0.55000000000000004"/>
    <x v="2"/>
  </r>
  <r>
    <s v="Foot Locker"/>
    <n v="1185732"/>
    <x v="315"/>
    <x v="3"/>
    <x v="3"/>
    <s v="Chicago"/>
    <x v="1"/>
    <n v="43"/>
    <n v="63"/>
    <n v="2709"/>
    <n v="1219.05"/>
    <n v="0.44999999999999996"/>
    <x v="2"/>
  </r>
  <r>
    <s v="Foot Locker"/>
    <n v="1185732"/>
    <x v="316"/>
    <x v="3"/>
    <x v="3"/>
    <s v="Chicago"/>
    <x v="2"/>
    <n v="39"/>
    <n v="54"/>
    <n v="2106"/>
    <n v="947.69999999999993"/>
    <n v="0.44999999999999996"/>
    <x v="2"/>
  </r>
  <r>
    <s v="Foot Locker"/>
    <n v="1185732"/>
    <x v="317"/>
    <x v="3"/>
    <x v="3"/>
    <s v="Chicago"/>
    <x v="3"/>
    <n v="38"/>
    <n v="47"/>
    <n v="1786"/>
    <n v="946.58"/>
    <n v="0.53"/>
    <x v="2"/>
  </r>
  <r>
    <s v="Foot Locker"/>
    <n v="1185732"/>
    <x v="318"/>
    <x v="3"/>
    <x v="3"/>
    <s v="Chicago"/>
    <x v="4"/>
    <n v="46"/>
    <n v="51"/>
    <n v="2346"/>
    <n v="1173"/>
    <n v="0.5"/>
    <x v="2"/>
  </r>
  <r>
    <s v="Foot Locker"/>
    <n v="1185732"/>
    <x v="319"/>
    <x v="3"/>
    <x v="3"/>
    <s v="Chicago"/>
    <x v="5"/>
    <n v="51"/>
    <n v="105"/>
    <n v="5355"/>
    <n v="3373.65"/>
    <n v="0.63"/>
    <x v="2"/>
  </r>
  <r>
    <s v="Foot Locker"/>
    <n v="1185732"/>
    <x v="320"/>
    <x v="3"/>
    <x v="3"/>
    <s v="Chicago"/>
    <x v="0"/>
    <n v="47"/>
    <n v="161"/>
    <n v="7567"/>
    <n v="3934.84"/>
    <n v="0.52"/>
    <x v="2"/>
  </r>
  <r>
    <s v="Foot Locker"/>
    <n v="1185732"/>
    <x v="321"/>
    <x v="3"/>
    <x v="3"/>
    <s v="Chicago"/>
    <x v="1"/>
    <n v="43"/>
    <n v="81"/>
    <n v="3483"/>
    <n v="1567.35"/>
    <n v="0.44999999999999996"/>
    <x v="2"/>
  </r>
  <r>
    <s v="Foot Locker"/>
    <n v="1185732"/>
    <x v="322"/>
    <x v="3"/>
    <x v="3"/>
    <s v="Chicago"/>
    <x v="2"/>
    <n v="36"/>
    <n v="65"/>
    <n v="2340"/>
    <n v="1053"/>
    <n v="0.44999999999999996"/>
    <x v="2"/>
  </r>
  <r>
    <s v="Foot Locker"/>
    <n v="1185732"/>
    <x v="323"/>
    <x v="3"/>
    <x v="3"/>
    <s v="Chicago"/>
    <x v="3"/>
    <n v="39"/>
    <n v="50"/>
    <n v="1950"/>
    <n v="1053"/>
    <n v="0.54"/>
    <x v="2"/>
  </r>
  <r>
    <s v="Foot Locker"/>
    <n v="1185732"/>
    <x v="324"/>
    <x v="3"/>
    <x v="3"/>
    <s v="Chicago"/>
    <x v="4"/>
    <n v="47"/>
    <n v="56"/>
    <n v="2632"/>
    <n v="1210.7199999999998"/>
    <n v="0.45999999999999996"/>
    <x v="2"/>
  </r>
  <r>
    <s v="Foot Locker"/>
    <n v="1185732"/>
    <x v="325"/>
    <x v="3"/>
    <x v="3"/>
    <s v="Chicago"/>
    <x v="5"/>
    <n v="54"/>
    <n v="120"/>
    <n v="6480"/>
    <n v="3952.7999999999997"/>
    <n v="0.61"/>
    <x v="2"/>
  </r>
  <r>
    <s v="Foot Locker"/>
    <n v="1185732"/>
    <x v="326"/>
    <x v="3"/>
    <x v="3"/>
    <s v="Chicago"/>
    <x v="0"/>
    <n v="49"/>
    <n v="149"/>
    <n v="7301"/>
    <n v="3723.51"/>
    <n v="0.51"/>
    <x v="2"/>
  </r>
  <r>
    <s v="Foot Locker"/>
    <n v="1185732"/>
    <x v="327"/>
    <x v="3"/>
    <x v="3"/>
    <s v="Chicago"/>
    <x v="1"/>
    <n v="41"/>
    <n v="94"/>
    <n v="3854"/>
    <n v="1772.84"/>
    <n v="0.45999999999999996"/>
    <x v="2"/>
  </r>
  <r>
    <s v="Foot Locker"/>
    <n v="1185732"/>
    <x v="328"/>
    <x v="3"/>
    <x v="3"/>
    <s v="Chicago"/>
    <x v="2"/>
    <n v="38"/>
    <n v="75"/>
    <n v="2850"/>
    <n v="1396.5"/>
    <n v="0.49"/>
    <x v="2"/>
  </r>
  <r>
    <s v="Foot Locker"/>
    <n v="1185732"/>
    <x v="329"/>
    <x v="3"/>
    <x v="3"/>
    <s v="Chicago"/>
    <x v="3"/>
    <n v="37"/>
    <n v="63"/>
    <n v="2331"/>
    <n v="1165.5"/>
    <n v="0.5"/>
    <x v="2"/>
  </r>
  <r>
    <s v="Foot Locker"/>
    <n v="1185732"/>
    <x v="330"/>
    <x v="3"/>
    <x v="3"/>
    <s v="Chicago"/>
    <x v="4"/>
    <n v="49"/>
    <n v="50"/>
    <n v="2450"/>
    <n v="1225"/>
    <n v="0.5"/>
    <x v="2"/>
  </r>
  <r>
    <s v="Foot Locker"/>
    <n v="1185732"/>
    <x v="331"/>
    <x v="3"/>
    <x v="3"/>
    <s v="Chicago"/>
    <x v="5"/>
    <n v="50"/>
    <n v="94"/>
    <n v="4700"/>
    <n v="3055"/>
    <n v="0.65"/>
    <x v="2"/>
  </r>
  <r>
    <s v="Foot Locker"/>
    <n v="1185732"/>
    <x v="332"/>
    <x v="3"/>
    <x v="3"/>
    <s v="Chicago"/>
    <x v="0"/>
    <n v="47"/>
    <n v="135"/>
    <n v="6345"/>
    <n v="3172.5"/>
    <n v="0.5"/>
    <x v="2"/>
  </r>
  <r>
    <s v="Foot Locker"/>
    <n v="1185732"/>
    <x v="333"/>
    <x v="3"/>
    <x v="3"/>
    <s v="Chicago"/>
    <x v="1"/>
    <n v="41"/>
    <n v="84"/>
    <n v="3444"/>
    <n v="1687.56"/>
    <n v="0.49"/>
    <x v="2"/>
  </r>
  <r>
    <s v="Foot Locker"/>
    <n v="1185732"/>
    <x v="334"/>
    <x v="3"/>
    <x v="3"/>
    <s v="Chicago"/>
    <x v="2"/>
    <n v="36"/>
    <n v="60"/>
    <n v="2160"/>
    <n v="1015.1999999999999"/>
    <n v="0.47"/>
    <x v="2"/>
  </r>
  <r>
    <s v="Foot Locker"/>
    <n v="1185732"/>
    <x v="335"/>
    <x v="3"/>
    <x v="3"/>
    <s v="Chicago"/>
    <x v="3"/>
    <n v="36"/>
    <n v="44"/>
    <n v="1584"/>
    <n v="839.5200000000001"/>
    <n v="0.53"/>
    <x v="2"/>
  </r>
  <r>
    <s v="Foot Locker"/>
    <n v="1185732"/>
    <x v="336"/>
    <x v="3"/>
    <x v="3"/>
    <s v="Chicago"/>
    <x v="4"/>
    <n v="49"/>
    <n v="49"/>
    <n v="2401"/>
    <n v="1104.4599999999998"/>
    <n v="0.45999999999999996"/>
    <x v="2"/>
  </r>
  <r>
    <s v="Foot Locker"/>
    <n v="1185732"/>
    <x v="337"/>
    <x v="3"/>
    <x v="3"/>
    <s v="Chicago"/>
    <x v="5"/>
    <n v="53"/>
    <n v="73"/>
    <n v="3869"/>
    <n v="2476.16"/>
    <n v="0.64"/>
    <x v="2"/>
  </r>
  <r>
    <s v="Foot Locker"/>
    <n v="1185732"/>
    <x v="338"/>
    <x v="3"/>
    <x v="3"/>
    <s v="Chicago"/>
    <x v="0"/>
    <n v="56"/>
    <n v="115"/>
    <n v="6440"/>
    <n v="3542.0000000000005"/>
    <n v="0.55000000000000004"/>
    <x v="2"/>
  </r>
  <r>
    <s v="Foot Locker"/>
    <n v="1185732"/>
    <x v="339"/>
    <x v="3"/>
    <x v="3"/>
    <s v="Chicago"/>
    <x v="1"/>
    <n v="49"/>
    <n v="75"/>
    <n v="3675"/>
    <n v="1800.75"/>
    <n v="0.49"/>
    <x v="2"/>
  </r>
  <r>
    <s v="Foot Locker"/>
    <n v="1185732"/>
    <x v="340"/>
    <x v="3"/>
    <x v="3"/>
    <s v="Chicago"/>
    <x v="2"/>
    <n v="48"/>
    <n v="39"/>
    <n v="1872"/>
    <n v="842.39999999999986"/>
    <n v="0.44999999999999996"/>
    <x v="2"/>
  </r>
  <r>
    <s v="Foot Locker"/>
    <n v="1185732"/>
    <x v="341"/>
    <x v="3"/>
    <x v="3"/>
    <s v="Chicago"/>
    <x v="3"/>
    <n v="47"/>
    <n v="33"/>
    <n v="1551"/>
    <n v="791.01"/>
    <n v="0.51"/>
    <x v="2"/>
  </r>
  <r>
    <s v="Foot Locker"/>
    <n v="1185732"/>
    <x v="342"/>
    <x v="3"/>
    <x v="3"/>
    <s v="Chicago"/>
    <x v="4"/>
    <n v="56"/>
    <n v="33"/>
    <n v="1848"/>
    <n v="868.56"/>
    <n v="0.47"/>
    <x v="2"/>
  </r>
  <r>
    <s v="Foot Locker"/>
    <n v="1185732"/>
    <x v="343"/>
    <x v="3"/>
    <x v="3"/>
    <s v="Chicago"/>
    <x v="5"/>
    <n v="60"/>
    <n v="65"/>
    <n v="3900"/>
    <n v="2340"/>
    <n v="0.6"/>
    <x v="2"/>
  </r>
  <r>
    <s v="Foot Locker"/>
    <n v="1185732"/>
    <x v="344"/>
    <x v="3"/>
    <x v="3"/>
    <s v="Chicago"/>
    <x v="0"/>
    <n v="55"/>
    <n v="112"/>
    <n v="6160"/>
    <n v="3326.4"/>
    <n v="0.54"/>
    <x v="2"/>
  </r>
  <r>
    <s v="Foot Locker"/>
    <n v="1185732"/>
    <x v="345"/>
    <x v="3"/>
    <x v="3"/>
    <s v="Chicago"/>
    <x v="1"/>
    <n v="46"/>
    <n v="65"/>
    <n v="2990"/>
    <n v="1405.3"/>
    <n v="0.47"/>
    <x v="2"/>
  </r>
  <r>
    <s v="Foot Locker"/>
    <n v="1185732"/>
    <x v="346"/>
    <x v="3"/>
    <x v="3"/>
    <s v="Chicago"/>
    <x v="2"/>
    <n v="48"/>
    <n v="49"/>
    <n v="2352"/>
    <n v="1105.4399999999998"/>
    <n v="0.47"/>
    <x v="2"/>
  </r>
  <r>
    <s v="Foot Locker"/>
    <n v="1185732"/>
    <x v="347"/>
    <x v="3"/>
    <x v="3"/>
    <s v="Chicago"/>
    <x v="3"/>
    <n v="46"/>
    <n v="53"/>
    <n v="2438"/>
    <n v="1292.1400000000001"/>
    <n v="0.53"/>
    <x v="2"/>
  </r>
  <r>
    <s v="Foot Locker"/>
    <n v="1185732"/>
    <x v="348"/>
    <x v="3"/>
    <x v="3"/>
    <s v="Chicago"/>
    <x v="4"/>
    <n v="56"/>
    <n v="41"/>
    <n v="2296"/>
    <n v="1148"/>
    <n v="0.5"/>
    <x v="2"/>
  </r>
  <r>
    <s v="Foot Locker"/>
    <n v="1185732"/>
    <x v="349"/>
    <x v="3"/>
    <x v="3"/>
    <s v="Chicago"/>
    <x v="5"/>
    <n v="61"/>
    <n v="65"/>
    <n v="3965"/>
    <n v="2379"/>
    <n v="0.6"/>
    <x v="2"/>
  </r>
  <r>
    <s v="Foot Locker"/>
    <n v="1185732"/>
    <x v="350"/>
    <x v="3"/>
    <x v="3"/>
    <s v="Chicago"/>
    <x v="0"/>
    <n v="57"/>
    <n v="150"/>
    <n v="8550"/>
    <n v="4702.5"/>
    <n v="0.55000000000000004"/>
    <x v="2"/>
  </r>
  <r>
    <s v="Foot Locker"/>
    <n v="1185732"/>
    <x v="351"/>
    <x v="3"/>
    <x v="3"/>
    <s v="Chicago"/>
    <x v="1"/>
    <n v="46"/>
    <n v="75"/>
    <n v="3450"/>
    <n v="1656"/>
    <n v="0.48"/>
    <x v="2"/>
  </r>
  <r>
    <s v="Foot Locker"/>
    <n v="1185732"/>
    <x v="352"/>
    <x v="3"/>
    <x v="3"/>
    <s v="Chicago"/>
    <x v="2"/>
    <n v="46"/>
    <n v="75"/>
    <n v="3450"/>
    <n v="1690.5"/>
    <n v="0.49"/>
    <x v="2"/>
  </r>
  <r>
    <s v="Foot Locker"/>
    <n v="1185732"/>
    <x v="353"/>
    <x v="3"/>
    <x v="3"/>
    <s v="Chicago"/>
    <x v="3"/>
    <n v="49"/>
    <n v="54"/>
    <n v="2646"/>
    <n v="1402.38"/>
    <n v="0.53"/>
    <x v="2"/>
  </r>
  <r>
    <s v="Foot Locker"/>
    <n v="1185732"/>
    <x v="354"/>
    <x v="3"/>
    <x v="3"/>
    <s v="Chicago"/>
    <x v="4"/>
    <n v="59"/>
    <n v="58"/>
    <n v="3422"/>
    <n v="1539.8999999999999"/>
    <n v="0.44999999999999996"/>
    <x v="2"/>
  </r>
  <r>
    <s v="Foot Locker"/>
    <n v="1185732"/>
    <x v="355"/>
    <x v="3"/>
    <x v="3"/>
    <s v="Chicago"/>
    <x v="5"/>
    <n v="64"/>
    <n v="81"/>
    <n v="5184"/>
    <n v="3265.92"/>
    <n v="0.63"/>
    <x v="2"/>
  </r>
  <r>
    <s v="Sports Direct"/>
    <n v="1197831"/>
    <x v="356"/>
    <x v="3"/>
    <x v="3"/>
    <s v="Chicago"/>
    <x v="0"/>
    <n v="20"/>
    <n v="189"/>
    <n v="3780"/>
    <n v="1512"/>
    <n v="0.4"/>
    <x v="2"/>
  </r>
  <r>
    <s v="Sports Direct"/>
    <n v="1197831"/>
    <x v="357"/>
    <x v="3"/>
    <x v="3"/>
    <s v="Chicago"/>
    <x v="1"/>
    <n v="28"/>
    <n v="196"/>
    <n v="5488"/>
    <n v="2195.2000000000003"/>
    <n v="0.4"/>
    <x v="2"/>
  </r>
  <r>
    <s v="Sports Direct"/>
    <n v="1197831"/>
    <x v="358"/>
    <x v="3"/>
    <x v="3"/>
    <s v="Chicago"/>
    <x v="2"/>
    <n v="27"/>
    <n v="158"/>
    <n v="4266"/>
    <n v="1749.06"/>
    <n v="0.41"/>
    <x v="2"/>
  </r>
  <r>
    <s v="Sports Direct"/>
    <n v="1197831"/>
    <x v="359"/>
    <x v="3"/>
    <x v="3"/>
    <s v="Chicago"/>
    <x v="3"/>
    <n v="34"/>
    <n v="152"/>
    <n v="5168"/>
    <n v="2635.68"/>
    <n v="0.51"/>
    <x v="2"/>
  </r>
  <r>
    <s v="Sports Direct"/>
    <n v="1197831"/>
    <x v="360"/>
    <x v="1"/>
    <x v="1"/>
    <s v="Dallas"/>
    <x v="4"/>
    <n v="37"/>
    <n v="94"/>
    <n v="3478"/>
    <n v="1217.3"/>
    <n v="0.35"/>
    <x v="2"/>
  </r>
  <r>
    <s v="Sports Direct"/>
    <n v="1197831"/>
    <x v="361"/>
    <x v="1"/>
    <x v="1"/>
    <s v="Dallas"/>
    <x v="5"/>
    <n v="33"/>
    <n v="147"/>
    <n v="4851"/>
    <n v="2668.05"/>
    <n v="0.55000000000000004"/>
    <x v="2"/>
  </r>
  <r>
    <s v="Sports Direct"/>
    <n v="1197831"/>
    <x v="362"/>
    <x v="1"/>
    <x v="1"/>
    <s v="Dallas"/>
    <x v="0"/>
    <n v="23"/>
    <n v="176"/>
    <n v="4048"/>
    <n v="1740.6399999999999"/>
    <n v="0.43"/>
    <x v="2"/>
  </r>
  <r>
    <s v="Sports Direct"/>
    <n v="1197831"/>
    <x v="363"/>
    <x v="1"/>
    <x v="1"/>
    <s v="Dallas"/>
    <x v="1"/>
    <n v="32"/>
    <n v="163"/>
    <n v="5216"/>
    <n v="2086.4"/>
    <n v="0.4"/>
    <x v="2"/>
  </r>
  <r>
    <s v="Sports Direct"/>
    <n v="1197831"/>
    <x v="364"/>
    <x v="1"/>
    <x v="1"/>
    <s v="Dallas"/>
    <x v="2"/>
    <n v="34"/>
    <n v="119"/>
    <n v="4046"/>
    <n v="1739.78"/>
    <n v="0.43"/>
    <x v="2"/>
  </r>
  <r>
    <s v="Sports Direct"/>
    <n v="1197831"/>
    <x v="365"/>
    <x v="1"/>
    <x v="1"/>
    <s v="Dallas"/>
    <x v="3"/>
    <n v="32"/>
    <n v="128"/>
    <n v="4096"/>
    <n v="2170.88"/>
    <n v="0.53"/>
    <x v="2"/>
  </r>
  <r>
    <s v="Sports Direct"/>
    <n v="1197831"/>
    <x v="366"/>
    <x v="1"/>
    <x v="1"/>
    <s v="Dallas"/>
    <x v="4"/>
    <n v="38"/>
    <n v="75"/>
    <n v="2850"/>
    <n v="997.49999999999989"/>
    <n v="0.35"/>
    <x v="2"/>
  </r>
  <r>
    <s v="Sports Direct"/>
    <n v="1197831"/>
    <x v="367"/>
    <x v="1"/>
    <x v="1"/>
    <s v="Dallas"/>
    <x v="5"/>
    <n v="32"/>
    <n v="140"/>
    <n v="4480"/>
    <n v="2508.8000000000002"/>
    <n v="0.56000000000000005"/>
    <x v="2"/>
  </r>
  <r>
    <s v="Sports Direct"/>
    <n v="1197831"/>
    <x v="368"/>
    <x v="1"/>
    <x v="1"/>
    <s v="Dallas"/>
    <x v="0"/>
    <n v="29"/>
    <n v="182"/>
    <n v="5278"/>
    <n v="2639"/>
    <n v="0.5"/>
    <x v="2"/>
  </r>
  <r>
    <s v="Sports Direct"/>
    <n v="1197831"/>
    <x v="369"/>
    <x v="1"/>
    <x v="1"/>
    <s v="Dallas"/>
    <x v="1"/>
    <n v="39"/>
    <n v="169"/>
    <n v="6591"/>
    <n v="3295.5"/>
    <n v="0.5"/>
    <x v="2"/>
  </r>
  <r>
    <s v="Sports Direct"/>
    <n v="1197831"/>
    <x v="370"/>
    <x v="1"/>
    <x v="1"/>
    <s v="Dallas"/>
    <x v="2"/>
    <n v="28"/>
    <n v="145"/>
    <n v="4060"/>
    <n v="1908.1999999999998"/>
    <n v="0.47"/>
    <x v="2"/>
  </r>
  <r>
    <s v="Sports Direct"/>
    <n v="1197831"/>
    <x v="371"/>
    <x v="1"/>
    <x v="1"/>
    <s v="Dallas"/>
    <x v="3"/>
    <n v="32"/>
    <n v="116"/>
    <n v="3712"/>
    <n v="2115.84"/>
    <n v="0.57000000000000006"/>
    <x v="2"/>
  </r>
  <r>
    <s v="Sports Direct"/>
    <n v="1197831"/>
    <x v="372"/>
    <x v="1"/>
    <x v="1"/>
    <s v="Dallas"/>
    <x v="4"/>
    <n v="38"/>
    <n v="81"/>
    <n v="3078"/>
    <n v="1385.1"/>
    <n v="0.44999999999999996"/>
    <x v="2"/>
  </r>
  <r>
    <s v="Sports Direct"/>
    <n v="1197831"/>
    <x v="373"/>
    <x v="1"/>
    <x v="1"/>
    <s v="Dallas"/>
    <x v="5"/>
    <n v="32"/>
    <n v="135"/>
    <n v="4320"/>
    <n v="2721.6"/>
    <n v="0.63"/>
    <x v="2"/>
  </r>
  <r>
    <s v="Sports Direct"/>
    <n v="1197831"/>
    <x v="374"/>
    <x v="1"/>
    <x v="1"/>
    <s v="Dallas"/>
    <x v="0"/>
    <n v="18"/>
    <n v="182"/>
    <n v="3276"/>
    <n v="1474.1999999999998"/>
    <n v="0.44999999999999996"/>
    <x v="2"/>
  </r>
  <r>
    <s v="Sports Direct"/>
    <n v="1197831"/>
    <x v="375"/>
    <x v="1"/>
    <x v="1"/>
    <s v="Dallas"/>
    <x v="1"/>
    <n v="28"/>
    <n v="175"/>
    <n v="4900"/>
    <n v="2352"/>
    <n v="0.48"/>
    <x v="2"/>
  </r>
  <r>
    <s v="Sports Direct"/>
    <n v="1197831"/>
    <x v="376"/>
    <x v="1"/>
    <x v="1"/>
    <s v="Dallas"/>
    <x v="2"/>
    <n v="25"/>
    <n v="152"/>
    <n v="3800"/>
    <n v="1862"/>
    <n v="0.49"/>
    <x v="2"/>
  </r>
  <r>
    <s v="Sports Direct"/>
    <n v="1197831"/>
    <x v="377"/>
    <x v="1"/>
    <x v="1"/>
    <s v="Dallas"/>
    <x v="3"/>
    <n v="29"/>
    <n v="128"/>
    <n v="3712"/>
    <n v="2190.0800000000004"/>
    <n v="0.59000000000000008"/>
    <x v="2"/>
  </r>
  <r>
    <s v="Sports Direct"/>
    <n v="1197831"/>
    <x v="378"/>
    <x v="1"/>
    <x v="1"/>
    <s v="Dallas"/>
    <x v="4"/>
    <n v="34"/>
    <n v="85"/>
    <n v="2890"/>
    <n v="1156"/>
    <n v="0.4"/>
    <x v="2"/>
  </r>
  <r>
    <s v="Sports Direct"/>
    <n v="1197831"/>
    <x v="379"/>
    <x v="1"/>
    <x v="1"/>
    <s v="Dallas"/>
    <x v="5"/>
    <n v="29"/>
    <n v="156"/>
    <n v="4524"/>
    <n v="2804.88"/>
    <n v="0.62"/>
    <x v="2"/>
  </r>
  <r>
    <s v="Sports Direct"/>
    <n v="1197831"/>
    <x v="380"/>
    <x v="1"/>
    <x v="1"/>
    <s v="Dallas"/>
    <x v="0"/>
    <n v="19"/>
    <n v="195"/>
    <n v="3705"/>
    <n v="1852.5"/>
    <n v="0.5"/>
    <x v="2"/>
  </r>
  <r>
    <s v="Sports Direct"/>
    <n v="1197831"/>
    <x v="381"/>
    <x v="1"/>
    <x v="1"/>
    <s v="Dallas"/>
    <x v="1"/>
    <n v="29"/>
    <n v="194"/>
    <n v="5626"/>
    <n v="2756.74"/>
    <n v="0.49"/>
    <x v="2"/>
  </r>
  <r>
    <s v="Sports Direct"/>
    <n v="1197831"/>
    <x v="382"/>
    <x v="1"/>
    <x v="1"/>
    <s v="Dallas"/>
    <x v="2"/>
    <n v="24"/>
    <n v="175"/>
    <n v="4200"/>
    <n v="1974"/>
    <n v="0.47"/>
    <x v="2"/>
  </r>
  <r>
    <s v="Sports Direct"/>
    <n v="1197831"/>
    <x v="383"/>
    <x v="1"/>
    <x v="1"/>
    <s v="Dallas"/>
    <x v="3"/>
    <n v="34"/>
    <n v="154"/>
    <n v="5236"/>
    <n v="3141.6"/>
    <n v="0.6"/>
    <x v="2"/>
  </r>
  <r>
    <s v="Sports Direct"/>
    <n v="1197831"/>
    <x v="384"/>
    <x v="1"/>
    <x v="1"/>
    <s v="Dallas"/>
    <x v="4"/>
    <n v="49"/>
    <n v="131"/>
    <n v="6419"/>
    <n v="2888.5499999999997"/>
    <n v="0.44999999999999996"/>
    <x v="2"/>
  </r>
  <r>
    <s v="Sports Direct"/>
    <n v="1197831"/>
    <x v="385"/>
    <x v="1"/>
    <x v="1"/>
    <s v="Dallas"/>
    <x v="5"/>
    <n v="43"/>
    <n v="224"/>
    <n v="9632"/>
    <n v="6260.8"/>
    <n v="0.65"/>
    <x v="2"/>
  </r>
  <r>
    <s v="Sports Direct"/>
    <n v="1197831"/>
    <x v="386"/>
    <x v="1"/>
    <x v="1"/>
    <s v="Dallas"/>
    <x v="0"/>
    <n v="41"/>
    <n v="224"/>
    <n v="9184"/>
    <n v="4132.7999999999993"/>
    <n v="0.44999999999999996"/>
    <x v="2"/>
  </r>
  <r>
    <s v="Sports Direct"/>
    <n v="1197831"/>
    <x v="387"/>
    <x v="1"/>
    <x v="1"/>
    <s v="Dallas"/>
    <x v="1"/>
    <n v="49"/>
    <n v="200"/>
    <n v="9800"/>
    <n v="4704"/>
    <n v="0.48"/>
    <x v="2"/>
  </r>
  <r>
    <s v="Sports Direct"/>
    <n v="1197831"/>
    <x v="388"/>
    <x v="1"/>
    <x v="1"/>
    <s v="Dallas"/>
    <x v="2"/>
    <n v="44"/>
    <n v="176"/>
    <n v="7744"/>
    <n v="3639.68"/>
    <n v="0.47"/>
    <x v="2"/>
  </r>
  <r>
    <s v="Sports Direct"/>
    <n v="1197831"/>
    <x v="389"/>
    <x v="1"/>
    <x v="1"/>
    <s v="Dallas"/>
    <x v="3"/>
    <n v="43"/>
    <n v="174"/>
    <n v="7482"/>
    <n v="4115.1000000000004"/>
    <n v="0.55000000000000004"/>
    <x v="2"/>
  </r>
  <r>
    <s v="Sports Direct"/>
    <n v="1197831"/>
    <x v="390"/>
    <x v="1"/>
    <x v="1"/>
    <s v="Dallas"/>
    <x v="4"/>
    <n v="45"/>
    <n v="145"/>
    <n v="6525"/>
    <n v="2805.75"/>
    <n v="0.43"/>
    <x v="2"/>
  </r>
  <r>
    <s v="Sports Direct"/>
    <n v="1197831"/>
    <x v="391"/>
    <x v="1"/>
    <x v="1"/>
    <s v="Dallas"/>
    <x v="5"/>
    <n v="53"/>
    <n v="263"/>
    <n v="13939"/>
    <n v="8781.57"/>
    <n v="0.63"/>
    <x v="2"/>
  </r>
  <r>
    <s v="Sports Direct"/>
    <n v="1197831"/>
    <x v="392"/>
    <x v="1"/>
    <x v="1"/>
    <s v="Dallas"/>
    <x v="0"/>
    <n v="41"/>
    <n v="231"/>
    <n v="9471"/>
    <n v="4924.92"/>
    <n v="0.52"/>
    <x v="2"/>
  </r>
  <r>
    <s v="Sports Direct"/>
    <n v="1197831"/>
    <x v="393"/>
    <x v="1"/>
    <x v="1"/>
    <s v="Dallas"/>
    <x v="1"/>
    <n v="48"/>
    <n v="215"/>
    <n v="10320"/>
    <n v="5572.8"/>
    <n v="0.54"/>
    <x v="2"/>
  </r>
  <r>
    <s v="Sports Direct"/>
    <n v="1197831"/>
    <x v="394"/>
    <x v="1"/>
    <x v="1"/>
    <s v="Dallas"/>
    <x v="2"/>
    <n v="44"/>
    <n v="254"/>
    <n v="11176"/>
    <n v="6146.7999999999993"/>
    <n v="0.54999999999999993"/>
    <x v="2"/>
  </r>
  <r>
    <s v="Sports Direct"/>
    <n v="1197831"/>
    <x v="395"/>
    <x v="1"/>
    <x v="1"/>
    <s v="Dallas"/>
    <x v="3"/>
    <n v="43"/>
    <n v="150"/>
    <n v="6450"/>
    <n v="3934.5"/>
    <n v="0.61"/>
    <x v="2"/>
  </r>
  <r>
    <s v="Sports Direct"/>
    <n v="1197831"/>
    <x v="396"/>
    <x v="1"/>
    <x v="1"/>
    <s v="Dallas"/>
    <x v="4"/>
    <n v="47"/>
    <n v="167"/>
    <n v="7849"/>
    <n v="3610.5399999999995"/>
    <n v="0.45999999999999996"/>
    <x v="2"/>
  </r>
  <r>
    <s v="Sports Direct"/>
    <n v="1197831"/>
    <x v="397"/>
    <x v="1"/>
    <x v="1"/>
    <s v="Dallas"/>
    <x v="5"/>
    <n v="54"/>
    <n v="255"/>
    <n v="13770"/>
    <n v="9225.9000000000015"/>
    <n v="0.67"/>
    <x v="2"/>
  </r>
  <r>
    <s v="Sports Direct"/>
    <n v="1197831"/>
    <x v="398"/>
    <x v="1"/>
    <x v="1"/>
    <s v="Dallas"/>
    <x v="0"/>
    <n v="49"/>
    <n v="208"/>
    <n v="10192"/>
    <n v="5197.92"/>
    <n v="0.51"/>
    <x v="2"/>
  </r>
  <r>
    <s v="Sports Direct"/>
    <n v="1197831"/>
    <x v="399"/>
    <x v="1"/>
    <x v="1"/>
    <s v="Dallas"/>
    <x v="1"/>
    <n v="53"/>
    <n v="208"/>
    <n v="11024"/>
    <n v="5512"/>
    <n v="0.5"/>
    <x v="2"/>
  </r>
  <r>
    <s v="Sports Direct"/>
    <n v="1197831"/>
    <x v="400"/>
    <x v="1"/>
    <x v="1"/>
    <s v="Dallas"/>
    <x v="2"/>
    <n v="46"/>
    <n v="273"/>
    <n v="12558"/>
    <n v="6906.8999999999987"/>
    <n v="0.54999999999999993"/>
    <x v="2"/>
  </r>
  <r>
    <s v="Sports Direct"/>
    <n v="1197831"/>
    <x v="401"/>
    <x v="1"/>
    <x v="1"/>
    <s v="Dallas"/>
    <x v="3"/>
    <n v="47"/>
    <n v="147"/>
    <n v="6909"/>
    <n v="4490.8500000000004"/>
    <n v="0.65"/>
    <x v="2"/>
  </r>
  <r>
    <s v="Sports Direct"/>
    <n v="1197831"/>
    <x v="402"/>
    <x v="1"/>
    <x v="1"/>
    <s v="Dallas"/>
    <x v="4"/>
    <n v="53"/>
    <n v="142"/>
    <n v="7526"/>
    <n v="3612.48"/>
    <n v="0.48"/>
    <x v="2"/>
  </r>
  <r>
    <s v="Sports Direct"/>
    <n v="1197831"/>
    <x v="403"/>
    <x v="1"/>
    <x v="1"/>
    <s v="Dallas"/>
    <x v="5"/>
    <n v="56"/>
    <n v="233"/>
    <n v="13048"/>
    <n v="9133.6"/>
    <n v="0.70000000000000007"/>
    <x v="2"/>
  </r>
  <r>
    <s v="Sports Direct"/>
    <n v="1197831"/>
    <x v="404"/>
    <x v="1"/>
    <x v="1"/>
    <s v="Dallas"/>
    <x v="0"/>
    <n v="53"/>
    <n v="181"/>
    <n v="9593"/>
    <n v="5276.15"/>
    <n v="0.54999999999999993"/>
    <x v="2"/>
  </r>
  <r>
    <s v="Sports Direct"/>
    <n v="1197831"/>
    <x v="405"/>
    <x v="1"/>
    <x v="1"/>
    <s v="Dallas"/>
    <x v="1"/>
    <n v="54"/>
    <n v="176"/>
    <n v="9504"/>
    <n v="4847.04"/>
    <n v="0.51"/>
    <x v="2"/>
  </r>
  <r>
    <s v="Sports Direct"/>
    <n v="1197831"/>
    <x v="406"/>
    <x v="1"/>
    <x v="1"/>
    <s v="Dallas"/>
    <x v="2"/>
    <n v="59"/>
    <n v="203"/>
    <n v="11977"/>
    <n v="6347.81"/>
    <n v="0.53"/>
    <x v="2"/>
  </r>
  <r>
    <s v="Sports Direct"/>
    <n v="1197831"/>
    <x v="407"/>
    <x v="1"/>
    <x v="1"/>
    <s v="Dallas"/>
    <x v="3"/>
    <n v="56"/>
    <n v="126"/>
    <n v="7056"/>
    <n v="4586.4000000000005"/>
    <n v="0.65"/>
    <x v="2"/>
  </r>
  <r>
    <s v="Sports Direct"/>
    <n v="1197831"/>
    <x v="408"/>
    <x v="1"/>
    <x v="1"/>
    <s v="Dallas"/>
    <x v="4"/>
    <n v="53"/>
    <n v="135"/>
    <n v="7155"/>
    <n v="3505.95"/>
    <n v="0.49"/>
    <x v="2"/>
  </r>
  <r>
    <s v="Sports Direct"/>
    <n v="1197831"/>
    <x v="409"/>
    <x v="1"/>
    <x v="1"/>
    <s v="Dallas"/>
    <x v="5"/>
    <n v="48"/>
    <n v="203"/>
    <n v="9744"/>
    <n v="6820.8000000000011"/>
    <n v="0.70000000000000007"/>
    <x v="2"/>
  </r>
  <r>
    <s v="Sports Direct"/>
    <n v="1197831"/>
    <x v="410"/>
    <x v="1"/>
    <x v="1"/>
    <s v="Dallas"/>
    <x v="0"/>
    <n v="39"/>
    <n v="156"/>
    <n v="6084"/>
    <n v="3042"/>
    <n v="0.5"/>
    <x v="2"/>
  </r>
  <r>
    <s v="Sports Direct"/>
    <n v="1197831"/>
    <x v="411"/>
    <x v="1"/>
    <x v="1"/>
    <s v="Dallas"/>
    <x v="1"/>
    <n v="38"/>
    <n v="169"/>
    <n v="6422"/>
    <n v="3275.2200000000003"/>
    <n v="0.51"/>
    <x v="2"/>
  </r>
  <r>
    <s v="Sports Direct"/>
    <n v="1197831"/>
    <x v="412"/>
    <x v="1"/>
    <x v="1"/>
    <s v="Dallas"/>
    <x v="2"/>
    <n v="41"/>
    <n v="144"/>
    <n v="5904"/>
    <n v="3070.08"/>
    <n v="0.52"/>
    <x v="2"/>
  </r>
  <r>
    <s v="Sports Direct"/>
    <n v="1197831"/>
    <x v="413"/>
    <x v="1"/>
    <x v="1"/>
    <s v="Dallas"/>
    <x v="3"/>
    <n v="41"/>
    <n v="111"/>
    <n v="4551"/>
    <n v="2730.6"/>
    <n v="0.6"/>
    <x v="2"/>
  </r>
  <r>
    <s v="Sports Direct"/>
    <n v="1197831"/>
    <x v="414"/>
    <x v="1"/>
    <x v="1"/>
    <s v="Dallas"/>
    <x v="4"/>
    <n v="36"/>
    <n v="100"/>
    <n v="3600"/>
    <n v="1619.9999999999998"/>
    <n v="0.44999999999999996"/>
    <x v="2"/>
  </r>
  <r>
    <s v="Sports Direct"/>
    <n v="1197831"/>
    <x v="415"/>
    <x v="1"/>
    <x v="1"/>
    <s v="Dallas"/>
    <x v="5"/>
    <n v="45"/>
    <n v="161"/>
    <n v="7245"/>
    <n v="5071.5000000000009"/>
    <n v="0.70000000000000007"/>
    <x v="2"/>
  </r>
  <r>
    <s v="Sports Direct"/>
    <n v="1197831"/>
    <x v="416"/>
    <x v="1"/>
    <x v="1"/>
    <s v="Dallas"/>
    <x v="0"/>
    <n v="38"/>
    <n v="181"/>
    <n v="6878"/>
    <n v="3782.8999999999996"/>
    <n v="0.54999999999999993"/>
    <x v="2"/>
  </r>
  <r>
    <s v="Sports Direct"/>
    <n v="1197831"/>
    <x v="417"/>
    <x v="1"/>
    <x v="1"/>
    <s v="Dallas"/>
    <x v="1"/>
    <n v="37"/>
    <n v="218"/>
    <n v="8066"/>
    <n v="4033"/>
    <n v="0.5"/>
    <x v="2"/>
  </r>
  <r>
    <s v="Sports Direct"/>
    <n v="1197831"/>
    <x v="418"/>
    <x v="1"/>
    <x v="1"/>
    <s v="Dallas"/>
    <x v="2"/>
    <n v="63"/>
    <n v="176"/>
    <n v="11088"/>
    <n v="6098.4"/>
    <n v="0.54999999999999993"/>
    <x v="2"/>
  </r>
  <r>
    <s v="Sports Direct"/>
    <n v="1197831"/>
    <x v="419"/>
    <x v="1"/>
    <x v="1"/>
    <s v="Dallas"/>
    <x v="3"/>
    <n v="59"/>
    <n v="145"/>
    <n v="8555"/>
    <n v="5304.1"/>
    <n v="0.62"/>
    <x v="2"/>
  </r>
  <r>
    <s v="Sports Direct"/>
    <n v="1197831"/>
    <x v="420"/>
    <x v="1"/>
    <x v="1"/>
    <s v="Dallas"/>
    <x v="4"/>
    <n v="56"/>
    <n v="138"/>
    <n v="7728"/>
    <n v="3709.44"/>
    <n v="0.48"/>
    <x v="2"/>
  </r>
  <r>
    <s v="Sports Direct"/>
    <n v="1197831"/>
    <x v="421"/>
    <x v="1"/>
    <x v="1"/>
    <s v="Dallas"/>
    <x v="5"/>
    <n v="67"/>
    <n v="176"/>
    <n v="11792"/>
    <n v="7664.8"/>
    <n v="0.65"/>
    <x v="2"/>
  </r>
  <r>
    <s v="Sports Direct"/>
    <n v="1197831"/>
    <x v="422"/>
    <x v="1"/>
    <x v="1"/>
    <s v="Dallas"/>
    <x v="0"/>
    <n v="59"/>
    <n v="223"/>
    <n v="13157"/>
    <n v="7104.7800000000007"/>
    <n v="0.54"/>
    <x v="2"/>
  </r>
  <r>
    <s v="Sports Direct"/>
    <n v="1197831"/>
    <x v="423"/>
    <x v="1"/>
    <x v="1"/>
    <s v="Dallas"/>
    <x v="1"/>
    <n v="56"/>
    <n v="231"/>
    <n v="12936"/>
    <n v="6726.72"/>
    <n v="0.52"/>
    <x v="2"/>
  </r>
  <r>
    <s v="Sports Direct"/>
    <n v="1197831"/>
    <x v="424"/>
    <x v="1"/>
    <x v="1"/>
    <s v="Dallas"/>
    <x v="2"/>
    <n v="62"/>
    <n v="189"/>
    <n v="11718"/>
    <n v="6327.72"/>
    <n v="0.54"/>
    <x v="2"/>
  </r>
  <r>
    <s v="Sports Direct"/>
    <n v="1197831"/>
    <x v="425"/>
    <x v="1"/>
    <x v="1"/>
    <s v="Dallas"/>
    <x v="3"/>
    <n v="59"/>
    <n v="173"/>
    <n v="10207"/>
    <n v="6328.34"/>
    <n v="0.62"/>
    <x v="2"/>
  </r>
  <r>
    <s v="Sports Direct"/>
    <n v="1197831"/>
    <x v="426"/>
    <x v="1"/>
    <x v="1"/>
    <s v="Dallas"/>
    <x v="4"/>
    <n v="58"/>
    <n v="158"/>
    <n v="9164"/>
    <n v="4582"/>
    <n v="0.5"/>
    <x v="2"/>
  </r>
  <r>
    <s v="Sports Direct"/>
    <n v="1197831"/>
    <x v="427"/>
    <x v="1"/>
    <x v="1"/>
    <s v="Dallas"/>
    <x v="5"/>
    <n v="65"/>
    <n v="233"/>
    <n v="15145"/>
    <n v="9995.7000000000007"/>
    <n v="0.66"/>
    <x v="2"/>
  </r>
  <r>
    <s v="Foot Locker"/>
    <n v="1185732"/>
    <x v="428"/>
    <x v="1"/>
    <x v="1"/>
    <s v="Dallas"/>
    <x v="0"/>
    <n v="44"/>
    <n v="111"/>
    <n v="4884"/>
    <n v="3418.8"/>
    <n v="0.70000000000000007"/>
    <x v="2"/>
  </r>
  <r>
    <s v="Foot Locker"/>
    <n v="1185732"/>
    <x v="429"/>
    <x v="1"/>
    <x v="1"/>
    <s v="Dallas"/>
    <x v="1"/>
    <n v="41"/>
    <n v="68"/>
    <n v="2788"/>
    <n v="1310.3599999999999"/>
    <n v="0.47"/>
    <x v="2"/>
  </r>
  <r>
    <s v="Foot Locker"/>
    <n v="1185732"/>
    <x v="430"/>
    <x v="1"/>
    <x v="1"/>
    <s v="Dallas"/>
    <x v="2"/>
    <n v="33"/>
    <n v="56"/>
    <n v="1848"/>
    <n v="942.48"/>
    <n v="0.51"/>
    <x v="2"/>
  </r>
  <r>
    <s v="Foot Locker"/>
    <n v="1185732"/>
    <x v="431"/>
    <x v="1"/>
    <x v="1"/>
    <s v="Dallas"/>
    <x v="3"/>
    <n v="38"/>
    <n v="19"/>
    <n v="722"/>
    <n v="368.22"/>
    <n v="0.51"/>
    <x v="2"/>
  </r>
  <r>
    <s v="Foot Locker"/>
    <n v="1185732"/>
    <x v="432"/>
    <x v="0"/>
    <x v="4"/>
    <s v="Philadelphia"/>
    <x v="4"/>
    <n v="54"/>
    <n v="36"/>
    <n v="1944"/>
    <n v="874.8"/>
    <n v="0.44999999999999996"/>
    <x v="2"/>
  </r>
  <r>
    <s v="Foot Locker"/>
    <n v="1185732"/>
    <x v="433"/>
    <x v="0"/>
    <x v="4"/>
    <s v="Philadelphia"/>
    <x v="5"/>
    <n v="43"/>
    <n v="61"/>
    <n v="2623"/>
    <n v="1154.1200000000001"/>
    <n v="0.44"/>
    <x v="2"/>
  </r>
  <r>
    <s v="Foot Locker"/>
    <n v="1185732"/>
    <x v="434"/>
    <x v="0"/>
    <x v="4"/>
    <s v="Philadelphia"/>
    <x v="0"/>
    <n v="42"/>
    <n v="119"/>
    <n v="4998"/>
    <n v="3348.6600000000003"/>
    <n v="0.67"/>
    <x v="2"/>
  </r>
  <r>
    <s v="Foot Locker"/>
    <n v="1185732"/>
    <x v="435"/>
    <x v="0"/>
    <x v="4"/>
    <s v="Philadelphia"/>
    <x v="1"/>
    <n v="44"/>
    <n v="35"/>
    <n v="1540"/>
    <n v="739.19999999999993"/>
    <n v="0.48"/>
    <x v="2"/>
  </r>
  <r>
    <s v="Foot Locker"/>
    <n v="1185732"/>
    <x v="436"/>
    <x v="0"/>
    <x v="4"/>
    <s v="Philadelphia"/>
    <x v="2"/>
    <n v="34"/>
    <n v="46"/>
    <n v="1564"/>
    <n v="813.28"/>
    <n v="0.52"/>
    <x v="2"/>
  </r>
  <r>
    <s v="Foot Locker"/>
    <n v="1185732"/>
    <x v="437"/>
    <x v="0"/>
    <x v="4"/>
    <s v="Philadelphia"/>
    <x v="3"/>
    <n v="39"/>
    <n v="13"/>
    <n v="507"/>
    <n v="263.64"/>
    <n v="0.52"/>
    <x v="2"/>
  </r>
  <r>
    <s v="Foot Locker"/>
    <n v="1185732"/>
    <x v="438"/>
    <x v="0"/>
    <x v="4"/>
    <s v="Philadelphia"/>
    <x v="4"/>
    <n v="51"/>
    <n v="36"/>
    <n v="1836"/>
    <n v="844.56"/>
    <n v="0.45999999999999996"/>
    <x v="2"/>
  </r>
  <r>
    <s v="Foot Locker"/>
    <n v="1185732"/>
    <x v="439"/>
    <x v="0"/>
    <x v="4"/>
    <s v="Philadelphia"/>
    <x v="5"/>
    <n v="44"/>
    <n v="68"/>
    <n v="2992"/>
    <n v="1346.3999999999999"/>
    <n v="0.44999999999999996"/>
    <x v="2"/>
  </r>
  <r>
    <s v="Foot Locker"/>
    <n v="1185732"/>
    <x v="440"/>
    <x v="0"/>
    <x v="4"/>
    <s v="Philadelphia"/>
    <x v="0"/>
    <n v="49"/>
    <n v="120"/>
    <n v="5880"/>
    <n v="4116"/>
    <n v="0.70000000000000007"/>
    <x v="2"/>
  </r>
  <r>
    <s v="Foot Locker"/>
    <n v="1185732"/>
    <x v="441"/>
    <x v="0"/>
    <x v="4"/>
    <s v="Philadelphia"/>
    <x v="1"/>
    <n v="47"/>
    <n v="38"/>
    <n v="1786"/>
    <n v="875.14"/>
    <n v="0.49"/>
    <x v="2"/>
  </r>
  <r>
    <s v="Foot Locker"/>
    <n v="1185732"/>
    <x v="442"/>
    <x v="0"/>
    <x v="4"/>
    <s v="Philadelphia"/>
    <x v="2"/>
    <n v="36"/>
    <n v="51"/>
    <n v="1836"/>
    <n v="991.44"/>
    <n v="0.54"/>
    <x v="2"/>
  </r>
  <r>
    <s v="Foot Locker"/>
    <n v="1185732"/>
    <x v="443"/>
    <x v="0"/>
    <x v="4"/>
    <s v="Philadelphia"/>
    <x v="3"/>
    <n v="43"/>
    <n v="8"/>
    <n v="344"/>
    <n v="175.44"/>
    <n v="0.51"/>
    <x v="2"/>
  </r>
  <r>
    <s v="Foot Locker"/>
    <n v="1185732"/>
    <x v="444"/>
    <x v="0"/>
    <x v="4"/>
    <s v="Philadelphia"/>
    <x v="4"/>
    <n v="58"/>
    <n v="20"/>
    <n v="1160"/>
    <n v="464"/>
    <n v="0.4"/>
    <x v="2"/>
  </r>
  <r>
    <s v="Foot Locker"/>
    <n v="1185732"/>
    <x v="445"/>
    <x v="0"/>
    <x v="4"/>
    <s v="Philadelphia"/>
    <x v="5"/>
    <n v="47"/>
    <n v="44"/>
    <n v="2068"/>
    <n v="723.8"/>
    <n v="0.35"/>
    <x v="2"/>
  </r>
  <r>
    <s v="Foot Locker"/>
    <n v="1185732"/>
    <x v="446"/>
    <x v="0"/>
    <x v="4"/>
    <s v="Philadelphia"/>
    <x v="0"/>
    <n v="46"/>
    <n v="122"/>
    <n v="5612"/>
    <n v="3535.56"/>
    <n v="0.63"/>
    <x v="2"/>
  </r>
  <r>
    <s v="Foot Locker"/>
    <n v="1185732"/>
    <x v="447"/>
    <x v="0"/>
    <x v="4"/>
    <s v="Philadelphia"/>
    <x v="1"/>
    <n v="45"/>
    <n v="45"/>
    <n v="2025"/>
    <n v="850.5"/>
    <n v="0.42"/>
    <x v="2"/>
  </r>
  <r>
    <s v="Foot Locker"/>
    <n v="1185732"/>
    <x v="448"/>
    <x v="0"/>
    <x v="4"/>
    <s v="Philadelphia"/>
    <x v="2"/>
    <n v="38"/>
    <n v="38"/>
    <n v="1444"/>
    <n v="664.2399999999999"/>
    <n v="0.45999999999999996"/>
    <x v="2"/>
  </r>
  <r>
    <s v="Foot Locker"/>
    <n v="1185732"/>
    <x v="449"/>
    <x v="0"/>
    <x v="4"/>
    <s v="Philadelphia"/>
    <x v="3"/>
    <n v="42"/>
    <n v="20"/>
    <n v="840"/>
    <n v="386.4"/>
    <n v="0.45999999999999996"/>
    <x v="2"/>
  </r>
  <r>
    <s v="Foot Locker"/>
    <n v="1185732"/>
    <x v="450"/>
    <x v="0"/>
    <x v="4"/>
    <s v="Philadelphia"/>
    <x v="4"/>
    <n v="55"/>
    <n v="22"/>
    <n v="1210"/>
    <n v="508.2"/>
    <n v="0.42"/>
    <x v="2"/>
  </r>
  <r>
    <s v="Foot Locker"/>
    <n v="1185732"/>
    <x v="451"/>
    <x v="0"/>
    <x v="4"/>
    <s v="Philadelphia"/>
    <x v="5"/>
    <n v="48"/>
    <n v="54"/>
    <n v="2592"/>
    <n v="933.12"/>
    <n v="0.36"/>
    <x v="2"/>
  </r>
  <r>
    <s v="Foot Locker"/>
    <n v="1185732"/>
    <x v="452"/>
    <x v="0"/>
    <x v="4"/>
    <s v="Philadelphia"/>
    <x v="0"/>
    <n v="58"/>
    <n v="136"/>
    <n v="7888"/>
    <n v="4969.4399999999996"/>
    <n v="0.63"/>
    <x v="2"/>
  </r>
  <r>
    <s v="Foot Locker"/>
    <n v="1185732"/>
    <x v="453"/>
    <x v="0"/>
    <x v="4"/>
    <s v="Philadelphia"/>
    <x v="1"/>
    <n v="54"/>
    <n v="53"/>
    <n v="2862"/>
    <n v="1144.8"/>
    <n v="0.4"/>
    <x v="2"/>
  </r>
  <r>
    <s v="Foot Locker"/>
    <n v="1185732"/>
    <x v="454"/>
    <x v="0"/>
    <x v="4"/>
    <s v="Philadelphia"/>
    <x v="2"/>
    <n v="52"/>
    <n v="42"/>
    <n v="2184"/>
    <n v="1004.6399999999999"/>
    <n v="0.45999999999999996"/>
    <x v="2"/>
  </r>
  <r>
    <s v="Foot Locker"/>
    <n v="1185732"/>
    <x v="455"/>
    <x v="0"/>
    <x v="4"/>
    <s v="Philadelphia"/>
    <x v="3"/>
    <n v="51"/>
    <n v="29"/>
    <n v="1479"/>
    <n v="695.13"/>
    <n v="0.47"/>
    <x v="2"/>
  </r>
  <r>
    <s v="Foot Locker"/>
    <n v="1185732"/>
    <x v="456"/>
    <x v="0"/>
    <x v="4"/>
    <s v="Philadelphia"/>
    <x v="4"/>
    <n v="59"/>
    <n v="31"/>
    <n v="1829"/>
    <n v="768.18"/>
    <n v="0.42"/>
    <x v="2"/>
  </r>
  <r>
    <s v="Foot Locker"/>
    <n v="1185732"/>
    <x v="457"/>
    <x v="0"/>
    <x v="4"/>
    <s v="Philadelphia"/>
    <x v="5"/>
    <n v="64"/>
    <n v="63"/>
    <n v="4032"/>
    <n v="1814.3999999999999"/>
    <n v="0.44999999999999996"/>
    <x v="2"/>
  </r>
  <r>
    <s v="Foot Locker"/>
    <n v="1185732"/>
    <x v="458"/>
    <x v="0"/>
    <x v="4"/>
    <s v="Philadelphia"/>
    <x v="0"/>
    <n v="64"/>
    <n v="135"/>
    <n v="8640"/>
    <n v="5616"/>
    <n v="0.65"/>
    <x v="2"/>
  </r>
  <r>
    <s v="Foot Locker"/>
    <n v="1185732"/>
    <x v="459"/>
    <x v="0"/>
    <x v="4"/>
    <s v="Philadelphia"/>
    <x v="1"/>
    <n v="59"/>
    <n v="70"/>
    <n v="4130"/>
    <n v="1899.8"/>
    <n v="0.45999999999999996"/>
    <x v="2"/>
  </r>
  <r>
    <s v="Foot Locker"/>
    <n v="1185732"/>
    <x v="460"/>
    <x v="0"/>
    <x v="4"/>
    <s v="Philadelphia"/>
    <x v="2"/>
    <n v="52"/>
    <n v="44"/>
    <n v="2288"/>
    <n v="1144"/>
    <n v="0.5"/>
    <x v="2"/>
  </r>
  <r>
    <s v="Foot Locker"/>
    <n v="1185732"/>
    <x v="461"/>
    <x v="0"/>
    <x v="4"/>
    <s v="Philadelphia"/>
    <x v="3"/>
    <n v="52"/>
    <n v="39"/>
    <n v="2028"/>
    <n v="1074.8400000000001"/>
    <n v="0.53"/>
    <x v="2"/>
  </r>
  <r>
    <s v="Foot Locker"/>
    <n v="1185732"/>
    <x v="462"/>
    <x v="0"/>
    <x v="4"/>
    <s v="Philadelphia"/>
    <x v="4"/>
    <n v="60"/>
    <n v="45"/>
    <n v="2700"/>
    <n v="1242"/>
    <n v="0.45999999999999996"/>
    <x v="2"/>
  </r>
  <r>
    <s v="Foot Locker"/>
    <n v="1185732"/>
    <x v="463"/>
    <x v="0"/>
    <x v="4"/>
    <s v="Philadelphia"/>
    <x v="5"/>
    <n v="65"/>
    <n v="81"/>
    <n v="5265"/>
    <n v="2211.2999999999997"/>
    <n v="0.42"/>
    <x v="2"/>
  </r>
  <r>
    <s v="Foot Locker"/>
    <n v="1185732"/>
    <x v="464"/>
    <x v="0"/>
    <x v="4"/>
    <s v="Philadelphia"/>
    <x v="0"/>
    <n v="60"/>
    <n v="145"/>
    <n v="8700"/>
    <n v="5829"/>
    <n v="0.67"/>
    <x v="2"/>
  </r>
  <r>
    <s v="Foot Locker"/>
    <n v="1185732"/>
    <x v="465"/>
    <x v="0"/>
    <x v="4"/>
    <s v="Philadelphia"/>
    <x v="1"/>
    <n v="55"/>
    <n v="90"/>
    <n v="4950"/>
    <n v="2475"/>
    <n v="0.5"/>
    <x v="2"/>
  </r>
  <r>
    <s v="Foot Locker"/>
    <n v="1185732"/>
    <x v="466"/>
    <x v="0"/>
    <x v="4"/>
    <s v="Philadelphia"/>
    <x v="2"/>
    <n v="51"/>
    <n v="59"/>
    <n v="3009"/>
    <n v="1504.5"/>
    <n v="0.5"/>
    <x v="2"/>
  </r>
  <r>
    <s v="Foot Locker"/>
    <n v="1185732"/>
    <x v="467"/>
    <x v="0"/>
    <x v="4"/>
    <s v="Philadelphia"/>
    <x v="3"/>
    <n v="51"/>
    <n v="44"/>
    <n v="2244"/>
    <n v="1189.3200000000002"/>
    <n v="0.53"/>
    <x v="2"/>
  </r>
  <r>
    <s v="Foot Locker"/>
    <n v="1185732"/>
    <x v="468"/>
    <x v="0"/>
    <x v="4"/>
    <s v="Philadelphia"/>
    <x v="4"/>
    <n v="64"/>
    <n v="60"/>
    <n v="3840"/>
    <n v="1843.1999999999998"/>
    <n v="0.48"/>
    <x v="2"/>
  </r>
  <r>
    <s v="Foot Locker"/>
    <n v="1185732"/>
    <x v="469"/>
    <x v="0"/>
    <x v="4"/>
    <s v="Philadelphia"/>
    <x v="5"/>
    <n v="64"/>
    <n v="98"/>
    <n v="6272"/>
    <n v="2634.24"/>
    <n v="0.42"/>
    <x v="2"/>
  </r>
  <r>
    <s v="Foot Locker"/>
    <n v="1185732"/>
    <x v="470"/>
    <x v="0"/>
    <x v="4"/>
    <s v="Philadelphia"/>
    <x v="0"/>
    <n v="60"/>
    <n v="158"/>
    <n v="9480"/>
    <n v="6256.8"/>
    <n v="0.66"/>
    <x v="2"/>
  </r>
  <r>
    <s v="Foot Locker"/>
    <n v="1185732"/>
    <x v="471"/>
    <x v="0"/>
    <x v="4"/>
    <s v="Philadelphia"/>
    <x v="1"/>
    <n v="54"/>
    <n v="75"/>
    <n v="4050"/>
    <n v="1903.5"/>
    <n v="0.47"/>
    <x v="2"/>
  </r>
  <r>
    <s v="Foot Locker"/>
    <n v="1185732"/>
    <x v="472"/>
    <x v="0"/>
    <x v="4"/>
    <s v="Philadelphia"/>
    <x v="2"/>
    <n v="54"/>
    <n v="61"/>
    <n v="3294"/>
    <n v="1811.6999999999998"/>
    <n v="0.54999999999999993"/>
    <x v="2"/>
  </r>
  <r>
    <s v="Foot Locker"/>
    <n v="1185732"/>
    <x v="473"/>
    <x v="0"/>
    <x v="4"/>
    <s v="Philadelphia"/>
    <x v="3"/>
    <n v="53"/>
    <n v="58"/>
    <n v="3074"/>
    <n v="1659.96"/>
    <n v="0.54"/>
    <x v="2"/>
  </r>
  <r>
    <s v="Foot Locker"/>
    <n v="1185732"/>
    <x v="474"/>
    <x v="0"/>
    <x v="4"/>
    <s v="Philadelphia"/>
    <x v="4"/>
    <n v="61"/>
    <n v="46"/>
    <n v="2806"/>
    <n v="1290.76"/>
    <n v="0.45999999999999996"/>
    <x v="2"/>
  </r>
  <r>
    <s v="Foot Locker"/>
    <n v="1185732"/>
    <x v="475"/>
    <x v="0"/>
    <x v="4"/>
    <s v="Philadelphia"/>
    <x v="5"/>
    <n v="64"/>
    <n v="95"/>
    <n v="6080"/>
    <n v="2614.4"/>
    <n v="0.43"/>
    <x v="2"/>
  </r>
  <r>
    <s v="Foot Locker"/>
    <n v="1185732"/>
    <x v="476"/>
    <x v="0"/>
    <x v="4"/>
    <s v="Philadelphia"/>
    <x v="0"/>
    <n v="62"/>
    <n v="143"/>
    <n v="8866"/>
    <n v="5319.5999999999995"/>
    <n v="0.6"/>
    <x v="2"/>
  </r>
  <r>
    <s v="Foot Locker"/>
    <n v="1185732"/>
    <x v="477"/>
    <x v="0"/>
    <x v="4"/>
    <s v="Philadelphia"/>
    <x v="1"/>
    <n v="48"/>
    <n v="80"/>
    <n v="3840"/>
    <n v="1536"/>
    <n v="0.4"/>
    <x v="2"/>
  </r>
  <r>
    <s v="Foot Locker"/>
    <n v="1185732"/>
    <x v="478"/>
    <x v="0"/>
    <x v="4"/>
    <s v="Philadelphia"/>
    <x v="2"/>
    <n v="41"/>
    <n v="50"/>
    <n v="2050"/>
    <n v="922.49999999999989"/>
    <n v="0.44999999999999996"/>
    <x v="2"/>
  </r>
  <r>
    <s v="Foot Locker"/>
    <n v="1185732"/>
    <x v="479"/>
    <x v="0"/>
    <x v="4"/>
    <s v="Philadelphia"/>
    <x v="3"/>
    <n v="41"/>
    <n v="53"/>
    <n v="2173"/>
    <n v="1021.31"/>
    <n v="0.47"/>
    <x v="2"/>
  </r>
  <r>
    <s v="Foot Locker"/>
    <n v="1185732"/>
    <x v="480"/>
    <x v="0"/>
    <x v="4"/>
    <s v="Philadelphia"/>
    <x v="4"/>
    <n v="50"/>
    <n v="36"/>
    <n v="1800"/>
    <n v="809.99999999999989"/>
    <n v="0.44999999999999996"/>
    <x v="2"/>
  </r>
  <r>
    <s v="Foot Locker"/>
    <n v="1185732"/>
    <x v="481"/>
    <x v="0"/>
    <x v="4"/>
    <s v="Philadelphia"/>
    <x v="5"/>
    <n v="55"/>
    <n v="61"/>
    <n v="3355"/>
    <n v="1342"/>
    <n v="0.4"/>
    <x v="2"/>
  </r>
  <r>
    <s v="Foot Locker"/>
    <n v="1185732"/>
    <x v="482"/>
    <x v="0"/>
    <x v="4"/>
    <s v="Philadelphia"/>
    <x v="0"/>
    <n v="55"/>
    <n v="104"/>
    <n v="5720"/>
    <n v="3546.4"/>
    <n v="0.62"/>
    <x v="2"/>
  </r>
  <r>
    <s v="Foot Locker"/>
    <n v="1185732"/>
    <x v="483"/>
    <x v="0"/>
    <x v="4"/>
    <s v="Philadelphia"/>
    <x v="1"/>
    <n v="47"/>
    <n v="63"/>
    <n v="2961"/>
    <n v="1243.6199999999999"/>
    <n v="0.42"/>
    <x v="2"/>
  </r>
  <r>
    <s v="Foot Locker"/>
    <n v="1185732"/>
    <x v="484"/>
    <x v="0"/>
    <x v="4"/>
    <s v="Philadelphia"/>
    <x v="2"/>
    <n v="48"/>
    <n v="34"/>
    <n v="1632"/>
    <n v="734.4"/>
    <n v="0.44999999999999996"/>
    <x v="2"/>
  </r>
  <r>
    <s v="Foot Locker"/>
    <n v="1185732"/>
    <x v="485"/>
    <x v="0"/>
    <x v="4"/>
    <s v="Philadelphia"/>
    <x v="3"/>
    <n v="48"/>
    <n v="29"/>
    <n v="1392"/>
    <n v="626.4"/>
    <n v="0.44999999999999996"/>
    <x v="2"/>
  </r>
  <r>
    <s v="Foot Locker"/>
    <n v="1185732"/>
    <x v="486"/>
    <x v="0"/>
    <x v="4"/>
    <s v="Philadelphia"/>
    <x v="4"/>
    <n v="56"/>
    <n v="27"/>
    <n v="1512"/>
    <n v="650.16"/>
    <n v="0.43"/>
    <x v="2"/>
  </r>
  <r>
    <s v="Foot Locker"/>
    <n v="1185732"/>
    <x v="487"/>
    <x v="0"/>
    <x v="4"/>
    <s v="Philadelphia"/>
    <x v="5"/>
    <n v="60"/>
    <n v="63"/>
    <n v="3780"/>
    <n v="1474.2"/>
    <n v="0.39"/>
    <x v="2"/>
  </r>
  <r>
    <s v="Foot Locker"/>
    <n v="1185732"/>
    <x v="488"/>
    <x v="0"/>
    <x v="4"/>
    <s v="Philadelphia"/>
    <x v="0"/>
    <n v="66"/>
    <n v="113"/>
    <n v="7458"/>
    <n v="4847.7"/>
    <n v="0.65"/>
    <x v="2"/>
  </r>
  <r>
    <s v="Foot Locker"/>
    <n v="1185732"/>
    <x v="489"/>
    <x v="0"/>
    <x v="4"/>
    <s v="Philadelphia"/>
    <x v="1"/>
    <n v="55"/>
    <n v="60"/>
    <n v="3300"/>
    <n v="1551"/>
    <n v="0.47"/>
    <x v="2"/>
  </r>
  <r>
    <s v="Foot Locker"/>
    <n v="1185732"/>
    <x v="490"/>
    <x v="0"/>
    <x v="4"/>
    <s v="Philadelphia"/>
    <x v="2"/>
    <n v="55"/>
    <n v="55"/>
    <n v="3025"/>
    <n v="1603.25"/>
    <n v="0.53"/>
    <x v="2"/>
  </r>
  <r>
    <s v="Foot Locker"/>
    <n v="1185732"/>
    <x v="491"/>
    <x v="0"/>
    <x v="4"/>
    <s v="Philadelphia"/>
    <x v="3"/>
    <n v="56"/>
    <n v="44"/>
    <n v="2464"/>
    <n v="1256.6400000000001"/>
    <n v="0.51"/>
    <x v="2"/>
  </r>
  <r>
    <s v="Foot Locker"/>
    <n v="1185732"/>
    <x v="492"/>
    <x v="0"/>
    <x v="4"/>
    <s v="Philadelphia"/>
    <x v="4"/>
    <n v="64"/>
    <n v="42"/>
    <n v="2688"/>
    <n v="1290.24"/>
    <n v="0.48"/>
    <x v="2"/>
  </r>
  <r>
    <s v="Foot Locker"/>
    <n v="1185732"/>
    <x v="493"/>
    <x v="0"/>
    <x v="4"/>
    <s v="Philadelphia"/>
    <x v="5"/>
    <n v="71"/>
    <n v="65"/>
    <n v="4615"/>
    <n v="2030.6"/>
    <n v="0.44"/>
    <x v="2"/>
  </r>
  <r>
    <s v="Foot Locker"/>
    <n v="1185732"/>
    <x v="494"/>
    <x v="0"/>
    <x v="4"/>
    <s v="Philadelphia"/>
    <x v="0"/>
    <n v="67"/>
    <n v="124"/>
    <n v="8308"/>
    <n v="5732.52"/>
    <n v="0.69000000000000006"/>
    <x v="2"/>
  </r>
  <r>
    <s v="Foot Locker"/>
    <n v="1185732"/>
    <x v="495"/>
    <x v="0"/>
    <x v="4"/>
    <s v="Philadelphia"/>
    <x v="1"/>
    <n v="55"/>
    <n v="69"/>
    <n v="3795"/>
    <n v="1707.7499999999998"/>
    <n v="0.44999999999999996"/>
    <x v="2"/>
  </r>
  <r>
    <s v="Foot Locker"/>
    <n v="1185732"/>
    <x v="496"/>
    <x v="0"/>
    <x v="4"/>
    <s v="Philadelphia"/>
    <x v="2"/>
    <n v="55"/>
    <n v="65"/>
    <n v="3575"/>
    <n v="1894.75"/>
    <n v="0.53"/>
    <x v="2"/>
  </r>
  <r>
    <s v="Foot Locker"/>
    <n v="1185732"/>
    <x v="497"/>
    <x v="0"/>
    <x v="4"/>
    <s v="Philadelphia"/>
    <x v="3"/>
    <n v="57"/>
    <n v="53"/>
    <n v="3021"/>
    <n v="1601.13"/>
    <n v="0.53"/>
    <x v="2"/>
  </r>
  <r>
    <s v="Foot Locker"/>
    <n v="1185732"/>
    <x v="498"/>
    <x v="0"/>
    <x v="4"/>
    <s v="Philadelphia"/>
    <x v="4"/>
    <n v="63"/>
    <n v="47"/>
    <n v="2961"/>
    <n v="1362.06"/>
    <n v="0.45999999999999996"/>
    <x v="2"/>
  </r>
  <r>
    <s v="Foot Locker"/>
    <n v="1185732"/>
    <x v="0"/>
    <x v="0"/>
    <x v="4"/>
    <s v="Philadelphia"/>
    <x v="5"/>
    <n v="68"/>
    <n v="83"/>
    <n v="5644"/>
    <n v="2426.92"/>
    <n v="0.43"/>
    <x v="2"/>
  </r>
  <r>
    <s v="West Gear"/>
    <n v="1128299"/>
    <x v="1"/>
    <x v="0"/>
    <x v="4"/>
    <s v="Philadelphia"/>
    <x v="0"/>
    <n v="32"/>
    <n v="122"/>
    <n v="3904"/>
    <n v="1991.04"/>
    <n v="0.51"/>
    <x v="2"/>
  </r>
  <r>
    <s v="West Gear"/>
    <n v="1128299"/>
    <x v="2"/>
    <x v="0"/>
    <x v="4"/>
    <s v="Philadelphia"/>
    <x v="1"/>
    <n v="44"/>
    <n v="117"/>
    <n v="5148"/>
    <n v="1904.76"/>
    <n v="0.37"/>
    <x v="2"/>
  </r>
  <r>
    <s v="West Gear"/>
    <n v="1128299"/>
    <x v="3"/>
    <x v="0"/>
    <x v="4"/>
    <s v="Philadelphia"/>
    <x v="2"/>
    <n v="41"/>
    <n v="117"/>
    <n v="4797"/>
    <n v="2590.38"/>
    <n v="0.54"/>
    <x v="2"/>
  </r>
  <r>
    <s v="West Gear"/>
    <n v="1128299"/>
    <x v="4"/>
    <x v="0"/>
    <x v="4"/>
    <s v="Philadelphia"/>
    <x v="3"/>
    <n v="43"/>
    <n v="87"/>
    <n v="3741"/>
    <n v="1870.5"/>
    <n v="0.5"/>
    <x v="2"/>
  </r>
  <r>
    <s v="West Gear"/>
    <n v="1128299"/>
    <x v="5"/>
    <x v="2"/>
    <x v="5"/>
    <s v="Las Vegas"/>
    <x v="4"/>
    <n v="47"/>
    <n v="70"/>
    <n v="3290"/>
    <n v="2138.5"/>
    <n v="0.65"/>
    <x v="2"/>
  </r>
  <r>
    <s v="West Gear"/>
    <n v="1128299"/>
    <x v="6"/>
    <x v="2"/>
    <x v="5"/>
    <s v="Las Vegas"/>
    <x v="5"/>
    <n v="41"/>
    <n v="128"/>
    <n v="5248"/>
    <n v="1574.4000000000003"/>
    <n v="0.30000000000000004"/>
    <x v="2"/>
  </r>
  <r>
    <s v="West Gear"/>
    <n v="1128299"/>
    <x v="7"/>
    <x v="2"/>
    <x v="5"/>
    <s v="Las Vegas"/>
    <x v="0"/>
    <n v="34"/>
    <n v="158"/>
    <n v="5372"/>
    <n v="2686"/>
    <n v="0.5"/>
    <x v="2"/>
  </r>
  <r>
    <s v="West Gear"/>
    <n v="1128299"/>
    <x v="499"/>
    <x v="2"/>
    <x v="5"/>
    <s v="Las Vegas"/>
    <x v="1"/>
    <n v="43"/>
    <n v="128"/>
    <n v="5504"/>
    <n v="2201.6"/>
    <n v="0.4"/>
    <x v="2"/>
  </r>
  <r>
    <s v="West Gear"/>
    <n v="1128299"/>
    <x v="500"/>
    <x v="2"/>
    <x v="5"/>
    <s v="Las Vegas"/>
    <x v="2"/>
    <n v="41"/>
    <n v="119"/>
    <n v="4879"/>
    <n v="2585.8700000000003"/>
    <n v="0.53"/>
    <x v="2"/>
  </r>
  <r>
    <s v="West Gear"/>
    <n v="1128299"/>
    <x v="501"/>
    <x v="2"/>
    <x v="5"/>
    <s v="Las Vegas"/>
    <x v="3"/>
    <n v="44"/>
    <n v="74"/>
    <n v="3256"/>
    <n v="1497.76"/>
    <n v="0.45999999999999996"/>
    <x v="2"/>
  </r>
  <r>
    <s v="West Gear"/>
    <n v="1128299"/>
    <x v="502"/>
    <x v="2"/>
    <x v="5"/>
    <s v="Las Vegas"/>
    <x v="4"/>
    <n v="46"/>
    <n v="52"/>
    <n v="2392"/>
    <n v="1674.4"/>
    <n v="0.70000000000000007"/>
    <x v="2"/>
  </r>
  <r>
    <s v="West Gear"/>
    <n v="1128299"/>
    <x v="503"/>
    <x v="2"/>
    <x v="5"/>
    <s v="Las Vegas"/>
    <x v="5"/>
    <n v="41"/>
    <n v="116"/>
    <n v="4756"/>
    <n v="1617.0400000000002"/>
    <n v="0.34"/>
    <x v="2"/>
  </r>
  <r>
    <s v="West Gear"/>
    <n v="1128299"/>
    <x v="504"/>
    <x v="2"/>
    <x v="5"/>
    <s v="Las Vegas"/>
    <x v="0"/>
    <n v="43"/>
    <n v="160"/>
    <n v="6880"/>
    <n v="3784.0000000000005"/>
    <n v="0.55000000000000004"/>
    <x v="2"/>
  </r>
  <r>
    <s v="West Gear"/>
    <n v="1128299"/>
    <x v="505"/>
    <x v="2"/>
    <x v="5"/>
    <s v="Las Vegas"/>
    <x v="1"/>
    <n v="50"/>
    <n v="120"/>
    <n v="6000"/>
    <n v="2400"/>
    <n v="0.4"/>
    <x v="2"/>
  </r>
  <r>
    <s v="West Gear"/>
    <n v="1128299"/>
    <x v="506"/>
    <x v="2"/>
    <x v="5"/>
    <s v="Las Vegas"/>
    <x v="2"/>
    <n v="52"/>
    <n v="104"/>
    <n v="5408"/>
    <n v="2866.2400000000002"/>
    <n v="0.53"/>
    <x v="2"/>
  </r>
  <r>
    <s v="West Gear"/>
    <n v="1128299"/>
    <x v="507"/>
    <x v="2"/>
    <x v="5"/>
    <s v="Las Vegas"/>
    <x v="3"/>
    <n v="50"/>
    <n v="84"/>
    <n v="4200"/>
    <n v="1974"/>
    <n v="0.47"/>
    <x v="2"/>
  </r>
  <r>
    <s v="West Gear"/>
    <n v="1128299"/>
    <x v="508"/>
    <x v="2"/>
    <x v="5"/>
    <s v="Las Vegas"/>
    <x v="4"/>
    <n v="55"/>
    <n v="47"/>
    <n v="2585"/>
    <n v="1809.5000000000002"/>
    <n v="0.70000000000000007"/>
    <x v="2"/>
  </r>
  <r>
    <s v="West Gear"/>
    <n v="1128299"/>
    <x v="509"/>
    <x v="2"/>
    <x v="5"/>
    <s v="Las Vegas"/>
    <x v="5"/>
    <n v="54"/>
    <n v="94"/>
    <n v="5076"/>
    <n v="1725.8400000000001"/>
    <n v="0.34"/>
    <x v="2"/>
  </r>
  <r>
    <s v="West Gear"/>
    <n v="1128299"/>
    <x v="510"/>
    <x v="2"/>
    <x v="5"/>
    <s v="Las Vegas"/>
    <x v="0"/>
    <n v="58"/>
    <n v="143"/>
    <n v="8294"/>
    <n v="4229.9400000000005"/>
    <n v="0.51"/>
    <x v="2"/>
  </r>
  <r>
    <s v="West Gear"/>
    <n v="1128299"/>
    <x v="8"/>
    <x v="2"/>
    <x v="5"/>
    <s v="Las Vegas"/>
    <x v="1"/>
    <n v="62"/>
    <n v="102"/>
    <n v="6324"/>
    <n v="2403.12"/>
    <n v="0.38"/>
    <x v="2"/>
  </r>
  <r>
    <s v="West Gear"/>
    <n v="1128299"/>
    <x v="9"/>
    <x v="2"/>
    <x v="5"/>
    <s v="Las Vegas"/>
    <x v="2"/>
    <n v="61"/>
    <n v="120"/>
    <n v="7320"/>
    <n v="3879.6000000000004"/>
    <n v="0.53"/>
    <x v="2"/>
  </r>
  <r>
    <s v="West Gear"/>
    <n v="1128299"/>
    <x v="10"/>
    <x v="2"/>
    <x v="5"/>
    <s v="Las Vegas"/>
    <x v="3"/>
    <n v="59"/>
    <n v="75"/>
    <n v="4425"/>
    <n v="2035.4999999999998"/>
    <n v="0.45999999999999996"/>
    <x v="2"/>
  </r>
  <r>
    <s v="West Gear"/>
    <n v="1128299"/>
    <x v="11"/>
    <x v="2"/>
    <x v="5"/>
    <s v="Las Vegas"/>
    <x v="4"/>
    <n v="63"/>
    <n v="52"/>
    <n v="3276"/>
    <n v="2162.1600000000003"/>
    <n v="0.66"/>
    <x v="2"/>
  </r>
  <r>
    <s v="West Gear"/>
    <n v="1128299"/>
    <x v="12"/>
    <x v="2"/>
    <x v="5"/>
    <s v="Las Vegas"/>
    <x v="5"/>
    <n v="78"/>
    <n v="95"/>
    <n v="7410"/>
    <n v="2519.4"/>
    <n v="0.34"/>
    <x v="2"/>
  </r>
  <r>
    <s v="West Gear"/>
    <n v="1128299"/>
    <x v="13"/>
    <x v="2"/>
    <x v="5"/>
    <s v="Las Vegas"/>
    <x v="0"/>
    <n v="58"/>
    <n v="149"/>
    <n v="8642"/>
    <n v="5012.3600000000006"/>
    <n v="0.58000000000000007"/>
    <x v="2"/>
  </r>
  <r>
    <s v="West Gear"/>
    <n v="1128299"/>
    <x v="14"/>
    <x v="2"/>
    <x v="5"/>
    <s v="Las Vegas"/>
    <x v="1"/>
    <n v="60"/>
    <n v="104"/>
    <n v="6240"/>
    <n v="2683.2"/>
    <n v="0.43"/>
    <x v="2"/>
  </r>
  <r>
    <s v="West Gear"/>
    <n v="1128299"/>
    <x v="15"/>
    <x v="2"/>
    <x v="5"/>
    <s v="Las Vegas"/>
    <x v="2"/>
    <n v="63"/>
    <n v="116"/>
    <n v="7308"/>
    <n v="4165.5600000000004"/>
    <n v="0.57000000000000006"/>
    <x v="2"/>
  </r>
  <r>
    <s v="West Gear"/>
    <n v="1128299"/>
    <x v="16"/>
    <x v="2"/>
    <x v="5"/>
    <s v="Las Vegas"/>
    <x v="3"/>
    <n v="57"/>
    <n v="90"/>
    <n v="5130"/>
    <n v="2565"/>
    <n v="0.5"/>
    <x v="2"/>
  </r>
  <r>
    <s v="West Gear"/>
    <n v="1128299"/>
    <x v="17"/>
    <x v="2"/>
    <x v="5"/>
    <s v="Las Vegas"/>
    <x v="4"/>
    <n v="60"/>
    <n v="60"/>
    <n v="3600"/>
    <n v="2520.0000000000005"/>
    <n v="0.70000000000000007"/>
    <x v="2"/>
  </r>
  <r>
    <s v="West Gear"/>
    <n v="1128299"/>
    <x v="18"/>
    <x v="2"/>
    <x v="5"/>
    <s v="Las Vegas"/>
    <x v="5"/>
    <n v="78"/>
    <n v="131"/>
    <n v="10218"/>
    <n v="3576.2999999999997"/>
    <n v="0.35"/>
    <x v="2"/>
  </r>
  <r>
    <s v="West Gear"/>
    <n v="1128299"/>
    <x v="19"/>
    <x v="2"/>
    <x v="5"/>
    <s v="Las Vegas"/>
    <x v="0"/>
    <n v="56"/>
    <n v="189"/>
    <n v="10584"/>
    <n v="6032.880000000001"/>
    <n v="0.57000000000000006"/>
    <x v="2"/>
  </r>
  <r>
    <s v="West Gear"/>
    <n v="1128299"/>
    <x v="20"/>
    <x v="2"/>
    <x v="5"/>
    <s v="Las Vegas"/>
    <x v="1"/>
    <n v="62"/>
    <n v="165"/>
    <n v="10230"/>
    <n v="4194.3"/>
    <n v="0.41"/>
    <x v="2"/>
  </r>
  <r>
    <s v="West Gear"/>
    <n v="1128299"/>
    <x v="21"/>
    <x v="2"/>
    <x v="5"/>
    <s v="Las Vegas"/>
    <x v="2"/>
    <n v="62"/>
    <n v="165"/>
    <n v="10230"/>
    <n v="6035.7000000000007"/>
    <n v="0.59000000000000008"/>
    <x v="2"/>
  </r>
  <r>
    <s v="West Gear"/>
    <n v="1128299"/>
    <x v="22"/>
    <x v="2"/>
    <x v="5"/>
    <s v="Las Vegas"/>
    <x v="3"/>
    <n v="58"/>
    <n v="111"/>
    <n v="6438"/>
    <n v="3283.38"/>
    <n v="0.51"/>
    <x v="2"/>
  </r>
  <r>
    <s v="West Gear"/>
    <n v="1128299"/>
    <x v="23"/>
    <x v="2"/>
    <x v="5"/>
    <s v="Las Vegas"/>
    <x v="4"/>
    <n v="59"/>
    <n v="81"/>
    <n v="4779"/>
    <n v="3536.4600000000005"/>
    <n v="0.7400000000000001"/>
    <x v="2"/>
  </r>
  <r>
    <s v="West Gear"/>
    <n v="1128299"/>
    <x v="24"/>
    <x v="2"/>
    <x v="5"/>
    <s v="Las Vegas"/>
    <x v="5"/>
    <n v="73"/>
    <n v="174"/>
    <n v="12702"/>
    <n v="5080.8"/>
    <n v="0.4"/>
    <x v="2"/>
  </r>
  <r>
    <s v="West Gear"/>
    <n v="1128299"/>
    <x v="25"/>
    <x v="2"/>
    <x v="5"/>
    <s v="Las Vegas"/>
    <x v="0"/>
    <n v="58"/>
    <n v="218"/>
    <n v="12644"/>
    <n v="6701.3200000000006"/>
    <n v="0.53"/>
    <x v="2"/>
  </r>
  <r>
    <s v="West Gear"/>
    <n v="1128299"/>
    <x v="26"/>
    <x v="2"/>
    <x v="5"/>
    <s v="Las Vegas"/>
    <x v="1"/>
    <n v="61"/>
    <n v="174"/>
    <n v="10614"/>
    <n v="3821.04"/>
    <n v="0.36"/>
    <x v="2"/>
  </r>
  <r>
    <s v="West Gear"/>
    <n v="1128299"/>
    <x v="27"/>
    <x v="2"/>
    <x v="5"/>
    <s v="Las Vegas"/>
    <x v="2"/>
    <n v="61"/>
    <n v="143"/>
    <n v="8723"/>
    <n v="4623.1900000000005"/>
    <n v="0.53"/>
    <x v="2"/>
  </r>
  <r>
    <s v="West Gear"/>
    <n v="1128299"/>
    <x v="28"/>
    <x v="2"/>
    <x v="5"/>
    <s v="Las Vegas"/>
    <x v="3"/>
    <n v="55"/>
    <n v="117"/>
    <n v="6435"/>
    <n v="3153.15"/>
    <n v="0.49"/>
    <x v="2"/>
  </r>
  <r>
    <s v="West Gear"/>
    <n v="1128299"/>
    <x v="511"/>
    <x v="2"/>
    <x v="5"/>
    <s v="Las Vegas"/>
    <x v="4"/>
    <n v="60"/>
    <n v="130"/>
    <n v="7800"/>
    <n v="5460.0000000000009"/>
    <n v="0.70000000000000007"/>
    <x v="2"/>
  </r>
  <r>
    <s v="West Gear"/>
    <n v="1128299"/>
    <x v="512"/>
    <x v="2"/>
    <x v="5"/>
    <s v="Las Vegas"/>
    <x v="5"/>
    <n v="78"/>
    <n v="145"/>
    <n v="11310"/>
    <n v="3393.0000000000005"/>
    <n v="0.30000000000000004"/>
    <x v="2"/>
  </r>
  <r>
    <s v="West Gear"/>
    <n v="1128299"/>
    <x v="513"/>
    <x v="2"/>
    <x v="5"/>
    <s v="Las Vegas"/>
    <x v="0"/>
    <n v="62"/>
    <n v="210"/>
    <n v="13020"/>
    <n v="6900.6"/>
    <n v="0.53"/>
    <x v="2"/>
  </r>
  <r>
    <s v="West Gear"/>
    <n v="1128299"/>
    <x v="514"/>
    <x v="2"/>
    <x v="5"/>
    <s v="Las Vegas"/>
    <x v="1"/>
    <n v="64"/>
    <n v="182"/>
    <n v="11648"/>
    <n v="4542.72"/>
    <n v="0.39"/>
    <x v="2"/>
  </r>
  <r>
    <s v="West Gear"/>
    <n v="1128299"/>
    <x v="515"/>
    <x v="2"/>
    <x v="5"/>
    <s v="Las Vegas"/>
    <x v="2"/>
    <n v="60"/>
    <n v="152"/>
    <n v="9120"/>
    <n v="4742.4000000000005"/>
    <n v="0.52"/>
    <x v="2"/>
  </r>
  <r>
    <s v="West Gear"/>
    <n v="1128299"/>
    <x v="516"/>
    <x v="2"/>
    <x v="5"/>
    <s v="Las Vegas"/>
    <x v="3"/>
    <n v="64"/>
    <n v="124"/>
    <n v="7936"/>
    <n v="3729.9199999999996"/>
    <n v="0.47"/>
    <x v="2"/>
  </r>
  <r>
    <s v="West Gear"/>
    <n v="1128299"/>
    <x v="517"/>
    <x v="2"/>
    <x v="5"/>
    <s v="Las Vegas"/>
    <x v="4"/>
    <n v="68"/>
    <n v="138"/>
    <n v="9384"/>
    <n v="6381.1200000000008"/>
    <n v="0.68"/>
    <x v="2"/>
  </r>
  <r>
    <s v="West Gear"/>
    <n v="1128299"/>
    <x v="518"/>
    <x v="2"/>
    <x v="5"/>
    <s v="Las Vegas"/>
    <x v="5"/>
    <n v="78"/>
    <n v="108"/>
    <n v="8424"/>
    <n v="2864.1600000000003"/>
    <n v="0.34"/>
    <x v="2"/>
  </r>
  <r>
    <s v="West Gear"/>
    <n v="1128299"/>
    <x v="519"/>
    <x v="2"/>
    <x v="5"/>
    <s v="Las Vegas"/>
    <x v="0"/>
    <n v="56"/>
    <n v="174"/>
    <n v="9744"/>
    <n v="4677.1200000000008"/>
    <n v="0.48000000000000004"/>
    <x v="2"/>
  </r>
  <r>
    <s v="West Gear"/>
    <n v="1128299"/>
    <x v="520"/>
    <x v="2"/>
    <x v="5"/>
    <s v="Las Vegas"/>
    <x v="1"/>
    <n v="61"/>
    <n v="162"/>
    <n v="9882"/>
    <n v="3359.88"/>
    <n v="0.34"/>
    <x v="2"/>
  </r>
  <r>
    <s v="West Gear"/>
    <n v="1128299"/>
    <x v="521"/>
    <x v="2"/>
    <x v="5"/>
    <s v="Las Vegas"/>
    <x v="2"/>
    <n v="57"/>
    <n v="117"/>
    <n v="6669"/>
    <n v="3334.5"/>
    <n v="0.5"/>
    <x v="2"/>
  </r>
  <r>
    <s v="West Gear"/>
    <n v="1128299"/>
    <x v="522"/>
    <x v="2"/>
    <x v="5"/>
    <s v="Las Vegas"/>
    <x v="3"/>
    <n v="58"/>
    <n v="112"/>
    <n v="6496"/>
    <n v="2858.2400000000002"/>
    <n v="0.44"/>
    <x v="2"/>
  </r>
  <r>
    <s v="West Gear"/>
    <n v="1128299"/>
    <x v="523"/>
    <x v="2"/>
    <x v="5"/>
    <s v="Las Vegas"/>
    <x v="4"/>
    <n v="67"/>
    <n v="120"/>
    <n v="8040"/>
    <n v="4904.4000000000005"/>
    <n v="0.6100000000000001"/>
    <x v="2"/>
  </r>
  <r>
    <s v="West Gear"/>
    <n v="1128299"/>
    <x v="524"/>
    <x v="2"/>
    <x v="5"/>
    <s v="Las Vegas"/>
    <x v="5"/>
    <n v="74"/>
    <n v="113"/>
    <n v="8362"/>
    <n v="2508.6000000000004"/>
    <n v="0.30000000000000004"/>
    <x v="2"/>
  </r>
  <r>
    <s v="West Gear"/>
    <n v="1128299"/>
    <x v="525"/>
    <x v="2"/>
    <x v="5"/>
    <s v="Las Vegas"/>
    <x v="0"/>
    <n v="56"/>
    <n v="138"/>
    <n v="7728"/>
    <n v="3786.7200000000003"/>
    <n v="0.49000000000000005"/>
    <x v="2"/>
  </r>
  <r>
    <s v="West Gear"/>
    <n v="1128299"/>
    <x v="526"/>
    <x v="2"/>
    <x v="5"/>
    <s v="Las Vegas"/>
    <x v="1"/>
    <n v="59"/>
    <n v="165"/>
    <n v="9735"/>
    <n v="3407.25"/>
    <n v="0.35"/>
    <x v="2"/>
  </r>
  <r>
    <s v="West Gear"/>
    <n v="1128299"/>
    <x v="527"/>
    <x v="2"/>
    <x v="5"/>
    <s v="Las Vegas"/>
    <x v="2"/>
    <n v="54"/>
    <n v="109"/>
    <n v="5886"/>
    <n v="2648.7000000000003"/>
    <n v="0.45000000000000007"/>
    <x v="2"/>
  </r>
  <r>
    <s v="West Gear"/>
    <n v="1128299"/>
    <x v="528"/>
    <x v="2"/>
    <x v="5"/>
    <s v="Las Vegas"/>
    <x v="3"/>
    <n v="54"/>
    <n v="105"/>
    <n v="5670"/>
    <n v="2381.4"/>
    <n v="0.42"/>
    <x v="2"/>
  </r>
  <r>
    <s v="West Gear"/>
    <n v="1128299"/>
    <x v="529"/>
    <x v="2"/>
    <x v="5"/>
    <s v="Las Vegas"/>
    <x v="4"/>
    <n v="63"/>
    <n v="81"/>
    <n v="5103"/>
    <n v="3112.8300000000004"/>
    <n v="0.6100000000000001"/>
    <x v="2"/>
  </r>
  <r>
    <s v="West Gear"/>
    <n v="1128299"/>
    <x v="530"/>
    <x v="2"/>
    <x v="5"/>
    <s v="Las Vegas"/>
    <x v="5"/>
    <n v="68"/>
    <n v="94"/>
    <n v="6392"/>
    <n v="1598"/>
    <n v="0.25"/>
    <x v="2"/>
  </r>
  <r>
    <s v="West Gear"/>
    <n v="1128299"/>
    <x v="29"/>
    <x v="2"/>
    <x v="5"/>
    <s v="Las Vegas"/>
    <x v="0"/>
    <n v="57"/>
    <n v="155"/>
    <n v="8835"/>
    <n v="4240.8"/>
    <n v="0.48000000000000004"/>
    <x v="2"/>
  </r>
  <r>
    <s v="West Gear"/>
    <n v="1128299"/>
    <x v="30"/>
    <x v="2"/>
    <x v="5"/>
    <s v="Las Vegas"/>
    <x v="1"/>
    <n v="64"/>
    <n v="150"/>
    <n v="9600"/>
    <n v="3264.0000000000005"/>
    <n v="0.34"/>
    <x v="2"/>
  </r>
  <r>
    <s v="West Gear"/>
    <n v="1128299"/>
    <x v="31"/>
    <x v="2"/>
    <x v="5"/>
    <s v="Las Vegas"/>
    <x v="2"/>
    <n v="55"/>
    <n v="106"/>
    <n v="5830"/>
    <n v="2681.8"/>
    <n v="0.46"/>
    <x v="2"/>
  </r>
  <r>
    <s v="West Gear"/>
    <n v="1128299"/>
    <x v="32"/>
    <x v="2"/>
    <x v="5"/>
    <s v="Las Vegas"/>
    <x v="3"/>
    <n v="56"/>
    <n v="108"/>
    <n v="6048"/>
    <n v="2479.6799999999998"/>
    <n v="0.41"/>
    <x v="2"/>
  </r>
  <r>
    <s v="West Gear"/>
    <n v="1128299"/>
    <x v="33"/>
    <x v="2"/>
    <x v="5"/>
    <s v="Las Vegas"/>
    <x v="4"/>
    <n v="64"/>
    <n v="88"/>
    <n v="5632"/>
    <n v="3604.4800000000005"/>
    <n v="0.64000000000000012"/>
    <x v="2"/>
  </r>
  <r>
    <s v="West Gear"/>
    <n v="1128299"/>
    <x v="34"/>
    <x v="2"/>
    <x v="5"/>
    <s v="Las Vegas"/>
    <x v="5"/>
    <n v="68"/>
    <n v="133"/>
    <n v="9044"/>
    <n v="2351.44"/>
    <n v="0.26"/>
    <x v="2"/>
  </r>
  <r>
    <s v="West Gear"/>
    <n v="1128299"/>
    <x v="35"/>
    <x v="2"/>
    <x v="5"/>
    <s v="Las Vegas"/>
    <x v="0"/>
    <n v="58"/>
    <n v="196"/>
    <n v="11368"/>
    <n v="5342.96"/>
    <n v="0.47000000000000003"/>
    <x v="2"/>
  </r>
  <r>
    <s v="West Gear"/>
    <n v="1128299"/>
    <x v="36"/>
    <x v="2"/>
    <x v="5"/>
    <s v="Las Vegas"/>
    <x v="1"/>
    <n v="62"/>
    <n v="189"/>
    <n v="11718"/>
    <n v="3984.1200000000003"/>
    <n v="0.34"/>
    <x v="2"/>
  </r>
  <r>
    <s v="West Gear"/>
    <n v="1128299"/>
    <x v="37"/>
    <x v="2"/>
    <x v="5"/>
    <s v="Las Vegas"/>
    <x v="2"/>
    <n v="59"/>
    <n v="119"/>
    <n v="7021"/>
    <n v="3299.8700000000003"/>
    <n v="0.47000000000000003"/>
    <x v="2"/>
  </r>
  <r>
    <s v="West Gear"/>
    <n v="1128299"/>
    <x v="38"/>
    <x v="2"/>
    <x v="5"/>
    <s v="Las Vegas"/>
    <x v="3"/>
    <n v="57"/>
    <n v="133"/>
    <n v="7581"/>
    <n v="3335.64"/>
    <n v="0.44"/>
    <x v="2"/>
  </r>
  <r>
    <s v="West Gear"/>
    <n v="1128299"/>
    <x v="39"/>
    <x v="2"/>
    <x v="5"/>
    <s v="Las Vegas"/>
    <x v="4"/>
    <n v="69"/>
    <n v="112"/>
    <n v="7728"/>
    <n v="4636.8000000000011"/>
    <n v="0.60000000000000009"/>
    <x v="2"/>
  </r>
  <r>
    <s v="West Gear"/>
    <n v="1128299"/>
    <x v="40"/>
    <x v="2"/>
    <x v="5"/>
    <s v="Las Vegas"/>
    <x v="5"/>
    <n v="74"/>
    <n v="150"/>
    <n v="11100"/>
    <n v="2997"/>
    <n v="0.27"/>
    <x v="2"/>
  </r>
  <r>
    <s v="West Gear"/>
    <n v="1128299"/>
    <x v="41"/>
    <x v="2"/>
    <x v="5"/>
    <s v="Las Vegas"/>
    <x v="0"/>
    <n v="28"/>
    <n v="123"/>
    <n v="3444"/>
    <n v="1722"/>
    <n v="0.5"/>
    <x v="2"/>
  </r>
  <r>
    <s v="West Gear"/>
    <n v="1128299"/>
    <x v="42"/>
    <x v="2"/>
    <x v="5"/>
    <s v="Las Vegas"/>
    <x v="1"/>
    <n v="38"/>
    <n v="123"/>
    <n v="4674"/>
    <n v="1542.42"/>
    <n v="0.33"/>
    <x v="2"/>
  </r>
  <r>
    <s v="West Gear"/>
    <n v="1128299"/>
    <x v="43"/>
    <x v="2"/>
    <x v="5"/>
    <s v="Las Vegas"/>
    <x v="2"/>
    <n v="39"/>
    <n v="115"/>
    <n v="4485"/>
    <n v="2063.1"/>
    <n v="0.46"/>
    <x v="2"/>
  </r>
  <r>
    <s v="West Gear"/>
    <n v="1128299"/>
    <x v="44"/>
    <x v="2"/>
    <x v="5"/>
    <s v="Las Vegas"/>
    <x v="3"/>
    <n v="38"/>
    <n v="72"/>
    <n v="2736"/>
    <n v="1231.1999999999998"/>
    <n v="0.44999999999999996"/>
    <x v="2"/>
  </r>
  <r>
    <s v="West Gear"/>
    <n v="1128299"/>
    <x v="531"/>
    <x v="2"/>
    <x v="6"/>
    <s v="Denver"/>
    <x v="4"/>
    <n v="41"/>
    <n v="56"/>
    <n v="2296"/>
    <n v="1469.44"/>
    <n v="0.64"/>
    <x v="2"/>
  </r>
  <r>
    <s v="West Gear"/>
    <n v="1128299"/>
    <x v="532"/>
    <x v="2"/>
    <x v="6"/>
    <s v="Denver"/>
    <x v="5"/>
    <n v="37"/>
    <n v="128"/>
    <n v="4736"/>
    <n v="1231.3600000000001"/>
    <n v="0.26"/>
    <x v="2"/>
  </r>
  <r>
    <s v="West Gear"/>
    <n v="1128299"/>
    <x v="533"/>
    <x v="2"/>
    <x v="6"/>
    <s v="Denver"/>
    <x v="0"/>
    <n v="27"/>
    <n v="131"/>
    <n v="3537"/>
    <n v="1697.7600000000002"/>
    <n v="0.48000000000000004"/>
    <x v="2"/>
  </r>
  <r>
    <s v="West Gear"/>
    <n v="1128299"/>
    <x v="534"/>
    <x v="2"/>
    <x v="6"/>
    <s v="Denver"/>
    <x v="1"/>
    <n v="38"/>
    <n v="111"/>
    <n v="4218"/>
    <n v="1265.4000000000001"/>
    <n v="0.30000000000000004"/>
    <x v="2"/>
  </r>
  <r>
    <s v="West Gear"/>
    <n v="1128299"/>
    <x v="535"/>
    <x v="2"/>
    <x v="6"/>
    <s v="Denver"/>
    <x v="2"/>
    <n v="38"/>
    <n v="123"/>
    <n v="4674"/>
    <n v="2337"/>
    <n v="0.5"/>
    <x v="2"/>
  </r>
  <r>
    <s v="West Gear"/>
    <n v="1128299"/>
    <x v="536"/>
    <x v="2"/>
    <x v="6"/>
    <s v="Denver"/>
    <x v="3"/>
    <n v="36"/>
    <n v="72"/>
    <n v="2592"/>
    <n v="1166.3999999999999"/>
    <n v="0.44999999999999996"/>
    <x v="2"/>
  </r>
  <r>
    <s v="West Gear"/>
    <n v="1128299"/>
    <x v="537"/>
    <x v="2"/>
    <x v="6"/>
    <s v="Denver"/>
    <x v="4"/>
    <n v="43"/>
    <n v="58"/>
    <n v="2494"/>
    <n v="1546.28"/>
    <n v="0.62"/>
    <x v="2"/>
  </r>
  <r>
    <s v="West Gear"/>
    <n v="1128299"/>
    <x v="538"/>
    <x v="2"/>
    <x v="6"/>
    <s v="Denver"/>
    <x v="5"/>
    <n v="37"/>
    <n v="116"/>
    <n v="4292"/>
    <n v="1158.8400000000001"/>
    <n v="0.27"/>
    <x v="2"/>
  </r>
  <r>
    <s v="West Gear"/>
    <n v="1128299"/>
    <x v="539"/>
    <x v="2"/>
    <x v="6"/>
    <s v="Denver"/>
    <x v="0"/>
    <n v="37"/>
    <n v="165"/>
    <n v="6105"/>
    <n v="2930.4"/>
    <n v="0.48000000000000004"/>
    <x v="2"/>
  </r>
  <r>
    <s v="West Gear"/>
    <n v="1128299"/>
    <x v="540"/>
    <x v="2"/>
    <x v="6"/>
    <s v="Denver"/>
    <x v="1"/>
    <n v="48"/>
    <n v="112"/>
    <n v="5376"/>
    <n v="1827.8400000000001"/>
    <n v="0.34"/>
    <x v="2"/>
  </r>
  <r>
    <s v="West Gear"/>
    <n v="1128299"/>
    <x v="541"/>
    <x v="2"/>
    <x v="6"/>
    <s v="Denver"/>
    <x v="2"/>
    <n v="51"/>
    <n v="116"/>
    <n v="5916"/>
    <n v="2898.84"/>
    <n v="0.49000000000000005"/>
    <x v="2"/>
  </r>
  <r>
    <s v="West Gear"/>
    <n v="1128299"/>
    <x v="542"/>
    <x v="2"/>
    <x v="6"/>
    <s v="Denver"/>
    <x v="3"/>
    <n v="51"/>
    <n v="90"/>
    <n v="4590"/>
    <n v="1973.7"/>
    <n v="0.43"/>
    <x v="2"/>
  </r>
  <r>
    <s v="West Gear"/>
    <n v="1128299"/>
    <x v="45"/>
    <x v="2"/>
    <x v="6"/>
    <s v="Denver"/>
    <x v="4"/>
    <n v="56"/>
    <n v="39"/>
    <n v="2184"/>
    <n v="1310.3999999999999"/>
    <n v="0.6"/>
    <x v="2"/>
  </r>
  <r>
    <s v="West Gear"/>
    <n v="1128299"/>
    <x v="543"/>
    <x v="2"/>
    <x v="6"/>
    <s v="Denver"/>
    <x v="5"/>
    <n v="52"/>
    <n v="95"/>
    <n v="4940"/>
    <n v="1432.6000000000001"/>
    <n v="0.29000000000000004"/>
    <x v="2"/>
  </r>
  <r>
    <s v="West Gear"/>
    <n v="1128299"/>
    <x v="544"/>
    <x v="2"/>
    <x v="6"/>
    <s v="Denver"/>
    <x v="0"/>
    <n v="55"/>
    <n v="131"/>
    <n v="7205"/>
    <n v="3386.3500000000004"/>
    <n v="0.47000000000000003"/>
    <x v="2"/>
  </r>
  <r>
    <s v="West Gear"/>
    <n v="1128299"/>
    <x v="545"/>
    <x v="2"/>
    <x v="6"/>
    <s v="Denver"/>
    <x v="1"/>
    <n v="59"/>
    <n v="94"/>
    <n v="5546"/>
    <n v="1941.1"/>
    <n v="0.35"/>
    <x v="2"/>
  </r>
  <r>
    <s v="West Gear"/>
    <n v="1128299"/>
    <x v="546"/>
    <x v="2"/>
    <x v="6"/>
    <s v="Denver"/>
    <x v="2"/>
    <n v="61"/>
    <n v="113"/>
    <n v="6893"/>
    <n v="3446.5"/>
    <n v="0.5"/>
    <x v="2"/>
  </r>
  <r>
    <s v="West Gear"/>
    <n v="1128299"/>
    <x v="547"/>
    <x v="2"/>
    <x v="6"/>
    <s v="Denver"/>
    <x v="3"/>
    <n v="56"/>
    <n v="74"/>
    <n v="4144"/>
    <n v="1781.92"/>
    <n v="0.43"/>
    <x v="2"/>
  </r>
  <r>
    <s v="West Gear"/>
    <n v="1128299"/>
    <x v="548"/>
    <x v="2"/>
    <x v="6"/>
    <s v="Denver"/>
    <x v="4"/>
    <n v="62"/>
    <n v="44"/>
    <n v="2728"/>
    <n v="1664.08"/>
    <n v="0.61"/>
    <x v="2"/>
  </r>
  <r>
    <s v="West Gear"/>
    <n v="1128299"/>
    <x v="549"/>
    <x v="2"/>
    <x v="6"/>
    <s v="Denver"/>
    <x v="5"/>
    <n v="72"/>
    <n v="98"/>
    <n v="7056"/>
    <n v="1764"/>
    <n v="0.25"/>
    <x v="2"/>
  </r>
  <r>
    <s v="West Gear"/>
    <n v="1128299"/>
    <x v="550"/>
    <x v="2"/>
    <x v="6"/>
    <s v="Denver"/>
    <x v="0"/>
    <n v="55"/>
    <n v="131"/>
    <n v="7205"/>
    <n v="4395.05"/>
    <n v="0.61"/>
    <x v="2"/>
  </r>
  <r>
    <s v="West Gear"/>
    <n v="1128299"/>
    <x v="551"/>
    <x v="2"/>
    <x v="6"/>
    <s v="Denver"/>
    <x v="1"/>
    <n v="60"/>
    <n v="105"/>
    <n v="6300"/>
    <n v="2898"/>
    <n v="0.45999999999999996"/>
    <x v="2"/>
  </r>
  <r>
    <s v="West Gear"/>
    <n v="1128299"/>
    <x v="552"/>
    <x v="2"/>
    <x v="6"/>
    <s v="Denver"/>
    <x v="2"/>
    <n v="59"/>
    <n v="98"/>
    <n v="5782"/>
    <n v="3469.2"/>
    <n v="0.6"/>
    <x v="2"/>
  </r>
  <r>
    <s v="West Gear"/>
    <n v="1128299"/>
    <x v="553"/>
    <x v="2"/>
    <x v="6"/>
    <s v="Denver"/>
    <x v="3"/>
    <n v="58"/>
    <n v="69"/>
    <n v="4002"/>
    <n v="2361.1799999999998"/>
    <n v="0.59"/>
    <x v="2"/>
  </r>
  <r>
    <s v="West Gear"/>
    <n v="1128299"/>
    <x v="554"/>
    <x v="2"/>
    <x v="6"/>
    <s v="Denver"/>
    <x v="4"/>
    <n v="63"/>
    <n v="44"/>
    <n v="2772"/>
    <n v="2106.7200000000003"/>
    <n v="0.76000000000000012"/>
    <x v="2"/>
  </r>
  <r>
    <s v="West Gear"/>
    <n v="1128299"/>
    <x v="555"/>
    <x v="2"/>
    <x v="6"/>
    <s v="Denver"/>
    <x v="5"/>
    <n v="74"/>
    <n v="133"/>
    <n v="9842"/>
    <n v="4232.0599999999995"/>
    <n v="0.43"/>
    <x v="2"/>
  </r>
  <r>
    <s v="West Gear"/>
    <n v="1128299"/>
    <x v="556"/>
    <x v="2"/>
    <x v="6"/>
    <s v="Denver"/>
    <x v="0"/>
    <n v="54"/>
    <n v="189"/>
    <n v="10206"/>
    <n v="6531.84"/>
    <n v="0.64"/>
    <x v="2"/>
  </r>
  <r>
    <s v="West Gear"/>
    <n v="1128299"/>
    <x v="557"/>
    <x v="2"/>
    <x v="6"/>
    <s v="Denver"/>
    <x v="1"/>
    <n v="59"/>
    <n v="144"/>
    <n v="8496"/>
    <n v="4248"/>
    <n v="0.5"/>
    <x v="2"/>
  </r>
  <r>
    <s v="West Gear"/>
    <n v="1128299"/>
    <x v="558"/>
    <x v="2"/>
    <x v="6"/>
    <s v="Denver"/>
    <x v="2"/>
    <n v="64"/>
    <n v="150"/>
    <n v="9600"/>
    <n v="6144"/>
    <n v="0.64"/>
    <x v="2"/>
  </r>
  <r>
    <s v="West Gear"/>
    <n v="1128299"/>
    <x v="46"/>
    <x v="2"/>
    <x v="6"/>
    <s v="Denver"/>
    <x v="3"/>
    <n v="62"/>
    <n v="135"/>
    <n v="8370"/>
    <n v="5022"/>
    <n v="0.6"/>
    <x v="2"/>
  </r>
  <r>
    <s v="West Gear"/>
    <n v="1128299"/>
    <x v="47"/>
    <x v="2"/>
    <x v="6"/>
    <s v="Denver"/>
    <x v="4"/>
    <n v="66"/>
    <n v="91"/>
    <n v="6006"/>
    <n v="4624.6200000000008"/>
    <n v="0.77000000000000013"/>
    <x v="2"/>
  </r>
  <r>
    <s v="West Gear"/>
    <n v="1128299"/>
    <x v="48"/>
    <x v="2"/>
    <x v="6"/>
    <s v="Denver"/>
    <x v="5"/>
    <n v="83"/>
    <n v="181"/>
    <n v="15023"/>
    <n v="6459.89"/>
    <n v="0.43"/>
    <x v="2"/>
  </r>
  <r>
    <s v="West Gear"/>
    <n v="1128299"/>
    <x v="49"/>
    <x v="2"/>
    <x v="6"/>
    <s v="Denver"/>
    <x v="0"/>
    <n v="64"/>
    <n v="202"/>
    <n v="12928"/>
    <n v="7756.7999999999993"/>
    <n v="0.6"/>
    <x v="2"/>
  </r>
  <r>
    <s v="West Gear"/>
    <n v="1128299"/>
    <x v="50"/>
    <x v="2"/>
    <x v="6"/>
    <s v="Denver"/>
    <x v="1"/>
    <n v="67"/>
    <n v="188"/>
    <n v="12596"/>
    <n v="5038.4000000000005"/>
    <n v="0.4"/>
    <x v="2"/>
  </r>
  <r>
    <s v="West Gear"/>
    <n v="1128299"/>
    <x v="51"/>
    <x v="2"/>
    <x v="6"/>
    <s v="Denver"/>
    <x v="2"/>
    <n v="67"/>
    <n v="161"/>
    <n v="10787"/>
    <n v="5932.85"/>
    <n v="0.55000000000000004"/>
    <x v="2"/>
  </r>
  <r>
    <s v="West Gear"/>
    <n v="1128299"/>
    <x v="52"/>
    <x v="2"/>
    <x v="6"/>
    <s v="Denver"/>
    <x v="3"/>
    <n v="61"/>
    <n v="143"/>
    <n v="8723"/>
    <n v="4535.96"/>
    <n v="0.52"/>
    <x v="2"/>
  </r>
  <r>
    <s v="West Gear"/>
    <n v="1128299"/>
    <x v="53"/>
    <x v="2"/>
    <x v="6"/>
    <s v="Denver"/>
    <x v="4"/>
    <n v="67"/>
    <n v="131"/>
    <n v="8777"/>
    <n v="6143.9000000000005"/>
    <n v="0.70000000000000007"/>
    <x v="2"/>
  </r>
  <r>
    <s v="West Gear"/>
    <n v="1128299"/>
    <x v="54"/>
    <x v="2"/>
    <x v="6"/>
    <s v="Denver"/>
    <x v="5"/>
    <n v="78"/>
    <n v="137"/>
    <n v="10686"/>
    <n v="4274.4000000000005"/>
    <n v="0.4"/>
    <x v="2"/>
  </r>
  <r>
    <s v="West Gear"/>
    <n v="1128299"/>
    <x v="55"/>
    <x v="2"/>
    <x v="6"/>
    <s v="Denver"/>
    <x v="0"/>
    <n v="63"/>
    <n v="196"/>
    <n v="12348"/>
    <n v="7285.3200000000006"/>
    <n v="0.59000000000000008"/>
    <x v="2"/>
  </r>
  <r>
    <s v="West Gear"/>
    <n v="1128299"/>
    <x v="56"/>
    <x v="2"/>
    <x v="6"/>
    <s v="Denver"/>
    <x v="1"/>
    <n v="73"/>
    <n v="189"/>
    <n v="13797"/>
    <n v="5794.74"/>
    <n v="0.42"/>
    <x v="2"/>
  </r>
  <r>
    <s v="West Gear"/>
    <n v="1128299"/>
    <x v="57"/>
    <x v="2"/>
    <x v="6"/>
    <s v="Denver"/>
    <x v="2"/>
    <n v="67"/>
    <n v="143"/>
    <n v="9581"/>
    <n v="5461.170000000001"/>
    <n v="0.57000000000000006"/>
    <x v="2"/>
  </r>
  <r>
    <s v="West Gear"/>
    <n v="1128299"/>
    <x v="58"/>
    <x v="2"/>
    <x v="6"/>
    <s v="Denver"/>
    <x v="3"/>
    <n v="63"/>
    <n v="135"/>
    <n v="8505"/>
    <n v="4592.7000000000007"/>
    <n v="0.54"/>
    <x v="2"/>
  </r>
  <r>
    <s v="West Gear"/>
    <n v="1128299"/>
    <x v="59"/>
    <x v="2"/>
    <x v="6"/>
    <s v="Denver"/>
    <x v="4"/>
    <n v="74"/>
    <n v="140"/>
    <n v="10360"/>
    <n v="7562.8000000000011"/>
    <n v="0.73000000000000009"/>
    <x v="2"/>
  </r>
  <r>
    <s v="West Gear"/>
    <n v="1128299"/>
    <x v="60"/>
    <x v="2"/>
    <x v="6"/>
    <s v="Denver"/>
    <x v="5"/>
    <n v="74"/>
    <n v="100"/>
    <n v="7400"/>
    <n v="2590"/>
    <n v="0.35"/>
    <x v="2"/>
  </r>
  <r>
    <s v="West Gear"/>
    <n v="1128299"/>
    <x v="61"/>
    <x v="2"/>
    <x v="6"/>
    <s v="Denver"/>
    <x v="0"/>
    <n v="59"/>
    <n v="162"/>
    <n v="9558"/>
    <n v="5065.7400000000007"/>
    <n v="0.53"/>
    <x v="2"/>
  </r>
  <r>
    <s v="West Gear"/>
    <n v="1128299"/>
    <x v="62"/>
    <x v="2"/>
    <x v="6"/>
    <s v="Denver"/>
    <x v="1"/>
    <n v="69"/>
    <n v="168"/>
    <n v="11592"/>
    <n v="4173.12"/>
    <n v="0.36"/>
    <x v="2"/>
  </r>
  <r>
    <s v="West Gear"/>
    <n v="1128299"/>
    <x v="63"/>
    <x v="2"/>
    <x v="6"/>
    <s v="Denver"/>
    <x v="2"/>
    <n v="60"/>
    <n v="113"/>
    <n v="6780"/>
    <n v="3390"/>
    <n v="0.5"/>
    <x v="2"/>
  </r>
  <r>
    <s v="West Gear"/>
    <n v="1128299"/>
    <x v="64"/>
    <x v="2"/>
    <x v="6"/>
    <s v="Denver"/>
    <x v="3"/>
    <n v="59"/>
    <n v="100"/>
    <n v="5900"/>
    <n v="2832"/>
    <n v="0.48"/>
    <x v="2"/>
  </r>
  <r>
    <s v="West Gear"/>
    <n v="1128299"/>
    <x v="65"/>
    <x v="2"/>
    <x v="6"/>
    <s v="Denver"/>
    <x v="4"/>
    <n v="74"/>
    <n v="120"/>
    <n v="8880"/>
    <n v="6127.2000000000016"/>
    <n v="0.69000000000000017"/>
    <x v="2"/>
  </r>
  <r>
    <s v="West Gear"/>
    <n v="1128299"/>
    <x v="66"/>
    <x v="2"/>
    <x v="6"/>
    <s v="Denver"/>
    <x v="5"/>
    <n v="65"/>
    <n v="106"/>
    <n v="6890"/>
    <n v="2135.9"/>
    <n v="0.31"/>
    <x v="2"/>
  </r>
  <r>
    <s v="West Gear"/>
    <n v="1128299"/>
    <x v="559"/>
    <x v="2"/>
    <x v="6"/>
    <s v="Denver"/>
    <x v="0"/>
    <n v="51"/>
    <n v="137"/>
    <n v="6987"/>
    <n v="3493.5"/>
    <n v="0.5"/>
    <x v="2"/>
  </r>
  <r>
    <s v="West Gear"/>
    <n v="1128299"/>
    <x v="560"/>
    <x v="2"/>
    <x v="6"/>
    <s v="Denver"/>
    <x v="1"/>
    <n v="54"/>
    <n v="152"/>
    <n v="8208"/>
    <n v="2872.7999999999997"/>
    <n v="0.35"/>
    <x v="2"/>
  </r>
  <r>
    <s v="West Gear"/>
    <n v="1128299"/>
    <x v="561"/>
    <x v="2"/>
    <x v="6"/>
    <s v="Denver"/>
    <x v="2"/>
    <n v="51"/>
    <n v="102"/>
    <n v="5202"/>
    <n v="2601"/>
    <n v="0.5"/>
    <x v="2"/>
  </r>
  <r>
    <s v="West Gear"/>
    <n v="1128299"/>
    <x v="562"/>
    <x v="2"/>
    <x v="6"/>
    <s v="Denver"/>
    <x v="3"/>
    <n v="53"/>
    <n v="85"/>
    <n v="4505"/>
    <n v="2072.2999999999997"/>
    <n v="0.45999999999999996"/>
    <x v="2"/>
  </r>
  <r>
    <s v="West Gear"/>
    <n v="1128299"/>
    <x v="563"/>
    <x v="2"/>
    <x v="6"/>
    <s v="Denver"/>
    <x v="4"/>
    <n v="64"/>
    <n v="75"/>
    <n v="4800"/>
    <n v="3168.0000000000009"/>
    <n v="0.66000000000000014"/>
    <x v="2"/>
  </r>
  <r>
    <s v="West Gear"/>
    <n v="1128299"/>
    <x v="564"/>
    <x v="2"/>
    <x v="6"/>
    <s v="Denver"/>
    <x v="5"/>
    <n v="65"/>
    <n v="105"/>
    <n v="6825"/>
    <n v="2047.5000000000002"/>
    <n v="0.30000000000000004"/>
    <x v="2"/>
  </r>
  <r>
    <s v="West Gear"/>
    <n v="1128299"/>
    <x v="565"/>
    <x v="2"/>
    <x v="6"/>
    <s v="Denver"/>
    <x v="0"/>
    <n v="52"/>
    <n v="150"/>
    <n v="7800"/>
    <n v="4290"/>
    <n v="0.55000000000000004"/>
    <x v="2"/>
  </r>
  <r>
    <s v="West Gear"/>
    <n v="1128299"/>
    <x v="566"/>
    <x v="2"/>
    <x v="6"/>
    <s v="Denver"/>
    <x v="1"/>
    <n v="55"/>
    <n v="150"/>
    <n v="8250"/>
    <n v="3052.5"/>
    <n v="0.37"/>
    <x v="2"/>
  </r>
  <r>
    <s v="West Gear"/>
    <n v="1128299"/>
    <x v="567"/>
    <x v="2"/>
    <x v="6"/>
    <s v="Denver"/>
    <x v="2"/>
    <n v="51"/>
    <n v="128"/>
    <n v="6528"/>
    <n v="3459.84"/>
    <n v="0.53"/>
    <x v="2"/>
  </r>
  <r>
    <s v="West Gear"/>
    <n v="1128299"/>
    <x v="568"/>
    <x v="2"/>
    <x v="6"/>
    <s v="Denver"/>
    <x v="3"/>
    <n v="60"/>
    <n v="116"/>
    <n v="6960"/>
    <n v="3340.7999999999997"/>
    <n v="0.48"/>
    <x v="2"/>
  </r>
  <r>
    <s v="West Gear"/>
    <n v="1128299"/>
    <x v="569"/>
    <x v="2"/>
    <x v="6"/>
    <s v="Denver"/>
    <x v="4"/>
    <n v="68"/>
    <n v="105"/>
    <n v="7140"/>
    <n v="4926.6000000000013"/>
    <n v="0.69000000000000017"/>
    <x v="2"/>
  </r>
  <r>
    <s v="West Gear"/>
    <n v="1128299"/>
    <x v="570"/>
    <x v="2"/>
    <x v="6"/>
    <s v="Denver"/>
    <x v="5"/>
    <n v="73"/>
    <n v="130"/>
    <n v="9490"/>
    <n v="2941.9"/>
    <n v="0.31"/>
    <x v="2"/>
  </r>
  <r>
    <s v="West Gear"/>
    <n v="1128299"/>
    <x v="571"/>
    <x v="2"/>
    <x v="6"/>
    <s v="Denver"/>
    <x v="0"/>
    <n v="59"/>
    <n v="203"/>
    <n v="11977"/>
    <n v="6228.04"/>
    <n v="0.52"/>
    <x v="2"/>
  </r>
  <r>
    <s v="West Gear"/>
    <n v="1128299"/>
    <x v="572"/>
    <x v="2"/>
    <x v="6"/>
    <s v="Denver"/>
    <x v="1"/>
    <n v="64"/>
    <n v="182"/>
    <n v="11648"/>
    <n v="4426.24"/>
    <n v="0.38"/>
    <x v="2"/>
  </r>
  <r>
    <s v="West Gear"/>
    <n v="1128299"/>
    <x v="573"/>
    <x v="2"/>
    <x v="6"/>
    <s v="Denver"/>
    <x v="2"/>
    <n v="60"/>
    <n v="125"/>
    <n v="7500"/>
    <n v="4125"/>
    <n v="0.55000000000000004"/>
    <x v="2"/>
  </r>
  <r>
    <s v="West Gear"/>
    <n v="1128299"/>
    <x v="574"/>
    <x v="2"/>
    <x v="6"/>
    <s v="Denver"/>
    <x v="3"/>
    <n v="63"/>
    <n v="125"/>
    <n v="7875"/>
    <n v="3543.7499999999995"/>
    <n v="0.44999999999999996"/>
    <x v="2"/>
  </r>
  <r>
    <s v="West Gear"/>
    <n v="1128299"/>
    <x v="575"/>
    <x v="2"/>
    <x v="6"/>
    <s v="Denver"/>
    <x v="4"/>
    <n v="68"/>
    <n v="115"/>
    <n v="7820"/>
    <n v="5239.4000000000015"/>
    <n v="0.67000000000000015"/>
    <x v="2"/>
  </r>
  <r>
    <s v="West Gear"/>
    <n v="1128299"/>
    <x v="576"/>
    <x v="2"/>
    <x v="6"/>
    <s v="Denver"/>
    <x v="5"/>
    <n v="75"/>
    <n v="137"/>
    <n v="10275"/>
    <n v="3390.75"/>
    <n v="0.33"/>
    <x v="2"/>
  </r>
  <r>
    <s v="West Gear"/>
    <n v="1128299"/>
    <x v="577"/>
    <x v="2"/>
    <x v="6"/>
    <s v="Denver"/>
    <x v="0"/>
    <n v="36"/>
    <n v="117"/>
    <n v="4212"/>
    <n v="1726.9199999999998"/>
    <n v="0.41"/>
    <x v="2"/>
  </r>
  <r>
    <s v="West Gear"/>
    <n v="1128299"/>
    <x v="578"/>
    <x v="2"/>
    <x v="6"/>
    <s v="Denver"/>
    <x v="1"/>
    <n v="48"/>
    <n v="131"/>
    <n v="6288"/>
    <n v="2515.2000000000003"/>
    <n v="0.4"/>
    <x v="2"/>
  </r>
  <r>
    <s v="West Gear"/>
    <n v="1128299"/>
    <x v="579"/>
    <x v="2"/>
    <x v="6"/>
    <s v="Denver"/>
    <x v="2"/>
    <n v="46"/>
    <n v="135"/>
    <n v="6210"/>
    <n v="2173.5"/>
    <n v="0.35"/>
    <x v="2"/>
  </r>
  <r>
    <s v="West Gear"/>
    <n v="1128299"/>
    <x v="580"/>
    <x v="2"/>
    <x v="6"/>
    <s v="Denver"/>
    <x v="3"/>
    <n v="49"/>
    <n v="78"/>
    <n v="3822"/>
    <n v="1567.02"/>
    <n v="0.41"/>
    <x v="2"/>
  </r>
  <r>
    <s v="West Gear"/>
    <n v="1128299"/>
    <x v="581"/>
    <x v="2"/>
    <x v="7"/>
    <s v="Seattle"/>
    <x v="4"/>
    <n v="51"/>
    <n v="73"/>
    <n v="3723"/>
    <n v="1451.97"/>
    <n v="0.39"/>
    <x v="2"/>
  </r>
  <r>
    <s v="West Gear"/>
    <n v="1128299"/>
    <x v="582"/>
    <x v="2"/>
    <x v="7"/>
    <s v="Seattle"/>
    <x v="5"/>
    <n v="46"/>
    <n v="125"/>
    <n v="5750"/>
    <n v="1782.5"/>
    <n v="0.31"/>
    <x v="2"/>
  </r>
  <r>
    <s v="West Gear"/>
    <n v="1128299"/>
    <x v="583"/>
    <x v="2"/>
    <x v="7"/>
    <s v="Seattle"/>
    <x v="0"/>
    <n v="36"/>
    <n v="138"/>
    <n v="4968"/>
    <n v="2136.2399999999998"/>
    <n v="0.43"/>
    <x v="2"/>
  </r>
  <r>
    <s v="West Gear"/>
    <n v="1128299"/>
    <x v="584"/>
    <x v="2"/>
    <x v="7"/>
    <s v="Seattle"/>
    <x v="1"/>
    <n v="47"/>
    <n v="131"/>
    <n v="6157"/>
    <n v="2401.23"/>
    <n v="0.39"/>
    <x v="2"/>
  </r>
  <r>
    <s v="West Gear"/>
    <n v="1128299"/>
    <x v="585"/>
    <x v="2"/>
    <x v="7"/>
    <s v="Seattle"/>
    <x v="2"/>
    <n v="47"/>
    <n v="122"/>
    <n v="5734"/>
    <n v="2236.2600000000002"/>
    <n v="0.39"/>
    <x v="2"/>
  </r>
  <r>
    <s v="West Gear"/>
    <n v="1128299"/>
    <x v="586"/>
    <x v="2"/>
    <x v="7"/>
    <s v="Seattle"/>
    <x v="3"/>
    <n v="48"/>
    <n v="87"/>
    <n v="4176"/>
    <n v="1753.9199999999998"/>
    <n v="0.42"/>
    <x v="2"/>
  </r>
  <r>
    <s v="West Gear"/>
    <n v="1128299"/>
    <x v="587"/>
    <x v="2"/>
    <x v="7"/>
    <s v="Seattle"/>
    <x v="4"/>
    <n v="52"/>
    <n v="65"/>
    <n v="3380"/>
    <n v="1352"/>
    <n v="0.4"/>
    <x v="2"/>
  </r>
  <r>
    <s v="West Gear"/>
    <n v="1128299"/>
    <x v="588"/>
    <x v="2"/>
    <x v="7"/>
    <s v="Seattle"/>
    <x v="5"/>
    <n v="46"/>
    <n v="123"/>
    <n v="5658"/>
    <n v="1753.98"/>
    <n v="0.31"/>
    <x v="2"/>
  </r>
  <r>
    <s v="West Gear"/>
    <n v="1128299"/>
    <x v="589"/>
    <x v="2"/>
    <x v="7"/>
    <s v="Seattle"/>
    <x v="0"/>
    <n v="46"/>
    <n v="167"/>
    <n v="7682"/>
    <n v="3456.8999999999996"/>
    <n v="0.44999999999999996"/>
    <x v="2"/>
  </r>
  <r>
    <s v="West Gear"/>
    <n v="1128299"/>
    <x v="590"/>
    <x v="2"/>
    <x v="7"/>
    <s v="Seattle"/>
    <x v="1"/>
    <n v="58"/>
    <n v="115"/>
    <n v="6670"/>
    <n v="2401.1999999999998"/>
    <n v="0.36"/>
    <x v="2"/>
  </r>
  <r>
    <s v="West Gear"/>
    <n v="1128299"/>
    <x v="591"/>
    <x v="2"/>
    <x v="7"/>
    <s v="Seattle"/>
    <x v="2"/>
    <n v="60"/>
    <n v="115"/>
    <n v="6900"/>
    <n v="2760"/>
    <n v="0.4"/>
    <x v="2"/>
  </r>
  <r>
    <s v="West Gear"/>
    <n v="1128299"/>
    <x v="592"/>
    <x v="2"/>
    <x v="7"/>
    <s v="Seattle"/>
    <x v="3"/>
    <n v="64"/>
    <n v="85"/>
    <n v="5440"/>
    <n v="2284.7999999999997"/>
    <n v="0.42"/>
    <x v="2"/>
  </r>
  <r>
    <s v="West Gear"/>
    <n v="1128299"/>
    <x v="593"/>
    <x v="2"/>
    <x v="7"/>
    <s v="Seattle"/>
    <x v="4"/>
    <n v="69"/>
    <n v="46"/>
    <n v="3174"/>
    <n v="1206.1200000000001"/>
    <n v="0.38"/>
    <x v="2"/>
  </r>
  <r>
    <s v="West Gear"/>
    <n v="1128299"/>
    <x v="594"/>
    <x v="2"/>
    <x v="7"/>
    <s v="Seattle"/>
    <x v="5"/>
    <n v="62"/>
    <n v="105"/>
    <n v="6510"/>
    <n v="2213.4"/>
    <n v="0.34"/>
    <x v="2"/>
  </r>
  <r>
    <s v="West Gear"/>
    <n v="1128299"/>
    <x v="595"/>
    <x v="2"/>
    <x v="7"/>
    <s v="Seattle"/>
    <x v="0"/>
    <n v="68"/>
    <n v="160"/>
    <n v="10880"/>
    <n v="4787.2"/>
    <n v="0.44"/>
    <x v="2"/>
  </r>
  <r>
    <s v="West Gear"/>
    <n v="1128299"/>
    <x v="596"/>
    <x v="2"/>
    <x v="7"/>
    <s v="Seattle"/>
    <x v="1"/>
    <n v="71"/>
    <n v="88"/>
    <n v="6248"/>
    <n v="2436.7200000000003"/>
    <n v="0.39"/>
    <x v="2"/>
  </r>
  <r>
    <s v="West Gear"/>
    <n v="1128299"/>
    <x v="597"/>
    <x v="2"/>
    <x v="7"/>
    <s v="Seattle"/>
    <x v="2"/>
    <n v="74"/>
    <n v="120"/>
    <n v="8880"/>
    <n v="3463.2000000000003"/>
    <n v="0.39"/>
    <x v="2"/>
  </r>
  <r>
    <s v="West Gear"/>
    <n v="1128299"/>
    <x v="598"/>
    <x v="2"/>
    <x v="7"/>
    <s v="Seattle"/>
    <x v="3"/>
    <n v="55"/>
    <n v="90"/>
    <n v="4950"/>
    <n v="2079"/>
    <n v="0.42"/>
    <x v="2"/>
  </r>
  <r>
    <s v="West Gear"/>
    <n v="1128299"/>
    <x v="599"/>
    <x v="2"/>
    <x v="7"/>
    <s v="Seattle"/>
    <x v="4"/>
    <n v="59"/>
    <n v="56"/>
    <n v="3304"/>
    <n v="1321.6000000000001"/>
    <n v="0.4"/>
    <x v="2"/>
  </r>
  <r>
    <s v="West Gear"/>
    <n v="1128299"/>
    <x v="600"/>
    <x v="2"/>
    <x v="7"/>
    <s v="Seattle"/>
    <x v="5"/>
    <n v="78"/>
    <n v="88"/>
    <n v="6864"/>
    <n v="2196.48"/>
    <n v="0.32"/>
    <x v="2"/>
  </r>
  <r>
    <s v="West Gear"/>
    <n v="1128299"/>
    <x v="601"/>
    <x v="2"/>
    <x v="7"/>
    <s v="Seattle"/>
    <x v="0"/>
    <n v="55"/>
    <n v="165"/>
    <n v="9075"/>
    <n v="3720.75"/>
    <n v="0.41"/>
    <x v="2"/>
  </r>
  <r>
    <s v="West Gear"/>
    <n v="1128299"/>
    <x v="602"/>
    <x v="2"/>
    <x v="7"/>
    <s v="Seattle"/>
    <x v="1"/>
    <n v="60"/>
    <n v="108"/>
    <n v="6480"/>
    <n v="2462.4"/>
    <n v="0.38"/>
    <x v="2"/>
  </r>
  <r>
    <s v="West Gear"/>
    <n v="1128299"/>
    <x v="603"/>
    <x v="2"/>
    <x v="7"/>
    <s v="Seattle"/>
    <x v="2"/>
    <n v="61"/>
    <n v="120"/>
    <n v="7320"/>
    <n v="2781.6"/>
    <n v="0.38"/>
    <x v="2"/>
  </r>
  <r>
    <s v="West Gear"/>
    <n v="1128299"/>
    <x v="604"/>
    <x v="2"/>
    <x v="7"/>
    <s v="Seattle"/>
    <x v="3"/>
    <n v="59"/>
    <n v="90"/>
    <n v="5310"/>
    <n v="2336.4"/>
    <n v="0.44"/>
    <x v="2"/>
  </r>
  <r>
    <s v="West Gear"/>
    <n v="1128299"/>
    <x v="605"/>
    <x v="2"/>
    <x v="7"/>
    <s v="Seattle"/>
    <x v="4"/>
    <n v="60"/>
    <n v="52"/>
    <n v="3120"/>
    <n v="1185.5999999999999"/>
    <n v="0.38"/>
    <x v="2"/>
  </r>
  <r>
    <s v="West Gear"/>
    <n v="1128299"/>
    <x v="606"/>
    <x v="2"/>
    <x v="7"/>
    <s v="Seattle"/>
    <x v="5"/>
    <n v="75"/>
    <n v="125"/>
    <n v="9375"/>
    <n v="3093.75"/>
    <n v="0.33"/>
    <x v="2"/>
  </r>
  <r>
    <s v="West Gear"/>
    <n v="1128299"/>
    <x v="607"/>
    <x v="2"/>
    <x v="7"/>
    <s v="Seattle"/>
    <x v="0"/>
    <n v="71"/>
    <n v="195"/>
    <n v="13845"/>
    <n v="5814.9"/>
    <n v="0.42"/>
    <x v="2"/>
  </r>
  <r>
    <s v="West Gear"/>
    <n v="1128299"/>
    <x v="608"/>
    <x v="2"/>
    <x v="7"/>
    <s v="Seattle"/>
    <x v="1"/>
    <n v="74"/>
    <n v="188"/>
    <n v="13912"/>
    <n v="5147.4399999999996"/>
    <n v="0.37"/>
    <x v="2"/>
  </r>
  <r>
    <s v="West Gear"/>
    <n v="1128299"/>
    <x v="609"/>
    <x v="2"/>
    <x v="7"/>
    <s v="Seattle"/>
    <x v="2"/>
    <n v="72"/>
    <n v="163"/>
    <n v="11736"/>
    <n v="4459.68"/>
    <n v="0.38"/>
    <x v="2"/>
  </r>
  <r>
    <s v="West Gear"/>
    <n v="1128299"/>
    <x v="610"/>
    <x v="2"/>
    <x v="7"/>
    <s v="Seattle"/>
    <x v="3"/>
    <n v="75"/>
    <n v="125"/>
    <n v="9375"/>
    <n v="3750"/>
    <n v="0.4"/>
    <x v="2"/>
  </r>
  <r>
    <s v="West Gear"/>
    <n v="1128299"/>
    <x v="611"/>
    <x v="2"/>
    <x v="7"/>
    <s v="Seattle"/>
    <x v="4"/>
    <n v="82"/>
    <n v="105"/>
    <n v="8610"/>
    <n v="3357.9"/>
    <n v="0.39"/>
    <x v="2"/>
  </r>
  <r>
    <s v="West Gear"/>
    <n v="1128299"/>
    <x v="612"/>
    <x v="2"/>
    <x v="7"/>
    <s v="Seattle"/>
    <x v="5"/>
    <n v="98"/>
    <n v="182"/>
    <n v="17836"/>
    <n v="6064.2400000000007"/>
    <n v="0.34"/>
    <x v="2"/>
  </r>
  <r>
    <s v="West Gear"/>
    <n v="1128299"/>
    <x v="613"/>
    <x v="2"/>
    <x v="7"/>
    <s v="Seattle"/>
    <x v="0"/>
    <n v="73"/>
    <n v="239"/>
    <n v="17447"/>
    <n v="6978.8"/>
    <n v="0.4"/>
    <x v="2"/>
  </r>
  <r>
    <s v="West Gear"/>
    <n v="1128299"/>
    <x v="614"/>
    <x v="2"/>
    <x v="7"/>
    <s v="Seattle"/>
    <x v="1"/>
    <n v="82"/>
    <n v="182"/>
    <n v="14924"/>
    <n v="5372.6399999999994"/>
    <n v="0.36"/>
    <x v="2"/>
  </r>
  <r>
    <s v="West Gear"/>
    <n v="1128299"/>
    <x v="615"/>
    <x v="2"/>
    <x v="7"/>
    <s v="Seattle"/>
    <x v="2"/>
    <n v="78"/>
    <n v="175"/>
    <n v="13650"/>
    <n v="4777.5"/>
    <n v="0.35"/>
    <x v="2"/>
  </r>
  <r>
    <s v="West Gear"/>
    <n v="1128299"/>
    <x v="616"/>
    <x v="2"/>
    <x v="7"/>
    <s v="Seattle"/>
    <x v="3"/>
    <n v="78"/>
    <n v="137"/>
    <n v="10686"/>
    <n v="4381.2599999999993"/>
    <n v="0.41"/>
    <x v="2"/>
  </r>
  <r>
    <s v="West Gear"/>
    <n v="1128299"/>
    <x v="617"/>
    <x v="2"/>
    <x v="7"/>
    <s v="Seattle"/>
    <x v="4"/>
    <n v="77"/>
    <n v="144"/>
    <n v="11088"/>
    <n v="3880.7999999999997"/>
    <n v="0.35"/>
    <x v="2"/>
  </r>
  <r>
    <s v="West Gear"/>
    <n v="1128299"/>
    <x v="618"/>
    <x v="2"/>
    <x v="7"/>
    <s v="Seattle"/>
    <x v="5"/>
    <n v="95"/>
    <n v="155"/>
    <n v="14725"/>
    <n v="5153.75"/>
    <n v="0.35"/>
    <x v="2"/>
  </r>
  <r>
    <s v="West Gear"/>
    <n v="1128299"/>
    <x v="619"/>
    <x v="2"/>
    <x v="7"/>
    <s v="Seattle"/>
    <x v="0"/>
    <n v="80"/>
    <n v="217"/>
    <n v="17360"/>
    <n v="7811.9999999999991"/>
    <n v="0.44999999999999996"/>
    <x v="2"/>
  </r>
  <r>
    <s v="West Gear"/>
    <n v="1128299"/>
    <x v="620"/>
    <x v="2"/>
    <x v="7"/>
    <s v="Seattle"/>
    <x v="1"/>
    <n v="77"/>
    <n v="210"/>
    <n v="16170"/>
    <n v="6306.3"/>
    <n v="0.39"/>
    <x v="2"/>
  </r>
  <r>
    <s v="West Gear"/>
    <n v="1128299"/>
    <x v="621"/>
    <x v="2"/>
    <x v="7"/>
    <s v="Seattle"/>
    <x v="2"/>
    <n v="73"/>
    <n v="163"/>
    <n v="11899"/>
    <n v="4164.6499999999996"/>
    <n v="0.35"/>
    <x v="2"/>
  </r>
  <r>
    <s v="West Gear"/>
    <n v="1128299"/>
    <x v="622"/>
    <x v="2"/>
    <x v="7"/>
    <s v="Seattle"/>
    <x v="3"/>
    <n v="74"/>
    <n v="155"/>
    <n v="11470"/>
    <n v="5046.8"/>
    <n v="0.44"/>
    <x v="2"/>
  </r>
  <r>
    <s v="West Gear"/>
    <n v="1128299"/>
    <x v="623"/>
    <x v="2"/>
    <x v="7"/>
    <s v="Seattle"/>
    <x v="4"/>
    <n v="71"/>
    <n v="155"/>
    <n v="11005"/>
    <n v="4291.95"/>
    <n v="0.39"/>
    <x v="2"/>
  </r>
  <r>
    <s v="West Gear"/>
    <n v="1128299"/>
    <x v="624"/>
    <x v="2"/>
    <x v="7"/>
    <s v="Seattle"/>
    <x v="5"/>
    <n v="76"/>
    <n v="108"/>
    <n v="8208"/>
    <n v="2708.6400000000003"/>
    <n v="0.33"/>
    <x v="2"/>
  </r>
  <r>
    <s v="West Gear"/>
    <n v="1128299"/>
    <x v="625"/>
    <x v="2"/>
    <x v="7"/>
    <s v="Seattle"/>
    <x v="0"/>
    <n v="64"/>
    <n v="156"/>
    <n v="9984"/>
    <n v="4093.4399999999996"/>
    <n v="0.41"/>
    <x v="2"/>
  </r>
  <r>
    <s v="West Gear"/>
    <n v="1128299"/>
    <x v="626"/>
    <x v="2"/>
    <x v="7"/>
    <s v="Seattle"/>
    <x v="1"/>
    <n v="71"/>
    <n v="174"/>
    <n v="12354"/>
    <n v="4323.8999999999996"/>
    <n v="0.35"/>
    <x v="2"/>
  </r>
  <r>
    <s v="West Gear"/>
    <n v="1128299"/>
    <x v="627"/>
    <x v="2"/>
    <x v="7"/>
    <s v="Seattle"/>
    <x v="2"/>
    <n v="63"/>
    <n v="135"/>
    <n v="8505"/>
    <n v="3146.85"/>
    <n v="0.37"/>
    <x v="2"/>
  </r>
  <r>
    <s v="West Gear"/>
    <n v="1128299"/>
    <x v="628"/>
    <x v="2"/>
    <x v="7"/>
    <s v="Seattle"/>
    <x v="3"/>
    <n v="67"/>
    <n v="112"/>
    <n v="7504"/>
    <n v="3001.6000000000004"/>
    <n v="0.4"/>
    <x v="2"/>
  </r>
  <r>
    <s v="West Gear"/>
    <n v="1128299"/>
    <x v="629"/>
    <x v="2"/>
    <x v="7"/>
    <s v="Seattle"/>
    <x v="4"/>
    <n v="72"/>
    <n v="111"/>
    <n v="7992"/>
    <n v="3196.8"/>
    <n v="0.4"/>
    <x v="2"/>
  </r>
  <r>
    <s v="West Gear"/>
    <n v="1128299"/>
    <x v="67"/>
    <x v="2"/>
    <x v="7"/>
    <s v="Seattle"/>
    <x v="5"/>
    <n v="62"/>
    <n v="113"/>
    <n v="7006"/>
    <n v="2452.1"/>
    <n v="0.35"/>
    <x v="2"/>
  </r>
  <r>
    <s v="West Gear"/>
    <n v="1128299"/>
    <x v="68"/>
    <x v="2"/>
    <x v="7"/>
    <s v="Seattle"/>
    <x v="0"/>
    <n v="58"/>
    <n v="149"/>
    <n v="8642"/>
    <n v="3456.8"/>
    <n v="0.4"/>
    <x v="2"/>
  </r>
  <r>
    <s v="West Gear"/>
    <n v="1128299"/>
    <x v="69"/>
    <x v="2"/>
    <x v="7"/>
    <s v="Seattle"/>
    <x v="1"/>
    <n v="64"/>
    <n v="138"/>
    <n v="8832"/>
    <n v="3267.84"/>
    <n v="0.37"/>
    <x v="2"/>
  </r>
  <r>
    <s v="West Gear"/>
    <n v="1128299"/>
    <x v="70"/>
    <x v="2"/>
    <x v="7"/>
    <s v="Seattle"/>
    <x v="2"/>
    <n v="56"/>
    <n v="113"/>
    <n v="6328"/>
    <n v="2278.08"/>
    <n v="0.36"/>
    <x v="2"/>
  </r>
  <r>
    <s v="West Gear"/>
    <n v="1128299"/>
    <x v="71"/>
    <x v="2"/>
    <x v="7"/>
    <s v="Seattle"/>
    <x v="3"/>
    <n v="58"/>
    <n v="98"/>
    <n v="5684"/>
    <n v="2500.96"/>
    <n v="0.44"/>
    <x v="2"/>
  </r>
  <r>
    <s v="West Gear"/>
    <n v="1128299"/>
    <x v="72"/>
    <x v="2"/>
    <x v="7"/>
    <s v="Seattle"/>
    <x v="4"/>
    <n v="69"/>
    <n v="94"/>
    <n v="6486"/>
    <n v="2270.1"/>
    <n v="0.35"/>
    <x v="2"/>
  </r>
  <r>
    <s v="West Gear"/>
    <n v="1128299"/>
    <x v="73"/>
    <x v="2"/>
    <x v="7"/>
    <s v="Seattle"/>
    <x v="5"/>
    <n v="71"/>
    <n v="101"/>
    <n v="7171"/>
    <n v="2509.85"/>
    <n v="0.35"/>
    <x v="2"/>
  </r>
  <r>
    <s v="West Gear"/>
    <n v="1128299"/>
    <x v="74"/>
    <x v="2"/>
    <x v="7"/>
    <s v="Seattle"/>
    <x v="0"/>
    <n v="54"/>
    <n v="162"/>
    <n v="8748"/>
    <n v="3849.12"/>
    <n v="0.44"/>
    <x v="2"/>
  </r>
  <r>
    <s v="West Gear"/>
    <n v="1128299"/>
    <x v="75"/>
    <x v="2"/>
    <x v="7"/>
    <s v="Seattle"/>
    <x v="1"/>
    <n v="60"/>
    <n v="188"/>
    <n v="11280"/>
    <n v="4173.6000000000004"/>
    <n v="0.37"/>
    <x v="2"/>
  </r>
  <r>
    <s v="West Gear"/>
    <n v="1128299"/>
    <x v="76"/>
    <x v="2"/>
    <x v="7"/>
    <s v="Seattle"/>
    <x v="2"/>
    <n v="54"/>
    <n v="124"/>
    <n v="6696"/>
    <n v="2477.52"/>
    <n v="0.37"/>
    <x v="2"/>
  </r>
  <r>
    <s v="West Gear"/>
    <n v="1128299"/>
    <x v="77"/>
    <x v="2"/>
    <x v="7"/>
    <s v="Seattle"/>
    <x v="3"/>
    <n v="69"/>
    <n v="117"/>
    <n v="8073"/>
    <n v="3471.39"/>
    <n v="0.43"/>
    <x v="2"/>
  </r>
  <r>
    <s v="West Gear"/>
    <n v="1128299"/>
    <x v="78"/>
    <x v="2"/>
    <x v="7"/>
    <s v="Seattle"/>
    <x v="4"/>
    <n v="85"/>
    <n v="115"/>
    <n v="9775"/>
    <n v="3910"/>
    <n v="0.4"/>
    <x v="2"/>
  </r>
  <r>
    <s v="West Gear"/>
    <n v="1128299"/>
    <x v="79"/>
    <x v="2"/>
    <x v="7"/>
    <s v="Seattle"/>
    <x v="5"/>
    <n v="88"/>
    <n v="138"/>
    <n v="12144"/>
    <n v="3764.64"/>
    <n v="0.31"/>
    <x v="2"/>
  </r>
  <r>
    <s v="West Gear"/>
    <n v="1128299"/>
    <x v="80"/>
    <x v="2"/>
    <x v="7"/>
    <s v="Seattle"/>
    <x v="0"/>
    <n v="78"/>
    <n v="188"/>
    <n v="14664"/>
    <n v="5865.6"/>
    <n v="0.4"/>
    <x v="2"/>
  </r>
  <r>
    <s v="West Gear"/>
    <n v="1128299"/>
    <x v="81"/>
    <x v="2"/>
    <x v="7"/>
    <s v="Seattle"/>
    <x v="1"/>
    <n v="77"/>
    <n v="195"/>
    <n v="15015"/>
    <n v="5705.7"/>
    <n v="0.38"/>
    <x v="2"/>
  </r>
  <r>
    <s v="West Gear"/>
    <n v="1128299"/>
    <x v="82"/>
    <x v="2"/>
    <x v="7"/>
    <s v="Seattle"/>
    <x v="2"/>
    <n v="73"/>
    <n v="138"/>
    <n v="10074"/>
    <n v="3928.86"/>
    <n v="0.39"/>
    <x v="2"/>
  </r>
  <r>
    <s v="West Gear"/>
    <n v="1128299"/>
    <x v="83"/>
    <x v="2"/>
    <x v="7"/>
    <s v="Seattle"/>
    <x v="3"/>
    <n v="76"/>
    <n v="138"/>
    <n v="10488"/>
    <n v="4509.84"/>
    <n v="0.43"/>
    <x v="2"/>
  </r>
  <r>
    <s v="West Gear"/>
    <n v="1128299"/>
    <x v="84"/>
    <x v="2"/>
    <x v="7"/>
    <s v="Seattle"/>
    <x v="4"/>
    <n v="82"/>
    <n v="133"/>
    <n v="10906"/>
    <n v="4144.28"/>
    <n v="0.38"/>
    <x v="2"/>
  </r>
  <r>
    <s v="West Gear"/>
    <n v="1128299"/>
    <x v="85"/>
    <x v="2"/>
    <x v="7"/>
    <s v="Seattle"/>
    <x v="5"/>
    <n v="86"/>
    <n v="150"/>
    <n v="12900"/>
    <n v="4386"/>
    <n v="0.34"/>
    <x v="2"/>
  </r>
  <r>
    <s v="Foot Locker"/>
    <n v="1185732"/>
    <x v="86"/>
    <x v="2"/>
    <x v="7"/>
    <s v="Seattle"/>
    <x v="0"/>
    <n v="44"/>
    <n v="273"/>
    <n v="12012"/>
    <n v="6606.6"/>
    <n v="0.55000000000000004"/>
    <x v="2"/>
  </r>
  <r>
    <s v="Foot Locker"/>
    <n v="1185732"/>
    <x v="87"/>
    <x v="2"/>
    <x v="7"/>
    <s v="Seattle"/>
    <x v="1"/>
    <n v="41"/>
    <n v="221"/>
    <n v="9061"/>
    <n v="4439.8900000000003"/>
    <n v="0.49"/>
    <x v="2"/>
  </r>
  <r>
    <s v="Foot Locker"/>
    <n v="1185732"/>
    <x v="88"/>
    <x v="2"/>
    <x v="7"/>
    <s v="Seattle"/>
    <x v="2"/>
    <n v="34"/>
    <n v="230"/>
    <n v="7820"/>
    <n v="3049.8"/>
    <n v="0.39"/>
    <x v="2"/>
  </r>
  <r>
    <s v="Foot Locker"/>
    <n v="1185732"/>
    <x v="89"/>
    <x v="2"/>
    <x v="7"/>
    <s v="Seattle"/>
    <x v="3"/>
    <n v="38"/>
    <n v="175"/>
    <n v="6650"/>
    <n v="2660"/>
    <n v="0.4"/>
    <x v="2"/>
  </r>
  <r>
    <s v="Foot Locker"/>
    <n v="1185732"/>
    <x v="90"/>
    <x v="4"/>
    <x v="8"/>
    <s v="Miami"/>
    <x v="4"/>
    <n v="50"/>
    <n v="195"/>
    <n v="9750"/>
    <n v="4875"/>
    <n v="0.5"/>
    <x v="2"/>
  </r>
  <r>
    <s v="Foot Locker"/>
    <n v="1185732"/>
    <x v="91"/>
    <x v="4"/>
    <x v="8"/>
    <s v="Miami"/>
    <x v="5"/>
    <n v="41"/>
    <n v="247"/>
    <n v="10127"/>
    <n v="6278.74"/>
    <n v="0.62"/>
    <x v="2"/>
  </r>
  <r>
    <s v="Foot Locker"/>
    <n v="1185732"/>
    <x v="92"/>
    <x v="4"/>
    <x v="8"/>
    <s v="Miami"/>
    <x v="0"/>
    <n v="43"/>
    <n v="319"/>
    <n v="13717"/>
    <n v="7818.6900000000005"/>
    <n v="0.57000000000000006"/>
    <x v="2"/>
  </r>
  <r>
    <s v="Foot Locker"/>
    <n v="1185732"/>
    <x v="93"/>
    <x v="4"/>
    <x v="8"/>
    <s v="Miami"/>
    <x v="1"/>
    <n v="43"/>
    <n v="195"/>
    <n v="8385"/>
    <n v="4108.6499999999996"/>
    <n v="0.49"/>
    <x v="2"/>
  </r>
  <r>
    <s v="Foot Locker"/>
    <n v="1185732"/>
    <x v="94"/>
    <x v="4"/>
    <x v="8"/>
    <s v="Miami"/>
    <x v="2"/>
    <n v="32"/>
    <n v="240"/>
    <n v="7680"/>
    <n v="2918.4"/>
    <n v="0.38"/>
    <x v="2"/>
  </r>
  <r>
    <s v="West Gear"/>
    <n v="1185732"/>
    <x v="95"/>
    <x v="4"/>
    <x v="8"/>
    <s v="Miami"/>
    <x v="3"/>
    <n v="38"/>
    <n v="169"/>
    <n v="6422"/>
    <n v="2825.68"/>
    <n v="0.44"/>
    <x v="2"/>
  </r>
  <r>
    <s v="Foot Locker"/>
    <n v="1185732"/>
    <x v="96"/>
    <x v="4"/>
    <x v="8"/>
    <s v="Miami"/>
    <x v="4"/>
    <n v="53"/>
    <n v="218"/>
    <n v="11554"/>
    <n v="5545.92"/>
    <n v="0.48"/>
    <x v="2"/>
  </r>
  <r>
    <s v="Foot Locker"/>
    <n v="1185732"/>
    <x v="97"/>
    <x v="4"/>
    <x v="8"/>
    <s v="Miami"/>
    <x v="5"/>
    <n v="41"/>
    <n v="221"/>
    <n v="9061"/>
    <n v="5889.6500000000005"/>
    <n v="0.65"/>
    <x v="2"/>
  </r>
  <r>
    <s v="Foot Locker"/>
    <n v="1185732"/>
    <x v="98"/>
    <x v="4"/>
    <x v="8"/>
    <s v="Miami"/>
    <x v="0"/>
    <n v="41"/>
    <n v="268"/>
    <n v="10988"/>
    <n v="6592.8"/>
    <n v="0.6"/>
    <x v="2"/>
  </r>
  <r>
    <s v="Foot Locker"/>
    <n v="1185732"/>
    <x v="99"/>
    <x v="4"/>
    <x v="8"/>
    <s v="Miami"/>
    <x v="1"/>
    <n v="42"/>
    <n v="225"/>
    <n v="9450"/>
    <n v="4536"/>
    <n v="0.48"/>
    <x v="2"/>
  </r>
  <r>
    <s v="Foot Locker"/>
    <n v="1185732"/>
    <x v="100"/>
    <x v="4"/>
    <x v="8"/>
    <s v="Miami"/>
    <x v="2"/>
    <n v="32"/>
    <n v="217"/>
    <n v="6944"/>
    <n v="2430.3999999999996"/>
    <n v="0.35"/>
    <x v="2"/>
  </r>
  <r>
    <s v="Foot Locker"/>
    <n v="1185732"/>
    <x v="101"/>
    <x v="4"/>
    <x v="8"/>
    <s v="Miami"/>
    <x v="3"/>
    <n v="36"/>
    <n v="175"/>
    <n v="6300"/>
    <n v="2520"/>
    <n v="0.4"/>
    <x v="2"/>
  </r>
  <r>
    <s v="Foot Locker"/>
    <n v="1185732"/>
    <x v="102"/>
    <x v="4"/>
    <x v="8"/>
    <s v="Miami"/>
    <x v="4"/>
    <n v="53"/>
    <n v="182"/>
    <n v="9646"/>
    <n v="4437.16"/>
    <n v="0.45999999999999996"/>
    <x v="2"/>
  </r>
  <r>
    <s v="Foot Locker"/>
    <n v="1185732"/>
    <x v="103"/>
    <x v="4"/>
    <x v="8"/>
    <s v="Miami"/>
    <x v="5"/>
    <n v="42"/>
    <n v="225"/>
    <n v="9450"/>
    <n v="6048"/>
    <n v="0.64"/>
    <x v="2"/>
  </r>
  <r>
    <s v="Foot Locker"/>
    <n v="1185732"/>
    <x v="53"/>
    <x v="4"/>
    <x v="8"/>
    <s v="Miami"/>
    <x v="0"/>
    <n v="42"/>
    <n v="256"/>
    <n v="10752"/>
    <n v="6236.1600000000008"/>
    <n v="0.58000000000000007"/>
    <x v="2"/>
  </r>
  <r>
    <s v="Foot Locker"/>
    <n v="1185732"/>
    <x v="53"/>
    <x v="4"/>
    <x v="8"/>
    <s v="Miami"/>
    <x v="1"/>
    <n v="41"/>
    <n v="210"/>
    <n v="8610"/>
    <n v="4305"/>
    <n v="0.5"/>
    <x v="2"/>
  </r>
  <r>
    <s v="West Gear"/>
    <n v="1185732"/>
    <x v="53"/>
    <x v="4"/>
    <x v="8"/>
    <s v="Miami"/>
    <x v="2"/>
    <n v="32"/>
    <n v="203"/>
    <n v="6496"/>
    <n v="2598.4"/>
    <n v="0.4"/>
    <x v="2"/>
  </r>
  <r>
    <s v="West Gear"/>
    <n v="1185732"/>
    <x v="53"/>
    <x v="4"/>
    <x v="8"/>
    <s v="Miami"/>
    <x v="3"/>
    <n v="38"/>
    <n v="189"/>
    <n v="7182"/>
    <n v="3231.8999999999996"/>
    <n v="0.44999999999999996"/>
    <x v="2"/>
  </r>
  <r>
    <s v="West Gear"/>
    <n v="1185732"/>
    <x v="53"/>
    <x v="4"/>
    <x v="8"/>
    <s v="Miami"/>
    <x v="4"/>
    <n v="52"/>
    <n v="196"/>
    <n v="10192"/>
    <n v="4586.3999999999996"/>
    <n v="0.44999999999999996"/>
    <x v="2"/>
  </r>
  <r>
    <s v="West Gear"/>
    <n v="1185732"/>
    <x v="53"/>
    <x v="4"/>
    <x v="8"/>
    <s v="Miami"/>
    <x v="5"/>
    <n v="44"/>
    <n v="208"/>
    <n v="9152"/>
    <n v="5491.2"/>
    <n v="0.6"/>
    <x v="2"/>
  </r>
  <r>
    <s v="West Gear"/>
    <n v="1185732"/>
    <x v="53"/>
    <x v="4"/>
    <x v="8"/>
    <s v="Miami"/>
    <x v="0"/>
    <n v="52"/>
    <n v="300"/>
    <n v="15600"/>
    <n v="8736"/>
    <n v="0.56000000000000005"/>
    <x v="2"/>
  </r>
  <r>
    <s v="West Gear"/>
    <n v="1185732"/>
    <x v="53"/>
    <x v="4"/>
    <x v="8"/>
    <s v="Miami"/>
    <x v="1"/>
    <n v="54"/>
    <n v="194"/>
    <n v="10476"/>
    <n v="5238"/>
    <n v="0.5"/>
    <x v="2"/>
  </r>
  <r>
    <s v="West Gear"/>
    <n v="1185732"/>
    <x v="53"/>
    <x v="4"/>
    <x v="8"/>
    <s v="Miami"/>
    <x v="2"/>
    <n v="47"/>
    <n v="188"/>
    <n v="8836"/>
    <n v="3269.32"/>
    <n v="0.37"/>
    <x v="2"/>
  </r>
  <r>
    <s v="West Gear"/>
    <n v="1185732"/>
    <x v="53"/>
    <x v="4"/>
    <x v="8"/>
    <s v="Miami"/>
    <x v="3"/>
    <n v="49"/>
    <n v="175"/>
    <n v="8575"/>
    <n v="3687.25"/>
    <n v="0.43"/>
    <x v="2"/>
  </r>
  <r>
    <s v="West Gear"/>
    <n v="1185732"/>
    <x v="53"/>
    <x v="4"/>
    <x v="8"/>
    <s v="Miami"/>
    <x v="4"/>
    <n v="58"/>
    <n v="196"/>
    <n v="11368"/>
    <n v="5342.96"/>
    <n v="0.47"/>
    <x v="2"/>
  </r>
  <r>
    <s v="West Gear"/>
    <n v="1185732"/>
    <x v="53"/>
    <x v="4"/>
    <x v="8"/>
    <s v="Miami"/>
    <x v="5"/>
    <n v="64"/>
    <n v="248"/>
    <n v="15872"/>
    <n v="10158.08"/>
    <n v="0.64"/>
    <x v="2"/>
  </r>
  <r>
    <s v="West Gear"/>
    <n v="1185732"/>
    <x v="53"/>
    <x v="4"/>
    <x v="8"/>
    <s v="Miami"/>
    <x v="0"/>
    <n v="55"/>
    <n v="290"/>
    <n v="15950"/>
    <n v="9410.5000000000018"/>
    <n v="0.59000000000000008"/>
    <x v="2"/>
  </r>
  <r>
    <s v="West Gear"/>
    <n v="1185732"/>
    <x v="53"/>
    <x v="4"/>
    <x v="8"/>
    <s v="Miami"/>
    <x v="1"/>
    <n v="54"/>
    <n v="206"/>
    <n v="11124"/>
    <n v="5450.76"/>
    <n v="0.49"/>
    <x v="2"/>
  </r>
  <r>
    <s v="West Gear"/>
    <n v="1185732"/>
    <x v="118"/>
    <x v="4"/>
    <x v="8"/>
    <s v="Miami"/>
    <x v="2"/>
    <n v="49"/>
    <n v="208"/>
    <n v="10192"/>
    <n v="3567.2"/>
    <n v="0.35"/>
    <x v="2"/>
  </r>
  <r>
    <s v="West Gear"/>
    <n v="1185732"/>
    <x v="119"/>
    <x v="4"/>
    <x v="8"/>
    <s v="Miami"/>
    <x v="3"/>
    <n v="47"/>
    <n v="217"/>
    <n v="10199"/>
    <n v="4079.6000000000004"/>
    <n v="0.4"/>
    <x v="2"/>
  </r>
  <r>
    <s v="West Gear"/>
    <n v="1185732"/>
    <x v="120"/>
    <x v="4"/>
    <x v="8"/>
    <s v="Miami"/>
    <x v="4"/>
    <n v="62"/>
    <n v="233"/>
    <n v="14446"/>
    <n v="7078.54"/>
    <n v="0.49"/>
    <x v="2"/>
  </r>
  <r>
    <s v="West Gear"/>
    <n v="1185732"/>
    <x v="121"/>
    <x v="4"/>
    <x v="8"/>
    <s v="Miami"/>
    <x v="5"/>
    <n v="63"/>
    <n v="259"/>
    <n v="16317"/>
    <n v="10606.050000000001"/>
    <n v="0.65"/>
    <x v="2"/>
  </r>
  <r>
    <s v="West Gear"/>
    <n v="1185732"/>
    <x v="122"/>
    <x v="4"/>
    <x v="8"/>
    <s v="Miami"/>
    <x v="0"/>
    <n v="60"/>
    <n v="299"/>
    <n v="17940"/>
    <n v="10764"/>
    <n v="0.6"/>
    <x v="2"/>
  </r>
  <r>
    <s v="West Gear"/>
    <n v="1185732"/>
    <x v="123"/>
    <x v="4"/>
    <x v="8"/>
    <s v="Miami"/>
    <x v="1"/>
    <n v="57"/>
    <n v="225"/>
    <n v="12825"/>
    <n v="5899.4999999999991"/>
    <n v="0.45999999999999996"/>
    <x v="2"/>
  </r>
  <r>
    <s v="West Gear"/>
    <n v="1185732"/>
    <x v="124"/>
    <x v="4"/>
    <x v="8"/>
    <s v="Miami"/>
    <x v="2"/>
    <n v="50"/>
    <n v="215"/>
    <n v="10750"/>
    <n v="3977.5"/>
    <n v="0.37"/>
    <x v="2"/>
  </r>
  <r>
    <s v="West Gear"/>
    <n v="1185732"/>
    <x v="125"/>
    <x v="4"/>
    <x v="8"/>
    <s v="Miami"/>
    <x v="3"/>
    <n v="53"/>
    <n v="233"/>
    <n v="12349"/>
    <n v="5310.07"/>
    <n v="0.43"/>
    <x v="2"/>
  </r>
  <r>
    <s v="West Gear"/>
    <n v="1185732"/>
    <x v="126"/>
    <x v="4"/>
    <x v="8"/>
    <s v="Miami"/>
    <x v="4"/>
    <n v="61"/>
    <n v="208"/>
    <n v="12688"/>
    <n v="6217.12"/>
    <n v="0.49"/>
    <x v="2"/>
  </r>
  <r>
    <s v="West Gear"/>
    <n v="1185732"/>
    <x v="127"/>
    <x v="4"/>
    <x v="8"/>
    <s v="Miami"/>
    <x v="5"/>
    <n v="67"/>
    <n v="244"/>
    <n v="16348"/>
    <n v="10626.2"/>
    <n v="0.65"/>
    <x v="2"/>
  </r>
  <r>
    <s v="West Gear"/>
    <n v="1185732"/>
    <x v="630"/>
    <x v="4"/>
    <x v="8"/>
    <s v="Miami"/>
    <x v="0"/>
    <n v="60"/>
    <n v="304"/>
    <n v="18240"/>
    <n v="10396.800000000001"/>
    <n v="0.57000000000000006"/>
    <x v="2"/>
  </r>
  <r>
    <s v="West Gear"/>
    <n v="1185732"/>
    <x v="631"/>
    <x v="4"/>
    <x v="8"/>
    <s v="Miami"/>
    <x v="1"/>
    <n v="55"/>
    <n v="252"/>
    <n v="13860"/>
    <n v="6236.9999999999991"/>
    <n v="0.44999999999999996"/>
    <x v="2"/>
  </r>
  <r>
    <s v="West Gear"/>
    <n v="1185732"/>
    <x v="632"/>
    <x v="4"/>
    <x v="8"/>
    <s v="Miami"/>
    <x v="2"/>
    <n v="53"/>
    <n v="231"/>
    <n v="12243"/>
    <n v="4529.91"/>
    <n v="0.37"/>
    <x v="2"/>
  </r>
  <r>
    <s v="Foot Locker"/>
    <n v="1185732"/>
    <x v="633"/>
    <x v="4"/>
    <x v="8"/>
    <s v="Miami"/>
    <x v="3"/>
    <n v="44"/>
    <n v="233"/>
    <n v="10252"/>
    <n v="4100.8"/>
    <n v="0.4"/>
    <x v="2"/>
  </r>
  <r>
    <s v="Foot Locker"/>
    <n v="1185732"/>
    <x v="634"/>
    <x v="4"/>
    <x v="8"/>
    <s v="Miami"/>
    <x v="4"/>
    <n v="52"/>
    <n v="225"/>
    <n v="11700"/>
    <n v="5264.9999999999991"/>
    <n v="0.44999999999999996"/>
    <x v="2"/>
  </r>
  <r>
    <s v="Foot Locker"/>
    <n v="1185732"/>
    <x v="635"/>
    <x v="4"/>
    <x v="8"/>
    <s v="Miami"/>
    <x v="5"/>
    <n v="56"/>
    <n v="278"/>
    <n v="15568"/>
    <n v="9496.48"/>
    <n v="0.61"/>
    <x v="2"/>
  </r>
  <r>
    <s v="Foot Locker"/>
    <n v="1185732"/>
    <x v="636"/>
    <x v="4"/>
    <x v="8"/>
    <s v="Miami"/>
    <x v="0"/>
    <n v="53"/>
    <n v="284"/>
    <n v="15052"/>
    <n v="8278.6"/>
    <n v="0.55000000000000004"/>
    <x v="2"/>
  </r>
  <r>
    <s v="Foot Locker"/>
    <n v="1185732"/>
    <x v="637"/>
    <x v="4"/>
    <x v="8"/>
    <s v="Miami"/>
    <x v="1"/>
    <n v="46"/>
    <n v="255"/>
    <n v="11730"/>
    <n v="5278.4999999999991"/>
    <n v="0.44999999999999996"/>
    <x v="2"/>
  </r>
  <r>
    <s v="Sports Direct"/>
    <n v="1185732"/>
    <x v="638"/>
    <x v="4"/>
    <x v="8"/>
    <s v="Miami"/>
    <x v="2"/>
    <n v="41"/>
    <n v="225"/>
    <n v="9225"/>
    <n v="3413.25"/>
    <n v="0.37"/>
    <x v="2"/>
  </r>
  <r>
    <s v="Sports Direct"/>
    <n v="1185732"/>
    <x v="639"/>
    <x v="4"/>
    <x v="8"/>
    <s v="Miami"/>
    <x v="3"/>
    <n v="42"/>
    <n v="210"/>
    <n v="8820"/>
    <n v="3792.6"/>
    <n v="0.43"/>
    <x v="2"/>
  </r>
  <r>
    <s v="Sports Direct"/>
    <n v="1185732"/>
    <x v="640"/>
    <x v="4"/>
    <x v="8"/>
    <s v="Miami"/>
    <x v="4"/>
    <n v="50"/>
    <n v="210"/>
    <n v="10500"/>
    <n v="5250"/>
    <n v="0.5"/>
    <x v="2"/>
  </r>
  <r>
    <s v="Sports Direct"/>
    <n v="1185732"/>
    <x v="641"/>
    <x v="4"/>
    <x v="8"/>
    <s v="Miami"/>
    <x v="5"/>
    <n v="55"/>
    <n v="223"/>
    <n v="12265"/>
    <n v="7726.95"/>
    <n v="0.63"/>
    <x v="2"/>
  </r>
  <r>
    <s v="Sports Direct"/>
    <n v="1185732"/>
    <x v="642"/>
    <x v="4"/>
    <x v="8"/>
    <s v="Miami"/>
    <x v="0"/>
    <n v="56"/>
    <n v="270"/>
    <n v="15120"/>
    <n v="9072"/>
    <n v="0.6"/>
    <x v="2"/>
  </r>
  <r>
    <s v="Sports Direct"/>
    <n v="1185732"/>
    <x v="643"/>
    <x v="4"/>
    <x v="8"/>
    <s v="Miami"/>
    <x v="1"/>
    <n v="47"/>
    <n v="215"/>
    <n v="10105"/>
    <n v="4547.25"/>
    <n v="0.44999999999999996"/>
    <x v="2"/>
  </r>
  <r>
    <s v="Sports Direct"/>
    <n v="1185732"/>
    <x v="644"/>
    <x v="4"/>
    <x v="8"/>
    <s v="Miami"/>
    <x v="2"/>
    <n v="47"/>
    <n v="203"/>
    <n v="9541"/>
    <n v="3720.9900000000002"/>
    <n v="0.39"/>
    <x v="2"/>
  </r>
  <r>
    <s v="Sports Direct"/>
    <n v="1185732"/>
    <x v="645"/>
    <x v="4"/>
    <x v="8"/>
    <s v="Miami"/>
    <x v="3"/>
    <n v="45"/>
    <n v="182"/>
    <n v="8190"/>
    <n v="3603.6"/>
    <n v="0.44"/>
    <x v="2"/>
  </r>
  <r>
    <s v="Sports Direct"/>
    <n v="1185732"/>
    <x v="646"/>
    <x v="4"/>
    <x v="8"/>
    <s v="Miami"/>
    <x v="4"/>
    <n v="57"/>
    <n v="189"/>
    <n v="10773"/>
    <n v="5386.5"/>
    <n v="0.5"/>
    <x v="2"/>
  </r>
  <r>
    <s v="Sports Direct"/>
    <n v="1185732"/>
    <x v="647"/>
    <x v="4"/>
    <x v="8"/>
    <s v="Miami"/>
    <x v="5"/>
    <n v="59"/>
    <n v="223"/>
    <n v="13157"/>
    <n v="8552.0500000000011"/>
    <n v="0.65"/>
    <x v="2"/>
  </r>
  <r>
    <s v="Sports Direct"/>
    <n v="1185732"/>
    <x v="648"/>
    <x v="4"/>
    <x v="8"/>
    <s v="Miami"/>
    <x v="0"/>
    <n v="56"/>
    <n v="244"/>
    <n v="13664"/>
    <n v="7925.1200000000008"/>
    <n v="0.58000000000000007"/>
    <x v="2"/>
  </r>
  <r>
    <s v="Sports Direct"/>
    <n v="1185732"/>
    <x v="649"/>
    <x v="4"/>
    <x v="8"/>
    <s v="Miami"/>
    <x v="1"/>
    <n v="49"/>
    <n v="224"/>
    <n v="10976"/>
    <n v="5268.48"/>
    <n v="0.48"/>
    <x v="2"/>
  </r>
  <r>
    <s v="Sports Direct"/>
    <n v="1185732"/>
    <x v="650"/>
    <x v="4"/>
    <x v="8"/>
    <s v="Miami"/>
    <x v="2"/>
    <n v="46"/>
    <n v="224"/>
    <n v="10304"/>
    <n v="3812.48"/>
    <n v="0.37"/>
    <x v="2"/>
  </r>
  <r>
    <s v="Sports Direct"/>
    <n v="1185732"/>
    <x v="651"/>
    <x v="4"/>
    <x v="8"/>
    <s v="Miami"/>
    <x v="3"/>
    <n v="49"/>
    <n v="202"/>
    <n v="9898"/>
    <n v="4355.12"/>
    <n v="0.44"/>
    <x v="2"/>
  </r>
  <r>
    <s v="Sports Direct"/>
    <n v="1185732"/>
    <x v="652"/>
    <x v="4"/>
    <x v="8"/>
    <s v="Miami"/>
    <x v="4"/>
    <n v="64"/>
    <n v="195"/>
    <n v="12480"/>
    <n v="6240"/>
    <n v="0.5"/>
    <x v="2"/>
  </r>
  <r>
    <s v="Sports Direct"/>
    <n v="1185732"/>
    <x v="653"/>
    <x v="4"/>
    <x v="8"/>
    <s v="Miami"/>
    <x v="5"/>
    <n v="64"/>
    <n v="213"/>
    <n v="13632"/>
    <n v="8179.2"/>
    <n v="0.6"/>
    <x v="2"/>
  </r>
  <r>
    <s v="Sports Direct"/>
    <n v="1185732"/>
    <x v="575"/>
    <x v="4"/>
    <x v="8"/>
    <s v="Miami"/>
    <x v="0"/>
    <n v="63"/>
    <n v="323"/>
    <n v="20349"/>
    <n v="11395.44"/>
    <n v="0.56000000000000005"/>
    <x v="2"/>
  </r>
  <r>
    <s v="Sports Direct"/>
    <n v="1185732"/>
    <x v="575"/>
    <x v="4"/>
    <x v="8"/>
    <s v="Miami"/>
    <x v="1"/>
    <n v="51"/>
    <n v="254"/>
    <n v="12954"/>
    <n v="6088.38"/>
    <n v="0.47"/>
    <x v="2"/>
  </r>
  <r>
    <s v="Sports Direct"/>
    <n v="1185732"/>
    <x v="575"/>
    <x v="4"/>
    <x v="8"/>
    <s v="Miami"/>
    <x v="2"/>
    <n v="52"/>
    <n v="248"/>
    <n v="12896"/>
    <n v="4771.5199999999995"/>
    <n v="0.37"/>
    <x v="2"/>
  </r>
  <r>
    <s v="Sports Direct"/>
    <n v="1185732"/>
    <x v="575"/>
    <x v="4"/>
    <x v="8"/>
    <s v="Miami"/>
    <x v="3"/>
    <n v="54"/>
    <n v="209"/>
    <n v="11286"/>
    <n v="4852.9799999999996"/>
    <n v="0.43"/>
    <x v="2"/>
  </r>
  <r>
    <s v="Foot Locker"/>
    <n v="1185732"/>
    <x v="575"/>
    <x v="4"/>
    <x v="8"/>
    <s v="Miami"/>
    <x v="4"/>
    <n v="60"/>
    <n v="202"/>
    <n v="12120"/>
    <n v="5938.8"/>
    <n v="0.49"/>
    <x v="2"/>
  </r>
  <r>
    <s v="Foot Locker"/>
    <n v="1185732"/>
    <x v="575"/>
    <x v="4"/>
    <x v="8"/>
    <s v="Miami"/>
    <x v="5"/>
    <n v="64"/>
    <n v="219"/>
    <n v="14016"/>
    <n v="8830.08"/>
    <n v="0.63"/>
    <x v="2"/>
  </r>
  <r>
    <s v="Foot Locker"/>
    <n v="1185732"/>
    <x v="654"/>
    <x v="4"/>
    <x v="8"/>
    <s v="Miami"/>
    <x v="0"/>
    <n v="33"/>
    <n v="131"/>
    <n v="4323"/>
    <n v="1945.3500000000004"/>
    <n v="0.45000000000000007"/>
    <x v="2"/>
  </r>
  <r>
    <s v="Foot Locker"/>
    <n v="1185732"/>
    <x v="655"/>
    <x v="4"/>
    <x v="8"/>
    <s v="Miami"/>
    <x v="1"/>
    <n v="33"/>
    <n v="65"/>
    <n v="2145"/>
    <n v="858"/>
    <n v="0.4"/>
    <x v="2"/>
  </r>
  <r>
    <s v="Foot Locker"/>
    <n v="1185732"/>
    <x v="656"/>
    <x v="4"/>
    <x v="8"/>
    <s v="Miami"/>
    <x v="2"/>
    <n v="24"/>
    <n v="63"/>
    <n v="1512"/>
    <n v="665.28"/>
    <n v="0.44"/>
    <x v="2"/>
  </r>
  <r>
    <s v="Foot Locker"/>
    <n v="1185732"/>
    <x v="128"/>
    <x v="4"/>
    <x v="8"/>
    <s v="Miami"/>
    <x v="3"/>
    <n v="29"/>
    <n v="26"/>
    <n v="754"/>
    <n v="339.30000000000007"/>
    <n v="0.45000000000000007"/>
    <x v="2"/>
  </r>
  <r>
    <s v="Foot Locker"/>
    <n v="1185732"/>
    <x v="129"/>
    <x v="3"/>
    <x v="9"/>
    <s v="Minneapolis"/>
    <x v="4"/>
    <n v="43"/>
    <n v="39"/>
    <n v="1677"/>
    <n v="754.65"/>
    <n v="0.44999999999999996"/>
    <x v="2"/>
  </r>
  <r>
    <s v="Foot Locker"/>
    <n v="1185732"/>
    <x v="130"/>
    <x v="3"/>
    <x v="9"/>
    <s v="Minneapolis"/>
    <x v="5"/>
    <n v="32"/>
    <n v="65"/>
    <n v="2080"/>
    <n v="1164.8000000000002"/>
    <n v="0.56000000000000005"/>
    <x v="2"/>
  </r>
  <r>
    <s v="Foot Locker"/>
    <n v="1185732"/>
    <x v="131"/>
    <x v="3"/>
    <x v="9"/>
    <s v="Minneapolis"/>
    <x v="0"/>
    <n v="32"/>
    <n v="135"/>
    <n v="4320"/>
    <n v="1944.0000000000002"/>
    <n v="0.45000000000000007"/>
    <x v="2"/>
  </r>
  <r>
    <s v="Foot Locker"/>
    <n v="1185732"/>
    <x v="132"/>
    <x v="3"/>
    <x v="9"/>
    <s v="Minneapolis"/>
    <x v="1"/>
    <n v="34"/>
    <n v="38"/>
    <n v="1292"/>
    <n v="581.4"/>
    <n v="0.44999999999999996"/>
    <x v="2"/>
  </r>
  <r>
    <s v="Foot Locker"/>
    <n v="1185732"/>
    <x v="133"/>
    <x v="3"/>
    <x v="9"/>
    <s v="Minneapolis"/>
    <x v="2"/>
    <n v="25"/>
    <n v="56"/>
    <n v="1400"/>
    <n v="588"/>
    <n v="0.42"/>
    <x v="2"/>
  </r>
  <r>
    <s v="Foot Locker"/>
    <n v="1185732"/>
    <x v="134"/>
    <x v="3"/>
    <x v="9"/>
    <s v="Minneapolis"/>
    <x v="3"/>
    <n v="27"/>
    <n v="20"/>
    <n v="540"/>
    <n v="253.8"/>
    <n v="0.47000000000000003"/>
    <x v="2"/>
  </r>
  <r>
    <s v="Foot Locker"/>
    <n v="1185732"/>
    <x v="135"/>
    <x v="3"/>
    <x v="9"/>
    <s v="Minneapolis"/>
    <x v="4"/>
    <n v="41"/>
    <n v="44"/>
    <n v="1804"/>
    <n v="739.64"/>
    <n v="0.41"/>
    <x v="2"/>
  </r>
  <r>
    <s v="Foot Locker"/>
    <n v="1185732"/>
    <x v="136"/>
    <x v="3"/>
    <x v="9"/>
    <s v="Minneapolis"/>
    <x v="5"/>
    <n v="34"/>
    <n v="65"/>
    <n v="2210"/>
    <n v="1215.5"/>
    <n v="0.55000000000000004"/>
    <x v="2"/>
  </r>
  <r>
    <s v="Foot Locker"/>
    <n v="1185732"/>
    <x v="137"/>
    <x v="3"/>
    <x v="9"/>
    <s v="Minneapolis"/>
    <x v="0"/>
    <n v="39"/>
    <n v="116"/>
    <n v="4524"/>
    <n v="2262"/>
    <n v="0.5"/>
    <x v="2"/>
  </r>
  <r>
    <s v="Foot Locker"/>
    <n v="1185732"/>
    <x v="138"/>
    <x v="3"/>
    <x v="9"/>
    <s v="Minneapolis"/>
    <x v="1"/>
    <n v="38"/>
    <n v="35"/>
    <n v="1330"/>
    <n v="532"/>
    <n v="0.4"/>
    <x v="2"/>
  </r>
  <r>
    <s v="Foot Locker"/>
    <n v="1185732"/>
    <x v="139"/>
    <x v="3"/>
    <x v="9"/>
    <s v="Minneapolis"/>
    <x v="2"/>
    <n v="29"/>
    <n v="53"/>
    <n v="1537"/>
    <n v="691.65"/>
    <n v="0.44999999999999996"/>
    <x v="2"/>
  </r>
  <r>
    <s v="Foot Locker"/>
    <n v="1185732"/>
    <x v="140"/>
    <x v="3"/>
    <x v="9"/>
    <s v="Minneapolis"/>
    <x v="3"/>
    <n v="32"/>
    <n v="7"/>
    <n v="224"/>
    <n v="112"/>
    <n v="0.5"/>
    <x v="2"/>
  </r>
  <r>
    <s v="Foot Locker"/>
    <n v="1185732"/>
    <x v="141"/>
    <x v="3"/>
    <x v="9"/>
    <s v="Minneapolis"/>
    <x v="4"/>
    <n v="47"/>
    <n v="19"/>
    <n v="893"/>
    <n v="375.06"/>
    <n v="0.42"/>
    <x v="2"/>
  </r>
  <r>
    <s v="Foot Locker"/>
    <n v="1185732"/>
    <x v="142"/>
    <x v="3"/>
    <x v="9"/>
    <s v="Minneapolis"/>
    <x v="5"/>
    <n v="38"/>
    <n v="47"/>
    <n v="1786"/>
    <n v="982.30000000000007"/>
    <n v="0.55000000000000004"/>
    <x v="2"/>
  </r>
  <r>
    <s v="Foot Locker"/>
    <n v="1185732"/>
    <x v="143"/>
    <x v="3"/>
    <x v="9"/>
    <s v="Minneapolis"/>
    <x v="0"/>
    <n v="36"/>
    <n v="120"/>
    <n v="4320"/>
    <n v="2030.4"/>
    <n v="0.47000000000000003"/>
    <x v="2"/>
  </r>
  <r>
    <s v="Foot Locker"/>
    <n v="1185732"/>
    <x v="144"/>
    <x v="3"/>
    <x v="9"/>
    <s v="Minneapolis"/>
    <x v="1"/>
    <n v="38"/>
    <n v="28"/>
    <n v="1064"/>
    <n v="446.88"/>
    <n v="0.42"/>
    <x v="2"/>
  </r>
  <r>
    <s v="Foot Locker"/>
    <n v="1185732"/>
    <x v="145"/>
    <x v="3"/>
    <x v="9"/>
    <s v="Minneapolis"/>
    <x v="2"/>
    <n v="29"/>
    <n v="26"/>
    <n v="754"/>
    <n v="331.76"/>
    <n v="0.44"/>
    <x v="2"/>
  </r>
  <r>
    <s v="Foot Locker"/>
    <n v="1185732"/>
    <x v="146"/>
    <x v="3"/>
    <x v="9"/>
    <s v="Minneapolis"/>
    <x v="3"/>
    <n v="32"/>
    <n v="7"/>
    <n v="224"/>
    <n v="112"/>
    <n v="0.5"/>
    <x v="2"/>
  </r>
  <r>
    <s v="Foot Locker"/>
    <n v="1185732"/>
    <x v="147"/>
    <x v="3"/>
    <x v="9"/>
    <s v="Minneapolis"/>
    <x v="4"/>
    <n v="47"/>
    <n v="14"/>
    <n v="658"/>
    <n v="263.2"/>
    <n v="0.4"/>
    <x v="2"/>
  </r>
  <r>
    <s v="Foot Locker"/>
    <n v="1185732"/>
    <x v="148"/>
    <x v="3"/>
    <x v="9"/>
    <s v="Minneapolis"/>
    <x v="5"/>
    <n v="36"/>
    <n v="53"/>
    <n v="1908"/>
    <n v="1144.8"/>
    <n v="0.6"/>
    <x v="2"/>
  </r>
  <r>
    <s v="Foot Locker"/>
    <n v="1185732"/>
    <x v="149"/>
    <x v="3"/>
    <x v="9"/>
    <s v="Minneapolis"/>
    <x v="0"/>
    <n v="48"/>
    <n v="116"/>
    <n v="5568"/>
    <n v="2616.96"/>
    <n v="0.47000000000000003"/>
    <x v="2"/>
  </r>
  <r>
    <s v="Foot Locker"/>
    <n v="1185732"/>
    <x v="150"/>
    <x v="3"/>
    <x v="9"/>
    <s v="Minneapolis"/>
    <x v="1"/>
    <n v="44"/>
    <n v="44"/>
    <n v="1936"/>
    <n v="793.76"/>
    <n v="0.41"/>
    <x v="2"/>
  </r>
  <r>
    <s v="Foot Locker"/>
    <n v="1185732"/>
    <x v="151"/>
    <x v="3"/>
    <x v="9"/>
    <s v="Minneapolis"/>
    <x v="2"/>
    <n v="37"/>
    <n v="38"/>
    <n v="1406"/>
    <n v="618.64"/>
    <n v="0.44"/>
    <x v="2"/>
  </r>
  <r>
    <s v="Foot Locker"/>
    <n v="1185732"/>
    <x v="152"/>
    <x v="3"/>
    <x v="9"/>
    <s v="Minneapolis"/>
    <x v="3"/>
    <n v="36"/>
    <n v="13"/>
    <n v="468"/>
    <n v="229.32000000000002"/>
    <n v="0.49000000000000005"/>
    <x v="2"/>
  </r>
  <r>
    <s v="Foot Locker"/>
    <n v="1185732"/>
    <x v="153"/>
    <x v="3"/>
    <x v="9"/>
    <s v="Minneapolis"/>
    <x v="4"/>
    <n v="50"/>
    <n v="20"/>
    <n v="1000"/>
    <n v="410"/>
    <n v="0.41"/>
    <x v="2"/>
  </r>
  <r>
    <s v="Foot Locker"/>
    <n v="1185732"/>
    <x v="154"/>
    <x v="3"/>
    <x v="9"/>
    <s v="Minneapolis"/>
    <x v="5"/>
    <n v="58"/>
    <n v="51"/>
    <n v="2958"/>
    <n v="1745.2200000000003"/>
    <n v="0.59000000000000008"/>
    <x v="2"/>
  </r>
  <r>
    <s v="Foot Locker"/>
    <n v="1185732"/>
    <x v="657"/>
    <x v="3"/>
    <x v="9"/>
    <s v="Minneapolis"/>
    <x v="0"/>
    <n v="44"/>
    <n v="106"/>
    <n v="4664"/>
    <n v="2285.36"/>
    <n v="0.49000000000000005"/>
    <x v="2"/>
  </r>
  <r>
    <s v="Foot Locker"/>
    <n v="1185732"/>
    <x v="658"/>
    <x v="3"/>
    <x v="9"/>
    <s v="Minneapolis"/>
    <x v="1"/>
    <n v="38"/>
    <n v="49"/>
    <n v="1862"/>
    <n v="763.42"/>
    <n v="0.41"/>
    <x v="2"/>
  </r>
  <r>
    <s v="Foot Locker"/>
    <n v="1185732"/>
    <x v="659"/>
    <x v="3"/>
    <x v="9"/>
    <s v="Minneapolis"/>
    <x v="2"/>
    <n v="33"/>
    <n v="47"/>
    <n v="1551"/>
    <n v="697.94999999999993"/>
    <n v="0.44999999999999996"/>
    <x v="2"/>
  </r>
  <r>
    <s v="Foot Locker"/>
    <n v="1185732"/>
    <x v="660"/>
    <x v="3"/>
    <x v="9"/>
    <s v="Minneapolis"/>
    <x v="3"/>
    <n v="32"/>
    <n v="45"/>
    <n v="1440"/>
    <n v="676.80000000000007"/>
    <n v="0.47000000000000003"/>
    <x v="2"/>
  </r>
  <r>
    <s v="Foot Locker"/>
    <n v="1185732"/>
    <x v="661"/>
    <x v="3"/>
    <x v="9"/>
    <s v="Minneapolis"/>
    <x v="4"/>
    <n v="49"/>
    <n v="45"/>
    <n v="2205"/>
    <n v="926.09999999999991"/>
    <n v="0.42"/>
    <x v="2"/>
  </r>
  <r>
    <s v="Foot Locker"/>
    <n v="1185732"/>
    <x v="662"/>
    <x v="3"/>
    <x v="9"/>
    <s v="Minneapolis"/>
    <x v="5"/>
    <n v="53"/>
    <n v="81"/>
    <n v="4293"/>
    <n v="2404.0800000000004"/>
    <n v="0.56000000000000005"/>
    <x v="2"/>
  </r>
  <r>
    <s v="Foot Locker"/>
    <n v="1185732"/>
    <x v="663"/>
    <x v="3"/>
    <x v="9"/>
    <s v="Minneapolis"/>
    <x v="0"/>
    <n v="49"/>
    <n v="160"/>
    <n v="7840"/>
    <n v="3684.8"/>
    <n v="0.47000000000000003"/>
    <x v="2"/>
  </r>
  <r>
    <s v="Foot Locker"/>
    <n v="1185732"/>
    <x v="664"/>
    <x v="3"/>
    <x v="9"/>
    <s v="Minneapolis"/>
    <x v="1"/>
    <n v="42"/>
    <n v="75"/>
    <n v="3150"/>
    <n v="1417.4999999999998"/>
    <n v="0.44999999999999996"/>
    <x v="2"/>
  </r>
  <r>
    <s v="Foot Locker"/>
    <n v="1185732"/>
    <x v="665"/>
    <x v="3"/>
    <x v="9"/>
    <s v="Minneapolis"/>
    <x v="2"/>
    <n v="36"/>
    <n v="63"/>
    <n v="2268"/>
    <n v="952.56"/>
    <n v="0.42"/>
    <x v="2"/>
  </r>
  <r>
    <s v="Foot Locker"/>
    <n v="1185732"/>
    <x v="666"/>
    <x v="3"/>
    <x v="9"/>
    <s v="Minneapolis"/>
    <x v="3"/>
    <n v="38"/>
    <n v="51"/>
    <n v="1938"/>
    <n v="930.24000000000012"/>
    <n v="0.48000000000000004"/>
    <x v="2"/>
  </r>
  <r>
    <s v="Foot Locker"/>
    <n v="1185732"/>
    <x v="667"/>
    <x v="3"/>
    <x v="9"/>
    <s v="Minneapolis"/>
    <x v="4"/>
    <n v="49"/>
    <n v="58"/>
    <n v="2842"/>
    <n v="1165.22"/>
    <n v="0.41"/>
    <x v="2"/>
  </r>
  <r>
    <s v="Foot Locker"/>
    <n v="1185732"/>
    <x v="668"/>
    <x v="3"/>
    <x v="9"/>
    <s v="Minneapolis"/>
    <x v="5"/>
    <n v="54"/>
    <n v="98"/>
    <n v="5292"/>
    <n v="2910.6000000000004"/>
    <n v="0.55000000000000004"/>
    <x v="2"/>
  </r>
  <r>
    <s v="Foot Locker"/>
    <n v="1185732"/>
    <x v="669"/>
    <x v="3"/>
    <x v="9"/>
    <s v="Minneapolis"/>
    <x v="0"/>
    <n v="47"/>
    <n v="137"/>
    <n v="6439"/>
    <n v="3026.3300000000004"/>
    <n v="0.47000000000000003"/>
    <x v="2"/>
  </r>
  <r>
    <s v="Foot Locker"/>
    <n v="1185732"/>
    <x v="670"/>
    <x v="3"/>
    <x v="9"/>
    <s v="Minneapolis"/>
    <x v="1"/>
    <n v="43"/>
    <n v="87"/>
    <n v="3741"/>
    <n v="1533.81"/>
    <n v="0.41"/>
    <x v="2"/>
  </r>
  <r>
    <s v="Foot Locker"/>
    <n v="1185732"/>
    <x v="671"/>
    <x v="3"/>
    <x v="9"/>
    <s v="Minneapolis"/>
    <x v="2"/>
    <n v="37"/>
    <n v="68"/>
    <n v="2516"/>
    <n v="1006.4000000000001"/>
    <n v="0.4"/>
    <x v="2"/>
  </r>
  <r>
    <s v="Foot Locker"/>
    <n v="1185732"/>
    <x v="672"/>
    <x v="3"/>
    <x v="9"/>
    <s v="Minneapolis"/>
    <x v="3"/>
    <n v="33"/>
    <n v="47"/>
    <n v="1551"/>
    <n v="759.99000000000012"/>
    <n v="0.49000000000000005"/>
    <x v="2"/>
  </r>
  <r>
    <s v="Foot Locker"/>
    <n v="1185732"/>
    <x v="673"/>
    <x v="3"/>
    <x v="9"/>
    <s v="Minneapolis"/>
    <x v="4"/>
    <n v="42"/>
    <n v="42"/>
    <n v="1764"/>
    <n v="723.24"/>
    <n v="0.41"/>
    <x v="2"/>
  </r>
  <r>
    <s v="Foot Locker"/>
    <n v="1185732"/>
    <x v="674"/>
    <x v="3"/>
    <x v="9"/>
    <s v="Minneapolis"/>
    <x v="5"/>
    <n v="46"/>
    <n v="88"/>
    <n v="4048"/>
    <n v="2307.36"/>
    <n v="0.57000000000000006"/>
    <x v="2"/>
  </r>
  <r>
    <s v="Foot Locker"/>
    <n v="1185732"/>
    <x v="675"/>
    <x v="3"/>
    <x v="9"/>
    <s v="Minneapolis"/>
    <x v="0"/>
    <n v="43"/>
    <n v="113"/>
    <n v="4859"/>
    <n v="2332.3200000000002"/>
    <n v="0.48000000000000004"/>
    <x v="2"/>
  </r>
  <r>
    <s v="Foot Locker"/>
    <n v="1185732"/>
    <x v="676"/>
    <x v="3"/>
    <x v="9"/>
    <s v="Minneapolis"/>
    <x v="1"/>
    <n v="37"/>
    <n v="73"/>
    <n v="2701"/>
    <n v="1215.4499999999998"/>
    <n v="0.44999999999999996"/>
    <x v="2"/>
  </r>
  <r>
    <s v="Foot Locker"/>
    <n v="1185732"/>
    <x v="677"/>
    <x v="3"/>
    <x v="9"/>
    <s v="Minneapolis"/>
    <x v="2"/>
    <n v="24"/>
    <n v="41"/>
    <n v="984"/>
    <n v="393.6"/>
    <n v="0.4"/>
    <x v="2"/>
  </r>
  <r>
    <s v="Foot Locker"/>
    <n v="1185732"/>
    <x v="678"/>
    <x v="3"/>
    <x v="9"/>
    <s v="Minneapolis"/>
    <x v="3"/>
    <n v="24"/>
    <n v="31"/>
    <n v="744"/>
    <n v="342.24"/>
    <n v="0.46"/>
    <x v="2"/>
  </r>
  <r>
    <s v="Foot Locker"/>
    <n v="1185732"/>
    <x v="679"/>
    <x v="3"/>
    <x v="9"/>
    <s v="Minneapolis"/>
    <x v="4"/>
    <n v="32"/>
    <n v="34"/>
    <n v="1088"/>
    <n v="478.72"/>
    <n v="0.44"/>
    <x v="2"/>
  </r>
  <r>
    <s v="Foot Locker"/>
    <n v="1185732"/>
    <x v="680"/>
    <x v="3"/>
    <x v="9"/>
    <s v="Minneapolis"/>
    <x v="5"/>
    <n v="39"/>
    <n v="52"/>
    <n v="2028"/>
    <n v="1155.96"/>
    <n v="0.57000000000000006"/>
    <x v="2"/>
  </r>
  <r>
    <s v="Foot Locker"/>
    <n v="1185732"/>
    <x v="681"/>
    <x v="3"/>
    <x v="9"/>
    <s v="Minneapolis"/>
    <x v="0"/>
    <n v="41"/>
    <n v="98"/>
    <n v="4018"/>
    <n v="1888.46"/>
    <n v="0.47000000000000003"/>
    <x v="2"/>
  </r>
  <r>
    <s v="Foot Locker"/>
    <n v="1185732"/>
    <x v="682"/>
    <x v="3"/>
    <x v="9"/>
    <s v="Minneapolis"/>
    <x v="1"/>
    <n v="34"/>
    <n v="58"/>
    <n v="1972"/>
    <n v="847.96"/>
    <n v="0.43"/>
    <x v="2"/>
  </r>
  <r>
    <s v="Foot Locker"/>
    <n v="1185732"/>
    <x v="683"/>
    <x v="3"/>
    <x v="9"/>
    <s v="Minneapolis"/>
    <x v="2"/>
    <n v="32"/>
    <n v="25"/>
    <n v="800"/>
    <n v="336"/>
    <n v="0.42"/>
    <x v="2"/>
  </r>
  <r>
    <s v="Foot Locker"/>
    <n v="1185732"/>
    <x v="684"/>
    <x v="3"/>
    <x v="9"/>
    <s v="Minneapolis"/>
    <x v="3"/>
    <n v="32"/>
    <n v="21"/>
    <n v="672"/>
    <n v="309.12"/>
    <n v="0.46"/>
    <x v="2"/>
  </r>
  <r>
    <s v="Foot Locker"/>
    <n v="1185732"/>
    <x v="685"/>
    <x v="3"/>
    <x v="9"/>
    <s v="Minneapolis"/>
    <x v="4"/>
    <n v="41"/>
    <n v="19"/>
    <n v="779"/>
    <n v="327.18"/>
    <n v="0.42"/>
    <x v="2"/>
  </r>
  <r>
    <s v="Foot Locker"/>
    <n v="1185732"/>
    <x v="686"/>
    <x v="3"/>
    <x v="9"/>
    <s v="Minneapolis"/>
    <x v="5"/>
    <n v="49"/>
    <n v="60"/>
    <n v="2940"/>
    <n v="1764"/>
    <n v="0.6"/>
    <x v="2"/>
  </r>
  <r>
    <s v="Foot Locker"/>
    <n v="1185732"/>
    <x v="687"/>
    <x v="3"/>
    <x v="9"/>
    <s v="Minneapolis"/>
    <x v="0"/>
    <n v="46"/>
    <n v="91"/>
    <n v="4186"/>
    <n v="1967.42"/>
    <n v="0.47000000000000003"/>
    <x v="2"/>
  </r>
  <r>
    <s v="Foot Locker"/>
    <n v="1185732"/>
    <x v="688"/>
    <x v="3"/>
    <x v="9"/>
    <s v="Minneapolis"/>
    <x v="1"/>
    <n v="38"/>
    <n v="52"/>
    <n v="1976"/>
    <n v="790.40000000000009"/>
    <n v="0.4"/>
    <x v="2"/>
  </r>
  <r>
    <s v="Foot Locker"/>
    <n v="1185732"/>
    <x v="689"/>
    <x v="3"/>
    <x v="9"/>
    <s v="Minneapolis"/>
    <x v="2"/>
    <n v="36"/>
    <n v="38"/>
    <n v="1368"/>
    <n v="547.20000000000005"/>
    <n v="0.4"/>
    <x v="2"/>
  </r>
  <r>
    <s v="Foot Locker"/>
    <n v="1185732"/>
    <x v="690"/>
    <x v="3"/>
    <x v="9"/>
    <s v="Minneapolis"/>
    <x v="3"/>
    <n v="38"/>
    <n v="45"/>
    <n v="1710"/>
    <n v="837.90000000000009"/>
    <n v="0.49000000000000005"/>
    <x v="2"/>
  </r>
  <r>
    <s v="Foot Locker"/>
    <n v="1185732"/>
    <x v="691"/>
    <x v="3"/>
    <x v="9"/>
    <s v="Minneapolis"/>
    <x v="4"/>
    <n v="52"/>
    <n v="34"/>
    <n v="1768"/>
    <n v="742.56"/>
    <n v="0.42"/>
    <x v="2"/>
  </r>
  <r>
    <s v="Foot Locker"/>
    <n v="1185732"/>
    <x v="692"/>
    <x v="3"/>
    <x v="9"/>
    <s v="Minneapolis"/>
    <x v="5"/>
    <n v="59"/>
    <n v="61"/>
    <n v="3599"/>
    <n v="2159.4"/>
    <n v="0.6"/>
    <x v="2"/>
  </r>
  <r>
    <s v="Foot Locker"/>
    <n v="1185732"/>
    <x v="155"/>
    <x v="3"/>
    <x v="9"/>
    <s v="Minneapolis"/>
    <x v="0"/>
    <n v="50"/>
    <n v="124"/>
    <n v="6200"/>
    <n v="3100"/>
    <n v="0.5"/>
    <x v="2"/>
  </r>
  <r>
    <s v="Foot Locker"/>
    <n v="1185732"/>
    <x v="156"/>
    <x v="3"/>
    <x v="9"/>
    <s v="Minneapolis"/>
    <x v="1"/>
    <n v="42"/>
    <n v="77"/>
    <n v="3234"/>
    <n v="1455.3"/>
    <n v="0.44999999999999996"/>
    <x v="2"/>
  </r>
  <r>
    <s v="Foot Locker"/>
    <n v="1185732"/>
    <x v="157"/>
    <x v="3"/>
    <x v="9"/>
    <s v="Minneapolis"/>
    <x v="2"/>
    <n v="44"/>
    <n v="56"/>
    <n v="2464"/>
    <n v="1010.2399999999999"/>
    <n v="0.41"/>
    <x v="2"/>
  </r>
  <r>
    <s v="Foot Locker"/>
    <n v="1185732"/>
    <x v="158"/>
    <x v="3"/>
    <x v="9"/>
    <s v="Minneapolis"/>
    <x v="3"/>
    <n v="44"/>
    <n v="49"/>
    <n v="2156"/>
    <n v="1056.44"/>
    <n v="0.49000000000000005"/>
    <x v="2"/>
  </r>
  <r>
    <s v="Foot Locker"/>
    <n v="1185732"/>
    <x v="159"/>
    <x v="3"/>
    <x v="9"/>
    <s v="Minneapolis"/>
    <x v="4"/>
    <n v="54"/>
    <n v="44"/>
    <n v="2376"/>
    <n v="974.16"/>
    <n v="0.41"/>
    <x v="2"/>
  </r>
  <r>
    <s v="Foot Locker"/>
    <n v="1185732"/>
    <x v="160"/>
    <x v="3"/>
    <x v="9"/>
    <s v="Minneapolis"/>
    <x v="5"/>
    <n v="54"/>
    <n v="77"/>
    <n v="4158"/>
    <n v="2370.0600000000004"/>
    <n v="0.57000000000000006"/>
    <x v="2"/>
  </r>
  <r>
    <s v="Kohl's"/>
    <n v="1189833"/>
    <x v="161"/>
    <x v="3"/>
    <x v="9"/>
    <s v="Minneapolis"/>
    <x v="0"/>
    <n v="32"/>
    <n v="119"/>
    <n v="3808"/>
    <n v="2208.6400000000003"/>
    <n v="0.58000000000000007"/>
    <x v="2"/>
  </r>
  <r>
    <s v="Kohl's"/>
    <n v="1189833"/>
    <x v="162"/>
    <x v="3"/>
    <x v="9"/>
    <s v="Minneapolis"/>
    <x v="1"/>
    <n v="43"/>
    <n v="128"/>
    <n v="5504"/>
    <n v="2311.6799999999998"/>
    <n v="0.42"/>
    <x v="2"/>
  </r>
  <r>
    <s v="Kohl's"/>
    <n v="1189833"/>
    <x v="163"/>
    <x v="3"/>
    <x v="9"/>
    <s v="Minneapolis"/>
    <x v="2"/>
    <n v="41"/>
    <n v="119"/>
    <n v="4879"/>
    <n v="2878.6100000000006"/>
    <n v="0.59000000000000008"/>
    <x v="2"/>
  </r>
  <r>
    <s v="Kohl's"/>
    <n v="1189833"/>
    <x v="164"/>
    <x v="3"/>
    <x v="9"/>
    <s v="Minneapolis"/>
    <x v="3"/>
    <n v="44"/>
    <n v="98"/>
    <n v="4312"/>
    <n v="2242.2400000000002"/>
    <n v="0.52"/>
    <x v="2"/>
  </r>
  <r>
    <s v="Kohl's"/>
    <n v="1189833"/>
    <x v="165"/>
    <x v="3"/>
    <x v="10"/>
    <s v="Billings"/>
    <x v="4"/>
    <n v="47"/>
    <n v="77"/>
    <n v="3619"/>
    <n v="2714.2500000000005"/>
    <n v="0.75000000000000011"/>
    <x v="2"/>
  </r>
  <r>
    <s v="Kohl's"/>
    <n v="1189833"/>
    <x v="166"/>
    <x v="3"/>
    <x v="10"/>
    <s v="Billings"/>
    <x v="5"/>
    <n v="43"/>
    <n v="138"/>
    <n v="5934"/>
    <n v="2314.2600000000002"/>
    <n v="0.39"/>
    <x v="2"/>
  </r>
  <r>
    <s v="Kohl's"/>
    <n v="1189833"/>
    <x v="167"/>
    <x v="3"/>
    <x v="10"/>
    <s v="Billings"/>
    <x v="0"/>
    <n v="34"/>
    <n v="158"/>
    <n v="5372"/>
    <n v="3062.0400000000004"/>
    <n v="0.57000000000000006"/>
    <x v="2"/>
  </r>
  <r>
    <s v="Kohl's"/>
    <n v="1189833"/>
    <x v="168"/>
    <x v="3"/>
    <x v="10"/>
    <s v="Billings"/>
    <x v="1"/>
    <n v="42"/>
    <n v="123"/>
    <n v="5166"/>
    <n v="2324.6999999999998"/>
    <n v="0.44999999999999996"/>
    <x v="2"/>
  </r>
  <r>
    <s v="Kohl's"/>
    <n v="1189833"/>
    <x v="169"/>
    <x v="3"/>
    <x v="10"/>
    <s v="Billings"/>
    <x v="2"/>
    <n v="43"/>
    <n v="122"/>
    <n v="5246"/>
    <n v="2990.2200000000003"/>
    <n v="0.57000000000000006"/>
    <x v="2"/>
  </r>
  <r>
    <s v="Kohl's"/>
    <n v="1189833"/>
    <x v="170"/>
    <x v="3"/>
    <x v="10"/>
    <s v="Billings"/>
    <x v="3"/>
    <n v="44"/>
    <n v="81"/>
    <n v="3564"/>
    <n v="1960.1999999999998"/>
    <n v="0.54999999999999993"/>
    <x v="2"/>
  </r>
  <r>
    <s v="Kohl's"/>
    <n v="1189833"/>
    <x v="171"/>
    <x v="3"/>
    <x v="10"/>
    <s v="Billings"/>
    <x v="4"/>
    <n v="48"/>
    <n v="59"/>
    <n v="2832"/>
    <n v="2039.0400000000002"/>
    <n v="0.72000000000000008"/>
    <x v="2"/>
  </r>
  <r>
    <s v="Kohl's"/>
    <n v="1189833"/>
    <x v="172"/>
    <x v="3"/>
    <x v="10"/>
    <s v="Billings"/>
    <x v="5"/>
    <n v="43"/>
    <n v="119"/>
    <n v="5117"/>
    <n v="1893.29"/>
    <n v="0.37"/>
    <x v="2"/>
  </r>
  <r>
    <s v="Kohl's"/>
    <n v="1189833"/>
    <x v="173"/>
    <x v="3"/>
    <x v="10"/>
    <s v="Billings"/>
    <x v="0"/>
    <n v="32"/>
    <n v="173"/>
    <n v="5536"/>
    <n v="3044.8"/>
    <n v="0.55000000000000004"/>
    <x v="2"/>
  </r>
  <r>
    <s v="Kohl's"/>
    <n v="1189833"/>
    <x v="174"/>
    <x v="3"/>
    <x v="10"/>
    <s v="Billings"/>
    <x v="1"/>
    <n v="41"/>
    <n v="115"/>
    <n v="4715"/>
    <n v="1933.1499999999999"/>
    <n v="0.41"/>
    <x v="2"/>
  </r>
  <r>
    <s v="Kohl's"/>
    <n v="1189833"/>
    <x v="175"/>
    <x v="3"/>
    <x v="10"/>
    <s v="Billings"/>
    <x v="2"/>
    <n v="42"/>
    <n v="128"/>
    <n v="5376"/>
    <n v="3064.32"/>
    <n v="0.57000000000000006"/>
    <x v="2"/>
  </r>
  <r>
    <s v="Kohl's"/>
    <n v="1189833"/>
    <x v="176"/>
    <x v="3"/>
    <x v="10"/>
    <s v="Billings"/>
    <x v="3"/>
    <n v="44"/>
    <n v="91"/>
    <n v="4004"/>
    <n v="2122.12"/>
    <n v="0.53"/>
    <x v="2"/>
  </r>
  <r>
    <s v="Kohl's"/>
    <n v="1189833"/>
    <x v="177"/>
    <x v="3"/>
    <x v="10"/>
    <s v="Billings"/>
    <x v="4"/>
    <n v="48"/>
    <n v="60"/>
    <n v="2880"/>
    <n v="2044.8000000000002"/>
    <n v="0.71000000000000008"/>
    <x v="2"/>
  </r>
  <r>
    <s v="Kohl's"/>
    <n v="1189833"/>
    <x v="178"/>
    <x v="3"/>
    <x v="10"/>
    <s v="Billings"/>
    <x v="5"/>
    <n v="42"/>
    <n v="112"/>
    <n v="4704"/>
    <n v="1834.5600000000002"/>
    <n v="0.39"/>
    <x v="2"/>
  </r>
  <r>
    <s v="Kohl's"/>
    <n v="1189833"/>
    <x v="179"/>
    <x v="3"/>
    <x v="10"/>
    <s v="Billings"/>
    <x v="0"/>
    <n v="44"/>
    <n v="161"/>
    <n v="7084"/>
    <n v="4179.5600000000004"/>
    <n v="0.59000000000000008"/>
    <x v="2"/>
  </r>
  <r>
    <s v="Kohl's"/>
    <n v="1189833"/>
    <x v="180"/>
    <x v="3"/>
    <x v="10"/>
    <s v="Billings"/>
    <x v="1"/>
    <n v="43"/>
    <n v="101"/>
    <n v="4343"/>
    <n v="1954.35"/>
    <n v="0.44999999999999996"/>
    <x v="2"/>
  </r>
  <r>
    <s v="Kohl's"/>
    <n v="1189833"/>
    <x v="181"/>
    <x v="3"/>
    <x v="10"/>
    <s v="Billings"/>
    <x v="2"/>
    <n v="44"/>
    <n v="120"/>
    <n v="5280"/>
    <n v="3168"/>
    <n v="0.6"/>
    <x v="2"/>
  </r>
  <r>
    <s v="Kohl's"/>
    <n v="1189833"/>
    <x v="182"/>
    <x v="3"/>
    <x v="10"/>
    <s v="Billings"/>
    <x v="3"/>
    <n v="36"/>
    <n v="78"/>
    <n v="2808"/>
    <n v="1404"/>
    <n v="0.5"/>
    <x v="2"/>
  </r>
  <r>
    <s v="Kohl's"/>
    <n v="1189833"/>
    <x v="183"/>
    <x v="3"/>
    <x v="10"/>
    <s v="Billings"/>
    <x v="4"/>
    <n v="44"/>
    <n v="56"/>
    <n v="2464"/>
    <n v="1823.3600000000004"/>
    <n v="0.7400000000000001"/>
    <x v="2"/>
  </r>
  <r>
    <s v="Kohl's"/>
    <n v="1189833"/>
    <x v="184"/>
    <x v="3"/>
    <x v="10"/>
    <s v="Billings"/>
    <x v="5"/>
    <n v="55"/>
    <n v="101"/>
    <n v="5555"/>
    <n v="2166.4500000000003"/>
    <n v="0.39"/>
    <x v="2"/>
  </r>
  <r>
    <s v="Kohl's"/>
    <n v="1189833"/>
    <x v="185"/>
    <x v="3"/>
    <x v="10"/>
    <s v="Billings"/>
    <x v="0"/>
    <n v="39"/>
    <n v="150"/>
    <n v="5850"/>
    <n v="3334.5000000000005"/>
    <n v="0.57000000000000006"/>
    <x v="2"/>
  </r>
  <r>
    <s v="Kohl's"/>
    <n v="1189833"/>
    <x v="186"/>
    <x v="3"/>
    <x v="10"/>
    <s v="Billings"/>
    <x v="1"/>
    <n v="41"/>
    <n v="106"/>
    <n v="4346"/>
    <n v="1912.24"/>
    <n v="0.44"/>
    <x v="2"/>
  </r>
  <r>
    <s v="Kohl's"/>
    <n v="1189833"/>
    <x v="187"/>
    <x v="3"/>
    <x v="10"/>
    <s v="Billings"/>
    <x v="2"/>
    <n v="44"/>
    <n v="111"/>
    <n v="4884"/>
    <n v="2686.2000000000003"/>
    <n v="0.55000000000000004"/>
    <x v="2"/>
  </r>
  <r>
    <s v="Kohl's"/>
    <n v="1189833"/>
    <x v="188"/>
    <x v="3"/>
    <x v="10"/>
    <s v="Billings"/>
    <x v="3"/>
    <n v="38"/>
    <n v="88"/>
    <n v="3344"/>
    <n v="1772.3200000000002"/>
    <n v="0.53"/>
    <x v="2"/>
  </r>
  <r>
    <s v="Kohl's"/>
    <n v="1189833"/>
    <x v="189"/>
    <x v="3"/>
    <x v="10"/>
    <s v="Billings"/>
    <x v="4"/>
    <n v="41"/>
    <n v="61"/>
    <n v="2501"/>
    <n v="1850.7400000000002"/>
    <n v="0.7400000000000001"/>
    <x v="2"/>
  </r>
  <r>
    <s v="Kohl's"/>
    <n v="1189833"/>
    <x v="190"/>
    <x v="3"/>
    <x v="10"/>
    <s v="Billings"/>
    <x v="5"/>
    <n v="59"/>
    <n v="108"/>
    <n v="6372"/>
    <n v="2421.36"/>
    <n v="0.38"/>
    <x v="2"/>
  </r>
  <r>
    <s v="Kohl's"/>
    <n v="1189833"/>
    <x v="191"/>
    <x v="3"/>
    <x v="10"/>
    <s v="Billings"/>
    <x v="0"/>
    <n v="36"/>
    <n v="169"/>
    <n v="6084"/>
    <n v="3589.5600000000004"/>
    <n v="0.59000000000000008"/>
    <x v="2"/>
  </r>
  <r>
    <s v="Kohl's"/>
    <n v="1189833"/>
    <x v="192"/>
    <x v="3"/>
    <x v="10"/>
    <s v="Billings"/>
    <x v="1"/>
    <n v="42"/>
    <n v="147"/>
    <n v="6174"/>
    <n v="2531.3399999999997"/>
    <n v="0.41"/>
    <x v="2"/>
  </r>
  <r>
    <s v="Kohl's"/>
    <n v="1189833"/>
    <x v="193"/>
    <x v="3"/>
    <x v="10"/>
    <s v="Billings"/>
    <x v="2"/>
    <n v="44"/>
    <n v="165"/>
    <n v="7260"/>
    <n v="3993.0000000000005"/>
    <n v="0.55000000000000004"/>
    <x v="2"/>
  </r>
  <r>
    <s v="Kohl's"/>
    <n v="1189833"/>
    <x v="194"/>
    <x v="3"/>
    <x v="10"/>
    <s v="Billings"/>
    <x v="3"/>
    <n v="38"/>
    <n v="106"/>
    <n v="4028"/>
    <n v="2134.84"/>
    <n v="0.53"/>
    <x v="2"/>
  </r>
  <r>
    <s v="Kohl's"/>
    <n v="1189833"/>
    <x v="195"/>
    <x v="3"/>
    <x v="10"/>
    <s v="Billings"/>
    <x v="4"/>
    <n v="41"/>
    <n v="75"/>
    <n v="3075"/>
    <n v="2275.5000000000005"/>
    <n v="0.7400000000000001"/>
    <x v="2"/>
  </r>
  <r>
    <s v="Kohl's"/>
    <n v="1189833"/>
    <x v="196"/>
    <x v="3"/>
    <x v="10"/>
    <s v="Billings"/>
    <x v="5"/>
    <n v="55"/>
    <n v="150"/>
    <n v="8250"/>
    <n v="2970"/>
    <n v="0.36"/>
    <x v="2"/>
  </r>
  <r>
    <s v="Kohl's"/>
    <n v="1189833"/>
    <x v="197"/>
    <x v="3"/>
    <x v="10"/>
    <s v="Billings"/>
    <x v="0"/>
    <n v="37"/>
    <n v="203"/>
    <n v="7511"/>
    <n v="4431.4900000000007"/>
    <n v="0.59000000000000008"/>
    <x v="2"/>
  </r>
  <r>
    <s v="Kohl's"/>
    <n v="1189833"/>
    <x v="198"/>
    <x v="3"/>
    <x v="10"/>
    <s v="Billings"/>
    <x v="1"/>
    <n v="41"/>
    <n v="156"/>
    <n v="6396"/>
    <n v="2750.2799999999997"/>
    <n v="0.43"/>
    <x v="2"/>
  </r>
  <r>
    <s v="Kohl's"/>
    <n v="1189833"/>
    <x v="199"/>
    <x v="3"/>
    <x v="10"/>
    <s v="Billings"/>
    <x v="2"/>
    <n v="44"/>
    <n v="143"/>
    <n v="6292"/>
    <n v="3712.2800000000007"/>
    <n v="0.59000000000000008"/>
    <x v="2"/>
  </r>
  <r>
    <s v="Kohl's"/>
    <n v="1189833"/>
    <x v="200"/>
    <x v="3"/>
    <x v="10"/>
    <s v="Billings"/>
    <x v="3"/>
    <n v="36"/>
    <n v="113"/>
    <n v="4068"/>
    <n v="2156.04"/>
    <n v="0.53"/>
    <x v="2"/>
  </r>
  <r>
    <s v="Kohl's"/>
    <n v="1189833"/>
    <x v="201"/>
    <x v="3"/>
    <x v="10"/>
    <s v="Billings"/>
    <x v="4"/>
    <n v="42"/>
    <n v="124"/>
    <n v="5208"/>
    <n v="3645.6000000000004"/>
    <n v="0.70000000000000007"/>
    <x v="2"/>
  </r>
  <r>
    <s v="Kohl's"/>
    <n v="1189833"/>
    <x v="202"/>
    <x v="3"/>
    <x v="10"/>
    <s v="Billings"/>
    <x v="5"/>
    <n v="58"/>
    <n v="143"/>
    <n v="8294"/>
    <n v="2902.8999999999996"/>
    <n v="0.35"/>
    <x v="2"/>
  </r>
  <r>
    <s v="Kohl's"/>
    <n v="1189833"/>
    <x v="203"/>
    <x v="3"/>
    <x v="10"/>
    <s v="Billings"/>
    <x v="0"/>
    <n v="42"/>
    <n v="203"/>
    <n v="8526"/>
    <n v="4945.0800000000008"/>
    <n v="0.58000000000000007"/>
    <x v="2"/>
  </r>
  <r>
    <s v="Kohl's"/>
    <n v="1189833"/>
    <x v="204"/>
    <x v="3"/>
    <x v="10"/>
    <s v="Billings"/>
    <x v="1"/>
    <n v="54"/>
    <n v="188"/>
    <n v="10152"/>
    <n v="4365.3599999999997"/>
    <n v="0.43"/>
    <x v="2"/>
  </r>
  <r>
    <s v="Kohl's"/>
    <n v="1189833"/>
    <x v="205"/>
    <x v="3"/>
    <x v="10"/>
    <s v="Billings"/>
    <x v="2"/>
    <n v="49"/>
    <n v="130"/>
    <n v="6370"/>
    <n v="3758.3000000000006"/>
    <n v="0.59000000000000008"/>
    <x v="2"/>
  </r>
  <r>
    <s v="Kohl's"/>
    <n v="1189833"/>
    <x v="206"/>
    <x v="3"/>
    <x v="10"/>
    <s v="Billings"/>
    <x v="3"/>
    <n v="41"/>
    <n v="106"/>
    <n v="4346"/>
    <n v="2346.84"/>
    <n v="0.54"/>
    <x v="2"/>
  </r>
  <r>
    <s v="Kohl's"/>
    <n v="1189833"/>
    <x v="207"/>
    <x v="3"/>
    <x v="10"/>
    <s v="Billings"/>
    <x v="4"/>
    <n v="52"/>
    <n v="106"/>
    <n v="5512"/>
    <n v="3858.4000000000005"/>
    <n v="0.70000000000000007"/>
    <x v="2"/>
  </r>
  <r>
    <s v="Kohl's"/>
    <n v="1189833"/>
    <x v="208"/>
    <x v="3"/>
    <x v="10"/>
    <s v="Billings"/>
    <x v="5"/>
    <n v="56"/>
    <n v="112"/>
    <n v="6272"/>
    <n v="2383.36"/>
    <n v="0.38"/>
    <x v="2"/>
  </r>
  <r>
    <s v="Kohl's"/>
    <n v="1189833"/>
    <x v="209"/>
    <x v="3"/>
    <x v="10"/>
    <s v="Billings"/>
    <x v="0"/>
    <n v="41"/>
    <n v="180"/>
    <n v="7380"/>
    <n v="4280.4000000000005"/>
    <n v="0.58000000000000007"/>
    <x v="2"/>
  </r>
  <r>
    <s v="Kohl's"/>
    <n v="1189833"/>
    <x v="210"/>
    <x v="3"/>
    <x v="10"/>
    <s v="Billings"/>
    <x v="1"/>
    <n v="48"/>
    <n v="156"/>
    <n v="7488"/>
    <n v="3294.72"/>
    <n v="0.44"/>
    <x v="2"/>
  </r>
  <r>
    <s v="Kohl's"/>
    <n v="1189833"/>
    <x v="211"/>
    <x v="3"/>
    <x v="10"/>
    <s v="Billings"/>
    <x v="2"/>
    <n v="42"/>
    <n v="117"/>
    <n v="4914"/>
    <n v="2751.84"/>
    <n v="0.56000000000000005"/>
    <x v="2"/>
  </r>
  <r>
    <s v="Kohl's"/>
    <n v="1189833"/>
    <x v="212"/>
    <x v="3"/>
    <x v="10"/>
    <s v="Billings"/>
    <x v="3"/>
    <n v="41"/>
    <n v="116"/>
    <n v="4756"/>
    <n v="2615.7999999999997"/>
    <n v="0.54999999999999993"/>
    <x v="2"/>
  </r>
  <r>
    <s v="Kohl's"/>
    <n v="1189833"/>
    <x v="213"/>
    <x v="3"/>
    <x v="10"/>
    <s v="Billings"/>
    <x v="4"/>
    <n v="50"/>
    <n v="100"/>
    <n v="5000"/>
    <n v="3650.0000000000005"/>
    <n v="0.73000000000000009"/>
    <x v="2"/>
  </r>
  <r>
    <s v="Kohl's"/>
    <n v="1189833"/>
    <x v="693"/>
    <x v="3"/>
    <x v="10"/>
    <s v="Billings"/>
    <x v="5"/>
    <n v="59"/>
    <n v="122"/>
    <n v="7198"/>
    <n v="2879.2000000000003"/>
    <n v="0.4"/>
    <x v="2"/>
  </r>
  <r>
    <s v="Kohl's"/>
    <n v="1189833"/>
    <x v="694"/>
    <x v="3"/>
    <x v="10"/>
    <s v="Billings"/>
    <x v="0"/>
    <n v="44"/>
    <n v="160"/>
    <n v="7040"/>
    <n v="3942.4000000000005"/>
    <n v="0.56000000000000005"/>
    <x v="2"/>
  </r>
  <r>
    <s v="Kohl's"/>
    <n v="1189833"/>
    <x v="695"/>
    <x v="3"/>
    <x v="10"/>
    <s v="Billings"/>
    <x v="1"/>
    <n v="49"/>
    <n v="160"/>
    <n v="7840"/>
    <n v="3371.2"/>
    <n v="0.43"/>
    <x v="2"/>
  </r>
  <r>
    <s v="Kohl's"/>
    <n v="1189833"/>
    <x v="696"/>
    <x v="3"/>
    <x v="10"/>
    <s v="Billings"/>
    <x v="2"/>
    <n v="41"/>
    <n v="116"/>
    <n v="4756"/>
    <n v="2710.92"/>
    <n v="0.57000000000000006"/>
    <x v="2"/>
  </r>
  <r>
    <s v="Kohl's"/>
    <n v="1189833"/>
    <x v="697"/>
    <x v="3"/>
    <x v="10"/>
    <s v="Billings"/>
    <x v="3"/>
    <n v="44"/>
    <n v="105"/>
    <n v="4620"/>
    <n v="2402.4"/>
    <n v="0.52"/>
    <x v="2"/>
  </r>
  <r>
    <s v="Kohl's"/>
    <n v="1189833"/>
    <x v="698"/>
    <x v="3"/>
    <x v="10"/>
    <s v="Billings"/>
    <x v="4"/>
    <n v="54"/>
    <n v="98"/>
    <n v="5292"/>
    <n v="3969.0000000000005"/>
    <n v="0.75000000000000011"/>
    <x v="2"/>
  </r>
  <r>
    <s v="Kohl's"/>
    <n v="1189833"/>
    <x v="699"/>
    <x v="3"/>
    <x v="10"/>
    <s v="Billings"/>
    <x v="5"/>
    <n v="58"/>
    <n v="108"/>
    <n v="6264"/>
    <n v="2442.96"/>
    <n v="0.39"/>
    <x v="2"/>
  </r>
  <r>
    <s v="Kohl's"/>
    <n v="1189833"/>
    <x v="700"/>
    <x v="3"/>
    <x v="10"/>
    <s v="Billings"/>
    <x v="0"/>
    <n v="38"/>
    <n v="167"/>
    <n v="6346"/>
    <n v="3744.1400000000003"/>
    <n v="0.59000000000000008"/>
    <x v="2"/>
  </r>
  <r>
    <s v="Kohl's"/>
    <n v="1189833"/>
    <x v="701"/>
    <x v="3"/>
    <x v="10"/>
    <s v="Billings"/>
    <x v="1"/>
    <n v="42"/>
    <n v="173"/>
    <n v="7266"/>
    <n v="2979.06"/>
    <n v="0.41"/>
    <x v="2"/>
  </r>
  <r>
    <s v="Kohl's"/>
    <n v="1189833"/>
    <x v="702"/>
    <x v="3"/>
    <x v="10"/>
    <s v="Billings"/>
    <x v="2"/>
    <n v="37"/>
    <n v="123"/>
    <n v="4551"/>
    <n v="2594.0700000000002"/>
    <n v="0.57000000000000006"/>
    <x v="2"/>
  </r>
  <r>
    <s v="Kohl's"/>
    <n v="1189833"/>
    <x v="703"/>
    <x v="3"/>
    <x v="10"/>
    <s v="Billings"/>
    <x v="3"/>
    <n v="39"/>
    <n v="119"/>
    <n v="4641"/>
    <n v="2552.5499999999997"/>
    <n v="0.54999999999999993"/>
    <x v="2"/>
  </r>
  <r>
    <s v="Kohl's"/>
    <n v="1189833"/>
    <x v="704"/>
    <x v="3"/>
    <x v="10"/>
    <s v="Billings"/>
    <x v="4"/>
    <n v="51"/>
    <n v="113"/>
    <n v="5763"/>
    <n v="4264.6200000000008"/>
    <n v="0.7400000000000001"/>
    <x v="2"/>
  </r>
  <r>
    <s v="Kohl's"/>
    <n v="1189833"/>
    <x v="705"/>
    <x v="3"/>
    <x v="10"/>
    <s v="Billings"/>
    <x v="5"/>
    <n v="56"/>
    <n v="133"/>
    <n v="7448"/>
    <n v="2830.2400000000002"/>
    <n v="0.38"/>
    <x v="2"/>
  </r>
  <r>
    <s v="Kohl's"/>
    <n v="1189833"/>
    <x v="706"/>
    <x v="3"/>
    <x v="10"/>
    <s v="Billings"/>
    <x v="0"/>
    <n v="41"/>
    <n v="196"/>
    <n v="8036"/>
    <n v="4500.1600000000008"/>
    <n v="0.56000000000000005"/>
    <x v="2"/>
  </r>
  <r>
    <s v="Kohl's"/>
    <n v="1189833"/>
    <x v="707"/>
    <x v="3"/>
    <x v="10"/>
    <s v="Billings"/>
    <x v="1"/>
    <n v="45"/>
    <n v="182"/>
    <n v="8190"/>
    <n v="3521.7"/>
    <n v="0.43"/>
    <x v="2"/>
  </r>
  <r>
    <s v="Kohl's"/>
    <n v="1189833"/>
    <x v="708"/>
    <x v="3"/>
    <x v="10"/>
    <s v="Billings"/>
    <x v="2"/>
    <n v="42"/>
    <n v="133"/>
    <n v="5586"/>
    <n v="3351.6"/>
    <n v="0.6"/>
    <x v="2"/>
  </r>
  <r>
    <s v="Kohl's"/>
    <n v="1189833"/>
    <x v="709"/>
    <x v="3"/>
    <x v="10"/>
    <s v="Billings"/>
    <x v="3"/>
    <n v="43"/>
    <n v="143"/>
    <n v="6149"/>
    <n v="3135.9900000000002"/>
    <n v="0.51"/>
    <x v="2"/>
  </r>
  <r>
    <s v="Kohl's"/>
    <n v="1189833"/>
    <x v="710"/>
    <x v="3"/>
    <x v="10"/>
    <s v="Billings"/>
    <x v="4"/>
    <n v="53"/>
    <n v="120"/>
    <n v="6360"/>
    <n v="4642.8"/>
    <n v="0.73000000000000009"/>
    <x v="2"/>
  </r>
  <r>
    <s v="Kohl's"/>
    <n v="1189833"/>
    <x v="214"/>
    <x v="3"/>
    <x v="10"/>
    <s v="Billings"/>
    <x v="5"/>
    <n v="55"/>
    <n v="130"/>
    <n v="7150"/>
    <n v="2860"/>
    <n v="0.4"/>
    <x v="2"/>
  </r>
  <r>
    <s v="Sports Direct"/>
    <n v="1197831"/>
    <x v="215"/>
    <x v="3"/>
    <x v="10"/>
    <s v="Billings"/>
    <x v="0"/>
    <n v="18"/>
    <n v="210"/>
    <n v="3780"/>
    <n v="1890"/>
    <n v="0.5"/>
    <x v="2"/>
  </r>
  <r>
    <s v="Sports Direct"/>
    <n v="1197831"/>
    <x v="216"/>
    <x v="3"/>
    <x v="10"/>
    <s v="Billings"/>
    <x v="1"/>
    <n v="29"/>
    <n v="182"/>
    <n v="5278"/>
    <n v="2427.8799999999997"/>
    <n v="0.45999999999999996"/>
    <x v="2"/>
  </r>
  <r>
    <s v="Sports Direct"/>
    <n v="1197831"/>
    <x v="217"/>
    <x v="3"/>
    <x v="10"/>
    <s v="Billings"/>
    <x v="2"/>
    <n v="27"/>
    <n v="130"/>
    <n v="3510"/>
    <n v="1579.4999999999998"/>
    <n v="0.44999999999999996"/>
    <x v="2"/>
  </r>
  <r>
    <s v="Sports Direct"/>
    <n v="1197831"/>
    <x v="218"/>
    <x v="3"/>
    <x v="10"/>
    <s v="Billings"/>
    <x v="3"/>
    <n v="32"/>
    <n v="135"/>
    <n v="4320"/>
    <n v="2462.4"/>
    <n v="0.57000000000000006"/>
    <x v="2"/>
  </r>
  <r>
    <s v="Sports Direct"/>
    <n v="1197831"/>
    <x v="219"/>
    <x v="1"/>
    <x v="11"/>
    <s v="Knoxville"/>
    <x v="4"/>
    <n v="39"/>
    <n v="95"/>
    <n v="3705"/>
    <n v="1482"/>
    <n v="0.4"/>
    <x v="2"/>
  </r>
  <r>
    <s v="Sports Direct"/>
    <n v="1197831"/>
    <x v="220"/>
    <x v="1"/>
    <x v="11"/>
    <s v="Knoxville"/>
    <x v="5"/>
    <n v="33"/>
    <n v="125"/>
    <n v="4125"/>
    <n v="2681.25"/>
    <n v="0.65"/>
    <x v="2"/>
  </r>
  <r>
    <s v="Sports Direct"/>
    <n v="1197831"/>
    <x v="221"/>
    <x v="1"/>
    <x v="11"/>
    <s v="Knoxville"/>
    <x v="0"/>
    <n v="24"/>
    <n v="169"/>
    <n v="4056"/>
    <n v="2028"/>
    <n v="0.5"/>
    <x v="2"/>
  </r>
  <r>
    <s v="Sports Direct"/>
    <n v="1197831"/>
    <x v="222"/>
    <x v="1"/>
    <x v="11"/>
    <s v="Knoxville"/>
    <x v="1"/>
    <n v="33"/>
    <n v="181"/>
    <n v="5973"/>
    <n v="2867.04"/>
    <n v="0.48"/>
    <x v="2"/>
  </r>
  <r>
    <s v="Sports Direct"/>
    <n v="1197831"/>
    <x v="223"/>
    <x v="1"/>
    <x v="11"/>
    <s v="Knoxville"/>
    <x v="2"/>
    <n v="32"/>
    <n v="122"/>
    <n v="3904"/>
    <n v="1873.9199999999998"/>
    <n v="0.48"/>
    <x v="2"/>
  </r>
  <r>
    <s v="Sports Direct"/>
    <n v="1197831"/>
    <x v="224"/>
    <x v="1"/>
    <x v="11"/>
    <s v="Knoxville"/>
    <x v="3"/>
    <n v="33"/>
    <n v="108"/>
    <n v="3564"/>
    <n v="2138.4"/>
    <n v="0.6"/>
    <x v="2"/>
  </r>
  <r>
    <s v="Sports Direct"/>
    <n v="1197831"/>
    <x v="225"/>
    <x v="1"/>
    <x v="11"/>
    <s v="Knoxville"/>
    <x v="4"/>
    <n v="37"/>
    <n v="83"/>
    <n v="3071"/>
    <n v="1259.1099999999999"/>
    <n v="0.41"/>
    <x v="2"/>
  </r>
  <r>
    <s v="Sports Direct"/>
    <n v="1197831"/>
    <x v="226"/>
    <x v="1"/>
    <x v="11"/>
    <s v="Knoxville"/>
    <x v="5"/>
    <n v="32"/>
    <n v="133"/>
    <n v="4256"/>
    <n v="2723.84"/>
    <n v="0.64"/>
    <x v="2"/>
  </r>
  <r>
    <s v="Sports Direct"/>
    <n v="1197831"/>
    <x v="227"/>
    <x v="1"/>
    <x v="11"/>
    <s v="Knoxville"/>
    <x v="0"/>
    <n v="27"/>
    <n v="189"/>
    <n v="5103"/>
    <n v="2602.5300000000002"/>
    <n v="0.51"/>
    <x v="2"/>
  </r>
  <r>
    <s v="Sports Direct"/>
    <n v="1197831"/>
    <x v="228"/>
    <x v="1"/>
    <x v="11"/>
    <s v="Knoxville"/>
    <x v="1"/>
    <n v="37"/>
    <n v="163"/>
    <n v="6031"/>
    <n v="3136.12"/>
    <n v="0.52"/>
    <x v="2"/>
  </r>
  <r>
    <s v="Sports Direct"/>
    <n v="1197831"/>
    <x v="711"/>
    <x v="1"/>
    <x v="11"/>
    <s v="Knoxville"/>
    <x v="2"/>
    <n v="28"/>
    <n v="124"/>
    <n v="3472"/>
    <n v="1909.5999999999997"/>
    <n v="0.54999999999999993"/>
    <x v="2"/>
  </r>
  <r>
    <s v="Sports Direct"/>
    <n v="1197831"/>
    <x v="712"/>
    <x v="1"/>
    <x v="11"/>
    <s v="Knoxville"/>
    <x v="3"/>
    <n v="33"/>
    <n v="101"/>
    <n v="3333"/>
    <n v="2133.12"/>
    <n v="0.64"/>
    <x v="2"/>
  </r>
  <r>
    <s v="Sports Direct"/>
    <n v="1197831"/>
    <x v="713"/>
    <x v="1"/>
    <x v="11"/>
    <s v="Knoxville"/>
    <x v="4"/>
    <n v="39"/>
    <n v="69"/>
    <n v="2691"/>
    <n v="1264.77"/>
    <n v="0.47"/>
    <x v="2"/>
  </r>
  <r>
    <s v="Sports Direct"/>
    <n v="1197831"/>
    <x v="714"/>
    <x v="1"/>
    <x v="11"/>
    <s v="Knoxville"/>
    <x v="5"/>
    <n v="33"/>
    <n v="111"/>
    <n v="3663"/>
    <n v="2417.58"/>
    <n v="0.66"/>
    <x v="2"/>
  </r>
  <r>
    <s v="Sports Direct"/>
    <n v="1197831"/>
    <x v="715"/>
    <x v="1"/>
    <x v="11"/>
    <s v="Knoxville"/>
    <x v="0"/>
    <n v="19"/>
    <n v="169"/>
    <n v="3211"/>
    <n v="1605.5"/>
    <n v="0.5"/>
    <x v="2"/>
  </r>
  <r>
    <s v="Sports Direct"/>
    <n v="1197831"/>
    <x v="716"/>
    <x v="1"/>
    <x v="11"/>
    <s v="Knoxville"/>
    <x v="1"/>
    <n v="24"/>
    <n v="176"/>
    <n v="4224"/>
    <n v="2154.2400000000002"/>
    <n v="0.51"/>
    <x v="2"/>
  </r>
  <r>
    <s v="Sports Direct"/>
    <n v="1197831"/>
    <x v="717"/>
    <x v="1"/>
    <x v="11"/>
    <s v="Knoxville"/>
    <x v="2"/>
    <n v="19"/>
    <n v="135"/>
    <n v="2565"/>
    <n v="1410.7499999999998"/>
    <n v="0.54999999999999993"/>
    <x v="2"/>
  </r>
  <r>
    <s v="Sports Direct"/>
    <n v="1197831"/>
    <x v="718"/>
    <x v="1"/>
    <x v="11"/>
    <s v="Knoxville"/>
    <x v="3"/>
    <n v="23"/>
    <n v="112"/>
    <n v="2576"/>
    <n v="1674.4"/>
    <n v="0.65"/>
    <x v="2"/>
  </r>
  <r>
    <s v="Sports Direct"/>
    <n v="1197831"/>
    <x v="719"/>
    <x v="1"/>
    <x v="11"/>
    <s v="Knoxville"/>
    <x v="4"/>
    <n v="28"/>
    <n v="84"/>
    <n v="2352"/>
    <n v="1058.3999999999999"/>
    <n v="0.44999999999999996"/>
    <x v="2"/>
  </r>
  <r>
    <s v="Sports Direct"/>
    <n v="1197831"/>
    <x v="720"/>
    <x v="1"/>
    <x v="11"/>
    <s v="Knoxville"/>
    <x v="5"/>
    <n v="24"/>
    <n v="161"/>
    <n v="3864"/>
    <n v="2627.52"/>
    <n v="0.68"/>
    <x v="2"/>
  </r>
  <r>
    <s v="Sports Direct"/>
    <n v="1197831"/>
    <x v="721"/>
    <x v="1"/>
    <x v="11"/>
    <s v="Knoxville"/>
    <x v="0"/>
    <n v="14"/>
    <n v="189"/>
    <n v="2646"/>
    <n v="1323"/>
    <n v="0.5"/>
    <x v="2"/>
  </r>
  <r>
    <s v="Sports Direct"/>
    <n v="1197831"/>
    <x v="722"/>
    <x v="1"/>
    <x v="11"/>
    <s v="Knoxville"/>
    <x v="1"/>
    <n v="23"/>
    <n v="218"/>
    <n v="5014"/>
    <n v="2507"/>
    <n v="0.5"/>
    <x v="2"/>
  </r>
  <r>
    <s v="Sports Direct"/>
    <n v="1197831"/>
    <x v="723"/>
    <x v="1"/>
    <x v="11"/>
    <s v="Knoxville"/>
    <x v="2"/>
    <n v="19"/>
    <n v="180"/>
    <n v="3420"/>
    <n v="1846.8000000000002"/>
    <n v="0.54"/>
    <x v="2"/>
  </r>
  <r>
    <s v="Sports Direct"/>
    <n v="1197831"/>
    <x v="229"/>
    <x v="1"/>
    <x v="11"/>
    <s v="Knoxville"/>
    <x v="3"/>
    <n v="27"/>
    <n v="142"/>
    <n v="3834"/>
    <n v="2300.4"/>
    <n v="0.6"/>
    <x v="2"/>
  </r>
  <r>
    <s v="Sports Direct"/>
    <n v="1197831"/>
    <x v="230"/>
    <x v="1"/>
    <x v="11"/>
    <s v="Knoxville"/>
    <x v="4"/>
    <n v="41"/>
    <n v="106"/>
    <n v="4346"/>
    <n v="2129.54"/>
    <n v="0.49"/>
    <x v="2"/>
  </r>
  <r>
    <s v="Sports Direct"/>
    <n v="1197831"/>
    <x v="231"/>
    <x v="1"/>
    <x v="11"/>
    <s v="Knoxville"/>
    <x v="5"/>
    <n v="38"/>
    <n v="202"/>
    <n v="7676"/>
    <n v="5142.92"/>
    <n v="0.67"/>
    <x v="2"/>
  </r>
  <r>
    <s v="Sports Direct"/>
    <n v="1197831"/>
    <x v="232"/>
    <x v="1"/>
    <x v="11"/>
    <s v="Knoxville"/>
    <x v="0"/>
    <n v="36"/>
    <n v="217"/>
    <n v="7812"/>
    <n v="3984.12"/>
    <n v="0.51"/>
    <x v="2"/>
  </r>
  <r>
    <s v="Sports Direct"/>
    <n v="1197831"/>
    <x v="233"/>
    <x v="1"/>
    <x v="11"/>
    <s v="Knoxville"/>
    <x v="1"/>
    <n v="42"/>
    <n v="202"/>
    <n v="8484"/>
    <n v="4326.84"/>
    <n v="0.51"/>
    <x v="2"/>
  </r>
  <r>
    <s v="Sports Direct"/>
    <n v="1197831"/>
    <x v="234"/>
    <x v="1"/>
    <x v="11"/>
    <s v="Knoxville"/>
    <x v="2"/>
    <n v="36"/>
    <n v="169"/>
    <n v="6084"/>
    <n v="3102.84"/>
    <n v="0.51"/>
    <x v="2"/>
  </r>
  <r>
    <s v="Sports Direct"/>
    <n v="1197831"/>
    <x v="235"/>
    <x v="1"/>
    <x v="11"/>
    <s v="Knoxville"/>
    <x v="3"/>
    <n v="36"/>
    <n v="174"/>
    <n v="6264"/>
    <n v="3821.04"/>
    <n v="0.61"/>
    <x v="2"/>
  </r>
  <r>
    <s v="Sports Direct"/>
    <n v="1197831"/>
    <x v="236"/>
    <x v="1"/>
    <x v="11"/>
    <s v="Knoxville"/>
    <x v="4"/>
    <n v="43"/>
    <n v="145"/>
    <n v="6235"/>
    <n v="2992.7999999999997"/>
    <n v="0.48"/>
    <x v="2"/>
  </r>
  <r>
    <s v="Sports Direct"/>
    <n v="1197831"/>
    <x v="237"/>
    <x v="1"/>
    <x v="11"/>
    <s v="Knoxville"/>
    <x v="5"/>
    <n v="49"/>
    <n v="236"/>
    <n v="11564"/>
    <n v="7516.6"/>
    <n v="0.65"/>
    <x v="2"/>
  </r>
  <r>
    <s v="Sports Direct"/>
    <n v="1197831"/>
    <x v="238"/>
    <x v="1"/>
    <x v="11"/>
    <s v="Knoxville"/>
    <x v="0"/>
    <n v="36"/>
    <n v="215"/>
    <n v="7740"/>
    <n v="4411.7999999999993"/>
    <n v="0.56999999999999995"/>
    <x v="2"/>
  </r>
  <r>
    <s v="Sports Direct"/>
    <n v="1197831"/>
    <x v="239"/>
    <x v="1"/>
    <x v="11"/>
    <s v="Knoxville"/>
    <x v="1"/>
    <n v="43"/>
    <n v="206"/>
    <n v="8858"/>
    <n v="5137.6399999999994"/>
    <n v="0.57999999999999996"/>
    <x v="2"/>
  </r>
  <r>
    <s v="Sports Direct"/>
    <n v="1197831"/>
    <x v="240"/>
    <x v="1"/>
    <x v="11"/>
    <s v="Knoxville"/>
    <x v="2"/>
    <n v="36"/>
    <n v="263"/>
    <n v="9468"/>
    <n v="5680.8"/>
    <n v="0.6"/>
    <x v="2"/>
  </r>
  <r>
    <s v="Sports Direct"/>
    <n v="1197831"/>
    <x v="241"/>
    <x v="1"/>
    <x v="11"/>
    <s v="Knoxville"/>
    <x v="3"/>
    <n v="37"/>
    <n v="161"/>
    <n v="5957"/>
    <n v="3872.05"/>
    <n v="0.65"/>
    <x v="2"/>
  </r>
  <r>
    <s v="Sports Direct"/>
    <n v="1197831"/>
    <x v="242"/>
    <x v="1"/>
    <x v="11"/>
    <s v="Knoxville"/>
    <x v="4"/>
    <n v="43"/>
    <n v="165"/>
    <n v="7095"/>
    <n v="3760.3500000000004"/>
    <n v="0.53"/>
    <x v="2"/>
  </r>
  <r>
    <s v="Sports Direct"/>
    <n v="1197831"/>
    <x v="243"/>
    <x v="1"/>
    <x v="11"/>
    <s v="Knoxville"/>
    <x v="5"/>
    <n v="52"/>
    <n v="223"/>
    <n v="11596"/>
    <n v="8117.2000000000007"/>
    <n v="0.70000000000000007"/>
    <x v="2"/>
  </r>
  <r>
    <s v="Sports Direct"/>
    <n v="1197831"/>
    <x v="244"/>
    <x v="1"/>
    <x v="11"/>
    <s v="Knoxville"/>
    <x v="0"/>
    <n v="41"/>
    <n v="233"/>
    <n v="9553"/>
    <n v="5445.2099999999991"/>
    <n v="0.56999999999999995"/>
    <x v="2"/>
  </r>
  <r>
    <s v="Sports Direct"/>
    <n v="1197831"/>
    <x v="245"/>
    <x v="1"/>
    <x v="11"/>
    <s v="Knoxville"/>
    <x v="1"/>
    <n v="54"/>
    <n v="233"/>
    <n v="12582"/>
    <n v="7171.74"/>
    <n v="0.56999999999999995"/>
    <x v="2"/>
  </r>
  <r>
    <s v="Sports Direct"/>
    <n v="1197831"/>
    <x v="246"/>
    <x v="1"/>
    <x v="11"/>
    <s v="Knoxville"/>
    <x v="2"/>
    <n v="46"/>
    <n v="285"/>
    <n v="13110"/>
    <n v="7866"/>
    <n v="0.6"/>
    <x v="2"/>
  </r>
  <r>
    <s v="Sports Direct"/>
    <n v="1197831"/>
    <x v="247"/>
    <x v="1"/>
    <x v="11"/>
    <s v="Knoxville"/>
    <x v="3"/>
    <n v="42"/>
    <n v="133"/>
    <n v="5586"/>
    <n v="3854.34"/>
    <n v="0.69000000000000006"/>
    <x v="2"/>
  </r>
  <r>
    <s v="Sports Direct"/>
    <n v="1197831"/>
    <x v="248"/>
    <x v="1"/>
    <x v="11"/>
    <s v="Knoxville"/>
    <x v="4"/>
    <n v="49"/>
    <n v="133"/>
    <n v="6517"/>
    <n v="3454.01"/>
    <n v="0.53"/>
    <x v="2"/>
  </r>
  <r>
    <s v="Sports Direct"/>
    <n v="1197831"/>
    <x v="249"/>
    <x v="1"/>
    <x v="11"/>
    <s v="Knoxville"/>
    <x v="5"/>
    <n v="53"/>
    <n v="181"/>
    <n v="9593"/>
    <n v="6811.0300000000007"/>
    <n v="0.71000000000000008"/>
    <x v="2"/>
  </r>
  <r>
    <s v="Sports Direct"/>
    <n v="1197831"/>
    <x v="250"/>
    <x v="1"/>
    <x v="11"/>
    <s v="Knoxville"/>
    <x v="0"/>
    <n v="49"/>
    <n v="182"/>
    <n v="8918"/>
    <n v="5350.8"/>
    <n v="0.6"/>
    <x v="2"/>
  </r>
  <r>
    <s v="Sports Direct"/>
    <n v="1197831"/>
    <x v="251"/>
    <x v="1"/>
    <x v="11"/>
    <s v="Knoxville"/>
    <x v="1"/>
    <n v="47"/>
    <n v="169"/>
    <n v="7943"/>
    <n v="4765.8"/>
    <n v="0.6"/>
    <x v="2"/>
  </r>
  <r>
    <s v="Sports Direct"/>
    <n v="1197831"/>
    <x v="252"/>
    <x v="1"/>
    <x v="11"/>
    <s v="Knoxville"/>
    <x v="2"/>
    <n v="54"/>
    <n v="182"/>
    <n v="9828"/>
    <n v="5798.5199999999995"/>
    <n v="0.59"/>
    <x v="2"/>
  </r>
  <r>
    <s v="Sports Direct"/>
    <n v="1197831"/>
    <x v="253"/>
    <x v="1"/>
    <x v="11"/>
    <s v="Knoxville"/>
    <x v="3"/>
    <n v="53"/>
    <n v="100"/>
    <n v="5300"/>
    <n v="3710.0000000000005"/>
    <n v="0.70000000000000007"/>
    <x v="2"/>
  </r>
  <r>
    <s v="Sports Direct"/>
    <n v="1197831"/>
    <x v="254"/>
    <x v="1"/>
    <x v="11"/>
    <s v="Knoxville"/>
    <x v="4"/>
    <n v="47"/>
    <n v="120"/>
    <n v="5640"/>
    <n v="2876.4"/>
    <n v="0.51"/>
    <x v="2"/>
  </r>
  <r>
    <s v="Sports Direct"/>
    <n v="1197831"/>
    <x v="255"/>
    <x v="1"/>
    <x v="11"/>
    <s v="Knoxville"/>
    <x v="5"/>
    <n v="42"/>
    <n v="163"/>
    <n v="6846"/>
    <n v="5066.0400000000009"/>
    <n v="0.7400000000000001"/>
    <x v="2"/>
  </r>
  <r>
    <s v="Sports Direct"/>
    <n v="1197831"/>
    <x v="256"/>
    <x v="1"/>
    <x v="11"/>
    <s v="Knoxville"/>
    <x v="0"/>
    <n v="33"/>
    <n v="173"/>
    <n v="5709"/>
    <n v="3254.1299999999997"/>
    <n v="0.56999999999999995"/>
    <x v="2"/>
  </r>
  <r>
    <s v="Sports Direct"/>
    <n v="1197831"/>
    <x v="257"/>
    <x v="1"/>
    <x v="11"/>
    <s v="Knoxville"/>
    <x v="1"/>
    <n v="32"/>
    <n v="150"/>
    <n v="4800"/>
    <n v="2880"/>
    <n v="0.6"/>
    <x v="2"/>
  </r>
  <r>
    <s v="Sports Direct"/>
    <n v="1197831"/>
    <x v="258"/>
    <x v="1"/>
    <x v="11"/>
    <s v="Knoxville"/>
    <x v="2"/>
    <n v="36"/>
    <n v="147"/>
    <n v="5292"/>
    <n v="3069.3599999999997"/>
    <n v="0.57999999999999996"/>
    <x v="2"/>
  </r>
  <r>
    <s v="Sports Direct"/>
    <n v="1197831"/>
    <x v="259"/>
    <x v="1"/>
    <x v="11"/>
    <s v="Knoxville"/>
    <x v="3"/>
    <n v="38"/>
    <n v="98"/>
    <n v="3724"/>
    <n v="2606.8000000000002"/>
    <n v="0.70000000000000007"/>
    <x v="2"/>
  </r>
  <r>
    <s v="Sports Direct"/>
    <n v="1197831"/>
    <x v="260"/>
    <x v="1"/>
    <x v="11"/>
    <s v="Knoxville"/>
    <x v="4"/>
    <n v="32"/>
    <n v="88"/>
    <n v="2816"/>
    <n v="1436.16"/>
    <n v="0.51"/>
    <x v="2"/>
  </r>
  <r>
    <s v="Sports Direct"/>
    <n v="1197831"/>
    <x v="261"/>
    <x v="1"/>
    <x v="11"/>
    <s v="Knoxville"/>
    <x v="5"/>
    <n v="43"/>
    <n v="131"/>
    <n v="5633"/>
    <n v="3999.4300000000003"/>
    <n v="0.71000000000000008"/>
    <x v="2"/>
  </r>
  <r>
    <s v="Sports Direct"/>
    <n v="1197831"/>
    <x v="262"/>
    <x v="1"/>
    <x v="11"/>
    <s v="Knoxville"/>
    <x v="0"/>
    <n v="29"/>
    <n v="196"/>
    <n v="5684"/>
    <n v="3183.0399999999995"/>
    <n v="0.55999999999999994"/>
    <x v="2"/>
  </r>
  <r>
    <s v="Sports Direct"/>
    <n v="1197831"/>
    <x v="263"/>
    <x v="1"/>
    <x v="11"/>
    <s v="Knoxville"/>
    <x v="1"/>
    <n v="29"/>
    <n v="189"/>
    <n v="5481"/>
    <n v="3069.3599999999997"/>
    <n v="0.55999999999999994"/>
    <x v="2"/>
  </r>
  <r>
    <s v="Sports Direct"/>
    <n v="1197831"/>
    <x v="264"/>
    <x v="1"/>
    <x v="11"/>
    <s v="Knoxville"/>
    <x v="2"/>
    <n v="50"/>
    <n v="174"/>
    <n v="8700"/>
    <n v="4871.9999999999991"/>
    <n v="0.55999999999999994"/>
    <x v="2"/>
  </r>
  <r>
    <s v="Sports Direct"/>
    <n v="1197831"/>
    <x v="265"/>
    <x v="1"/>
    <x v="11"/>
    <s v="Knoxville"/>
    <x v="3"/>
    <n v="52"/>
    <n v="133"/>
    <n v="6916"/>
    <n v="4772.04"/>
    <n v="0.69000000000000006"/>
    <x v="2"/>
  </r>
  <r>
    <s v="Sports Direct"/>
    <n v="1197831"/>
    <x v="266"/>
    <x v="1"/>
    <x v="11"/>
    <s v="Knoxville"/>
    <x v="4"/>
    <n v="51"/>
    <n v="113"/>
    <n v="5763"/>
    <n v="3054.3900000000003"/>
    <n v="0.53"/>
    <x v="2"/>
  </r>
  <r>
    <s v="Sports Direct"/>
    <n v="1197831"/>
    <x v="267"/>
    <x v="1"/>
    <x v="11"/>
    <s v="Knoxville"/>
    <x v="5"/>
    <n v="59"/>
    <n v="169"/>
    <n v="9971"/>
    <n v="7079.4100000000008"/>
    <n v="0.71000000000000008"/>
    <x v="2"/>
  </r>
  <r>
    <s v="Sports Direct"/>
    <n v="1197831"/>
    <x v="268"/>
    <x v="1"/>
    <x v="11"/>
    <s v="Knoxville"/>
    <x v="0"/>
    <n v="53"/>
    <n v="200"/>
    <n v="10600"/>
    <n v="6148"/>
    <n v="0.57999999999999996"/>
    <x v="2"/>
  </r>
  <r>
    <s v="Sports Direct"/>
    <n v="1197831"/>
    <x v="269"/>
    <x v="1"/>
    <x v="11"/>
    <s v="Knoxville"/>
    <x v="1"/>
    <n v="51"/>
    <n v="240"/>
    <n v="12240"/>
    <n v="6731.9999999999991"/>
    <n v="0.54999999999999993"/>
    <x v="2"/>
  </r>
  <r>
    <s v="Sports Direct"/>
    <n v="1197831"/>
    <x v="270"/>
    <x v="1"/>
    <x v="11"/>
    <s v="Knoxville"/>
    <x v="2"/>
    <n v="54"/>
    <n v="210"/>
    <n v="11340"/>
    <n v="6236.9999999999991"/>
    <n v="0.54999999999999993"/>
    <x v="2"/>
  </r>
  <r>
    <s v="Sports Direct"/>
    <n v="1197831"/>
    <x v="271"/>
    <x v="1"/>
    <x v="11"/>
    <s v="Knoxville"/>
    <x v="3"/>
    <n v="54"/>
    <n v="149"/>
    <n v="8046"/>
    <n v="5551.7400000000007"/>
    <n v="0.69000000000000006"/>
    <x v="2"/>
  </r>
  <r>
    <s v="Sports Direct"/>
    <n v="1197831"/>
    <x v="272"/>
    <x v="1"/>
    <x v="11"/>
    <s v="Knoxville"/>
    <x v="4"/>
    <n v="50"/>
    <n v="140"/>
    <n v="7000"/>
    <n v="3500"/>
    <n v="0.5"/>
    <x v="2"/>
  </r>
  <r>
    <s v="Sports Direct"/>
    <n v="1197831"/>
    <x v="273"/>
    <x v="1"/>
    <x v="11"/>
    <s v="Knoxville"/>
    <x v="5"/>
    <n v="61"/>
    <n v="225"/>
    <n v="13725"/>
    <n v="10156.500000000002"/>
    <n v="0.7400000000000001"/>
    <x v="2"/>
  </r>
  <r>
    <s v="Foot Locker"/>
    <n v="1185732"/>
    <x v="274"/>
    <x v="1"/>
    <x v="11"/>
    <s v="Knoxville"/>
    <x v="0"/>
    <n v="32"/>
    <n v="119"/>
    <n v="3808"/>
    <n v="1904"/>
    <n v="0.5"/>
    <x v="2"/>
  </r>
  <r>
    <s v="Foot Locker"/>
    <n v="1185732"/>
    <x v="275"/>
    <x v="1"/>
    <x v="11"/>
    <s v="Knoxville"/>
    <x v="1"/>
    <n v="32"/>
    <n v="56"/>
    <n v="1792"/>
    <n v="878.07999999999993"/>
    <n v="0.49"/>
    <x v="2"/>
  </r>
  <r>
    <s v="Foot Locker"/>
    <n v="1185732"/>
    <x v="276"/>
    <x v="1"/>
    <x v="11"/>
    <s v="Knoxville"/>
    <x v="2"/>
    <n v="24"/>
    <n v="65"/>
    <n v="1560"/>
    <n v="748.8"/>
    <n v="0.48"/>
    <x v="2"/>
  </r>
  <r>
    <s v="Foot Locker"/>
    <n v="1185732"/>
    <x v="277"/>
    <x v="1"/>
    <x v="11"/>
    <s v="Knoxville"/>
    <x v="3"/>
    <n v="27"/>
    <n v="19"/>
    <n v="513"/>
    <n v="271.89"/>
    <n v="0.53"/>
    <x v="2"/>
  </r>
  <r>
    <s v="Foot Locker"/>
    <n v="1185732"/>
    <x v="278"/>
    <x v="3"/>
    <x v="12"/>
    <s v="Omaha"/>
    <x v="4"/>
    <n v="43"/>
    <n v="35"/>
    <n v="1505"/>
    <n v="677.24999999999989"/>
    <n v="0.44999999999999996"/>
    <x v="2"/>
  </r>
  <r>
    <s v="Foot Locker"/>
    <n v="1185732"/>
    <x v="279"/>
    <x v="3"/>
    <x v="12"/>
    <s v="Omaha"/>
    <x v="5"/>
    <n v="32"/>
    <n v="68"/>
    <n v="2176"/>
    <n v="1327.36"/>
    <n v="0.61"/>
    <x v="2"/>
  </r>
  <r>
    <s v="Foot Locker"/>
    <n v="1185732"/>
    <x v="280"/>
    <x v="3"/>
    <x v="12"/>
    <s v="Omaha"/>
    <x v="0"/>
    <n v="32"/>
    <n v="119"/>
    <n v="3808"/>
    <n v="2056.3200000000002"/>
    <n v="0.54"/>
    <x v="2"/>
  </r>
  <r>
    <s v="Foot Locker"/>
    <n v="1185732"/>
    <x v="281"/>
    <x v="3"/>
    <x v="12"/>
    <s v="Omaha"/>
    <x v="1"/>
    <n v="33"/>
    <n v="38"/>
    <n v="1254"/>
    <n v="627"/>
    <n v="0.5"/>
    <x v="2"/>
  </r>
  <r>
    <s v="Foot Locker"/>
    <n v="1185732"/>
    <x v="282"/>
    <x v="3"/>
    <x v="12"/>
    <s v="Omaha"/>
    <x v="2"/>
    <n v="23"/>
    <n v="47"/>
    <n v="1081"/>
    <n v="540.5"/>
    <n v="0.5"/>
    <x v="2"/>
  </r>
  <r>
    <s v="Foot Locker"/>
    <n v="1185732"/>
    <x v="283"/>
    <x v="3"/>
    <x v="12"/>
    <s v="Omaha"/>
    <x v="3"/>
    <n v="29"/>
    <n v="14"/>
    <n v="406"/>
    <n v="203"/>
    <n v="0.5"/>
    <x v="2"/>
  </r>
  <r>
    <s v="Foot Locker"/>
    <n v="1185732"/>
    <x v="284"/>
    <x v="3"/>
    <x v="12"/>
    <s v="Omaha"/>
    <x v="4"/>
    <n v="41"/>
    <n v="31"/>
    <n v="1271"/>
    <n v="622.79"/>
    <n v="0.49"/>
    <x v="2"/>
  </r>
  <r>
    <s v="Foot Locker"/>
    <n v="1185732"/>
    <x v="285"/>
    <x v="3"/>
    <x v="12"/>
    <s v="Omaha"/>
    <x v="5"/>
    <n v="32"/>
    <n v="60"/>
    <n v="1920"/>
    <n v="1190.4000000000001"/>
    <n v="0.62"/>
    <x v="2"/>
  </r>
  <r>
    <s v="Foot Locker"/>
    <n v="1185732"/>
    <x v="286"/>
    <x v="3"/>
    <x v="12"/>
    <s v="Omaha"/>
    <x v="0"/>
    <n v="38"/>
    <n v="122"/>
    <n v="4636"/>
    <n v="2503.44"/>
    <n v="0.54"/>
    <x v="2"/>
  </r>
  <r>
    <s v="Foot Locker"/>
    <n v="1185732"/>
    <x v="287"/>
    <x v="3"/>
    <x v="12"/>
    <s v="Omaha"/>
    <x v="1"/>
    <n v="39"/>
    <n v="26"/>
    <n v="1014"/>
    <n v="466.43999999999994"/>
    <n v="0.45999999999999996"/>
    <x v="2"/>
  </r>
  <r>
    <s v="Foot Locker"/>
    <n v="1185732"/>
    <x v="288"/>
    <x v="3"/>
    <x v="12"/>
    <s v="Omaha"/>
    <x v="2"/>
    <n v="29"/>
    <n v="39"/>
    <n v="1131"/>
    <n v="565.5"/>
    <n v="0.5"/>
    <x v="2"/>
  </r>
  <r>
    <s v="Foot Locker"/>
    <n v="1185732"/>
    <x v="289"/>
    <x v="3"/>
    <x v="12"/>
    <s v="Omaha"/>
    <x v="3"/>
    <n v="33"/>
    <n v="0"/>
    <n v="0"/>
    <n v="0"/>
    <n v="0.55000000000000004"/>
    <x v="2"/>
  </r>
  <r>
    <s v="Foot Locker"/>
    <n v="1185732"/>
    <x v="290"/>
    <x v="3"/>
    <x v="12"/>
    <s v="Omaha"/>
    <x v="4"/>
    <n v="45"/>
    <n v="13"/>
    <n v="585"/>
    <n v="274.95"/>
    <n v="0.47"/>
    <x v="2"/>
  </r>
  <r>
    <s v="Foot Locker"/>
    <n v="1185732"/>
    <x v="291"/>
    <x v="3"/>
    <x v="12"/>
    <s v="Omaha"/>
    <x v="5"/>
    <n v="37"/>
    <n v="38"/>
    <n v="1406"/>
    <n v="857.66"/>
    <n v="0.61"/>
    <x v="2"/>
  </r>
  <r>
    <s v="Foot Locker"/>
    <n v="1185732"/>
    <x v="292"/>
    <x v="3"/>
    <x v="12"/>
    <s v="Omaha"/>
    <x v="0"/>
    <n v="38"/>
    <n v="105"/>
    <n v="3990"/>
    <n v="2114.7000000000003"/>
    <n v="0.53"/>
    <x v="2"/>
  </r>
  <r>
    <s v="Foot Locker"/>
    <n v="1185732"/>
    <x v="293"/>
    <x v="3"/>
    <x v="12"/>
    <s v="Omaha"/>
    <x v="1"/>
    <n v="32"/>
    <n v="23"/>
    <n v="736"/>
    <n v="331.2"/>
    <n v="0.44999999999999996"/>
    <x v="2"/>
  </r>
  <r>
    <s v="Foot Locker"/>
    <n v="1185732"/>
    <x v="294"/>
    <x v="3"/>
    <x v="12"/>
    <s v="Omaha"/>
    <x v="2"/>
    <n v="23"/>
    <n v="21"/>
    <n v="483"/>
    <n v="217.34999999999997"/>
    <n v="0.44999999999999996"/>
    <x v="2"/>
  </r>
  <r>
    <s v="Foot Locker"/>
    <n v="1185732"/>
    <x v="295"/>
    <x v="3"/>
    <x v="12"/>
    <s v="Omaha"/>
    <x v="3"/>
    <n v="27"/>
    <n v="0"/>
    <n v="0"/>
    <n v="0"/>
    <n v="0.53"/>
    <x v="2"/>
  </r>
  <r>
    <s v="Foot Locker"/>
    <n v="1185732"/>
    <x v="296"/>
    <x v="3"/>
    <x v="12"/>
    <s v="Omaha"/>
    <x v="4"/>
    <n v="42"/>
    <n v="6"/>
    <n v="252"/>
    <n v="120.96"/>
    <n v="0.48"/>
    <x v="2"/>
  </r>
  <r>
    <s v="Foot Locker"/>
    <n v="1185732"/>
    <x v="297"/>
    <x v="3"/>
    <x v="12"/>
    <s v="Omaha"/>
    <x v="5"/>
    <n v="34"/>
    <n v="39"/>
    <n v="1326"/>
    <n v="822.12"/>
    <n v="0.62"/>
    <x v="2"/>
  </r>
  <r>
    <s v="Foot Locker"/>
    <n v="1185732"/>
    <x v="298"/>
    <x v="3"/>
    <x v="12"/>
    <s v="Omaha"/>
    <x v="0"/>
    <n v="44"/>
    <n v="118"/>
    <n v="5192"/>
    <n v="2803.6800000000003"/>
    <n v="0.54"/>
    <x v="2"/>
  </r>
  <r>
    <s v="Foot Locker"/>
    <n v="1185732"/>
    <x v="299"/>
    <x v="3"/>
    <x v="12"/>
    <s v="Omaha"/>
    <x v="1"/>
    <n v="38"/>
    <n v="33"/>
    <n v="1254"/>
    <n v="627"/>
    <n v="0.5"/>
    <x v="2"/>
  </r>
  <r>
    <s v="Foot Locker"/>
    <n v="1185732"/>
    <x v="300"/>
    <x v="3"/>
    <x v="12"/>
    <s v="Omaha"/>
    <x v="2"/>
    <n v="32"/>
    <n v="30"/>
    <n v="960"/>
    <n v="460.79999999999995"/>
    <n v="0.48"/>
    <x v="2"/>
  </r>
  <r>
    <s v="Foot Locker"/>
    <n v="1185732"/>
    <x v="301"/>
    <x v="3"/>
    <x v="12"/>
    <s v="Omaha"/>
    <x v="3"/>
    <n v="34"/>
    <n v="7"/>
    <n v="238"/>
    <n v="126.14"/>
    <n v="0.53"/>
    <x v="2"/>
  </r>
  <r>
    <s v="Foot Locker"/>
    <n v="1185732"/>
    <x v="302"/>
    <x v="3"/>
    <x v="12"/>
    <s v="Omaha"/>
    <x v="4"/>
    <n v="46"/>
    <n v="13"/>
    <n v="598"/>
    <n v="275.08"/>
    <n v="0.45999999999999996"/>
    <x v="2"/>
  </r>
  <r>
    <s v="Foot Locker"/>
    <n v="1185732"/>
    <x v="303"/>
    <x v="3"/>
    <x v="12"/>
    <s v="Omaha"/>
    <x v="5"/>
    <n v="51"/>
    <n v="41"/>
    <n v="2091"/>
    <n v="1296.42"/>
    <n v="0.62"/>
    <x v="2"/>
  </r>
  <r>
    <s v="Foot Locker"/>
    <n v="1185732"/>
    <x v="304"/>
    <x v="3"/>
    <x v="12"/>
    <s v="Omaha"/>
    <x v="0"/>
    <n v="36"/>
    <n v="120"/>
    <n v="4320"/>
    <n v="2289.6"/>
    <n v="0.53"/>
    <x v="2"/>
  </r>
  <r>
    <s v="Foot Locker"/>
    <n v="1185732"/>
    <x v="305"/>
    <x v="3"/>
    <x v="12"/>
    <s v="Omaha"/>
    <x v="1"/>
    <n v="32"/>
    <n v="45"/>
    <n v="1440"/>
    <n v="720"/>
    <n v="0.5"/>
    <x v="2"/>
  </r>
  <r>
    <s v="Foot Locker"/>
    <n v="1185732"/>
    <x v="306"/>
    <x v="3"/>
    <x v="12"/>
    <s v="Omaha"/>
    <x v="2"/>
    <n v="27"/>
    <n v="46"/>
    <n v="1242"/>
    <n v="558.9"/>
    <n v="0.44999999999999996"/>
    <x v="2"/>
  </r>
  <r>
    <s v="Foot Locker"/>
    <n v="1185732"/>
    <x v="307"/>
    <x v="3"/>
    <x v="12"/>
    <s v="Omaha"/>
    <x v="3"/>
    <n v="27"/>
    <n v="39"/>
    <n v="1053"/>
    <n v="568.62"/>
    <n v="0.54"/>
    <x v="2"/>
  </r>
  <r>
    <s v="Foot Locker"/>
    <n v="1185732"/>
    <x v="308"/>
    <x v="3"/>
    <x v="12"/>
    <s v="Omaha"/>
    <x v="4"/>
    <n v="42"/>
    <n v="42"/>
    <n v="1764"/>
    <n v="882"/>
    <n v="0.5"/>
    <x v="2"/>
  </r>
  <r>
    <s v="Foot Locker"/>
    <n v="1185732"/>
    <x v="309"/>
    <x v="3"/>
    <x v="12"/>
    <s v="Omaha"/>
    <x v="5"/>
    <n v="49"/>
    <n v="85"/>
    <n v="4165"/>
    <n v="2582.3000000000002"/>
    <n v="0.62"/>
    <x v="2"/>
  </r>
  <r>
    <s v="Foot Locker"/>
    <n v="1185732"/>
    <x v="310"/>
    <x v="3"/>
    <x v="12"/>
    <s v="Omaha"/>
    <x v="0"/>
    <n v="43"/>
    <n v="165"/>
    <n v="7095"/>
    <n v="3618.4500000000003"/>
    <n v="0.51"/>
    <x v="2"/>
  </r>
  <r>
    <s v="Foot Locker"/>
    <n v="1185732"/>
    <x v="311"/>
    <x v="3"/>
    <x v="12"/>
    <s v="Omaha"/>
    <x v="1"/>
    <n v="37"/>
    <n v="81"/>
    <n v="2997"/>
    <n v="1348.6499999999999"/>
    <n v="0.44999999999999996"/>
    <x v="2"/>
  </r>
  <r>
    <s v="Foot Locker"/>
    <n v="1185732"/>
    <x v="312"/>
    <x v="3"/>
    <x v="12"/>
    <s v="Omaha"/>
    <x v="2"/>
    <n v="34"/>
    <n v="63"/>
    <n v="2142"/>
    <n v="963.89999999999986"/>
    <n v="0.44999999999999996"/>
    <x v="2"/>
  </r>
  <r>
    <s v="Foot Locker"/>
    <n v="1185732"/>
    <x v="313"/>
    <x v="3"/>
    <x v="12"/>
    <s v="Omaha"/>
    <x v="3"/>
    <n v="33"/>
    <n v="46"/>
    <n v="1518"/>
    <n v="789.36"/>
    <n v="0.52"/>
    <x v="2"/>
  </r>
  <r>
    <s v="Foot Locker"/>
    <n v="1185732"/>
    <x v="314"/>
    <x v="3"/>
    <x v="12"/>
    <s v="Omaha"/>
    <x v="4"/>
    <n v="41"/>
    <n v="44"/>
    <n v="1804"/>
    <n v="883.96"/>
    <n v="0.49"/>
    <x v="2"/>
  </r>
  <r>
    <s v="Foot Locker"/>
    <n v="1185732"/>
    <x v="315"/>
    <x v="3"/>
    <x v="12"/>
    <s v="Omaha"/>
    <x v="5"/>
    <n v="49"/>
    <n v="91"/>
    <n v="4459"/>
    <n v="2809.17"/>
    <n v="0.63"/>
    <x v="2"/>
  </r>
  <r>
    <s v="Foot Locker"/>
    <n v="1185732"/>
    <x v="316"/>
    <x v="3"/>
    <x v="12"/>
    <s v="Omaha"/>
    <x v="0"/>
    <n v="41"/>
    <n v="145"/>
    <n v="5945"/>
    <n v="3150.8500000000004"/>
    <n v="0.53"/>
    <x v="2"/>
  </r>
  <r>
    <s v="Foot Locker"/>
    <n v="1185732"/>
    <x v="317"/>
    <x v="3"/>
    <x v="12"/>
    <s v="Omaha"/>
    <x v="1"/>
    <n v="42"/>
    <n v="80"/>
    <n v="3360"/>
    <n v="1646.3999999999999"/>
    <n v="0.49"/>
    <x v="2"/>
  </r>
  <r>
    <s v="Foot Locker"/>
    <n v="1185732"/>
    <x v="318"/>
    <x v="3"/>
    <x v="12"/>
    <s v="Omaha"/>
    <x v="2"/>
    <n v="36"/>
    <n v="52"/>
    <n v="1872"/>
    <n v="898.56"/>
    <n v="0.48"/>
    <x v="2"/>
  </r>
  <r>
    <s v="Foot Locker"/>
    <n v="1185732"/>
    <x v="319"/>
    <x v="3"/>
    <x v="12"/>
    <s v="Omaha"/>
    <x v="3"/>
    <n v="29"/>
    <n v="38"/>
    <n v="1102"/>
    <n v="562.02"/>
    <n v="0.51"/>
    <x v="2"/>
  </r>
  <r>
    <s v="Foot Locker"/>
    <n v="1185732"/>
    <x v="320"/>
    <x v="3"/>
    <x v="12"/>
    <s v="Omaha"/>
    <x v="4"/>
    <n v="37"/>
    <n v="27"/>
    <n v="999"/>
    <n v="479.52"/>
    <n v="0.48"/>
    <x v="2"/>
  </r>
  <r>
    <s v="Foot Locker"/>
    <n v="1185732"/>
    <x v="321"/>
    <x v="3"/>
    <x v="12"/>
    <s v="Omaha"/>
    <x v="5"/>
    <n v="44"/>
    <n v="69"/>
    <n v="3036"/>
    <n v="1821.6"/>
    <n v="0.6"/>
    <x v="2"/>
  </r>
  <r>
    <s v="Foot Locker"/>
    <n v="1185732"/>
    <x v="322"/>
    <x v="3"/>
    <x v="12"/>
    <s v="Omaha"/>
    <x v="0"/>
    <n v="38"/>
    <n v="112"/>
    <n v="4256"/>
    <n v="2298.2400000000002"/>
    <n v="0.54"/>
    <x v="2"/>
  </r>
  <r>
    <s v="Foot Locker"/>
    <n v="1185732"/>
    <x v="323"/>
    <x v="3"/>
    <x v="12"/>
    <s v="Omaha"/>
    <x v="1"/>
    <n v="33"/>
    <n v="56"/>
    <n v="1848"/>
    <n v="850.07999999999993"/>
    <n v="0.45999999999999996"/>
    <x v="2"/>
  </r>
  <r>
    <s v="Foot Locker"/>
    <n v="1185732"/>
    <x v="324"/>
    <x v="3"/>
    <x v="12"/>
    <s v="Omaha"/>
    <x v="2"/>
    <n v="18"/>
    <n v="25"/>
    <n v="450"/>
    <n v="216"/>
    <n v="0.48"/>
    <x v="2"/>
  </r>
  <r>
    <s v="Foot Locker"/>
    <n v="1185732"/>
    <x v="325"/>
    <x v="3"/>
    <x v="12"/>
    <s v="Omaha"/>
    <x v="3"/>
    <n v="19"/>
    <n v="23"/>
    <n v="437"/>
    <n v="227.24"/>
    <n v="0.52"/>
    <x v="2"/>
  </r>
  <r>
    <s v="Foot Locker"/>
    <n v="1185732"/>
    <x v="326"/>
    <x v="3"/>
    <x v="12"/>
    <s v="Omaha"/>
    <x v="4"/>
    <n v="29"/>
    <n v="21"/>
    <n v="609"/>
    <n v="292.32"/>
    <n v="0.48"/>
    <x v="2"/>
  </r>
  <r>
    <s v="Foot Locker"/>
    <n v="1185732"/>
    <x v="327"/>
    <x v="3"/>
    <x v="12"/>
    <s v="Omaha"/>
    <x v="5"/>
    <n v="34"/>
    <n v="39"/>
    <n v="1326"/>
    <n v="822.12"/>
    <n v="0.62"/>
    <x v="2"/>
  </r>
  <r>
    <s v="Foot Locker"/>
    <n v="1185732"/>
    <x v="328"/>
    <x v="3"/>
    <x v="12"/>
    <s v="Omaha"/>
    <x v="0"/>
    <n v="36"/>
    <n v="94"/>
    <n v="3384"/>
    <n v="1827.3600000000001"/>
    <n v="0.54"/>
    <x v="2"/>
  </r>
  <r>
    <s v="Foot Locker"/>
    <n v="1185732"/>
    <x v="329"/>
    <x v="3"/>
    <x v="12"/>
    <s v="Omaha"/>
    <x v="1"/>
    <n v="29"/>
    <n v="41"/>
    <n v="1189"/>
    <n v="546.93999999999994"/>
    <n v="0.45999999999999996"/>
    <x v="2"/>
  </r>
  <r>
    <s v="Foot Locker"/>
    <n v="1185732"/>
    <x v="330"/>
    <x v="3"/>
    <x v="12"/>
    <s v="Omaha"/>
    <x v="2"/>
    <n v="29"/>
    <n v="14"/>
    <n v="406"/>
    <n v="203"/>
    <n v="0.5"/>
    <x v="2"/>
  </r>
  <r>
    <s v="Foot Locker"/>
    <n v="1185732"/>
    <x v="331"/>
    <x v="3"/>
    <x v="12"/>
    <s v="Omaha"/>
    <x v="3"/>
    <n v="29"/>
    <n v="7"/>
    <n v="203"/>
    <n v="107.59"/>
    <n v="0.53"/>
    <x v="2"/>
  </r>
  <r>
    <s v="Foot Locker"/>
    <n v="1185732"/>
    <x v="332"/>
    <x v="3"/>
    <x v="12"/>
    <s v="Omaha"/>
    <x v="4"/>
    <n v="37"/>
    <n v="7"/>
    <n v="259"/>
    <n v="124.32"/>
    <n v="0.48"/>
    <x v="2"/>
  </r>
  <r>
    <s v="Foot Locker"/>
    <n v="1185732"/>
    <x v="333"/>
    <x v="3"/>
    <x v="12"/>
    <s v="Omaha"/>
    <x v="5"/>
    <n v="44"/>
    <n v="38"/>
    <n v="1672"/>
    <n v="1053.3599999999999"/>
    <n v="0.63"/>
    <x v="2"/>
  </r>
  <r>
    <s v="Foot Locker"/>
    <n v="1185732"/>
    <x v="334"/>
    <x v="3"/>
    <x v="12"/>
    <s v="Omaha"/>
    <x v="0"/>
    <n v="37"/>
    <n v="84"/>
    <n v="3108"/>
    <n v="1678.3200000000002"/>
    <n v="0.54"/>
    <x v="2"/>
  </r>
  <r>
    <s v="Foot Locker"/>
    <n v="1185732"/>
    <x v="335"/>
    <x v="3"/>
    <x v="12"/>
    <s v="Omaha"/>
    <x v="1"/>
    <n v="29"/>
    <n v="41"/>
    <n v="1189"/>
    <n v="546.93999999999994"/>
    <n v="0.45999999999999996"/>
    <x v="2"/>
  </r>
  <r>
    <s v="Foot Locker"/>
    <n v="1185732"/>
    <x v="336"/>
    <x v="3"/>
    <x v="12"/>
    <s v="Omaha"/>
    <x v="2"/>
    <n v="29"/>
    <n v="25"/>
    <n v="725"/>
    <n v="340.75"/>
    <n v="0.47"/>
    <x v="2"/>
  </r>
  <r>
    <s v="Foot Locker"/>
    <n v="1185732"/>
    <x v="337"/>
    <x v="3"/>
    <x v="12"/>
    <s v="Omaha"/>
    <x v="3"/>
    <n v="27"/>
    <n v="36"/>
    <n v="972"/>
    <n v="534.6"/>
    <n v="0.55000000000000004"/>
    <x v="2"/>
  </r>
  <r>
    <s v="Foot Locker"/>
    <n v="1185732"/>
    <x v="338"/>
    <x v="3"/>
    <x v="12"/>
    <s v="Omaha"/>
    <x v="4"/>
    <n v="48"/>
    <n v="27"/>
    <n v="1296"/>
    <n v="583.19999999999993"/>
    <n v="0.44999999999999996"/>
    <x v="2"/>
  </r>
  <r>
    <s v="Foot Locker"/>
    <n v="1185732"/>
    <x v="339"/>
    <x v="3"/>
    <x v="12"/>
    <s v="Omaha"/>
    <x v="5"/>
    <n v="53"/>
    <n v="58"/>
    <n v="3074"/>
    <n v="1905.8799999999999"/>
    <n v="0.62"/>
    <x v="2"/>
  </r>
  <r>
    <s v="Foot Locker"/>
    <n v="1185732"/>
    <x v="340"/>
    <x v="3"/>
    <x v="12"/>
    <s v="Omaha"/>
    <x v="0"/>
    <n v="49"/>
    <n v="117"/>
    <n v="5733"/>
    <n v="2866.5"/>
    <n v="0.5"/>
    <x v="2"/>
  </r>
  <r>
    <s v="Foot Locker"/>
    <n v="1185732"/>
    <x v="341"/>
    <x v="3"/>
    <x v="12"/>
    <s v="Omaha"/>
    <x v="1"/>
    <n v="36"/>
    <n v="63"/>
    <n v="2268"/>
    <n v="1134"/>
    <n v="0.5"/>
    <x v="2"/>
  </r>
  <r>
    <s v="Foot Locker"/>
    <n v="1185732"/>
    <x v="342"/>
    <x v="3"/>
    <x v="12"/>
    <s v="Omaha"/>
    <x v="2"/>
    <n v="39"/>
    <n v="60"/>
    <n v="2340"/>
    <n v="1146.5999999999999"/>
    <n v="0.49"/>
    <x v="2"/>
  </r>
  <r>
    <s v="Foot Locker"/>
    <n v="1185732"/>
    <x v="343"/>
    <x v="3"/>
    <x v="12"/>
    <s v="Omaha"/>
    <x v="3"/>
    <n v="38"/>
    <n v="38"/>
    <n v="1444"/>
    <n v="794.2"/>
    <n v="0.55000000000000004"/>
    <x v="2"/>
  </r>
  <r>
    <s v="Foot Locker"/>
    <n v="1185732"/>
    <x v="344"/>
    <x v="3"/>
    <x v="12"/>
    <s v="Omaha"/>
    <x v="4"/>
    <n v="45"/>
    <n v="39"/>
    <n v="1755"/>
    <n v="842.4"/>
    <n v="0.48"/>
    <x v="2"/>
  </r>
  <r>
    <s v="Foot Locker"/>
    <n v="1185732"/>
    <x v="345"/>
    <x v="3"/>
    <x v="12"/>
    <s v="Omaha"/>
    <x v="5"/>
    <n v="54"/>
    <n v="65"/>
    <n v="3510"/>
    <n v="2176.1999999999998"/>
    <n v="0.62"/>
    <x v="2"/>
  </r>
  <r>
    <s v="Sports Direct"/>
    <n v="1197831"/>
    <x v="346"/>
    <x v="3"/>
    <x v="12"/>
    <s v="Omaha"/>
    <x v="0"/>
    <n v="19"/>
    <n v="203"/>
    <n v="3857"/>
    <n v="2044.21"/>
    <n v="0.53"/>
    <x v="2"/>
  </r>
  <r>
    <s v="Sports Direct"/>
    <n v="1197831"/>
    <x v="347"/>
    <x v="3"/>
    <x v="12"/>
    <s v="Omaha"/>
    <x v="1"/>
    <n v="29"/>
    <n v="196"/>
    <n v="5684"/>
    <n v="3069.36"/>
    <n v="0.54"/>
    <x v="2"/>
  </r>
  <r>
    <s v="Sports Direct"/>
    <n v="1197831"/>
    <x v="348"/>
    <x v="3"/>
    <x v="12"/>
    <s v="Omaha"/>
    <x v="2"/>
    <n v="28"/>
    <n v="138"/>
    <n v="3864"/>
    <n v="2125.1999999999998"/>
    <n v="0.54999999999999993"/>
    <x v="2"/>
  </r>
  <r>
    <s v="Sports Direct"/>
    <n v="1197831"/>
    <x v="349"/>
    <x v="3"/>
    <x v="12"/>
    <s v="Omaha"/>
    <x v="3"/>
    <n v="33"/>
    <n v="138"/>
    <n v="4554"/>
    <n v="2914.56"/>
    <n v="0.64"/>
    <x v="2"/>
  </r>
  <r>
    <s v="Sports Direct"/>
    <n v="1197831"/>
    <x v="350"/>
    <x v="1"/>
    <x v="13"/>
    <s v="Birmingham"/>
    <x v="4"/>
    <n v="37"/>
    <n v="88"/>
    <n v="3256"/>
    <n v="1562.8799999999999"/>
    <n v="0.48"/>
    <x v="2"/>
  </r>
  <r>
    <s v="Sports Direct"/>
    <n v="1197831"/>
    <x v="351"/>
    <x v="1"/>
    <x v="13"/>
    <s v="Birmingham"/>
    <x v="5"/>
    <n v="32"/>
    <n v="138"/>
    <n v="4416"/>
    <n v="3091.2000000000003"/>
    <n v="0.70000000000000007"/>
    <x v="2"/>
  </r>
  <r>
    <s v="Sports Direct"/>
    <n v="1197831"/>
    <x v="352"/>
    <x v="1"/>
    <x v="13"/>
    <s v="Birmingham"/>
    <x v="0"/>
    <n v="24"/>
    <n v="156"/>
    <n v="3744"/>
    <n v="2021.7600000000002"/>
    <n v="0.54"/>
    <x v="2"/>
  </r>
  <r>
    <s v="Sports Direct"/>
    <n v="1197831"/>
    <x v="353"/>
    <x v="1"/>
    <x v="13"/>
    <s v="Birmingham"/>
    <x v="1"/>
    <n v="33"/>
    <n v="174"/>
    <n v="5742"/>
    <n v="3100.6800000000003"/>
    <n v="0.54"/>
    <x v="2"/>
  </r>
  <r>
    <s v="Sports Direct"/>
    <n v="1197831"/>
    <x v="354"/>
    <x v="1"/>
    <x v="13"/>
    <s v="Birmingham"/>
    <x v="2"/>
    <n v="32"/>
    <n v="128"/>
    <n v="4096"/>
    <n v="2129.92"/>
    <n v="0.52"/>
    <x v="2"/>
  </r>
  <r>
    <s v="Sports Direct"/>
    <n v="1197831"/>
    <x v="355"/>
    <x v="1"/>
    <x v="13"/>
    <s v="Birmingham"/>
    <x v="3"/>
    <n v="32"/>
    <n v="98"/>
    <n v="3136"/>
    <n v="1944.32"/>
    <n v="0.62"/>
    <x v="2"/>
  </r>
  <r>
    <s v="Sports Direct"/>
    <n v="1197831"/>
    <x v="356"/>
    <x v="1"/>
    <x v="13"/>
    <s v="Birmingham"/>
    <x v="4"/>
    <n v="38"/>
    <n v="68"/>
    <n v="2584"/>
    <n v="1240.32"/>
    <n v="0.48"/>
    <x v="2"/>
  </r>
  <r>
    <s v="Sports Direct"/>
    <n v="1197831"/>
    <x v="357"/>
    <x v="1"/>
    <x v="13"/>
    <s v="Birmingham"/>
    <x v="5"/>
    <n v="33"/>
    <n v="126"/>
    <n v="4158"/>
    <n v="2785.86"/>
    <n v="0.67"/>
    <x v="2"/>
  </r>
  <r>
    <s v="Sports Direct"/>
    <n v="1197831"/>
    <x v="358"/>
    <x v="1"/>
    <x v="13"/>
    <s v="Birmingham"/>
    <x v="0"/>
    <n v="28"/>
    <n v="163"/>
    <n v="4564"/>
    <n v="2510.1999999999998"/>
    <n v="0.54999999999999993"/>
    <x v="2"/>
  </r>
  <r>
    <s v="Sports Direct"/>
    <n v="1197831"/>
    <x v="359"/>
    <x v="1"/>
    <x v="13"/>
    <s v="Birmingham"/>
    <x v="1"/>
    <n v="36"/>
    <n v="188"/>
    <n v="6768"/>
    <n v="3722.3999999999996"/>
    <n v="0.54999999999999993"/>
    <x v="2"/>
  </r>
  <r>
    <s v="Sports Direct"/>
    <n v="1197831"/>
    <x v="360"/>
    <x v="1"/>
    <x v="13"/>
    <s v="Birmingham"/>
    <x v="2"/>
    <n v="27"/>
    <n v="117"/>
    <n v="3159"/>
    <n v="1832.2199999999998"/>
    <n v="0.57999999999999996"/>
    <x v="2"/>
  </r>
  <r>
    <s v="Sports Direct"/>
    <n v="1197831"/>
    <x v="361"/>
    <x v="1"/>
    <x v="13"/>
    <s v="Birmingham"/>
    <x v="3"/>
    <n v="33"/>
    <n v="105"/>
    <n v="3465"/>
    <n v="2356.2000000000003"/>
    <n v="0.68"/>
    <x v="2"/>
  </r>
  <r>
    <s v="Sports Direct"/>
    <n v="1197831"/>
    <x v="362"/>
    <x v="1"/>
    <x v="13"/>
    <s v="Birmingham"/>
    <x v="4"/>
    <n v="37"/>
    <n v="73"/>
    <n v="2701"/>
    <n v="1350.5"/>
    <n v="0.5"/>
    <x v="2"/>
  </r>
  <r>
    <s v="Sports Direct"/>
    <n v="1197831"/>
    <x v="363"/>
    <x v="1"/>
    <x v="13"/>
    <s v="Birmingham"/>
    <x v="5"/>
    <n v="34"/>
    <n v="104"/>
    <n v="3536"/>
    <n v="2652.0000000000005"/>
    <n v="0.75000000000000011"/>
    <x v="2"/>
  </r>
  <r>
    <s v="Sports Direct"/>
    <n v="1197831"/>
    <x v="364"/>
    <x v="1"/>
    <x v="13"/>
    <s v="Birmingham"/>
    <x v="0"/>
    <n v="19"/>
    <n v="195"/>
    <n v="3705"/>
    <n v="2148.8999999999996"/>
    <n v="0.57999999999999996"/>
    <x v="2"/>
  </r>
  <r>
    <s v="Sports Direct"/>
    <n v="1197831"/>
    <x v="365"/>
    <x v="1"/>
    <x v="13"/>
    <s v="Birmingham"/>
    <x v="1"/>
    <n v="19"/>
    <n v="189"/>
    <n v="3591"/>
    <n v="2082.7799999999997"/>
    <n v="0.57999999999999996"/>
    <x v="2"/>
  </r>
  <r>
    <s v="Sports Direct"/>
    <n v="1197831"/>
    <x v="366"/>
    <x v="1"/>
    <x v="13"/>
    <s v="Birmingham"/>
    <x v="2"/>
    <n v="14"/>
    <n v="119"/>
    <n v="1666"/>
    <n v="982.93999999999994"/>
    <n v="0.59"/>
    <x v="2"/>
  </r>
  <r>
    <s v="Sports Direct"/>
    <n v="1197831"/>
    <x v="367"/>
    <x v="1"/>
    <x v="13"/>
    <s v="Birmingham"/>
    <x v="3"/>
    <n v="18"/>
    <n v="113"/>
    <n v="2034"/>
    <n v="1342.44"/>
    <n v="0.66"/>
    <x v="2"/>
  </r>
  <r>
    <s v="Sports Direct"/>
    <n v="1197831"/>
    <x v="368"/>
    <x v="1"/>
    <x v="13"/>
    <s v="Birmingham"/>
    <x v="4"/>
    <n v="23"/>
    <n v="74"/>
    <n v="1702"/>
    <n v="902.06000000000006"/>
    <n v="0.53"/>
    <x v="2"/>
  </r>
  <r>
    <s v="Sports Direct"/>
    <n v="1197831"/>
    <x v="369"/>
    <x v="1"/>
    <x v="13"/>
    <s v="Birmingham"/>
    <x v="5"/>
    <n v="20"/>
    <n v="149"/>
    <n v="2980"/>
    <n v="2235.0000000000005"/>
    <n v="0.75000000000000011"/>
    <x v="2"/>
  </r>
  <r>
    <s v="Sports Direct"/>
    <n v="1197831"/>
    <x v="370"/>
    <x v="1"/>
    <x v="13"/>
    <s v="Birmingham"/>
    <x v="0"/>
    <n v="9"/>
    <n v="203"/>
    <n v="1827"/>
    <n v="1077.9299999999998"/>
    <n v="0.59"/>
    <x v="2"/>
  </r>
  <r>
    <s v="Sports Direct"/>
    <n v="1197831"/>
    <x v="371"/>
    <x v="1"/>
    <x v="13"/>
    <s v="Birmingham"/>
    <x v="1"/>
    <n v="19"/>
    <n v="189"/>
    <n v="3591"/>
    <n v="2118.69"/>
    <n v="0.59"/>
    <x v="2"/>
  </r>
  <r>
    <s v="Sports Direct"/>
    <n v="1197831"/>
    <x v="372"/>
    <x v="1"/>
    <x v="13"/>
    <s v="Birmingham"/>
    <x v="2"/>
    <n v="15"/>
    <n v="173"/>
    <n v="2595"/>
    <n v="1453.1999999999998"/>
    <n v="0.55999999999999994"/>
    <x v="2"/>
  </r>
  <r>
    <s v="Sports Direct"/>
    <n v="1197831"/>
    <x v="373"/>
    <x v="1"/>
    <x v="13"/>
    <s v="Birmingham"/>
    <x v="3"/>
    <n v="34"/>
    <n v="135"/>
    <n v="4590"/>
    <n v="3121.2000000000003"/>
    <n v="0.68"/>
    <x v="2"/>
  </r>
  <r>
    <s v="Sports Direct"/>
    <n v="1197831"/>
    <x v="374"/>
    <x v="1"/>
    <x v="13"/>
    <s v="Birmingham"/>
    <x v="4"/>
    <n v="49"/>
    <n v="120"/>
    <n v="5880"/>
    <n v="3175.2000000000003"/>
    <n v="0.54"/>
    <x v="2"/>
  </r>
  <r>
    <s v="Sports Direct"/>
    <n v="1197831"/>
    <x v="375"/>
    <x v="1"/>
    <x v="13"/>
    <s v="Birmingham"/>
    <x v="5"/>
    <n v="43"/>
    <n v="203"/>
    <n v="8729"/>
    <n v="6284.880000000001"/>
    <n v="0.72000000000000008"/>
    <x v="2"/>
  </r>
  <r>
    <s v="Sports Direct"/>
    <n v="1197831"/>
    <x v="376"/>
    <x v="1"/>
    <x v="13"/>
    <s v="Birmingham"/>
    <x v="0"/>
    <n v="43"/>
    <n v="203"/>
    <n v="8729"/>
    <n v="4800.95"/>
    <n v="0.54999999999999993"/>
    <x v="2"/>
  </r>
  <r>
    <s v="Sports Direct"/>
    <n v="1197831"/>
    <x v="377"/>
    <x v="1"/>
    <x v="13"/>
    <s v="Birmingham"/>
    <x v="1"/>
    <n v="49"/>
    <n v="203"/>
    <n v="9947"/>
    <n v="5570.32"/>
    <n v="0.55999999999999994"/>
    <x v="2"/>
  </r>
  <r>
    <s v="Sports Direct"/>
    <n v="1197831"/>
    <x v="378"/>
    <x v="1"/>
    <x v="13"/>
    <s v="Birmingham"/>
    <x v="2"/>
    <n v="44"/>
    <n v="189"/>
    <n v="8316"/>
    <n v="4906.4399999999996"/>
    <n v="0.59"/>
    <x v="2"/>
  </r>
  <r>
    <s v="Sports Direct"/>
    <n v="1197831"/>
    <x v="379"/>
    <x v="1"/>
    <x v="13"/>
    <s v="Birmingham"/>
    <x v="3"/>
    <n v="41"/>
    <n v="180"/>
    <n v="7380"/>
    <n v="5092.2000000000007"/>
    <n v="0.69000000000000006"/>
    <x v="2"/>
  </r>
  <r>
    <s v="Sports Direct"/>
    <n v="1197831"/>
    <x v="380"/>
    <x v="1"/>
    <x v="13"/>
    <s v="Birmingham"/>
    <x v="4"/>
    <n v="49"/>
    <n v="145"/>
    <n v="7105"/>
    <n v="3907.7499999999995"/>
    <n v="0.54999999999999993"/>
    <x v="2"/>
  </r>
  <r>
    <s v="Sports Direct"/>
    <n v="1197831"/>
    <x v="381"/>
    <x v="1"/>
    <x v="13"/>
    <s v="Birmingham"/>
    <x v="5"/>
    <n v="50"/>
    <n v="245"/>
    <n v="12250"/>
    <n v="8820.0000000000018"/>
    <n v="0.72000000000000008"/>
    <x v="2"/>
  </r>
  <r>
    <s v="Sports Direct"/>
    <n v="1197831"/>
    <x v="382"/>
    <x v="1"/>
    <x v="13"/>
    <s v="Birmingham"/>
    <x v="0"/>
    <n v="44"/>
    <n v="206"/>
    <n v="9064"/>
    <n v="5800.9599999999991"/>
    <n v="0.6399999999999999"/>
    <x v="2"/>
  </r>
  <r>
    <s v="Sports Direct"/>
    <n v="1197831"/>
    <x v="383"/>
    <x v="1"/>
    <x v="13"/>
    <s v="Birmingham"/>
    <x v="1"/>
    <n v="49"/>
    <n v="215"/>
    <n v="10535"/>
    <n v="6742.3999999999987"/>
    <n v="0.6399999999999999"/>
    <x v="2"/>
  </r>
  <r>
    <s v="Sports Direct"/>
    <n v="1197831"/>
    <x v="384"/>
    <x v="1"/>
    <x v="13"/>
    <s v="Birmingham"/>
    <x v="2"/>
    <n v="41"/>
    <n v="254"/>
    <n v="10414"/>
    <n v="6560.8199999999988"/>
    <n v="0.62999999999999989"/>
    <x v="2"/>
  </r>
  <r>
    <s v="Sports Direct"/>
    <n v="1197831"/>
    <x v="385"/>
    <x v="1"/>
    <x v="13"/>
    <s v="Birmingham"/>
    <x v="3"/>
    <n v="44"/>
    <n v="173"/>
    <n v="7612"/>
    <n v="5632.880000000001"/>
    <n v="0.7400000000000001"/>
    <x v="2"/>
  </r>
  <r>
    <s v="Sports Direct"/>
    <n v="1197831"/>
    <x v="386"/>
    <x v="1"/>
    <x v="13"/>
    <s v="Birmingham"/>
    <x v="4"/>
    <n v="45"/>
    <n v="131"/>
    <n v="5895"/>
    <n v="3419.1"/>
    <n v="0.57999999999999996"/>
    <x v="2"/>
  </r>
  <r>
    <s v="Sports Direct"/>
    <n v="1197831"/>
    <x v="387"/>
    <x v="1"/>
    <x v="13"/>
    <s v="Birmingham"/>
    <x v="5"/>
    <n v="56"/>
    <n v="240"/>
    <n v="13440"/>
    <n v="10752.000000000002"/>
    <n v="0.80000000000000016"/>
    <x v="2"/>
  </r>
  <r>
    <s v="Sports Direct"/>
    <n v="1197831"/>
    <x v="388"/>
    <x v="1"/>
    <x v="13"/>
    <s v="Birmingham"/>
    <x v="0"/>
    <n v="38"/>
    <n v="225"/>
    <n v="8550"/>
    <n v="5215.5"/>
    <n v="0.61"/>
    <x v="2"/>
  </r>
  <r>
    <s v="Sports Direct"/>
    <n v="1197831"/>
    <x v="389"/>
    <x v="1"/>
    <x v="13"/>
    <s v="Birmingham"/>
    <x v="1"/>
    <n v="52"/>
    <n v="210"/>
    <n v="10920"/>
    <n v="7097.9999999999991"/>
    <n v="0.64999999999999991"/>
    <x v="2"/>
  </r>
  <r>
    <s v="Sports Direct"/>
    <n v="1197831"/>
    <x v="390"/>
    <x v="1"/>
    <x v="13"/>
    <s v="Birmingham"/>
    <x v="2"/>
    <n v="51"/>
    <n v="268"/>
    <n v="13668"/>
    <n v="8200.7999999999993"/>
    <n v="0.6"/>
    <x v="2"/>
  </r>
  <r>
    <s v="Sports Direct"/>
    <n v="1197831"/>
    <x v="391"/>
    <x v="1"/>
    <x v="13"/>
    <s v="Birmingham"/>
    <x v="3"/>
    <n v="46"/>
    <n v="119"/>
    <n v="5474"/>
    <n v="3886.5400000000004"/>
    <n v="0.71000000000000008"/>
    <x v="2"/>
  </r>
  <r>
    <s v="Sports Direct"/>
    <n v="1197831"/>
    <x v="392"/>
    <x v="1"/>
    <x v="13"/>
    <s v="Birmingham"/>
    <x v="4"/>
    <n v="50"/>
    <n v="123"/>
    <n v="6150"/>
    <n v="3628.5"/>
    <n v="0.59"/>
    <x v="2"/>
  </r>
  <r>
    <s v="Sports Direct"/>
    <n v="1197831"/>
    <x v="393"/>
    <x v="1"/>
    <x v="13"/>
    <s v="Birmingham"/>
    <x v="5"/>
    <n v="59"/>
    <n v="182"/>
    <n v="10738"/>
    <n v="8268.260000000002"/>
    <n v="0.77000000000000013"/>
    <x v="2"/>
  </r>
  <r>
    <s v="Sports Direct"/>
    <n v="1197831"/>
    <x v="394"/>
    <x v="1"/>
    <x v="13"/>
    <s v="Birmingham"/>
    <x v="0"/>
    <n v="51"/>
    <n v="175"/>
    <n v="8925"/>
    <n v="5355"/>
    <n v="0.6"/>
    <x v="2"/>
  </r>
  <r>
    <s v="Sports Direct"/>
    <n v="1197831"/>
    <x v="395"/>
    <x v="1"/>
    <x v="13"/>
    <s v="Birmingham"/>
    <x v="1"/>
    <n v="50"/>
    <n v="144"/>
    <n v="7200"/>
    <n v="4535.9999999999991"/>
    <n v="0.62999999999999989"/>
    <x v="2"/>
  </r>
  <r>
    <s v="Sports Direct"/>
    <n v="1197831"/>
    <x v="396"/>
    <x v="1"/>
    <x v="13"/>
    <s v="Birmingham"/>
    <x v="2"/>
    <n v="59"/>
    <n v="188"/>
    <n v="11092"/>
    <n v="6987.9599999999991"/>
    <n v="0.62999999999999989"/>
    <x v="2"/>
  </r>
  <r>
    <s v="Sports Direct"/>
    <n v="1197831"/>
    <x v="397"/>
    <x v="1"/>
    <x v="13"/>
    <s v="Birmingham"/>
    <x v="3"/>
    <n v="58"/>
    <n v="95"/>
    <n v="5510"/>
    <n v="3912.1000000000004"/>
    <n v="0.71000000000000008"/>
    <x v="2"/>
  </r>
  <r>
    <s v="Sports Direct"/>
    <n v="1197831"/>
    <x v="398"/>
    <x v="1"/>
    <x v="13"/>
    <s v="Birmingham"/>
    <x v="4"/>
    <n v="41"/>
    <n v="88"/>
    <n v="3608"/>
    <n v="2056.56"/>
    <n v="0.56999999999999995"/>
    <x v="2"/>
  </r>
  <r>
    <s v="Sports Direct"/>
    <n v="1197831"/>
    <x v="399"/>
    <x v="1"/>
    <x v="13"/>
    <s v="Birmingham"/>
    <x v="5"/>
    <n v="37"/>
    <n v="150"/>
    <n v="5550"/>
    <n v="4273.5000000000009"/>
    <n v="0.77000000000000013"/>
    <x v="2"/>
  </r>
  <r>
    <s v="Sports Direct"/>
    <n v="1197831"/>
    <x v="400"/>
    <x v="1"/>
    <x v="13"/>
    <s v="Birmingham"/>
    <x v="0"/>
    <n v="29"/>
    <n v="131"/>
    <n v="3799"/>
    <n v="2279.4"/>
    <n v="0.6"/>
    <x v="2"/>
  </r>
  <r>
    <s v="Sports Direct"/>
    <n v="1197831"/>
    <x v="401"/>
    <x v="1"/>
    <x v="13"/>
    <s v="Birmingham"/>
    <x v="1"/>
    <n v="29"/>
    <n v="158"/>
    <n v="4582"/>
    <n v="2886.6599999999994"/>
    <n v="0.62999999999999989"/>
    <x v="2"/>
  </r>
  <r>
    <s v="Sports Direct"/>
    <n v="1197831"/>
    <x v="402"/>
    <x v="1"/>
    <x v="13"/>
    <s v="Birmingham"/>
    <x v="2"/>
    <n v="32"/>
    <n v="124"/>
    <n v="3968"/>
    <n v="2380.7999999999997"/>
    <n v="0.6"/>
    <x v="2"/>
  </r>
  <r>
    <s v="Sports Direct"/>
    <n v="1197831"/>
    <x v="403"/>
    <x v="1"/>
    <x v="13"/>
    <s v="Birmingham"/>
    <x v="3"/>
    <n v="32"/>
    <n v="91"/>
    <n v="2912"/>
    <n v="2125.7600000000002"/>
    <n v="0.73000000000000009"/>
    <x v="2"/>
  </r>
  <r>
    <s v="Sports Direct"/>
    <n v="1197831"/>
    <x v="404"/>
    <x v="1"/>
    <x v="13"/>
    <s v="Birmingham"/>
    <x v="4"/>
    <n v="29"/>
    <n v="78"/>
    <n v="2262"/>
    <n v="1357.2"/>
    <n v="0.6"/>
    <x v="2"/>
  </r>
  <r>
    <s v="Sports Direct"/>
    <n v="1197831"/>
    <x v="405"/>
    <x v="1"/>
    <x v="13"/>
    <s v="Birmingham"/>
    <x v="5"/>
    <n v="36"/>
    <n v="143"/>
    <n v="5148"/>
    <n v="3861.0000000000005"/>
    <n v="0.75000000000000011"/>
    <x v="2"/>
  </r>
  <r>
    <s v="Sports Direct"/>
    <n v="1197831"/>
    <x v="406"/>
    <x v="1"/>
    <x v="13"/>
    <s v="Birmingham"/>
    <x v="0"/>
    <n v="18"/>
    <n v="169"/>
    <n v="3042"/>
    <n v="1946.8799999999997"/>
    <n v="0.6399999999999999"/>
    <x v="2"/>
  </r>
  <r>
    <s v="Sports Direct"/>
    <n v="1197831"/>
    <x v="407"/>
    <x v="1"/>
    <x v="13"/>
    <s v="Birmingham"/>
    <x v="1"/>
    <n v="19"/>
    <n v="169"/>
    <n v="3211"/>
    <n v="1958.71"/>
    <n v="0.61"/>
    <x v="2"/>
  </r>
  <r>
    <s v="Sports Direct"/>
    <n v="1197831"/>
    <x v="408"/>
    <x v="1"/>
    <x v="13"/>
    <s v="Birmingham"/>
    <x v="2"/>
    <n v="43"/>
    <n v="144"/>
    <n v="6192"/>
    <n v="3962.8799999999992"/>
    <n v="0.6399999999999999"/>
    <x v="2"/>
  </r>
  <r>
    <s v="Sports Direct"/>
    <n v="1197831"/>
    <x v="409"/>
    <x v="1"/>
    <x v="13"/>
    <s v="Birmingham"/>
    <x v="3"/>
    <n v="44"/>
    <n v="131"/>
    <n v="5764"/>
    <n v="4207.72"/>
    <n v="0.73000000000000009"/>
    <x v="2"/>
  </r>
  <r>
    <s v="Sports Direct"/>
    <n v="1197831"/>
    <x v="410"/>
    <x v="1"/>
    <x v="13"/>
    <s v="Birmingham"/>
    <x v="4"/>
    <n v="48"/>
    <n v="111"/>
    <n v="5328"/>
    <n v="3143.52"/>
    <n v="0.59"/>
    <x v="2"/>
  </r>
  <r>
    <s v="Sports Direct"/>
    <n v="1197831"/>
    <x v="411"/>
    <x v="1"/>
    <x v="13"/>
    <s v="Birmingham"/>
    <x v="5"/>
    <n v="56"/>
    <n v="188"/>
    <n v="10528"/>
    <n v="8317.1200000000008"/>
    <n v="0.79000000000000015"/>
    <x v="2"/>
  </r>
  <r>
    <s v="Sports Direct"/>
    <n v="1197831"/>
    <x v="412"/>
    <x v="1"/>
    <x v="13"/>
    <s v="Birmingham"/>
    <x v="0"/>
    <n v="56"/>
    <n v="233"/>
    <n v="13048"/>
    <n v="8220.239999999998"/>
    <n v="0.62999999999999989"/>
    <x v="2"/>
  </r>
  <r>
    <s v="Sports Direct"/>
    <n v="1197831"/>
    <x v="413"/>
    <x v="1"/>
    <x v="13"/>
    <s v="Birmingham"/>
    <x v="1"/>
    <n v="58"/>
    <n v="225"/>
    <n v="13050"/>
    <n v="8351.9999999999982"/>
    <n v="0.6399999999999999"/>
    <x v="2"/>
  </r>
  <r>
    <s v="Sports Direct"/>
    <n v="1197831"/>
    <x v="414"/>
    <x v="1"/>
    <x v="13"/>
    <s v="Birmingham"/>
    <x v="2"/>
    <n v="64"/>
    <n v="175"/>
    <n v="11200"/>
    <n v="6943.9999999999991"/>
    <n v="0.61999999999999988"/>
    <x v="2"/>
  </r>
  <r>
    <s v="Sports Direct"/>
    <n v="1197831"/>
    <x v="415"/>
    <x v="1"/>
    <x v="13"/>
    <s v="Birmingham"/>
    <x v="3"/>
    <n v="63"/>
    <n v="143"/>
    <n v="9009"/>
    <n v="6756.7500000000009"/>
    <n v="0.75000000000000011"/>
    <x v="2"/>
  </r>
  <r>
    <s v="Sports Direct"/>
    <n v="1197831"/>
    <x v="416"/>
    <x v="1"/>
    <x v="13"/>
    <s v="Birmingham"/>
    <x v="4"/>
    <n v="58"/>
    <n v="145"/>
    <n v="8410"/>
    <n v="4709.5999999999995"/>
    <n v="0.55999999999999994"/>
    <x v="2"/>
  </r>
  <r>
    <s v="Sports Direct"/>
    <n v="1197831"/>
    <x v="417"/>
    <x v="1"/>
    <x v="13"/>
    <s v="Birmingham"/>
    <x v="5"/>
    <n v="68"/>
    <n v="203"/>
    <n v="13804"/>
    <n v="11043.200000000003"/>
    <n v="0.80000000000000016"/>
    <x v="2"/>
  </r>
  <r>
    <s v="Amazon"/>
    <n v="1185732"/>
    <x v="418"/>
    <x v="1"/>
    <x v="13"/>
    <s v="Birmingham"/>
    <x v="0"/>
    <n v="38"/>
    <n v="117"/>
    <n v="4446"/>
    <n v="2223"/>
    <n v="0.5"/>
    <x v="2"/>
  </r>
  <r>
    <s v="Amazon"/>
    <n v="1185732"/>
    <x v="419"/>
    <x v="1"/>
    <x v="13"/>
    <s v="Birmingham"/>
    <x v="1"/>
    <n v="38"/>
    <n v="75"/>
    <n v="2850"/>
    <n v="1311"/>
    <n v="0.45999999999999996"/>
    <x v="2"/>
  </r>
  <r>
    <s v="Amazon"/>
    <n v="1185732"/>
    <x v="420"/>
    <x v="1"/>
    <x v="13"/>
    <s v="Birmingham"/>
    <x v="2"/>
    <n v="28"/>
    <n v="63"/>
    <n v="1764"/>
    <n v="917.28000000000009"/>
    <n v="0.52"/>
    <x v="2"/>
  </r>
  <r>
    <s v="Amazon"/>
    <n v="1185732"/>
    <x v="421"/>
    <x v="1"/>
    <x v="13"/>
    <s v="Birmingham"/>
    <x v="3"/>
    <n v="34"/>
    <n v="28"/>
    <n v="952"/>
    <n v="390.32"/>
    <n v="0.41"/>
    <x v="2"/>
  </r>
  <r>
    <s v="Amazon"/>
    <n v="1185732"/>
    <x v="422"/>
    <x v="0"/>
    <x v="14"/>
    <s v="Portland"/>
    <x v="4"/>
    <n v="47"/>
    <n v="42"/>
    <n v="1974"/>
    <n v="769.86"/>
    <n v="0.39"/>
    <x v="2"/>
  </r>
  <r>
    <s v="Amazon"/>
    <n v="1185732"/>
    <x v="423"/>
    <x v="0"/>
    <x v="14"/>
    <s v="Portland"/>
    <x v="5"/>
    <n v="38"/>
    <n v="68"/>
    <n v="2584"/>
    <n v="1343.68"/>
    <n v="0.52"/>
    <x v="2"/>
  </r>
  <r>
    <s v="Amazon"/>
    <n v="1185732"/>
    <x v="424"/>
    <x v="0"/>
    <x v="14"/>
    <s v="Portland"/>
    <x v="0"/>
    <n v="38"/>
    <n v="140"/>
    <n v="5320"/>
    <n v="2606.7999999999997"/>
    <n v="0.49"/>
    <x v="2"/>
  </r>
  <r>
    <s v="Amazon"/>
    <n v="1185732"/>
    <x v="425"/>
    <x v="0"/>
    <x v="14"/>
    <s v="Portland"/>
    <x v="1"/>
    <n v="38"/>
    <n v="45"/>
    <n v="1710"/>
    <n v="803.69999999999993"/>
    <n v="0.47"/>
    <x v="2"/>
  </r>
  <r>
    <s v="Amazon"/>
    <n v="1185732"/>
    <x v="426"/>
    <x v="0"/>
    <x v="14"/>
    <s v="Portland"/>
    <x v="2"/>
    <n v="29"/>
    <n v="60"/>
    <n v="1740"/>
    <n v="922.2"/>
    <n v="0.53"/>
    <x v="2"/>
  </r>
  <r>
    <s v="Amazon"/>
    <n v="1185732"/>
    <x v="427"/>
    <x v="0"/>
    <x v="14"/>
    <s v="Portland"/>
    <x v="3"/>
    <n v="34"/>
    <n v="19"/>
    <n v="646"/>
    <n v="271.32"/>
    <n v="0.42"/>
    <x v="2"/>
  </r>
  <r>
    <s v="Amazon"/>
    <n v="1185732"/>
    <x v="428"/>
    <x v="0"/>
    <x v="14"/>
    <s v="Portland"/>
    <x v="4"/>
    <n v="46"/>
    <n v="45"/>
    <n v="2070"/>
    <n v="807.30000000000007"/>
    <n v="0.39"/>
    <x v="2"/>
  </r>
  <r>
    <s v="Amazon"/>
    <n v="1185732"/>
    <x v="429"/>
    <x v="0"/>
    <x v="14"/>
    <s v="Portland"/>
    <x v="5"/>
    <n v="37"/>
    <n v="63"/>
    <n v="2331"/>
    <n v="1188.81"/>
    <n v="0.51"/>
    <x v="2"/>
  </r>
  <r>
    <s v="Amazon"/>
    <n v="1185732"/>
    <x v="430"/>
    <x v="0"/>
    <x v="14"/>
    <s v="Portland"/>
    <x v="0"/>
    <n v="39"/>
    <n v="127"/>
    <n v="4953"/>
    <n v="2426.9699999999998"/>
    <n v="0.49"/>
    <x v="2"/>
  </r>
  <r>
    <s v="Amazon"/>
    <n v="1185732"/>
    <x v="431"/>
    <x v="0"/>
    <x v="14"/>
    <s v="Portland"/>
    <x v="1"/>
    <n v="39"/>
    <n v="46"/>
    <n v="1794"/>
    <n v="879.06"/>
    <n v="0.49"/>
    <x v="2"/>
  </r>
  <r>
    <s v="Amazon"/>
    <n v="1185732"/>
    <x v="432"/>
    <x v="0"/>
    <x v="14"/>
    <s v="Portland"/>
    <x v="2"/>
    <n v="27"/>
    <n v="52"/>
    <n v="1404"/>
    <n v="772.19999999999993"/>
    <n v="0.54999999999999993"/>
    <x v="2"/>
  </r>
  <r>
    <s v="Amazon"/>
    <n v="1185732"/>
    <x v="433"/>
    <x v="0"/>
    <x v="14"/>
    <s v="Portland"/>
    <x v="3"/>
    <n v="32"/>
    <n v="13"/>
    <n v="416"/>
    <n v="166.4"/>
    <n v="0.4"/>
    <x v="2"/>
  </r>
  <r>
    <s v="Amazon"/>
    <n v="1185732"/>
    <x v="434"/>
    <x v="0"/>
    <x v="14"/>
    <s v="Portland"/>
    <x v="4"/>
    <n v="49"/>
    <n v="29"/>
    <n v="1421"/>
    <n v="511.56"/>
    <n v="0.36"/>
    <x v="2"/>
  </r>
  <r>
    <s v="Amazon"/>
    <n v="1185732"/>
    <x v="435"/>
    <x v="0"/>
    <x v="14"/>
    <s v="Portland"/>
    <x v="5"/>
    <n v="36"/>
    <n v="50"/>
    <n v="1800"/>
    <n v="990.00000000000011"/>
    <n v="0.55000000000000004"/>
    <x v="2"/>
  </r>
  <r>
    <s v="Amazon"/>
    <n v="1185732"/>
    <x v="436"/>
    <x v="0"/>
    <x v="14"/>
    <s v="Portland"/>
    <x v="0"/>
    <n v="37"/>
    <n v="122"/>
    <n v="4514"/>
    <n v="2166.7199999999998"/>
    <n v="0.48"/>
    <x v="2"/>
  </r>
  <r>
    <s v="Amazon"/>
    <n v="1185732"/>
    <x v="437"/>
    <x v="0"/>
    <x v="14"/>
    <s v="Portland"/>
    <x v="1"/>
    <n v="37"/>
    <n v="44"/>
    <n v="1628"/>
    <n v="765.16"/>
    <n v="0.47"/>
    <x v="2"/>
  </r>
  <r>
    <s v="Amazon"/>
    <n v="1185732"/>
    <x v="438"/>
    <x v="0"/>
    <x v="14"/>
    <s v="Portland"/>
    <x v="2"/>
    <n v="27"/>
    <n v="44"/>
    <n v="1188"/>
    <n v="641.5200000000001"/>
    <n v="0.54"/>
    <x v="2"/>
  </r>
  <r>
    <s v="Amazon"/>
    <n v="1185732"/>
    <x v="439"/>
    <x v="0"/>
    <x v="14"/>
    <s v="Portland"/>
    <x v="3"/>
    <n v="33"/>
    <n v="21"/>
    <n v="693"/>
    <n v="277.2"/>
    <n v="0.4"/>
    <x v="2"/>
  </r>
  <r>
    <s v="Amazon"/>
    <n v="1185732"/>
    <x v="440"/>
    <x v="0"/>
    <x v="14"/>
    <s v="Portland"/>
    <x v="4"/>
    <n v="47"/>
    <n v="20"/>
    <n v="940"/>
    <n v="357.2"/>
    <n v="0.38"/>
    <x v="2"/>
  </r>
  <r>
    <s v="Amazon"/>
    <n v="1185732"/>
    <x v="441"/>
    <x v="0"/>
    <x v="14"/>
    <s v="Portland"/>
    <x v="5"/>
    <n v="39"/>
    <n v="63"/>
    <n v="2457"/>
    <n v="1253.07"/>
    <n v="0.51"/>
    <x v="2"/>
  </r>
  <r>
    <s v="Amazon"/>
    <n v="1185732"/>
    <x v="442"/>
    <x v="0"/>
    <x v="14"/>
    <s v="Portland"/>
    <x v="0"/>
    <n v="52"/>
    <n v="144"/>
    <n v="7488"/>
    <n v="3369.5999999999995"/>
    <n v="0.44999999999999996"/>
    <x v="2"/>
  </r>
  <r>
    <s v="Amazon"/>
    <n v="1185732"/>
    <x v="443"/>
    <x v="0"/>
    <x v="14"/>
    <s v="Portland"/>
    <x v="1"/>
    <n v="48"/>
    <n v="60"/>
    <n v="2880"/>
    <n v="1440"/>
    <n v="0.5"/>
    <x v="2"/>
  </r>
  <r>
    <s v="Amazon"/>
    <n v="1185732"/>
    <x v="444"/>
    <x v="0"/>
    <x v="14"/>
    <s v="Portland"/>
    <x v="2"/>
    <n v="42"/>
    <n v="47"/>
    <n v="1974"/>
    <n v="1065.96"/>
    <n v="0.54"/>
    <x v="2"/>
  </r>
  <r>
    <s v="Amazon"/>
    <n v="1185732"/>
    <x v="445"/>
    <x v="0"/>
    <x v="14"/>
    <s v="Portland"/>
    <x v="3"/>
    <n v="41"/>
    <n v="34"/>
    <n v="1394"/>
    <n v="557.6"/>
    <n v="0.4"/>
    <x v="2"/>
  </r>
  <r>
    <s v="Amazon"/>
    <n v="1185732"/>
    <x v="446"/>
    <x v="0"/>
    <x v="14"/>
    <s v="Portland"/>
    <x v="4"/>
    <n v="51"/>
    <n v="42"/>
    <n v="2142"/>
    <n v="792.54"/>
    <n v="0.37"/>
    <x v="2"/>
  </r>
  <r>
    <s v="Amazon"/>
    <n v="1185732"/>
    <x v="447"/>
    <x v="0"/>
    <x v="14"/>
    <s v="Portland"/>
    <x v="5"/>
    <n v="56"/>
    <n v="72"/>
    <n v="4032"/>
    <n v="2136.96"/>
    <n v="0.53"/>
    <x v="2"/>
  </r>
  <r>
    <s v="Amazon"/>
    <n v="1185732"/>
    <x v="448"/>
    <x v="0"/>
    <x v="14"/>
    <s v="Portland"/>
    <x v="0"/>
    <n v="54"/>
    <n v="158"/>
    <n v="8532"/>
    <n v="4010.04"/>
    <n v="0.47"/>
    <x v="2"/>
  </r>
  <r>
    <s v="Amazon"/>
    <n v="1185732"/>
    <x v="449"/>
    <x v="0"/>
    <x v="14"/>
    <s v="Portland"/>
    <x v="1"/>
    <n v="48"/>
    <n v="77"/>
    <n v="3696"/>
    <n v="1811.04"/>
    <n v="0.49"/>
    <x v="2"/>
  </r>
  <r>
    <s v="Amazon"/>
    <n v="1185732"/>
    <x v="450"/>
    <x v="0"/>
    <x v="14"/>
    <s v="Portland"/>
    <x v="2"/>
    <n v="42"/>
    <n v="58"/>
    <n v="2436"/>
    <n v="1242.3600000000001"/>
    <n v="0.51"/>
    <x v="2"/>
  </r>
  <r>
    <s v="Amazon"/>
    <n v="1185732"/>
    <x v="451"/>
    <x v="0"/>
    <x v="14"/>
    <s v="Portland"/>
    <x v="3"/>
    <n v="41"/>
    <n v="51"/>
    <n v="2091"/>
    <n v="878.21999999999991"/>
    <n v="0.42"/>
    <x v="2"/>
  </r>
  <r>
    <s v="Amazon"/>
    <n v="1185732"/>
    <x v="452"/>
    <x v="0"/>
    <x v="14"/>
    <s v="Portland"/>
    <x v="4"/>
    <n v="50"/>
    <n v="53"/>
    <n v="2650"/>
    <n v="954"/>
    <n v="0.36"/>
    <x v="2"/>
  </r>
  <r>
    <s v="Amazon"/>
    <n v="1185732"/>
    <x v="453"/>
    <x v="0"/>
    <x v="14"/>
    <s v="Portland"/>
    <x v="5"/>
    <n v="56"/>
    <n v="85"/>
    <n v="4760"/>
    <n v="2427.6"/>
    <n v="0.51"/>
    <x v="2"/>
  </r>
  <r>
    <s v="Amazon"/>
    <n v="1185732"/>
    <x v="454"/>
    <x v="0"/>
    <x v="14"/>
    <s v="Portland"/>
    <x v="0"/>
    <n v="51"/>
    <n v="143"/>
    <n v="7293"/>
    <n v="3573.5699999999997"/>
    <n v="0.49"/>
    <x v="2"/>
  </r>
  <r>
    <s v="Amazon"/>
    <n v="1185732"/>
    <x v="455"/>
    <x v="0"/>
    <x v="14"/>
    <s v="Portland"/>
    <x v="1"/>
    <n v="46"/>
    <n v="84"/>
    <n v="3864"/>
    <n v="1854.72"/>
    <n v="0.48"/>
    <x v="2"/>
  </r>
  <r>
    <s v="Amazon"/>
    <n v="1185732"/>
    <x v="456"/>
    <x v="0"/>
    <x v="14"/>
    <s v="Portland"/>
    <x v="2"/>
    <n v="43"/>
    <n v="63"/>
    <n v="2709"/>
    <n v="1489.9499999999998"/>
    <n v="0.54999999999999993"/>
    <x v="2"/>
  </r>
  <r>
    <s v="Amazon"/>
    <n v="1185732"/>
    <x v="457"/>
    <x v="0"/>
    <x v="14"/>
    <s v="Portland"/>
    <x v="3"/>
    <n v="43"/>
    <n v="44"/>
    <n v="1892"/>
    <n v="775.71999999999991"/>
    <n v="0.41"/>
    <x v="2"/>
  </r>
  <r>
    <s v="Amazon"/>
    <n v="1185732"/>
    <x v="458"/>
    <x v="0"/>
    <x v="14"/>
    <s v="Portland"/>
    <x v="4"/>
    <n v="53"/>
    <n v="60"/>
    <n v="3180"/>
    <n v="1208.4000000000001"/>
    <n v="0.38"/>
    <x v="2"/>
  </r>
  <r>
    <s v="Amazon"/>
    <n v="1185732"/>
    <x v="487"/>
    <x v="0"/>
    <x v="14"/>
    <s v="Portland"/>
    <x v="5"/>
    <n v="58"/>
    <n v="113"/>
    <n v="6554"/>
    <n v="3539.1600000000003"/>
    <n v="0.54"/>
    <x v="2"/>
  </r>
  <r>
    <s v="Amazon"/>
    <n v="1185732"/>
    <x v="488"/>
    <x v="0"/>
    <x v="14"/>
    <s v="Portland"/>
    <x v="0"/>
    <n v="50"/>
    <n v="147"/>
    <n v="7350"/>
    <n v="3380.9999999999995"/>
    <n v="0.45999999999999996"/>
    <x v="2"/>
  </r>
  <r>
    <s v="Amazon"/>
    <n v="1185732"/>
    <x v="489"/>
    <x v="0"/>
    <x v="14"/>
    <s v="Portland"/>
    <x v="1"/>
    <n v="49"/>
    <n v="90"/>
    <n v="4410"/>
    <n v="2072.6999999999998"/>
    <n v="0.47"/>
    <x v="2"/>
  </r>
  <r>
    <s v="Amazon"/>
    <n v="1185732"/>
    <x v="490"/>
    <x v="0"/>
    <x v="14"/>
    <s v="Portland"/>
    <x v="2"/>
    <n v="41"/>
    <n v="68"/>
    <n v="2788"/>
    <n v="1394"/>
    <n v="0.5"/>
    <x v="2"/>
  </r>
  <r>
    <s v="Amazon"/>
    <n v="1185732"/>
    <x v="491"/>
    <x v="0"/>
    <x v="14"/>
    <s v="Portland"/>
    <x v="3"/>
    <n v="41"/>
    <n v="51"/>
    <n v="2091"/>
    <n v="857.31"/>
    <n v="0.41"/>
    <x v="2"/>
  </r>
  <r>
    <s v="Amazon"/>
    <n v="1185732"/>
    <x v="492"/>
    <x v="0"/>
    <x v="14"/>
    <s v="Portland"/>
    <x v="4"/>
    <n v="54"/>
    <n v="41"/>
    <n v="2214"/>
    <n v="819.18"/>
    <n v="0.37"/>
    <x v="2"/>
  </r>
  <r>
    <s v="Amazon"/>
    <n v="1185732"/>
    <x v="493"/>
    <x v="0"/>
    <x v="14"/>
    <s v="Portland"/>
    <x v="5"/>
    <n v="54"/>
    <n v="91"/>
    <n v="4914"/>
    <n v="2653.5600000000004"/>
    <n v="0.54"/>
    <x v="2"/>
  </r>
  <r>
    <s v="Amazon"/>
    <n v="1185732"/>
    <x v="494"/>
    <x v="0"/>
    <x v="14"/>
    <s v="Portland"/>
    <x v="0"/>
    <n v="53"/>
    <n v="122"/>
    <n v="6466"/>
    <n v="3103.68"/>
    <n v="0.48"/>
    <x v="2"/>
  </r>
  <r>
    <s v="Amazon"/>
    <n v="1185732"/>
    <x v="495"/>
    <x v="0"/>
    <x v="14"/>
    <s v="Portland"/>
    <x v="1"/>
    <n v="46"/>
    <n v="70"/>
    <n v="3220"/>
    <n v="1513.3999999999999"/>
    <n v="0.47"/>
    <x v="2"/>
  </r>
  <r>
    <s v="Amazon"/>
    <n v="1185732"/>
    <x v="496"/>
    <x v="0"/>
    <x v="14"/>
    <s v="Portland"/>
    <x v="2"/>
    <n v="41"/>
    <n v="38"/>
    <n v="1558"/>
    <n v="856.89999999999986"/>
    <n v="0.54999999999999993"/>
    <x v="2"/>
  </r>
  <r>
    <s v="Amazon"/>
    <n v="1185732"/>
    <x v="497"/>
    <x v="0"/>
    <x v="14"/>
    <s v="Portland"/>
    <x v="3"/>
    <n v="42"/>
    <n v="36"/>
    <n v="1512"/>
    <n v="680.4"/>
    <n v="0.44999999999999996"/>
    <x v="2"/>
  </r>
  <r>
    <s v="Amazon"/>
    <n v="1185732"/>
    <x v="498"/>
    <x v="0"/>
    <x v="14"/>
    <s v="Portland"/>
    <x v="4"/>
    <n v="52"/>
    <n v="36"/>
    <n v="1872"/>
    <n v="692.64"/>
    <n v="0.37"/>
    <x v="2"/>
  </r>
  <r>
    <s v="Amazon"/>
    <n v="1185732"/>
    <x v="393"/>
    <x v="0"/>
    <x v="14"/>
    <s v="Portland"/>
    <x v="5"/>
    <n v="57"/>
    <n v="59"/>
    <n v="3363"/>
    <n v="1748.76"/>
    <n v="0.52"/>
    <x v="2"/>
  </r>
  <r>
    <s v="Amazon"/>
    <n v="1185732"/>
    <x v="425"/>
    <x v="0"/>
    <x v="14"/>
    <s v="Portland"/>
    <x v="0"/>
    <n v="55"/>
    <n v="120"/>
    <n v="6600"/>
    <n v="3300"/>
    <n v="0.5"/>
    <x v="2"/>
  </r>
  <r>
    <s v="Amazon"/>
    <n v="1185732"/>
    <x v="425"/>
    <x v="0"/>
    <x v="14"/>
    <s v="Portland"/>
    <x v="1"/>
    <n v="54"/>
    <n v="59"/>
    <n v="3186"/>
    <n v="1561.1399999999999"/>
    <n v="0.49"/>
    <x v="2"/>
  </r>
  <r>
    <s v="Amazon"/>
    <n v="1185732"/>
    <x v="425"/>
    <x v="0"/>
    <x v="14"/>
    <s v="Portland"/>
    <x v="2"/>
    <n v="52"/>
    <n v="31"/>
    <n v="1612"/>
    <n v="886.59999999999991"/>
    <n v="0.54999999999999993"/>
    <x v="2"/>
  </r>
  <r>
    <s v="Amazon"/>
    <n v="1185732"/>
    <x v="425"/>
    <x v="0"/>
    <x v="14"/>
    <s v="Portland"/>
    <x v="3"/>
    <n v="50"/>
    <n v="26"/>
    <n v="1300"/>
    <n v="520"/>
    <n v="0.4"/>
    <x v="2"/>
  </r>
  <r>
    <s v="Amazon"/>
    <n v="1185732"/>
    <x v="425"/>
    <x v="0"/>
    <x v="14"/>
    <s v="Portland"/>
    <x v="4"/>
    <n v="61"/>
    <n v="27"/>
    <n v="1647"/>
    <n v="625.86"/>
    <n v="0.38"/>
    <x v="2"/>
  </r>
  <r>
    <s v="Amazon"/>
    <n v="1185732"/>
    <x v="425"/>
    <x v="0"/>
    <x v="14"/>
    <s v="Portland"/>
    <x v="5"/>
    <n v="68"/>
    <n v="56"/>
    <n v="3808"/>
    <n v="2018.24"/>
    <n v="0.53"/>
    <x v="2"/>
  </r>
  <r>
    <s v="Amazon"/>
    <n v="1185732"/>
    <x v="455"/>
    <x v="0"/>
    <x v="14"/>
    <s v="Portland"/>
    <x v="0"/>
    <n v="62"/>
    <n v="98"/>
    <n v="6076"/>
    <n v="2977.24"/>
    <n v="0.49"/>
    <x v="2"/>
  </r>
  <r>
    <s v="Amazon"/>
    <n v="1185732"/>
    <x v="455"/>
    <x v="0"/>
    <x v="14"/>
    <s v="Portland"/>
    <x v="1"/>
    <n v="52"/>
    <n v="52"/>
    <n v="2704"/>
    <n v="1352"/>
    <n v="0.5"/>
    <x v="2"/>
  </r>
  <r>
    <s v="Amazon"/>
    <n v="1185732"/>
    <x v="455"/>
    <x v="0"/>
    <x v="14"/>
    <s v="Portland"/>
    <x v="2"/>
    <n v="52"/>
    <n v="55"/>
    <n v="2860"/>
    <n v="1487.2"/>
    <n v="0.52"/>
    <x v="2"/>
  </r>
  <r>
    <s v="Amazon"/>
    <n v="1185732"/>
    <x v="455"/>
    <x v="0"/>
    <x v="14"/>
    <s v="Portland"/>
    <x v="3"/>
    <n v="54"/>
    <n v="46"/>
    <n v="2484"/>
    <n v="1068.1199999999999"/>
    <n v="0.43"/>
    <x v="2"/>
  </r>
  <r>
    <s v="Amazon"/>
    <n v="1185732"/>
    <x v="455"/>
    <x v="0"/>
    <x v="14"/>
    <s v="Portland"/>
    <x v="4"/>
    <n v="60"/>
    <n v="41"/>
    <n v="2460"/>
    <n v="885.6"/>
    <n v="0.36"/>
    <x v="2"/>
  </r>
  <r>
    <s v="Amazon"/>
    <n v="1185732"/>
    <x v="455"/>
    <x v="0"/>
    <x v="14"/>
    <s v="Portland"/>
    <x v="5"/>
    <n v="67"/>
    <n v="63"/>
    <n v="4221"/>
    <n v="2279.34"/>
    <n v="0.54"/>
    <x v="2"/>
  </r>
  <r>
    <s v="Amazon"/>
    <n v="1185732"/>
    <x v="484"/>
    <x v="0"/>
    <x v="14"/>
    <s v="Portland"/>
    <x v="0"/>
    <n v="62"/>
    <n v="138"/>
    <n v="8556"/>
    <n v="4106.88"/>
    <n v="0.48"/>
    <x v="2"/>
  </r>
  <r>
    <s v="Amazon"/>
    <n v="1185732"/>
    <x v="484"/>
    <x v="0"/>
    <x v="14"/>
    <s v="Portland"/>
    <x v="1"/>
    <n v="53"/>
    <n v="74"/>
    <n v="3922"/>
    <n v="1961"/>
    <n v="0.5"/>
    <x v="2"/>
  </r>
  <r>
    <s v="Amazon"/>
    <n v="1185732"/>
    <x v="484"/>
    <x v="0"/>
    <x v="14"/>
    <s v="Portland"/>
    <x v="2"/>
    <n v="52"/>
    <n v="68"/>
    <n v="3536"/>
    <n v="1768"/>
    <n v="0.5"/>
    <x v="2"/>
  </r>
  <r>
    <s v="Amazon"/>
    <n v="1185732"/>
    <x v="484"/>
    <x v="0"/>
    <x v="14"/>
    <s v="Portland"/>
    <x v="3"/>
    <n v="52"/>
    <n v="50"/>
    <n v="2600"/>
    <n v="1118"/>
    <n v="0.43"/>
    <x v="2"/>
  </r>
  <r>
    <s v="Amazon"/>
    <n v="1185732"/>
    <x v="484"/>
    <x v="0"/>
    <x v="14"/>
    <s v="Portland"/>
    <x v="4"/>
    <n v="60"/>
    <n v="54"/>
    <n v="3240"/>
    <n v="1166.3999999999999"/>
    <n v="0.36"/>
    <x v="2"/>
  </r>
  <r>
    <s v="Amazon"/>
    <n v="1185732"/>
    <x v="484"/>
    <x v="0"/>
    <x v="14"/>
    <s v="Portland"/>
    <x v="5"/>
    <n v="69"/>
    <n v="75"/>
    <n v="5175"/>
    <n v="2742.75"/>
    <n v="0.53"/>
    <x v="2"/>
  </r>
  <r>
    <s v="West Gear"/>
    <n v="1128299"/>
    <x v="174"/>
    <x v="0"/>
    <x v="14"/>
    <s v="Portland"/>
    <x v="0"/>
    <n v="33"/>
    <n v="98"/>
    <n v="3234"/>
    <n v="1131.8999999999999"/>
    <n v="0.35"/>
    <x v="2"/>
  </r>
  <r>
    <s v="West Gear"/>
    <n v="1128299"/>
    <x v="174"/>
    <x v="0"/>
    <x v="14"/>
    <s v="Portland"/>
    <x v="1"/>
    <n v="41"/>
    <n v="109"/>
    <n v="4469"/>
    <n v="1474.77"/>
    <n v="0.33"/>
    <x v="2"/>
  </r>
  <r>
    <s v="West Gear"/>
    <n v="1128299"/>
    <x v="174"/>
    <x v="0"/>
    <x v="14"/>
    <s v="Portland"/>
    <x v="2"/>
    <n v="43"/>
    <n v="101"/>
    <n v="4343"/>
    <n v="1737.2"/>
    <n v="0.4"/>
    <x v="2"/>
  </r>
  <r>
    <s v="West Gear"/>
    <n v="1128299"/>
    <x v="174"/>
    <x v="0"/>
    <x v="14"/>
    <s v="Portland"/>
    <x v="3"/>
    <n v="43"/>
    <n v="59"/>
    <n v="2537"/>
    <n v="989.43000000000006"/>
    <n v="0.39"/>
    <x v="2"/>
  </r>
  <r>
    <s v="Amazon"/>
    <n v="1185732"/>
    <x v="188"/>
    <x v="2"/>
    <x v="15"/>
    <s v="Anchorage"/>
    <x v="5"/>
    <n v="52"/>
    <n v="84"/>
    <n v="4368"/>
    <n v="1790.8799999999999"/>
    <n v="0.41"/>
    <x v="2"/>
  </r>
  <r>
    <s v="Amazon"/>
    <n v="1185732"/>
    <x v="696"/>
    <x v="2"/>
    <x v="15"/>
    <s v="Anchorage"/>
    <x v="0"/>
    <n v="51"/>
    <n v="173"/>
    <n v="8823"/>
    <n v="4146.8100000000004"/>
    <n v="0.47000000000000003"/>
    <x v="2"/>
  </r>
  <r>
    <s v="Amazon"/>
    <n v="1185732"/>
    <x v="696"/>
    <x v="2"/>
    <x v="15"/>
    <s v="Anchorage"/>
    <x v="1"/>
    <n v="53"/>
    <n v="65"/>
    <n v="3445"/>
    <n v="1653.6000000000001"/>
    <n v="0.48000000000000004"/>
    <x v="2"/>
  </r>
  <r>
    <s v="Amazon"/>
    <n v="1185732"/>
    <x v="696"/>
    <x v="2"/>
    <x v="15"/>
    <s v="Anchorage"/>
    <x v="2"/>
    <n v="43"/>
    <n v="77"/>
    <n v="3311"/>
    <n v="1225.07"/>
    <n v="0.37"/>
    <x v="2"/>
  </r>
  <r>
    <s v="Amazon"/>
    <n v="1185732"/>
    <x v="696"/>
    <x v="2"/>
    <x v="15"/>
    <s v="Anchorage"/>
    <x v="3"/>
    <n v="49"/>
    <n v="46"/>
    <n v="2254"/>
    <n v="879.06000000000006"/>
    <n v="0.39"/>
    <x v="2"/>
  </r>
  <r>
    <s v="Amazon"/>
    <n v="1185732"/>
    <x v="696"/>
    <x v="2"/>
    <x v="15"/>
    <s v="Anchorage"/>
    <x v="4"/>
    <n v="60"/>
    <n v="75"/>
    <n v="4500"/>
    <n v="1710"/>
    <n v="0.38"/>
    <x v="2"/>
  </r>
  <r>
    <s v="Amazon"/>
    <n v="1185732"/>
    <x v="696"/>
    <x v="2"/>
    <x v="15"/>
    <s v="Anchorage"/>
    <x v="5"/>
    <n v="52"/>
    <n v="102"/>
    <n v="5304"/>
    <n v="2333.7600000000002"/>
    <n v="0.44"/>
    <x v="2"/>
  </r>
  <r>
    <s v="Amazon"/>
    <n v="1185732"/>
    <x v="225"/>
    <x v="2"/>
    <x v="15"/>
    <s v="Anchorage"/>
    <x v="0"/>
    <n v="53"/>
    <n v="153"/>
    <n v="8109"/>
    <n v="3973.4100000000003"/>
    <n v="0.49000000000000005"/>
    <x v="2"/>
  </r>
  <r>
    <s v="Amazon"/>
    <n v="1185732"/>
    <x v="225"/>
    <x v="2"/>
    <x v="15"/>
    <s v="Anchorage"/>
    <x v="1"/>
    <n v="52"/>
    <n v="65"/>
    <n v="3380"/>
    <n v="1690"/>
    <n v="0.5"/>
    <x v="2"/>
  </r>
  <r>
    <s v="Amazon"/>
    <n v="1185732"/>
    <x v="225"/>
    <x v="2"/>
    <x v="15"/>
    <s v="Anchorage"/>
    <x v="2"/>
    <n v="41"/>
    <n v="69"/>
    <n v="2829"/>
    <n v="1046.73"/>
    <n v="0.37"/>
    <x v="2"/>
  </r>
  <r>
    <s v="Amazon"/>
    <n v="1185732"/>
    <x v="225"/>
    <x v="2"/>
    <x v="15"/>
    <s v="Anchorage"/>
    <x v="3"/>
    <n v="49"/>
    <n v="36"/>
    <n v="1764"/>
    <n v="670.32"/>
    <n v="0.38"/>
    <x v="2"/>
  </r>
  <r>
    <s v="Amazon"/>
    <n v="1185732"/>
    <x v="225"/>
    <x v="2"/>
    <x v="15"/>
    <s v="Anchorage"/>
    <x v="4"/>
    <n v="64"/>
    <n v="53"/>
    <n v="3392"/>
    <n v="1322.88"/>
    <n v="0.39"/>
    <x v="2"/>
  </r>
  <r>
    <s v="Amazon"/>
    <n v="1185732"/>
    <x v="225"/>
    <x v="2"/>
    <x v="15"/>
    <s v="Anchorage"/>
    <x v="5"/>
    <n v="53"/>
    <n v="72"/>
    <n v="3816"/>
    <n v="1526.4"/>
    <n v="0.4"/>
    <x v="2"/>
  </r>
  <r>
    <s v="Amazon"/>
    <n v="1185732"/>
    <x v="244"/>
    <x v="2"/>
    <x v="15"/>
    <s v="Anchorage"/>
    <x v="0"/>
    <n v="54"/>
    <n v="131"/>
    <n v="7074"/>
    <n v="3254.04"/>
    <n v="0.46"/>
    <x v="2"/>
  </r>
  <r>
    <s v="Amazon"/>
    <n v="1185732"/>
    <x v="244"/>
    <x v="2"/>
    <x v="15"/>
    <s v="Anchorage"/>
    <x v="1"/>
    <n v="50"/>
    <n v="61"/>
    <n v="3050"/>
    <n v="1525"/>
    <n v="0.5"/>
    <x v="2"/>
  </r>
  <r>
    <s v="Amazon"/>
    <n v="1185732"/>
    <x v="244"/>
    <x v="2"/>
    <x v="15"/>
    <s v="Anchorage"/>
    <x v="2"/>
    <n v="44"/>
    <n v="61"/>
    <n v="2684"/>
    <n v="1073.6000000000001"/>
    <n v="0.4"/>
    <x v="2"/>
  </r>
  <r>
    <s v="Amazon"/>
    <n v="1185732"/>
    <x v="244"/>
    <x v="2"/>
    <x v="15"/>
    <s v="Anchorage"/>
    <x v="3"/>
    <n v="47"/>
    <n v="44"/>
    <n v="2068"/>
    <n v="765.16"/>
    <n v="0.37"/>
    <x v="2"/>
  </r>
  <r>
    <s v="Amazon"/>
    <n v="1185732"/>
    <x v="244"/>
    <x v="2"/>
    <x v="15"/>
    <s v="Anchorage"/>
    <x v="4"/>
    <n v="56"/>
    <n v="41"/>
    <n v="2296"/>
    <n v="849.52"/>
    <n v="0.37"/>
    <x v="2"/>
  </r>
  <r>
    <s v="Amazon"/>
    <n v="1185732"/>
    <x v="244"/>
    <x v="2"/>
    <x v="15"/>
    <s v="Anchorage"/>
    <x v="5"/>
    <n v="49"/>
    <n v="84"/>
    <n v="4116"/>
    <n v="1811.04"/>
    <n v="0.44"/>
    <x v="2"/>
  </r>
  <r>
    <s v="Amazon"/>
    <n v="1185732"/>
    <x v="273"/>
    <x v="2"/>
    <x v="15"/>
    <s v="Anchorage"/>
    <x v="0"/>
    <n v="59"/>
    <n v="160"/>
    <n v="9440"/>
    <n v="4720"/>
    <n v="0.5"/>
    <x v="2"/>
  </r>
  <r>
    <s v="Amazon"/>
    <n v="1185732"/>
    <x v="273"/>
    <x v="2"/>
    <x v="15"/>
    <s v="Anchorage"/>
    <x v="1"/>
    <n v="56"/>
    <n v="72"/>
    <n v="4032"/>
    <n v="1814.4000000000003"/>
    <n v="0.45000000000000007"/>
    <x v="2"/>
  </r>
  <r>
    <s v="Amazon"/>
    <n v="1185732"/>
    <x v="273"/>
    <x v="2"/>
    <x v="15"/>
    <s v="Anchorage"/>
    <x v="2"/>
    <n v="53"/>
    <n v="84"/>
    <n v="4452"/>
    <n v="1780.8000000000002"/>
    <n v="0.4"/>
    <x v="2"/>
  </r>
  <r>
    <s v="Amazon"/>
    <n v="1185732"/>
    <x v="273"/>
    <x v="2"/>
    <x v="15"/>
    <s v="Anchorage"/>
    <x v="3"/>
    <n v="51"/>
    <n v="63"/>
    <n v="3213"/>
    <n v="1220.94"/>
    <n v="0.38"/>
    <x v="2"/>
  </r>
  <r>
    <s v="Amazon"/>
    <n v="1185732"/>
    <x v="273"/>
    <x v="2"/>
    <x v="15"/>
    <s v="Anchorage"/>
    <x v="4"/>
    <n v="62"/>
    <n v="69"/>
    <n v="4278"/>
    <n v="1625.64"/>
    <n v="0.38"/>
    <x v="2"/>
  </r>
  <r>
    <s v="Amazon"/>
    <n v="1185732"/>
    <x v="273"/>
    <x v="2"/>
    <x v="15"/>
    <s v="Anchorage"/>
    <x v="5"/>
    <n v="67"/>
    <n v="100"/>
    <n v="6700"/>
    <n v="2747"/>
    <n v="0.41"/>
    <x v="2"/>
  </r>
  <r>
    <s v="Amazon"/>
    <n v="1185732"/>
    <x v="306"/>
    <x v="2"/>
    <x v="15"/>
    <s v="Anchorage"/>
    <x v="0"/>
    <n v="59"/>
    <n v="189"/>
    <n v="11151"/>
    <n v="5129.46"/>
    <n v="0.46"/>
    <x v="2"/>
  </r>
  <r>
    <s v="Amazon"/>
    <n v="1185732"/>
    <x v="306"/>
    <x v="2"/>
    <x v="15"/>
    <s v="Anchorage"/>
    <x v="1"/>
    <n v="55"/>
    <n v="112"/>
    <n v="6160"/>
    <n v="3080"/>
    <n v="0.5"/>
    <x v="2"/>
  </r>
  <r>
    <s v="Amazon"/>
    <n v="1185732"/>
    <x v="306"/>
    <x v="2"/>
    <x v="15"/>
    <s v="Anchorage"/>
    <x v="2"/>
    <n v="53"/>
    <n v="81"/>
    <n v="4293"/>
    <n v="1545.48"/>
    <n v="0.36"/>
    <x v="2"/>
  </r>
  <r>
    <s v="Amazon"/>
    <n v="1185732"/>
    <x v="306"/>
    <x v="2"/>
    <x v="15"/>
    <s v="Anchorage"/>
    <x v="3"/>
    <n v="53"/>
    <n v="90"/>
    <n v="4770"/>
    <n v="1717.2"/>
    <n v="0.36"/>
    <x v="2"/>
  </r>
  <r>
    <s v="Amazon"/>
    <n v="1185732"/>
    <x v="306"/>
    <x v="2"/>
    <x v="15"/>
    <s v="Anchorage"/>
    <x v="4"/>
    <n v="60"/>
    <n v="84"/>
    <n v="5040"/>
    <n v="1814.3999999999999"/>
    <n v="0.36"/>
    <x v="2"/>
  </r>
  <r>
    <s v="Amazon"/>
    <n v="1185732"/>
    <x v="306"/>
    <x v="2"/>
    <x v="15"/>
    <s v="Anchorage"/>
    <x v="5"/>
    <n v="67"/>
    <n v="126"/>
    <n v="8442"/>
    <n v="3545.64"/>
    <n v="0.42"/>
    <x v="2"/>
  </r>
  <r>
    <s v="Amazon"/>
    <n v="1185732"/>
    <x v="334"/>
    <x v="2"/>
    <x v="15"/>
    <s v="Anchorage"/>
    <x v="0"/>
    <n v="63"/>
    <n v="182"/>
    <n v="11466"/>
    <n v="5274.3600000000006"/>
    <n v="0.46"/>
    <x v="2"/>
  </r>
  <r>
    <s v="Amazon"/>
    <n v="1185732"/>
    <x v="334"/>
    <x v="2"/>
    <x v="15"/>
    <s v="Anchorage"/>
    <x v="1"/>
    <n v="59"/>
    <n v="111"/>
    <n v="6549"/>
    <n v="3078.03"/>
    <n v="0.47000000000000003"/>
    <x v="2"/>
  </r>
  <r>
    <s v="Amazon"/>
    <n v="1185732"/>
    <x v="334"/>
    <x v="2"/>
    <x v="15"/>
    <s v="Anchorage"/>
    <x v="2"/>
    <n v="53"/>
    <n v="102"/>
    <n v="5406"/>
    <n v="1946.1599999999999"/>
    <n v="0.36"/>
    <x v="2"/>
  </r>
  <r>
    <s v="Amazon"/>
    <n v="1185732"/>
    <x v="334"/>
    <x v="2"/>
    <x v="15"/>
    <s v="Anchorage"/>
    <x v="3"/>
    <n v="51"/>
    <n v="75"/>
    <n v="3825"/>
    <n v="1453.5"/>
    <n v="0.38"/>
    <x v="2"/>
  </r>
  <r>
    <s v="Amazon"/>
    <n v="1185732"/>
    <x v="334"/>
    <x v="2"/>
    <x v="15"/>
    <s v="Anchorage"/>
    <x v="4"/>
    <n v="61"/>
    <n v="91"/>
    <n v="5551"/>
    <n v="2164.89"/>
    <n v="0.39"/>
    <x v="2"/>
  </r>
  <r>
    <s v="Amazon"/>
    <n v="1185732"/>
    <x v="334"/>
    <x v="2"/>
    <x v="15"/>
    <s v="Anchorage"/>
    <x v="5"/>
    <n v="67"/>
    <n v="130"/>
    <n v="8710"/>
    <n v="3919.4999999999995"/>
    <n v="0.44999999999999996"/>
    <x v="2"/>
  </r>
  <r>
    <s v="Amazon"/>
    <n v="1185732"/>
    <x v="366"/>
    <x v="2"/>
    <x v="15"/>
    <s v="Anchorage"/>
    <x v="0"/>
    <n v="59"/>
    <n v="163"/>
    <n v="9617"/>
    <n v="4327.6500000000005"/>
    <n v="0.45000000000000007"/>
    <x v="2"/>
  </r>
  <r>
    <s v="Amazon"/>
    <n v="1185732"/>
    <x v="366"/>
    <x v="2"/>
    <x v="15"/>
    <s v="Anchorage"/>
    <x v="1"/>
    <n v="56"/>
    <n v="106"/>
    <n v="5936"/>
    <n v="2671.2000000000003"/>
    <n v="0.45000000000000007"/>
    <x v="2"/>
  </r>
  <r>
    <s v="Amazon"/>
    <n v="1185732"/>
    <x v="366"/>
    <x v="2"/>
    <x v="15"/>
    <s v="Anchorage"/>
    <x v="2"/>
    <n v="54"/>
    <n v="102"/>
    <n v="5508"/>
    <n v="1982.8799999999999"/>
    <n v="0.36"/>
    <x v="2"/>
  </r>
  <r>
    <s v="Amazon"/>
    <n v="1185732"/>
    <x v="366"/>
    <x v="2"/>
    <x v="15"/>
    <s v="Anchorage"/>
    <x v="3"/>
    <n v="53"/>
    <n v="68"/>
    <n v="3604"/>
    <n v="1441.6000000000001"/>
    <n v="0.4"/>
    <x v="2"/>
  </r>
  <r>
    <s v="Amazon"/>
    <n v="1185732"/>
    <x v="366"/>
    <x v="2"/>
    <x v="15"/>
    <s v="Anchorage"/>
    <x v="4"/>
    <n v="62"/>
    <n v="65"/>
    <n v="4030"/>
    <n v="1531.4"/>
    <n v="0.38"/>
    <x v="2"/>
  </r>
  <r>
    <s v="Amazon"/>
    <n v="1185732"/>
    <x v="366"/>
    <x v="2"/>
    <x v="15"/>
    <s v="Anchorage"/>
    <x v="5"/>
    <n v="67"/>
    <n v="104"/>
    <n v="6968"/>
    <n v="2926.56"/>
    <n v="0.42"/>
    <x v="2"/>
  </r>
  <r>
    <s v="Amazon"/>
    <n v="1185732"/>
    <x v="396"/>
    <x v="2"/>
    <x v="15"/>
    <s v="Anchorage"/>
    <x v="0"/>
    <n v="64"/>
    <n v="131"/>
    <n v="8384"/>
    <n v="4024.32"/>
    <n v="0.48000000000000004"/>
    <x v="2"/>
  </r>
  <r>
    <s v="Amazon"/>
    <n v="1185732"/>
    <x v="396"/>
    <x v="2"/>
    <x v="15"/>
    <s v="Anchorage"/>
    <x v="1"/>
    <n v="55"/>
    <n v="91"/>
    <n v="5005"/>
    <n v="2402.4"/>
    <n v="0.48000000000000004"/>
    <x v="2"/>
  </r>
  <r>
    <s v="Amazon"/>
    <n v="1185732"/>
    <x v="396"/>
    <x v="2"/>
    <x v="15"/>
    <s v="Anchorage"/>
    <x v="2"/>
    <n v="50"/>
    <n v="59"/>
    <n v="2950"/>
    <n v="1121"/>
    <n v="0.38"/>
    <x v="2"/>
  </r>
  <r>
    <s v="Amazon"/>
    <n v="1185732"/>
    <x v="396"/>
    <x v="2"/>
    <x v="15"/>
    <s v="Anchorage"/>
    <x v="3"/>
    <n v="50"/>
    <n v="56"/>
    <n v="2800"/>
    <n v="1092"/>
    <n v="0.39"/>
    <x v="2"/>
  </r>
  <r>
    <s v="Amazon"/>
    <n v="1185732"/>
    <x v="396"/>
    <x v="2"/>
    <x v="15"/>
    <s v="Anchorage"/>
    <x v="4"/>
    <n v="62"/>
    <n v="60"/>
    <n v="3720"/>
    <n v="1488"/>
    <n v="0.4"/>
    <x v="2"/>
  </r>
  <r>
    <s v="Amazon"/>
    <n v="1185732"/>
    <x v="396"/>
    <x v="2"/>
    <x v="15"/>
    <s v="Anchorage"/>
    <x v="5"/>
    <n v="64"/>
    <n v="84"/>
    <n v="5376"/>
    <n v="2204.16"/>
    <n v="0.41"/>
    <x v="2"/>
  </r>
  <r>
    <s v="Amazon"/>
    <n v="1185732"/>
    <x v="428"/>
    <x v="2"/>
    <x v="15"/>
    <s v="Anchorage"/>
    <x v="0"/>
    <n v="68"/>
    <n v="113"/>
    <n v="7684"/>
    <n v="3611.48"/>
    <n v="0.47000000000000003"/>
    <x v="2"/>
  </r>
  <r>
    <s v="Amazon"/>
    <n v="1185732"/>
    <x v="428"/>
    <x v="2"/>
    <x v="15"/>
    <s v="Anchorage"/>
    <x v="1"/>
    <n v="60"/>
    <n v="77"/>
    <n v="4620"/>
    <n v="2217.6000000000004"/>
    <n v="0.48000000000000004"/>
    <x v="2"/>
  </r>
  <r>
    <s v="Amazon"/>
    <n v="1185732"/>
    <x v="428"/>
    <x v="2"/>
    <x v="15"/>
    <s v="Anchorage"/>
    <x v="2"/>
    <n v="59"/>
    <n v="46"/>
    <n v="2714"/>
    <n v="1085.6000000000001"/>
    <n v="0.4"/>
    <x v="2"/>
  </r>
  <r>
    <s v="Amazon"/>
    <n v="1185732"/>
    <x v="428"/>
    <x v="2"/>
    <x v="15"/>
    <s v="Anchorage"/>
    <x v="3"/>
    <n v="59"/>
    <n v="42"/>
    <n v="2478"/>
    <n v="892.07999999999993"/>
    <n v="0.36"/>
    <x v="2"/>
  </r>
  <r>
    <s v="Amazon"/>
    <n v="1185732"/>
    <x v="428"/>
    <x v="2"/>
    <x v="15"/>
    <s v="Anchorage"/>
    <x v="4"/>
    <n v="71"/>
    <n v="44"/>
    <n v="3124"/>
    <n v="1093.3999999999999"/>
    <n v="0.35"/>
    <x v="2"/>
  </r>
  <r>
    <s v="Amazon"/>
    <n v="1185732"/>
    <x v="428"/>
    <x v="2"/>
    <x v="15"/>
    <s v="Anchorage"/>
    <x v="5"/>
    <n v="73"/>
    <n v="83"/>
    <n v="6059"/>
    <n v="2423.6"/>
    <n v="0.4"/>
    <x v="2"/>
  </r>
  <r>
    <s v="Amazon"/>
    <n v="1185732"/>
    <x v="458"/>
    <x v="2"/>
    <x v="15"/>
    <s v="Anchorage"/>
    <x v="0"/>
    <n v="68"/>
    <n v="123"/>
    <n v="8364"/>
    <n v="4014.7200000000003"/>
    <n v="0.48000000000000004"/>
    <x v="2"/>
  </r>
  <r>
    <s v="Amazon"/>
    <n v="1185732"/>
    <x v="458"/>
    <x v="2"/>
    <x v="15"/>
    <s v="Anchorage"/>
    <x v="1"/>
    <n v="59"/>
    <n v="81"/>
    <n v="4779"/>
    <n v="2198.34"/>
    <n v="0.46"/>
    <x v="2"/>
  </r>
  <r>
    <s v="Amazon"/>
    <n v="1185732"/>
    <x v="458"/>
    <x v="2"/>
    <x v="15"/>
    <s v="Anchorage"/>
    <x v="2"/>
    <n v="59"/>
    <n v="93"/>
    <n v="5487"/>
    <n v="2139.9300000000003"/>
    <n v="0.39"/>
    <x v="2"/>
  </r>
  <r>
    <s v="Amazon"/>
    <n v="1185732"/>
    <x v="458"/>
    <x v="2"/>
    <x v="15"/>
    <s v="Anchorage"/>
    <x v="3"/>
    <n v="62"/>
    <n v="90"/>
    <n v="5580"/>
    <n v="2120.4"/>
    <n v="0.38"/>
    <x v="2"/>
  </r>
  <r>
    <s v="Amazon"/>
    <n v="1185732"/>
    <x v="458"/>
    <x v="2"/>
    <x v="15"/>
    <s v="Anchorage"/>
    <x v="4"/>
    <n v="69"/>
    <n v="83"/>
    <n v="5727"/>
    <n v="2004.4499999999998"/>
    <n v="0.35"/>
    <x v="2"/>
  </r>
  <r>
    <s v="Amazon"/>
    <n v="1185732"/>
    <x v="458"/>
    <x v="2"/>
    <x v="15"/>
    <s v="Anchorage"/>
    <x v="5"/>
    <n v="74"/>
    <n v="101"/>
    <n v="7474"/>
    <n v="3139.08"/>
    <n v="0.42"/>
    <x v="2"/>
  </r>
  <r>
    <s v="Amazon"/>
    <n v="1185732"/>
    <x v="487"/>
    <x v="2"/>
    <x v="15"/>
    <s v="Anchorage"/>
    <x v="0"/>
    <n v="69"/>
    <n v="174"/>
    <n v="12006"/>
    <n v="5642.8200000000006"/>
    <n v="0.47000000000000003"/>
    <x v="2"/>
  </r>
  <r>
    <s v="Amazon"/>
    <n v="1185732"/>
    <x v="487"/>
    <x v="2"/>
    <x v="15"/>
    <s v="Anchorage"/>
    <x v="1"/>
    <n v="60"/>
    <n v="112"/>
    <n v="6720"/>
    <n v="3158.4"/>
    <n v="0.47000000000000003"/>
    <x v="2"/>
  </r>
  <r>
    <s v="Foot Locker"/>
    <n v="1128299"/>
    <x v="174"/>
    <x v="2"/>
    <x v="15"/>
    <s v="Anchorage"/>
    <x v="0"/>
    <n v="33"/>
    <n v="109"/>
    <n v="3597"/>
    <n v="1366.8600000000001"/>
    <n v="0.38"/>
    <x v="2"/>
  </r>
  <r>
    <s v="Foot Locker"/>
    <n v="1128299"/>
    <x v="174"/>
    <x v="2"/>
    <x v="15"/>
    <s v="Anchorage"/>
    <x v="1"/>
    <n v="43"/>
    <n v="109"/>
    <n v="4687"/>
    <n v="1546.71"/>
    <n v="0.33"/>
    <x v="2"/>
  </r>
  <r>
    <s v="Foot Locker"/>
    <n v="1128299"/>
    <x v="174"/>
    <x v="2"/>
    <x v="15"/>
    <s v="Anchorage"/>
    <x v="2"/>
    <n v="41"/>
    <n v="113"/>
    <n v="4633"/>
    <n v="1667.8799999999999"/>
    <n v="0.36"/>
    <x v="2"/>
  </r>
  <r>
    <s v="Foot Locker"/>
    <n v="1128299"/>
    <x v="174"/>
    <x v="2"/>
    <x v="15"/>
    <s v="Anchorage"/>
    <x v="3"/>
    <n v="43"/>
    <n v="56"/>
    <n v="2408"/>
    <n v="842.8"/>
    <n v="0.35"/>
    <x v="2"/>
  </r>
  <r>
    <s v="Foot Locker"/>
    <n v="1128299"/>
    <x v="174"/>
    <x v="2"/>
    <x v="15"/>
    <s v="Anchorage"/>
    <x v="4"/>
    <n v="46"/>
    <n v="46"/>
    <n v="2116"/>
    <n v="634.79999999999995"/>
    <n v="0.3"/>
    <x v="2"/>
  </r>
  <r>
    <s v="Foot Locker"/>
    <n v="1128299"/>
    <x v="174"/>
    <x v="2"/>
    <x v="15"/>
    <s v="Anchorage"/>
    <x v="5"/>
    <n v="42"/>
    <n v="123"/>
    <n v="5166"/>
    <n v="2789.6400000000003"/>
    <n v="0.54"/>
    <x v="2"/>
  </r>
  <r>
    <s v="Foot Locker"/>
    <n v="1128299"/>
    <x v="205"/>
    <x v="2"/>
    <x v="15"/>
    <s v="Anchorage"/>
    <x v="0"/>
    <n v="33"/>
    <n v="143"/>
    <n v="4719"/>
    <n v="1698.84"/>
    <n v="0.36"/>
    <x v="2"/>
  </r>
  <r>
    <s v="Foot Locker"/>
    <n v="1128299"/>
    <x v="205"/>
    <x v="2"/>
    <x v="15"/>
    <s v="Anchorage"/>
    <x v="1"/>
    <n v="42"/>
    <n v="98"/>
    <n v="4116"/>
    <n v="1317.1200000000001"/>
    <n v="0.32"/>
    <x v="2"/>
  </r>
  <r>
    <s v="Foot Locker"/>
    <n v="1128299"/>
    <x v="205"/>
    <x v="2"/>
    <x v="15"/>
    <s v="Anchorage"/>
    <x v="2"/>
    <n v="44"/>
    <n v="94"/>
    <n v="4136"/>
    <n v="1488.96"/>
    <n v="0.36"/>
    <x v="2"/>
  </r>
  <r>
    <s v="Foot Locker"/>
    <n v="1128299"/>
    <x v="205"/>
    <x v="2"/>
    <x v="16"/>
    <s v="Honolulu"/>
    <x v="3"/>
    <n v="41"/>
    <n v="56"/>
    <n v="2296"/>
    <n v="895.44"/>
    <n v="0.39"/>
    <x v="2"/>
  </r>
  <r>
    <s v="Foot Locker"/>
    <n v="1128299"/>
    <x v="205"/>
    <x v="2"/>
    <x v="16"/>
    <s v="Honolulu"/>
    <x v="4"/>
    <n v="47"/>
    <n v="38"/>
    <n v="1786"/>
    <n v="535.79999999999995"/>
    <n v="0.3"/>
    <x v="2"/>
  </r>
  <r>
    <s v="Foot Locker"/>
    <n v="1128299"/>
    <x v="205"/>
    <x v="2"/>
    <x v="16"/>
    <s v="Honolulu"/>
    <x v="5"/>
    <n v="44"/>
    <n v="102"/>
    <n v="4488"/>
    <n v="2468.4"/>
    <n v="0.55000000000000004"/>
    <x v="2"/>
  </r>
  <r>
    <s v="Foot Locker"/>
    <n v="1128299"/>
    <x v="214"/>
    <x v="2"/>
    <x v="16"/>
    <s v="Honolulu"/>
    <x v="0"/>
    <n v="44"/>
    <n v="135"/>
    <n v="5940"/>
    <n v="2376"/>
    <n v="0.4"/>
    <x v="2"/>
  </r>
  <r>
    <s v="Foot Locker"/>
    <n v="1128299"/>
    <x v="214"/>
    <x v="2"/>
    <x v="16"/>
    <s v="Honolulu"/>
    <x v="1"/>
    <n v="54"/>
    <n v="91"/>
    <n v="4914"/>
    <n v="1523.34"/>
    <n v="0.31"/>
    <x v="2"/>
  </r>
  <r>
    <s v="Foot Locker"/>
    <n v="1128299"/>
    <x v="214"/>
    <x v="2"/>
    <x v="16"/>
    <s v="Honolulu"/>
    <x v="2"/>
    <n v="57"/>
    <n v="101"/>
    <n v="5757"/>
    <n v="2245.23"/>
    <n v="0.39"/>
    <x v="2"/>
  </r>
  <r>
    <s v="Foot Locker"/>
    <n v="1128299"/>
    <x v="214"/>
    <x v="2"/>
    <x v="16"/>
    <s v="Honolulu"/>
    <x v="3"/>
    <n v="52"/>
    <n v="69"/>
    <n v="3588"/>
    <n v="1291.68"/>
    <n v="0.36"/>
    <x v="2"/>
  </r>
  <r>
    <s v="Foot Locker"/>
    <n v="1128299"/>
    <x v="214"/>
    <x v="2"/>
    <x v="16"/>
    <s v="Honolulu"/>
    <x v="4"/>
    <n v="55"/>
    <n v="36"/>
    <n v="1980"/>
    <n v="514.80000000000007"/>
    <n v="0.26"/>
    <x v="2"/>
  </r>
  <r>
    <s v="Foot Locker"/>
    <n v="1128299"/>
    <x v="214"/>
    <x v="2"/>
    <x v="16"/>
    <s v="Honolulu"/>
    <x v="5"/>
    <n v="50"/>
    <n v="85"/>
    <n v="4250"/>
    <n v="2337.5"/>
    <n v="0.55000000000000004"/>
    <x v="2"/>
  </r>
  <r>
    <s v="Foot Locker"/>
    <n v="1128299"/>
    <x v="233"/>
    <x v="2"/>
    <x v="16"/>
    <s v="Honolulu"/>
    <x v="0"/>
    <n v="59"/>
    <n v="130"/>
    <n v="7670"/>
    <n v="2761.2"/>
    <n v="0.36"/>
    <x v="2"/>
  </r>
  <r>
    <s v="Foot Locker"/>
    <n v="1128299"/>
    <x v="233"/>
    <x v="2"/>
    <x v="16"/>
    <s v="Honolulu"/>
    <x v="1"/>
    <n v="61"/>
    <n v="81"/>
    <n v="4941"/>
    <n v="1729.35"/>
    <n v="0.35"/>
    <x v="2"/>
  </r>
  <r>
    <s v="Foot Locker"/>
    <n v="1128299"/>
    <x v="233"/>
    <x v="2"/>
    <x v="16"/>
    <s v="Honolulu"/>
    <x v="2"/>
    <n v="60"/>
    <n v="91"/>
    <n v="5460"/>
    <n v="2074.8000000000002"/>
    <n v="0.38"/>
    <x v="2"/>
  </r>
  <r>
    <s v="Foot Locker"/>
    <n v="1128299"/>
    <x v="233"/>
    <x v="2"/>
    <x v="16"/>
    <s v="Honolulu"/>
    <x v="3"/>
    <n v="48"/>
    <n v="73"/>
    <n v="3504"/>
    <n v="1226.3999999999999"/>
    <n v="0.35"/>
    <x v="2"/>
  </r>
  <r>
    <s v="Foot Locker"/>
    <n v="1128299"/>
    <x v="233"/>
    <x v="2"/>
    <x v="16"/>
    <s v="Honolulu"/>
    <x v="4"/>
    <n v="52"/>
    <n v="42"/>
    <n v="2184"/>
    <n v="589.68000000000006"/>
    <n v="0.27"/>
    <x v="2"/>
  </r>
  <r>
    <s v="Foot Locker"/>
    <n v="1128299"/>
    <x v="233"/>
    <x v="2"/>
    <x v="16"/>
    <s v="Honolulu"/>
    <x v="5"/>
    <n v="66"/>
    <n v="94"/>
    <n v="6204"/>
    <n v="3102"/>
    <n v="0.5"/>
    <x v="2"/>
  </r>
  <r>
    <s v="Foot Locker"/>
    <n v="1128299"/>
    <x v="264"/>
    <x v="2"/>
    <x v="16"/>
    <s v="Honolulu"/>
    <x v="0"/>
    <n v="51"/>
    <n v="158"/>
    <n v="8058"/>
    <n v="2981.46"/>
    <n v="0.37"/>
    <x v="2"/>
  </r>
  <r>
    <s v="Foot Locker"/>
    <n v="1128299"/>
    <x v="264"/>
    <x v="2"/>
    <x v="16"/>
    <s v="Honolulu"/>
    <x v="1"/>
    <n v="58"/>
    <n v="98"/>
    <n v="5684"/>
    <n v="1875.72"/>
    <n v="0.33"/>
    <x v="2"/>
  </r>
  <r>
    <s v="Foot Locker"/>
    <n v="1128299"/>
    <x v="264"/>
    <x v="2"/>
    <x v="16"/>
    <s v="Honolulu"/>
    <x v="2"/>
    <n v="56"/>
    <n v="98"/>
    <n v="5488"/>
    <n v="2195.2000000000003"/>
    <n v="0.4"/>
    <x v="2"/>
  </r>
  <r>
    <s v="Foot Locker"/>
    <n v="1128299"/>
    <x v="264"/>
    <x v="2"/>
    <x v="16"/>
    <s v="Honolulu"/>
    <x v="3"/>
    <n v="52"/>
    <n v="80"/>
    <n v="4160"/>
    <n v="1664"/>
    <n v="0.4"/>
    <x v="2"/>
  </r>
  <r>
    <s v="Foot Locker"/>
    <n v="1128299"/>
    <x v="264"/>
    <x v="2"/>
    <x v="16"/>
    <s v="Honolulu"/>
    <x v="4"/>
    <n v="55"/>
    <n v="46"/>
    <n v="2530"/>
    <n v="708.40000000000009"/>
    <n v="0.28000000000000003"/>
    <x v="2"/>
  </r>
  <r>
    <s v="Foot Locker"/>
    <n v="1128299"/>
    <x v="264"/>
    <x v="2"/>
    <x v="16"/>
    <s v="Honolulu"/>
    <x v="5"/>
    <n v="69"/>
    <n v="143"/>
    <n v="9867"/>
    <n v="5426.85"/>
    <n v="0.55000000000000004"/>
    <x v="2"/>
  </r>
  <r>
    <s v="Foot Locker"/>
    <n v="1128299"/>
    <x v="294"/>
    <x v="2"/>
    <x v="16"/>
    <s v="Honolulu"/>
    <x v="0"/>
    <n v="67"/>
    <n v="210"/>
    <n v="14070"/>
    <n v="5628"/>
    <n v="0.4"/>
    <x v="2"/>
  </r>
  <r>
    <s v="Foot Locker"/>
    <n v="1128299"/>
    <x v="294"/>
    <x v="2"/>
    <x v="16"/>
    <s v="Honolulu"/>
    <x v="1"/>
    <n v="72"/>
    <n v="156"/>
    <n v="11232"/>
    <n v="3481.92"/>
    <n v="0.31"/>
    <x v="2"/>
  </r>
  <r>
    <s v="Foot Locker"/>
    <n v="1128299"/>
    <x v="294"/>
    <x v="2"/>
    <x v="16"/>
    <s v="Honolulu"/>
    <x v="2"/>
    <n v="71"/>
    <n v="180"/>
    <n v="12780"/>
    <n v="4600.8"/>
    <n v="0.36"/>
    <x v="2"/>
  </r>
  <r>
    <s v="Foot Locker"/>
    <n v="1128299"/>
    <x v="294"/>
    <x v="2"/>
    <x v="16"/>
    <s v="Honolulu"/>
    <x v="3"/>
    <n v="74"/>
    <n v="133"/>
    <n v="9842"/>
    <n v="3739.96"/>
    <n v="0.38"/>
    <x v="2"/>
  </r>
  <r>
    <s v="Foot Locker"/>
    <n v="1128299"/>
    <x v="294"/>
    <x v="2"/>
    <x v="16"/>
    <s v="Honolulu"/>
    <x v="4"/>
    <n v="83"/>
    <n v="88"/>
    <n v="7304"/>
    <n v="2191.1999999999998"/>
    <n v="0.3"/>
    <x v="2"/>
  </r>
  <r>
    <s v="Foot Locker"/>
    <n v="1128299"/>
    <x v="294"/>
    <x v="2"/>
    <x v="16"/>
    <s v="Honolulu"/>
    <x v="5"/>
    <n v="97"/>
    <n v="169"/>
    <n v="16393"/>
    <n v="8524.36"/>
    <n v="0.52"/>
    <x v="2"/>
  </r>
  <r>
    <s v="Foot Locker"/>
    <n v="1128299"/>
    <x v="323"/>
    <x v="2"/>
    <x v="16"/>
    <s v="Honolulu"/>
    <x v="0"/>
    <n v="74"/>
    <n v="208"/>
    <n v="15392"/>
    <n v="5695.04"/>
    <n v="0.37"/>
    <x v="2"/>
  </r>
  <r>
    <s v="Foot Locker"/>
    <n v="1128299"/>
    <x v="323"/>
    <x v="2"/>
    <x v="16"/>
    <s v="Honolulu"/>
    <x v="1"/>
    <n v="81"/>
    <n v="182"/>
    <n v="14742"/>
    <n v="5012.2800000000007"/>
    <n v="0.34"/>
    <x v="2"/>
  </r>
  <r>
    <s v="Foot Locker"/>
    <n v="1128299"/>
    <x v="323"/>
    <x v="2"/>
    <x v="16"/>
    <s v="Honolulu"/>
    <x v="2"/>
    <n v="79"/>
    <n v="150"/>
    <n v="11850"/>
    <n v="4266"/>
    <n v="0.36"/>
    <x v="2"/>
  </r>
  <r>
    <s v="Foot Locker"/>
    <n v="1128299"/>
    <x v="323"/>
    <x v="2"/>
    <x v="16"/>
    <s v="Honolulu"/>
    <x v="3"/>
    <n v="73"/>
    <n v="130"/>
    <n v="9490"/>
    <n v="3796"/>
    <n v="0.4"/>
    <x v="2"/>
  </r>
  <r>
    <s v="Foot Locker"/>
    <n v="1128299"/>
    <x v="323"/>
    <x v="2"/>
    <x v="16"/>
    <s v="Honolulu"/>
    <x v="4"/>
    <n v="80"/>
    <n v="149"/>
    <n v="11920"/>
    <n v="3576"/>
    <n v="0.3"/>
    <x v="2"/>
  </r>
  <r>
    <s v="Foot Locker"/>
    <n v="1128299"/>
    <x v="323"/>
    <x v="2"/>
    <x v="16"/>
    <s v="Honolulu"/>
    <x v="5"/>
    <n v="96"/>
    <n v="154"/>
    <n v="14784"/>
    <n v="7687.68"/>
    <n v="0.52"/>
    <x v="2"/>
  </r>
  <r>
    <s v="Foot Locker"/>
    <n v="1128299"/>
    <x v="355"/>
    <x v="2"/>
    <x v="16"/>
    <s v="Honolulu"/>
    <x v="0"/>
    <n v="79"/>
    <n v="210"/>
    <n v="16590"/>
    <n v="6138.3"/>
    <n v="0.37"/>
    <x v="2"/>
  </r>
  <r>
    <s v="Foot Locker"/>
    <n v="1128299"/>
    <x v="355"/>
    <x v="2"/>
    <x v="16"/>
    <s v="Honolulu"/>
    <x v="1"/>
    <n v="71"/>
    <n v="218"/>
    <n v="15478"/>
    <n v="5262.52"/>
    <n v="0.34"/>
    <x v="2"/>
  </r>
  <r>
    <s v="Foot Locker"/>
    <n v="1128299"/>
    <x v="355"/>
    <x v="2"/>
    <x v="16"/>
    <s v="Honolulu"/>
    <x v="2"/>
    <n v="64"/>
    <n v="162"/>
    <n v="10368"/>
    <n v="4043.52"/>
    <n v="0.39"/>
    <x v="2"/>
  </r>
  <r>
    <s v="Foot Locker"/>
    <n v="1128299"/>
    <x v="355"/>
    <x v="2"/>
    <x v="16"/>
    <s v="Honolulu"/>
    <x v="3"/>
    <n v="67"/>
    <n v="142"/>
    <n v="9514"/>
    <n v="3615.32"/>
    <n v="0.38"/>
    <x v="2"/>
  </r>
  <r>
    <s v="Walmart"/>
    <n v="1128299"/>
    <x v="355"/>
    <x v="2"/>
    <x v="16"/>
    <s v="Honolulu"/>
    <x v="4"/>
    <n v="69"/>
    <n v="147"/>
    <n v="10143"/>
    <n v="2738.61"/>
    <n v="0.27"/>
    <x v="2"/>
  </r>
  <r>
    <s v="Walmart"/>
    <n v="1128299"/>
    <x v="355"/>
    <x v="2"/>
    <x v="16"/>
    <s v="Honolulu"/>
    <x v="5"/>
    <n v="72"/>
    <n v="88"/>
    <n v="6336"/>
    <n v="3358.0800000000004"/>
    <n v="0.53"/>
    <x v="2"/>
  </r>
  <r>
    <s v="Walmart"/>
    <n v="1128299"/>
    <x v="387"/>
    <x v="2"/>
    <x v="16"/>
    <s v="Honolulu"/>
    <x v="0"/>
    <n v="62"/>
    <n v="149"/>
    <n v="9238"/>
    <n v="3325.68"/>
    <n v="0.36"/>
    <x v="2"/>
  </r>
  <r>
    <s v="Walmart"/>
    <n v="1128299"/>
    <x v="387"/>
    <x v="2"/>
    <x v="16"/>
    <s v="Honolulu"/>
    <x v="1"/>
    <n v="69"/>
    <n v="149"/>
    <n v="10281"/>
    <n v="3392.73"/>
    <n v="0.33"/>
    <x v="2"/>
  </r>
  <r>
    <s v="Walmart"/>
    <n v="1128299"/>
    <x v="387"/>
    <x v="2"/>
    <x v="16"/>
    <s v="Honolulu"/>
    <x v="2"/>
    <n v="64"/>
    <n v="105"/>
    <n v="6720"/>
    <n v="2620.8000000000002"/>
    <n v="0.39"/>
    <x v="2"/>
  </r>
  <r>
    <s v="Walmart"/>
    <n v="1128299"/>
    <x v="387"/>
    <x v="2"/>
    <x v="16"/>
    <s v="Honolulu"/>
    <x v="3"/>
    <n v="62"/>
    <n v="85"/>
    <n v="5270"/>
    <n v="2108"/>
    <n v="0.4"/>
    <x v="2"/>
  </r>
  <r>
    <s v="Walmart"/>
    <n v="1128299"/>
    <x v="387"/>
    <x v="2"/>
    <x v="16"/>
    <s v="Honolulu"/>
    <x v="4"/>
    <n v="71"/>
    <n v="91"/>
    <n v="6461"/>
    <n v="1938.3"/>
    <n v="0.3"/>
    <x v="2"/>
  </r>
  <r>
    <s v="Walmart"/>
    <n v="1128299"/>
    <x v="387"/>
    <x v="2"/>
    <x v="16"/>
    <s v="Honolulu"/>
    <x v="5"/>
    <n v="56"/>
    <n v="105"/>
    <n v="5880"/>
    <n v="3116.4"/>
    <n v="0.53"/>
    <x v="2"/>
  </r>
  <r>
    <s v="Walmart"/>
    <n v="1128299"/>
    <x v="416"/>
    <x v="2"/>
    <x v="16"/>
    <s v="Honolulu"/>
    <x v="0"/>
    <n v="52"/>
    <n v="124"/>
    <n v="6448"/>
    <n v="2579.2000000000003"/>
    <n v="0.4"/>
    <x v="2"/>
  </r>
  <r>
    <s v="Walmart"/>
    <n v="1128299"/>
    <x v="416"/>
    <x v="2"/>
    <x v="16"/>
    <s v="Honolulu"/>
    <x v="1"/>
    <n v="61"/>
    <n v="138"/>
    <n v="8418"/>
    <n v="2525.4000000000005"/>
    <n v="0.30000000000000004"/>
    <x v="2"/>
  </r>
  <r>
    <s v="Walmart"/>
    <n v="1128299"/>
    <x v="416"/>
    <x v="2"/>
    <x v="16"/>
    <s v="Honolulu"/>
    <x v="2"/>
    <n v="56"/>
    <n v="87"/>
    <n v="4872"/>
    <n v="1705.1999999999998"/>
    <n v="0.35"/>
    <x v="2"/>
  </r>
  <r>
    <s v="Walmart"/>
    <n v="1128299"/>
    <x v="416"/>
    <x v="2"/>
    <x v="16"/>
    <s v="Honolulu"/>
    <x v="3"/>
    <n v="50"/>
    <n v="83"/>
    <n v="4150"/>
    <n v="1535.5"/>
    <n v="0.37"/>
    <x v="2"/>
  </r>
  <r>
    <s v="Walmart"/>
    <n v="1128299"/>
    <x v="416"/>
    <x v="2"/>
    <x v="16"/>
    <s v="Honolulu"/>
    <x v="4"/>
    <n v="63"/>
    <n v="70"/>
    <n v="4410"/>
    <n v="1234.8000000000002"/>
    <n v="0.28000000000000003"/>
    <x v="2"/>
  </r>
  <r>
    <s v="Walmart"/>
    <n v="1128299"/>
    <x v="416"/>
    <x v="2"/>
    <x v="16"/>
    <s v="Honolulu"/>
    <x v="5"/>
    <n v="64"/>
    <n v="75"/>
    <n v="4800"/>
    <n v="2448"/>
    <n v="0.51"/>
    <x v="2"/>
  </r>
  <r>
    <s v="Walmart"/>
    <n v="1128299"/>
    <x v="447"/>
    <x v="2"/>
    <x v="16"/>
    <s v="Honolulu"/>
    <x v="0"/>
    <n v="51"/>
    <n v="158"/>
    <n v="8058"/>
    <n v="2981.46"/>
    <n v="0.37"/>
    <x v="2"/>
  </r>
  <r>
    <s v="Walmart"/>
    <n v="1128299"/>
    <x v="447"/>
    <x v="2"/>
    <x v="16"/>
    <s v="Honolulu"/>
    <x v="1"/>
    <n v="56"/>
    <n v="168"/>
    <n v="9408"/>
    <n v="3010.56"/>
    <n v="0.32"/>
    <x v="2"/>
  </r>
  <r>
    <s v="Walmart"/>
    <n v="1128299"/>
    <x v="447"/>
    <x v="2"/>
    <x v="16"/>
    <s v="Honolulu"/>
    <x v="2"/>
    <n v="50"/>
    <n v="123"/>
    <n v="6150"/>
    <n v="2460"/>
    <n v="0.4"/>
    <x v="2"/>
  </r>
  <r>
    <s v="Walmart"/>
    <n v="1128299"/>
    <x v="447"/>
    <x v="2"/>
    <x v="16"/>
    <s v="Honolulu"/>
    <x v="3"/>
    <n v="60"/>
    <n v="104"/>
    <n v="6240"/>
    <n v="2433.6"/>
    <n v="0.39"/>
    <x v="2"/>
  </r>
  <r>
    <s v="Walmart"/>
    <n v="1128299"/>
    <x v="447"/>
    <x v="2"/>
    <x v="16"/>
    <s v="Honolulu"/>
    <x v="4"/>
    <n v="83"/>
    <n v="113"/>
    <n v="9379"/>
    <n v="2813.7"/>
    <n v="0.3"/>
    <x v="2"/>
  </r>
  <r>
    <s v="Walmart"/>
    <n v="1128299"/>
    <x v="447"/>
    <x v="2"/>
    <x v="16"/>
    <s v="Honolulu"/>
    <x v="5"/>
    <n v="82"/>
    <n v="140"/>
    <n v="11480"/>
    <n v="5969.6"/>
    <n v="0.52"/>
    <x v="2"/>
  </r>
  <r>
    <s v="Walmart"/>
    <n v="1128299"/>
    <x v="476"/>
    <x v="2"/>
    <x v="16"/>
    <s v="Honolulu"/>
    <x v="0"/>
    <n v="68"/>
    <n v="189"/>
    <n v="12852"/>
    <n v="5140.8"/>
    <n v="0.4"/>
    <x v="2"/>
  </r>
  <r>
    <s v="Walmart"/>
    <n v="1128299"/>
    <x v="476"/>
    <x v="2"/>
    <x v="16"/>
    <s v="Honolulu"/>
    <x v="1"/>
    <n v="77"/>
    <n v="182"/>
    <n v="14014"/>
    <n v="4204.2000000000007"/>
    <n v="0.30000000000000004"/>
    <x v="2"/>
  </r>
  <r>
    <s v="Sports Direct"/>
    <n v="1128299"/>
    <x v="476"/>
    <x v="2"/>
    <x v="16"/>
    <s v="Honolulu"/>
    <x v="2"/>
    <n v="74"/>
    <n v="135"/>
    <n v="9990"/>
    <n v="3496.5"/>
    <n v="0.35"/>
    <x v="2"/>
  </r>
  <r>
    <s v="Sports Direct"/>
    <n v="1128299"/>
    <x v="476"/>
    <x v="2"/>
    <x v="16"/>
    <s v="Honolulu"/>
    <x v="3"/>
    <n v="73"/>
    <n v="145"/>
    <n v="10585"/>
    <n v="3704.7499999999995"/>
    <n v="0.35"/>
    <x v="2"/>
  </r>
  <r>
    <s v="Sports Direct"/>
    <n v="1128299"/>
    <x v="476"/>
    <x v="2"/>
    <x v="16"/>
    <s v="Honolulu"/>
    <x v="4"/>
    <n v="84"/>
    <n v="128"/>
    <n v="10752"/>
    <n v="2795.52"/>
    <n v="0.26"/>
    <x v="2"/>
  </r>
  <r>
    <s v="Sports Direct"/>
    <n v="1128299"/>
    <x v="476"/>
    <x v="2"/>
    <x v="16"/>
    <s v="Honolulu"/>
    <x v="5"/>
    <n v="89"/>
    <n v="142"/>
    <n v="12638"/>
    <n v="6319"/>
    <n v="0.5"/>
    <x v="2"/>
  </r>
  <r>
    <s v="Sports Direct"/>
    <n v="1128299"/>
    <x v="181"/>
    <x v="2"/>
    <x v="16"/>
    <s v="Honolulu"/>
    <x v="0"/>
    <n v="38"/>
    <n v="115"/>
    <n v="4370"/>
    <n v="1879.1"/>
    <n v="0.43"/>
    <x v="2"/>
  </r>
  <r>
    <s v="Sports Direct"/>
    <n v="1128299"/>
    <x v="181"/>
    <x v="2"/>
    <x v="16"/>
    <s v="Honolulu"/>
    <x v="1"/>
    <n v="48"/>
    <n v="123"/>
    <n v="5904"/>
    <n v="2066.4"/>
    <n v="0.35"/>
    <x v="2"/>
  </r>
  <r>
    <s v="Sports Direct"/>
    <n v="1128299"/>
    <x v="181"/>
    <x v="2"/>
    <x v="16"/>
    <s v="Honolulu"/>
    <x v="2"/>
    <n v="45"/>
    <n v="123"/>
    <n v="5535"/>
    <n v="2269.35"/>
    <n v="0.41"/>
    <x v="2"/>
  </r>
  <r>
    <s v="Sports Direct"/>
    <n v="1128299"/>
    <x v="181"/>
    <x v="2"/>
    <x v="16"/>
    <s v="Honolulu"/>
    <x v="3"/>
    <n v="47"/>
    <n v="77"/>
    <n v="3619"/>
    <n v="1628.5499999999997"/>
    <n v="0.44999999999999996"/>
    <x v="2"/>
  </r>
  <r>
    <s v="Sports Direct"/>
    <n v="1128299"/>
    <x v="181"/>
    <x v="2"/>
    <x v="16"/>
    <s v="Honolulu"/>
    <x v="4"/>
    <n v="54"/>
    <n v="68"/>
    <n v="3672"/>
    <n v="1101.6000000000001"/>
    <n v="0.30000000000000004"/>
    <x v="2"/>
  </r>
  <r>
    <s v="Sports Direct"/>
    <n v="1128299"/>
    <x v="181"/>
    <x v="2"/>
    <x v="16"/>
    <s v="Honolulu"/>
    <x v="5"/>
    <n v="49"/>
    <n v="124"/>
    <n v="6076"/>
    <n v="3584.8400000000006"/>
    <n v="0.59000000000000008"/>
    <x v="2"/>
  </r>
  <r>
    <s v="Sports Direct"/>
    <n v="1128299"/>
    <x v="212"/>
    <x v="2"/>
    <x v="16"/>
    <s v="Honolulu"/>
    <x v="0"/>
    <n v="36"/>
    <n v="137"/>
    <n v="4932"/>
    <n v="2071.44"/>
    <n v="0.42"/>
    <x v="2"/>
  </r>
  <r>
    <s v="Sports Direct"/>
    <n v="1128299"/>
    <x v="212"/>
    <x v="2"/>
    <x v="16"/>
    <s v="Honolulu"/>
    <x v="1"/>
    <n v="49"/>
    <n v="111"/>
    <n v="5439"/>
    <n v="1903.6499999999999"/>
    <n v="0.35"/>
    <x v="2"/>
  </r>
  <r>
    <s v="Sports Direct"/>
    <n v="1128299"/>
    <x v="212"/>
    <x v="2"/>
    <x v="16"/>
    <s v="Honolulu"/>
    <x v="2"/>
    <n v="49"/>
    <n v="111"/>
    <n v="5439"/>
    <n v="2175.6"/>
    <n v="0.4"/>
    <x v="2"/>
  </r>
  <r>
    <s v="Sports Direct"/>
    <n v="1128299"/>
    <x v="212"/>
    <x v="4"/>
    <x v="8"/>
    <s v="Orlando"/>
    <x v="3"/>
    <n v="45"/>
    <n v="74"/>
    <n v="3330"/>
    <n v="1465.2"/>
    <n v="0.44"/>
    <x v="2"/>
  </r>
  <r>
    <s v="Sports Direct"/>
    <n v="1128299"/>
    <x v="212"/>
    <x v="4"/>
    <x v="8"/>
    <s v="Orlando"/>
    <x v="4"/>
    <n v="52"/>
    <n v="60"/>
    <n v="3120"/>
    <n v="998.4"/>
    <n v="0.32"/>
    <x v="2"/>
  </r>
  <r>
    <s v="Sports Direct"/>
    <n v="1128299"/>
    <x v="212"/>
    <x v="4"/>
    <x v="8"/>
    <s v="Orlando"/>
    <x v="5"/>
    <n v="47"/>
    <n v="108"/>
    <n v="5076"/>
    <n v="2944.0800000000004"/>
    <n v="0.58000000000000007"/>
    <x v="2"/>
  </r>
  <r>
    <s v="Sports Direct"/>
    <n v="1128299"/>
    <x v="221"/>
    <x v="4"/>
    <x v="8"/>
    <s v="Orlando"/>
    <x v="0"/>
    <n v="46"/>
    <n v="160"/>
    <n v="7360"/>
    <n v="3017.6"/>
    <n v="0.41"/>
    <x v="2"/>
  </r>
  <r>
    <s v="Sports Direct"/>
    <n v="1128299"/>
    <x v="221"/>
    <x v="4"/>
    <x v="8"/>
    <s v="Orlando"/>
    <x v="1"/>
    <n v="58"/>
    <n v="100"/>
    <n v="5800"/>
    <n v="2204"/>
    <n v="0.38"/>
    <x v="2"/>
  </r>
  <r>
    <s v="Sports Direct"/>
    <n v="1128299"/>
    <x v="221"/>
    <x v="4"/>
    <x v="8"/>
    <s v="Orlando"/>
    <x v="2"/>
    <n v="59"/>
    <n v="115"/>
    <n v="6785"/>
    <n v="2917.55"/>
    <n v="0.43"/>
    <x v="2"/>
  </r>
  <r>
    <s v="Sports Direct"/>
    <n v="1128299"/>
    <x v="221"/>
    <x v="4"/>
    <x v="8"/>
    <s v="Orlando"/>
    <x v="3"/>
    <n v="58"/>
    <n v="91"/>
    <n v="5278"/>
    <n v="2216.7599999999998"/>
    <n v="0.42"/>
    <x v="2"/>
  </r>
  <r>
    <s v="Sports Direct"/>
    <n v="1128299"/>
    <x v="221"/>
    <x v="4"/>
    <x v="8"/>
    <s v="Orlando"/>
    <x v="4"/>
    <n v="61"/>
    <n v="44"/>
    <n v="2684"/>
    <n v="885.72"/>
    <n v="0.33"/>
    <x v="2"/>
  </r>
  <r>
    <s v="Sports Direct"/>
    <n v="1128299"/>
    <x v="221"/>
    <x v="4"/>
    <x v="8"/>
    <s v="Orlando"/>
    <x v="5"/>
    <n v="54"/>
    <n v="101"/>
    <n v="5454"/>
    <n v="3272.4"/>
    <n v="0.6"/>
    <x v="2"/>
  </r>
  <r>
    <s v="Walmart"/>
    <n v="1128299"/>
    <x v="240"/>
    <x v="4"/>
    <x v="8"/>
    <s v="Orlando"/>
    <x v="0"/>
    <n v="62"/>
    <n v="138"/>
    <n v="8556"/>
    <n v="3593.52"/>
    <n v="0.42"/>
    <x v="2"/>
  </r>
  <r>
    <s v="Walmart"/>
    <n v="1128299"/>
    <x v="240"/>
    <x v="4"/>
    <x v="8"/>
    <s v="Orlando"/>
    <x v="1"/>
    <n v="66"/>
    <n v="98"/>
    <n v="6468"/>
    <n v="2263.7999999999997"/>
    <n v="0.35"/>
    <x v="2"/>
  </r>
  <r>
    <s v="Walmart"/>
    <n v="1128299"/>
    <x v="240"/>
    <x v="4"/>
    <x v="8"/>
    <s v="Orlando"/>
    <x v="2"/>
    <n v="66"/>
    <n v="120"/>
    <n v="7920"/>
    <n v="3247.2"/>
    <n v="0.41"/>
    <x v="2"/>
  </r>
  <r>
    <s v="Walmart"/>
    <n v="1128299"/>
    <x v="240"/>
    <x v="4"/>
    <x v="8"/>
    <s v="Orlando"/>
    <x v="3"/>
    <n v="52"/>
    <n v="84"/>
    <n v="4368"/>
    <n v="1965.6"/>
    <n v="0.44999999999999996"/>
    <x v="2"/>
  </r>
  <r>
    <s v="Walmart"/>
    <n v="1128299"/>
    <x v="240"/>
    <x v="4"/>
    <x v="8"/>
    <s v="Orlando"/>
    <x v="4"/>
    <n v="59"/>
    <n v="58"/>
    <n v="3422"/>
    <n v="1197.6999999999998"/>
    <n v="0.35"/>
    <x v="2"/>
  </r>
  <r>
    <s v="Walmart"/>
    <n v="1128299"/>
    <x v="240"/>
    <x v="4"/>
    <x v="8"/>
    <s v="Orlando"/>
    <x v="5"/>
    <n v="72"/>
    <n v="109"/>
    <n v="7848"/>
    <n v="4708.8"/>
    <n v="0.6"/>
    <x v="2"/>
  </r>
  <r>
    <s v="Walmart"/>
    <n v="1128299"/>
    <x v="271"/>
    <x v="4"/>
    <x v="8"/>
    <s v="Orlando"/>
    <x v="0"/>
    <n v="58"/>
    <n v="155"/>
    <n v="8990"/>
    <n v="3865.7"/>
    <n v="0.43"/>
    <x v="2"/>
  </r>
  <r>
    <s v="Walmart"/>
    <n v="1128299"/>
    <x v="271"/>
    <x v="4"/>
    <x v="8"/>
    <s v="Orlando"/>
    <x v="1"/>
    <n v="60"/>
    <n v="128"/>
    <n v="7680"/>
    <n v="3072"/>
    <n v="0.4"/>
    <x v="2"/>
  </r>
  <r>
    <s v="Walmart"/>
    <n v="1128299"/>
    <x v="271"/>
    <x v="4"/>
    <x v="8"/>
    <s v="Orlando"/>
    <x v="2"/>
    <n v="59"/>
    <n v="119"/>
    <n v="7021"/>
    <n v="3159.45"/>
    <n v="0.44999999999999996"/>
    <x v="2"/>
  </r>
  <r>
    <s v="Walmart"/>
    <n v="1128299"/>
    <x v="271"/>
    <x v="4"/>
    <x v="8"/>
    <s v="Orlando"/>
    <x v="3"/>
    <n v="59"/>
    <n v="88"/>
    <n v="5192"/>
    <n v="2232.56"/>
    <n v="0.43"/>
    <x v="2"/>
  </r>
  <r>
    <s v="Walmart"/>
    <n v="1128299"/>
    <x v="271"/>
    <x v="4"/>
    <x v="8"/>
    <s v="Orlando"/>
    <x v="4"/>
    <n v="52"/>
    <n v="68"/>
    <n v="3536"/>
    <n v="1131.52"/>
    <n v="0.32"/>
    <x v="2"/>
  </r>
  <r>
    <s v="Walmart"/>
    <n v="1128299"/>
    <x v="271"/>
    <x v="4"/>
    <x v="8"/>
    <s v="Orlando"/>
    <x v="5"/>
    <n v="67"/>
    <n v="173"/>
    <n v="11591"/>
    <n v="6722.7800000000007"/>
    <n v="0.58000000000000007"/>
    <x v="2"/>
  </r>
  <r>
    <s v="Walmart"/>
    <n v="1128299"/>
    <x v="301"/>
    <x v="4"/>
    <x v="8"/>
    <s v="Orlando"/>
    <x v="0"/>
    <n v="61"/>
    <n v="223"/>
    <n v="13603"/>
    <n v="6121.3499999999995"/>
    <n v="0.44999999999999996"/>
    <x v="2"/>
  </r>
  <r>
    <s v="Walmart"/>
    <n v="1128299"/>
    <x v="301"/>
    <x v="4"/>
    <x v="8"/>
    <s v="Orlando"/>
    <x v="1"/>
    <n v="64"/>
    <n v="203"/>
    <n v="12992"/>
    <n v="4547.2"/>
    <n v="0.35"/>
    <x v="2"/>
  </r>
  <r>
    <s v="Walmart"/>
    <n v="1128299"/>
    <x v="301"/>
    <x v="4"/>
    <x v="8"/>
    <s v="Orlando"/>
    <x v="2"/>
    <n v="80"/>
    <n v="210"/>
    <n v="16800"/>
    <n v="7224"/>
    <n v="0.43"/>
    <x v="2"/>
  </r>
  <r>
    <s v="Walmart"/>
    <n v="1128299"/>
    <x v="301"/>
    <x v="4"/>
    <x v="8"/>
    <s v="Orlando"/>
    <x v="3"/>
    <n v="77"/>
    <n v="155"/>
    <n v="11935"/>
    <n v="5012.7"/>
    <n v="0.42"/>
    <x v="2"/>
  </r>
  <r>
    <s v="Walmart"/>
    <n v="1128299"/>
    <x v="301"/>
    <x v="4"/>
    <x v="8"/>
    <s v="Orlando"/>
    <x v="4"/>
    <n v="89"/>
    <n v="126"/>
    <n v="11214"/>
    <n v="3588.48"/>
    <n v="0.32"/>
    <x v="2"/>
  </r>
  <r>
    <s v="Walmart"/>
    <n v="1128299"/>
    <x v="301"/>
    <x v="4"/>
    <x v="8"/>
    <s v="Orlando"/>
    <x v="5"/>
    <n v="103"/>
    <n v="218"/>
    <n v="22454"/>
    <n v="12574.240000000002"/>
    <n v="0.56000000000000005"/>
    <x v="2"/>
  </r>
  <r>
    <s v="Walmart"/>
    <n v="1128299"/>
    <x v="330"/>
    <x v="4"/>
    <x v="8"/>
    <s v="Orlando"/>
    <x v="0"/>
    <n v="83"/>
    <n v="261"/>
    <n v="21663"/>
    <n v="9531.7199999999993"/>
    <n v="0.44"/>
    <x v="2"/>
  </r>
  <r>
    <s v="Walmart"/>
    <n v="1128299"/>
    <x v="330"/>
    <x v="4"/>
    <x v="8"/>
    <s v="Orlando"/>
    <x v="1"/>
    <n v="88"/>
    <n v="225"/>
    <n v="19800"/>
    <n v="7920"/>
    <n v="0.4"/>
    <x v="2"/>
  </r>
  <r>
    <s v="Walmart"/>
    <n v="1128299"/>
    <x v="330"/>
    <x v="4"/>
    <x v="8"/>
    <s v="Orlando"/>
    <x v="2"/>
    <n v="86"/>
    <n v="189"/>
    <n v="16254"/>
    <n v="7151.76"/>
    <n v="0.44"/>
    <x v="2"/>
  </r>
  <r>
    <s v="Walmart"/>
    <n v="1128299"/>
    <x v="330"/>
    <x v="4"/>
    <x v="8"/>
    <s v="Orlando"/>
    <x v="3"/>
    <n v="82"/>
    <n v="180"/>
    <n v="14760"/>
    <n v="6346.8"/>
    <n v="0.43"/>
    <x v="2"/>
  </r>
  <r>
    <s v="Walmart"/>
    <n v="1128299"/>
    <x v="330"/>
    <x v="4"/>
    <x v="8"/>
    <s v="Orlando"/>
    <x v="4"/>
    <n v="89"/>
    <n v="195"/>
    <n v="17355"/>
    <n v="5553.6"/>
    <n v="0.32"/>
    <x v="2"/>
  </r>
  <r>
    <s v="Walmart"/>
    <n v="1128299"/>
    <x v="330"/>
    <x v="4"/>
    <x v="8"/>
    <s v="Orlando"/>
    <x v="5"/>
    <n v="101"/>
    <n v="163"/>
    <n v="16463"/>
    <n v="9383.9100000000017"/>
    <n v="0.57000000000000006"/>
    <x v="2"/>
  </r>
  <r>
    <s v="Walmart"/>
    <n v="1128299"/>
    <x v="362"/>
    <x v="4"/>
    <x v="8"/>
    <s v="Orlando"/>
    <x v="0"/>
    <n v="87"/>
    <n v="213"/>
    <n v="18531"/>
    <n v="7597.7099999999991"/>
    <n v="0.41"/>
    <x v="2"/>
  </r>
  <r>
    <s v="Walmart"/>
    <n v="1128299"/>
    <x v="362"/>
    <x v="4"/>
    <x v="8"/>
    <s v="Orlando"/>
    <x v="1"/>
    <n v="77"/>
    <n v="206"/>
    <n v="15862"/>
    <n v="5551.7"/>
    <n v="0.35"/>
    <x v="2"/>
  </r>
  <r>
    <s v="Walmart"/>
    <n v="1128299"/>
    <x v="362"/>
    <x v="4"/>
    <x v="8"/>
    <s v="Orlando"/>
    <x v="2"/>
    <n v="78"/>
    <n v="189"/>
    <n v="14742"/>
    <n v="6339.0599999999995"/>
    <n v="0.43"/>
    <x v="2"/>
  </r>
  <r>
    <s v="Walmart"/>
    <n v="1128299"/>
    <x v="362"/>
    <x v="4"/>
    <x v="8"/>
    <s v="Orlando"/>
    <x v="3"/>
    <n v="77"/>
    <n v="143"/>
    <n v="11011"/>
    <n v="4624.62"/>
    <n v="0.42"/>
    <x v="2"/>
  </r>
  <r>
    <s v="Walmart"/>
    <n v="1128299"/>
    <x v="362"/>
    <x v="4"/>
    <x v="8"/>
    <s v="Orlando"/>
    <x v="4"/>
    <n v="74"/>
    <n v="143"/>
    <n v="10582"/>
    <n v="3280.42"/>
    <n v="0.31"/>
    <x v="2"/>
  </r>
  <r>
    <s v="Walmart"/>
    <n v="1128299"/>
    <x v="362"/>
    <x v="4"/>
    <x v="8"/>
    <s v="Orlando"/>
    <x v="5"/>
    <n v="81"/>
    <n v="87"/>
    <n v="7047"/>
    <n v="4087.2600000000007"/>
    <n v="0.58000000000000007"/>
    <x v="2"/>
  </r>
  <r>
    <s v="Walmart"/>
    <n v="1128299"/>
    <x v="394"/>
    <x v="4"/>
    <x v="8"/>
    <s v="Orlando"/>
    <x v="0"/>
    <n v="58"/>
    <n v="140"/>
    <n v="8120"/>
    <n v="3248"/>
    <n v="0.4"/>
    <x v="2"/>
  </r>
  <r>
    <s v="Walmart"/>
    <n v="1128299"/>
    <x v="394"/>
    <x v="4"/>
    <x v="8"/>
    <s v="Orlando"/>
    <x v="1"/>
    <n v="60"/>
    <n v="135"/>
    <n v="8100"/>
    <n v="2997"/>
    <n v="0.37"/>
    <x v="2"/>
  </r>
  <r>
    <s v="Walmart"/>
    <n v="1128299"/>
    <x v="394"/>
    <x v="4"/>
    <x v="8"/>
    <s v="Orlando"/>
    <x v="2"/>
    <n v="54"/>
    <n v="75"/>
    <n v="4050"/>
    <n v="1822.4999999999998"/>
    <n v="0.44999999999999996"/>
    <x v="2"/>
  </r>
  <r>
    <s v="Walmart"/>
    <n v="1128299"/>
    <x v="394"/>
    <x v="4"/>
    <x v="8"/>
    <s v="Orlando"/>
    <x v="3"/>
    <n v="54"/>
    <n v="65"/>
    <n v="3510"/>
    <n v="1544.4"/>
    <n v="0.44"/>
    <x v="2"/>
  </r>
  <r>
    <s v="Walmart"/>
    <n v="1128299"/>
    <x v="394"/>
    <x v="4"/>
    <x v="8"/>
    <s v="Orlando"/>
    <x v="4"/>
    <n v="64"/>
    <n v="74"/>
    <n v="4736"/>
    <n v="1468.16"/>
    <n v="0.31"/>
    <x v="2"/>
  </r>
  <r>
    <s v="Walmart"/>
    <n v="1128299"/>
    <x v="394"/>
    <x v="4"/>
    <x v="8"/>
    <s v="Orlando"/>
    <x v="5"/>
    <n v="51"/>
    <n v="75"/>
    <n v="3825"/>
    <n v="2103.75"/>
    <n v="0.55000000000000004"/>
    <x v="2"/>
  </r>
  <r>
    <s v="Walmart"/>
    <n v="1128299"/>
    <x v="423"/>
    <x v="4"/>
    <x v="8"/>
    <s v="Orlando"/>
    <x v="0"/>
    <n v="47"/>
    <n v="100"/>
    <n v="4700"/>
    <n v="2068"/>
    <n v="0.44"/>
    <x v="2"/>
  </r>
  <r>
    <s v="Walmart"/>
    <n v="1128299"/>
    <x v="423"/>
    <x v="4"/>
    <x v="8"/>
    <s v="Orlando"/>
    <x v="1"/>
    <n v="59"/>
    <n v="144"/>
    <n v="8496"/>
    <n v="3228.48"/>
    <n v="0.38"/>
    <x v="2"/>
  </r>
  <r>
    <s v="Walmart"/>
    <n v="1128299"/>
    <x v="423"/>
    <x v="4"/>
    <x v="8"/>
    <s v="Orlando"/>
    <x v="2"/>
    <n v="55"/>
    <n v="112"/>
    <n v="6160"/>
    <n v="2525.6"/>
    <n v="0.41"/>
    <x v="2"/>
  </r>
  <r>
    <s v="Walmart"/>
    <n v="1128299"/>
    <x v="423"/>
    <x v="4"/>
    <x v="8"/>
    <s v="Orlando"/>
    <x v="3"/>
    <n v="51"/>
    <n v="113"/>
    <n v="5763"/>
    <n v="2362.83"/>
    <n v="0.41"/>
    <x v="2"/>
  </r>
  <r>
    <s v="Walmart"/>
    <n v="1128299"/>
    <x v="423"/>
    <x v="4"/>
    <x v="8"/>
    <s v="Orlando"/>
    <x v="4"/>
    <n v="59"/>
    <n v="98"/>
    <n v="5782"/>
    <n v="1792.42"/>
    <n v="0.31"/>
    <x v="2"/>
  </r>
  <r>
    <s v="Walmart"/>
    <n v="1128299"/>
    <x v="423"/>
    <x v="4"/>
    <x v="8"/>
    <s v="Orlando"/>
    <x v="5"/>
    <n v="65"/>
    <n v="104"/>
    <n v="6760"/>
    <n v="3920.8000000000006"/>
    <n v="0.58000000000000007"/>
    <x v="2"/>
  </r>
  <r>
    <s v="Walmart"/>
    <n v="1128299"/>
    <x v="454"/>
    <x v="4"/>
    <x v="8"/>
    <s v="Orlando"/>
    <x v="0"/>
    <n v="52"/>
    <n v="169"/>
    <n v="8788"/>
    <n v="3515.2000000000003"/>
    <n v="0.4"/>
    <x v="2"/>
  </r>
  <r>
    <s v="Walmart"/>
    <n v="1128299"/>
    <x v="454"/>
    <x v="4"/>
    <x v="8"/>
    <s v="Orlando"/>
    <x v="1"/>
    <n v="54"/>
    <n v="175"/>
    <n v="9450"/>
    <n v="3591"/>
    <n v="0.38"/>
    <x v="2"/>
  </r>
  <r>
    <s v="Walmart"/>
    <n v="1128299"/>
    <x v="454"/>
    <x v="4"/>
    <x v="8"/>
    <s v="Orlando"/>
    <x v="2"/>
    <n v="53"/>
    <n v="147"/>
    <n v="7791"/>
    <n v="3194.31"/>
    <n v="0.41"/>
    <x v="2"/>
  </r>
  <r>
    <s v="Walmart"/>
    <n v="1128299"/>
    <x v="454"/>
    <x v="4"/>
    <x v="8"/>
    <s v="Orlando"/>
    <x v="3"/>
    <n v="64"/>
    <n v="150"/>
    <n v="9600"/>
    <n v="4128"/>
    <n v="0.43"/>
    <x v="2"/>
  </r>
  <r>
    <s v="Walmart"/>
    <n v="1128299"/>
    <x v="454"/>
    <x v="4"/>
    <x v="8"/>
    <s v="Orlando"/>
    <x v="4"/>
    <n v="77"/>
    <n v="124"/>
    <n v="9548"/>
    <n v="2864.4000000000005"/>
    <n v="0.30000000000000004"/>
    <x v="2"/>
  </r>
  <r>
    <s v="Walmart"/>
    <n v="1128299"/>
    <x v="454"/>
    <x v="4"/>
    <x v="8"/>
    <s v="Orlando"/>
    <x v="5"/>
    <n v="86"/>
    <n v="162"/>
    <n v="13932"/>
    <n v="8219.880000000001"/>
    <n v="0.59000000000000008"/>
    <x v="2"/>
  </r>
  <r>
    <s v="Walmart"/>
    <n v="1128299"/>
    <x v="483"/>
    <x v="4"/>
    <x v="8"/>
    <s v="Orlando"/>
    <x v="0"/>
    <n v="72"/>
    <n v="216"/>
    <n v="15552"/>
    <n v="6220.8"/>
    <n v="0.4"/>
    <x v="2"/>
  </r>
  <r>
    <s v="Walmart"/>
    <n v="1128299"/>
    <x v="483"/>
    <x v="4"/>
    <x v="8"/>
    <s v="Orlando"/>
    <x v="1"/>
    <n v="82"/>
    <n v="200"/>
    <n v="16400"/>
    <n v="5740"/>
    <n v="0.35"/>
    <x v="2"/>
  </r>
  <r>
    <s v="West Gear"/>
    <n v="1128299"/>
    <x v="483"/>
    <x v="4"/>
    <x v="8"/>
    <s v="Orlando"/>
    <x v="2"/>
    <n v="75"/>
    <n v="174"/>
    <n v="13050"/>
    <n v="5220"/>
    <n v="0.4"/>
    <x v="2"/>
  </r>
  <r>
    <s v="West Gear"/>
    <n v="1128299"/>
    <x v="483"/>
    <x v="4"/>
    <x v="8"/>
    <s v="Orlando"/>
    <x v="3"/>
    <n v="78"/>
    <n v="180"/>
    <n v="14040"/>
    <n v="5756.4"/>
    <n v="0.41"/>
    <x v="2"/>
  </r>
  <r>
    <s v="West Gear"/>
    <n v="1128299"/>
    <x v="483"/>
    <x v="4"/>
    <x v="8"/>
    <s v="Orlando"/>
    <x v="4"/>
    <n v="86"/>
    <n v="147"/>
    <n v="12642"/>
    <n v="4424.7"/>
    <n v="0.35"/>
    <x v="2"/>
  </r>
  <r>
    <s v="West Gear"/>
    <n v="1128299"/>
    <x v="483"/>
    <x v="4"/>
    <x v="8"/>
    <s v="Orlando"/>
    <x v="5"/>
    <n v="87"/>
    <n v="156"/>
    <n v="13572"/>
    <n v="7464.6"/>
    <n v="0.55000000000000004"/>
    <x v="2"/>
  </r>
  <r>
    <s v="West Gear"/>
    <n v="1185732"/>
    <x v="176"/>
    <x v="4"/>
    <x v="8"/>
    <s v="Orlando"/>
    <x v="0"/>
    <n v="41"/>
    <n v="255"/>
    <n v="10455"/>
    <n v="5750.2500000000009"/>
    <n v="0.55000000000000004"/>
    <x v="2"/>
  </r>
  <r>
    <s v="West Gear"/>
    <n v="1185732"/>
    <x v="176"/>
    <x v="4"/>
    <x v="8"/>
    <s v="Orlando"/>
    <x v="1"/>
    <n v="44"/>
    <n v="189"/>
    <n v="8316"/>
    <n v="3908.52"/>
    <n v="0.47"/>
    <x v="2"/>
  </r>
  <r>
    <s v="West Gear"/>
    <n v="1185732"/>
    <x v="176"/>
    <x v="4"/>
    <x v="8"/>
    <s v="Orlando"/>
    <x v="2"/>
    <n v="32"/>
    <n v="169"/>
    <n v="5408"/>
    <n v="2055.04"/>
    <n v="0.38"/>
    <x v="2"/>
  </r>
  <r>
    <s v="West Gear"/>
    <n v="1185732"/>
    <x v="176"/>
    <x v="4"/>
    <x v="8"/>
    <s v="Orlando"/>
    <x v="3"/>
    <n v="37"/>
    <n v="145"/>
    <n v="5365"/>
    <n v="2199.65"/>
    <n v="0.41"/>
    <x v="2"/>
  </r>
  <r>
    <s v="West Gear"/>
    <n v="1185732"/>
    <x v="176"/>
    <x v="4"/>
    <x v="8"/>
    <s v="Orlando"/>
    <x v="4"/>
    <n v="51"/>
    <n v="165"/>
    <n v="8415"/>
    <n v="3786.7499999999995"/>
    <n v="0.44999999999999996"/>
    <x v="2"/>
  </r>
  <r>
    <s v="West Gear"/>
    <n v="1185732"/>
    <x v="176"/>
    <x v="4"/>
    <x v="8"/>
    <s v="Orlando"/>
    <x v="5"/>
    <n v="44"/>
    <n v="176"/>
    <n v="7744"/>
    <n v="5033.6000000000004"/>
    <n v="0.65"/>
    <x v="2"/>
  </r>
  <r>
    <s v="West Gear"/>
    <n v="1185732"/>
    <x v="205"/>
    <x v="4"/>
    <x v="8"/>
    <s v="Orlando"/>
    <x v="0"/>
    <n v="44"/>
    <n v="234"/>
    <n v="10296"/>
    <n v="5662.8"/>
    <n v="0.55000000000000004"/>
    <x v="2"/>
  </r>
  <r>
    <s v="West Gear"/>
    <n v="1185732"/>
    <x v="205"/>
    <x v="4"/>
    <x v="8"/>
    <s v="Orlando"/>
    <x v="1"/>
    <n v="42"/>
    <n v="138"/>
    <n v="5796"/>
    <n v="2840.04"/>
    <n v="0.49"/>
    <x v="2"/>
  </r>
  <r>
    <s v="West Gear"/>
    <n v="1185732"/>
    <x v="205"/>
    <x v="4"/>
    <x v="8"/>
    <s v="Orlando"/>
    <x v="2"/>
    <n v="33"/>
    <n v="174"/>
    <n v="5742"/>
    <n v="2124.54"/>
    <n v="0.37"/>
    <x v="2"/>
  </r>
  <r>
    <s v="West Gear"/>
    <n v="1185732"/>
    <x v="205"/>
    <x v="0"/>
    <x v="0"/>
    <s v="Albany"/>
    <x v="3"/>
    <n v="37"/>
    <n v="133"/>
    <n v="4921"/>
    <n v="2066.8199999999997"/>
    <n v="0.42"/>
    <x v="2"/>
  </r>
  <r>
    <s v="West Gear"/>
    <n v="1185732"/>
    <x v="205"/>
    <x v="0"/>
    <x v="0"/>
    <s v="Albany"/>
    <x v="4"/>
    <n v="50"/>
    <n v="154"/>
    <n v="7700"/>
    <n v="3541.9999999999995"/>
    <n v="0.45999999999999996"/>
    <x v="2"/>
  </r>
  <r>
    <s v="West Gear"/>
    <n v="1185732"/>
    <x v="205"/>
    <x v="0"/>
    <x v="0"/>
    <s v="Albany"/>
    <x v="5"/>
    <n v="42"/>
    <n v="182"/>
    <n v="7644"/>
    <n v="4892.16"/>
    <n v="0.64"/>
    <x v="2"/>
  </r>
  <r>
    <s v="West Gear"/>
    <n v="1185732"/>
    <x v="710"/>
    <x v="0"/>
    <x v="0"/>
    <s v="Albany"/>
    <x v="0"/>
    <n v="44"/>
    <n v="252"/>
    <n v="11088"/>
    <n v="6541.920000000001"/>
    <n v="0.59000000000000008"/>
    <x v="2"/>
  </r>
  <r>
    <s v="West Gear"/>
    <n v="1185732"/>
    <x v="710"/>
    <x v="0"/>
    <x v="0"/>
    <s v="Albany"/>
    <x v="1"/>
    <n v="44"/>
    <n v="165"/>
    <n v="7260"/>
    <n v="3339.6"/>
    <n v="0.45999999999999996"/>
    <x v="2"/>
  </r>
  <r>
    <s v="West Gear"/>
    <n v="1185732"/>
    <x v="710"/>
    <x v="0"/>
    <x v="0"/>
    <s v="Albany"/>
    <x v="2"/>
    <n v="33"/>
    <n v="161"/>
    <n v="5313"/>
    <n v="1912.6799999999998"/>
    <n v="0.36"/>
    <x v="2"/>
  </r>
  <r>
    <s v="West Gear"/>
    <n v="1185732"/>
    <x v="710"/>
    <x v="0"/>
    <x v="0"/>
    <s v="Albany"/>
    <x v="3"/>
    <n v="39"/>
    <n v="106"/>
    <n v="4134"/>
    <n v="1694.9399999999998"/>
    <n v="0.41"/>
    <x v="2"/>
  </r>
  <r>
    <s v="West Gear"/>
    <n v="1185732"/>
    <x v="710"/>
    <x v="0"/>
    <x v="0"/>
    <s v="Albany"/>
    <x v="4"/>
    <n v="51"/>
    <n v="133"/>
    <n v="6783"/>
    <n v="3323.67"/>
    <n v="0.49"/>
    <x v="2"/>
  </r>
  <r>
    <s v="West Gear"/>
    <n v="1185732"/>
    <x v="710"/>
    <x v="0"/>
    <x v="0"/>
    <s v="Albany"/>
    <x v="5"/>
    <n v="43"/>
    <n v="161"/>
    <n v="6923"/>
    <n v="4153.8"/>
    <n v="0.6"/>
    <x v="2"/>
  </r>
  <r>
    <s v="West Gear"/>
    <n v="1185732"/>
    <x v="232"/>
    <x v="0"/>
    <x v="0"/>
    <s v="Albany"/>
    <x v="0"/>
    <n v="42"/>
    <n v="248"/>
    <n v="10416"/>
    <n v="5832.9600000000009"/>
    <n v="0.56000000000000005"/>
    <x v="2"/>
  </r>
  <r>
    <s v="West Gear"/>
    <n v="1185732"/>
    <x v="232"/>
    <x v="0"/>
    <x v="0"/>
    <s v="Albany"/>
    <x v="1"/>
    <n v="43"/>
    <n v="147"/>
    <n v="6321"/>
    <n v="2844.45"/>
    <n v="0.44999999999999996"/>
    <x v="2"/>
  </r>
  <r>
    <s v="West Gear"/>
    <n v="1185732"/>
    <x v="232"/>
    <x v="0"/>
    <x v="0"/>
    <s v="Albany"/>
    <x v="2"/>
    <n v="34"/>
    <n v="152"/>
    <n v="5168"/>
    <n v="1860.48"/>
    <n v="0.36"/>
    <x v="2"/>
  </r>
  <r>
    <s v="West Gear"/>
    <n v="1185732"/>
    <x v="232"/>
    <x v="0"/>
    <x v="0"/>
    <s v="Albany"/>
    <x v="3"/>
    <n v="37"/>
    <n v="135"/>
    <n v="4995"/>
    <n v="2047.9499999999998"/>
    <n v="0.41"/>
    <x v="2"/>
  </r>
  <r>
    <s v="West Gear"/>
    <n v="1185732"/>
    <x v="232"/>
    <x v="0"/>
    <x v="0"/>
    <s v="Albany"/>
    <x v="4"/>
    <n v="50"/>
    <n v="124"/>
    <n v="6200"/>
    <n v="2914"/>
    <n v="0.47"/>
    <x v="2"/>
  </r>
  <r>
    <s v="West Gear"/>
    <n v="1185732"/>
    <x v="232"/>
    <x v="0"/>
    <x v="0"/>
    <s v="Albany"/>
    <x v="5"/>
    <n v="41"/>
    <n v="156"/>
    <n v="6396"/>
    <n v="4157.4000000000005"/>
    <n v="0.65"/>
    <x v="2"/>
  </r>
  <r>
    <s v="West Gear"/>
    <n v="1185732"/>
    <x v="261"/>
    <x v="0"/>
    <x v="0"/>
    <s v="Albany"/>
    <x v="0"/>
    <n v="50"/>
    <n v="261"/>
    <n v="13050"/>
    <n v="7830"/>
    <n v="0.6"/>
    <x v="2"/>
  </r>
  <r>
    <s v="West Gear"/>
    <n v="1185732"/>
    <x v="261"/>
    <x v="0"/>
    <x v="0"/>
    <s v="Albany"/>
    <x v="1"/>
    <n v="53"/>
    <n v="161"/>
    <n v="8533"/>
    <n v="4010.5099999999998"/>
    <n v="0.47"/>
    <x v="2"/>
  </r>
  <r>
    <s v="West Gear"/>
    <n v="1185732"/>
    <x v="261"/>
    <x v="0"/>
    <x v="0"/>
    <s v="Albany"/>
    <x v="2"/>
    <n v="49"/>
    <n v="160"/>
    <n v="7840"/>
    <n v="2822.4"/>
    <n v="0.36"/>
    <x v="2"/>
  </r>
  <r>
    <s v="West Gear"/>
    <n v="1185732"/>
    <x v="261"/>
    <x v="0"/>
    <x v="0"/>
    <s v="Albany"/>
    <x v="3"/>
    <n v="47"/>
    <n v="130"/>
    <n v="6110"/>
    <n v="2444"/>
    <n v="0.4"/>
    <x v="2"/>
  </r>
  <r>
    <s v="West Gear"/>
    <n v="1185732"/>
    <x v="261"/>
    <x v="0"/>
    <x v="0"/>
    <s v="Albany"/>
    <x v="4"/>
    <n v="56"/>
    <n v="137"/>
    <n v="7672"/>
    <n v="3759.2799999999997"/>
    <n v="0.49"/>
    <x v="2"/>
  </r>
  <r>
    <s v="West Gear"/>
    <n v="1185732"/>
    <x v="261"/>
    <x v="0"/>
    <x v="0"/>
    <s v="Albany"/>
    <x v="5"/>
    <n v="59"/>
    <n v="169"/>
    <n v="9971"/>
    <n v="6281.7300000000005"/>
    <n v="0.63"/>
    <x v="2"/>
  </r>
  <r>
    <s v="West Gear"/>
    <n v="1185732"/>
    <x v="294"/>
    <x v="0"/>
    <x v="0"/>
    <s v="Albany"/>
    <x v="0"/>
    <n v="59"/>
    <n v="263"/>
    <n v="15517"/>
    <n v="8689.52"/>
    <n v="0.56000000000000005"/>
    <x v="2"/>
  </r>
  <r>
    <s v="West Gear"/>
    <n v="1185732"/>
    <x v="294"/>
    <x v="0"/>
    <x v="0"/>
    <s v="Albany"/>
    <x v="1"/>
    <n v="54"/>
    <n v="175"/>
    <n v="9450"/>
    <n v="4536"/>
    <n v="0.48"/>
    <x v="2"/>
  </r>
  <r>
    <s v="West Gear"/>
    <n v="1185732"/>
    <x v="294"/>
    <x v="0"/>
    <x v="0"/>
    <s v="Albany"/>
    <x v="2"/>
    <n v="48"/>
    <n v="150"/>
    <n v="7200"/>
    <n v="2736"/>
    <n v="0.38"/>
    <x v="2"/>
  </r>
  <r>
    <s v="West Gear"/>
    <n v="1185732"/>
    <x v="294"/>
    <x v="0"/>
    <x v="0"/>
    <s v="Albany"/>
    <x v="3"/>
    <n v="49"/>
    <n v="144"/>
    <n v="7056"/>
    <n v="2892.96"/>
    <n v="0.41"/>
    <x v="2"/>
  </r>
  <r>
    <s v="West Gear"/>
    <n v="1185732"/>
    <x v="294"/>
    <x v="0"/>
    <x v="0"/>
    <s v="Albany"/>
    <x v="4"/>
    <n v="62"/>
    <n v="150"/>
    <n v="9300"/>
    <n v="4557"/>
    <n v="0.49"/>
    <x v="2"/>
  </r>
  <r>
    <s v="West Gear"/>
    <n v="1185732"/>
    <x v="294"/>
    <x v="0"/>
    <x v="0"/>
    <s v="Albany"/>
    <x v="5"/>
    <n v="69"/>
    <n v="181"/>
    <n v="12489"/>
    <n v="7743.18"/>
    <n v="0.62"/>
    <x v="2"/>
  </r>
  <r>
    <s v="West Gear"/>
    <n v="1185732"/>
    <x v="322"/>
    <x v="0"/>
    <x v="0"/>
    <s v="Albany"/>
    <x v="0"/>
    <n v="59"/>
    <n v="247"/>
    <n v="14573"/>
    <n v="8015.1500000000005"/>
    <n v="0.55000000000000004"/>
    <x v="2"/>
  </r>
  <r>
    <s v="West Gear"/>
    <n v="1185732"/>
    <x v="322"/>
    <x v="0"/>
    <x v="0"/>
    <s v="Albany"/>
    <x v="1"/>
    <n v="56"/>
    <n v="196"/>
    <n v="10976"/>
    <n v="4939.2"/>
    <n v="0.44999999999999996"/>
    <x v="2"/>
  </r>
  <r>
    <s v="West Gear"/>
    <n v="1185732"/>
    <x v="322"/>
    <x v="0"/>
    <x v="0"/>
    <s v="Albany"/>
    <x v="2"/>
    <n v="51"/>
    <n v="169"/>
    <n v="8619"/>
    <n v="3016.6499999999996"/>
    <n v="0.35"/>
    <x v="2"/>
  </r>
  <r>
    <s v="West Gear"/>
    <n v="1185732"/>
    <x v="322"/>
    <x v="0"/>
    <x v="0"/>
    <s v="Albany"/>
    <x v="3"/>
    <n v="53"/>
    <n v="150"/>
    <n v="7950"/>
    <n v="3418.5"/>
    <n v="0.43"/>
    <x v="2"/>
  </r>
  <r>
    <s v="West Gear"/>
    <n v="1185732"/>
    <x v="322"/>
    <x v="0"/>
    <x v="0"/>
    <s v="Albany"/>
    <x v="4"/>
    <n v="62"/>
    <n v="168"/>
    <n v="10416"/>
    <n v="4791.3599999999997"/>
    <n v="0.45999999999999996"/>
    <x v="2"/>
  </r>
  <r>
    <s v="West Gear"/>
    <n v="1185732"/>
    <x v="322"/>
    <x v="0"/>
    <x v="0"/>
    <s v="Albany"/>
    <x v="5"/>
    <n v="66"/>
    <n v="194"/>
    <n v="12804"/>
    <n v="8322.6"/>
    <n v="0.65"/>
    <x v="2"/>
  </r>
  <r>
    <s v="West Gear"/>
    <n v="1185732"/>
    <x v="354"/>
    <x v="0"/>
    <x v="0"/>
    <s v="Albany"/>
    <x v="0"/>
    <n v="62"/>
    <n v="250"/>
    <n v="15500"/>
    <n v="8680"/>
    <n v="0.56000000000000005"/>
    <x v="2"/>
  </r>
  <r>
    <s v="West Gear"/>
    <n v="1185732"/>
    <x v="354"/>
    <x v="0"/>
    <x v="0"/>
    <s v="Albany"/>
    <x v="1"/>
    <n v="55"/>
    <n v="210"/>
    <n v="11550"/>
    <n v="5197.4999999999991"/>
    <n v="0.44999999999999996"/>
    <x v="2"/>
  </r>
  <r>
    <s v="West Gear"/>
    <n v="1185732"/>
    <x v="354"/>
    <x v="0"/>
    <x v="0"/>
    <s v="Albany"/>
    <x v="2"/>
    <n v="51"/>
    <n v="188"/>
    <n v="9588"/>
    <n v="3451.68"/>
    <n v="0.36"/>
    <x v="2"/>
  </r>
  <r>
    <s v="West Gear"/>
    <n v="1185732"/>
    <x v="354"/>
    <x v="0"/>
    <x v="0"/>
    <s v="Albany"/>
    <x v="3"/>
    <n v="41"/>
    <n v="150"/>
    <n v="6150"/>
    <n v="2460"/>
    <n v="0.4"/>
    <x v="2"/>
  </r>
  <r>
    <s v="West Gear"/>
    <n v="1185732"/>
    <x v="354"/>
    <x v="0"/>
    <x v="0"/>
    <s v="Albany"/>
    <x v="4"/>
    <n v="52"/>
    <n v="149"/>
    <n v="7748"/>
    <n v="3719.04"/>
    <n v="0.48"/>
    <x v="2"/>
  </r>
  <r>
    <s v="West Gear"/>
    <n v="1185732"/>
    <x v="354"/>
    <x v="0"/>
    <x v="0"/>
    <s v="Albany"/>
    <x v="5"/>
    <n v="55"/>
    <n v="218"/>
    <n v="11990"/>
    <n v="7194"/>
    <n v="0.6"/>
    <x v="2"/>
  </r>
  <r>
    <s v="West Gear"/>
    <n v="1185732"/>
    <x v="384"/>
    <x v="0"/>
    <x v="0"/>
    <s v="Albany"/>
    <x v="0"/>
    <n v="50"/>
    <n v="238"/>
    <n v="11900"/>
    <n v="7021.0000000000009"/>
    <n v="0.59000000000000008"/>
    <x v="2"/>
  </r>
  <r>
    <s v="West Gear"/>
    <n v="1185732"/>
    <x v="384"/>
    <x v="0"/>
    <x v="0"/>
    <s v="Albany"/>
    <x v="1"/>
    <n v="48"/>
    <n v="163"/>
    <n v="7824"/>
    <n v="3520.7999999999997"/>
    <n v="0.44999999999999996"/>
    <x v="2"/>
  </r>
  <r>
    <s v="West Gear"/>
    <n v="1185732"/>
    <x v="384"/>
    <x v="0"/>
    <x v="0"/>
    <s v="Albany"/>
    <x v="2"/>
    <n v="41"/>
    <n v="138"/>
    <n v="5658"/>
    <n v="1980.3"/>
    <n v="0.35"/>
    <x v="2"/>
  </r>
  <r>
    <s v="West Gear"/>
    <n v="1185732"/>
    <x v="384"/>
    <x v="0"/>
    <x v="0"/>
    <s v="Albany"/>
    <x v="3"/>
    <n v="44"/>
    <n v="137"/>
    <n v="6028"/>
    <n v="2471.48"/>
    <n v="0.41"/>
    <x v="2"/>
  </r>
  <r>
    <s v="West Gear"/>
    <n v="1185732"/>
    <x v="384"/>
    <x v="0"/>
    <x v="0"/>
    <s v="Albany"/>
    <x v="4"/>
    <n v="51"/>
    <n v="131"/>
    <n v="6681"/>
    <n v="3206.8799999999997"/>
    <n v="0.48"/>
    <x v="2"/>
  </r>
  <r>
    <s v="West Gear"/>
    <n v="1185732"/>
    <x v="384"/>
    <x v="0"/>
    <x v="0"/>
    <s v="Albany"/>
    <x v="5"/>
    <n v="59"/>
    <n v="156"/>
    <n v="9204"/>
    <n v="5522.4"/>
    <n v="0.6"/>
    <x v="2"/>
  </r>
  <r>
    <s v="West Gear"/>
    <n v="1185732"/>
    <x v="416"/>
    <x v="0"/>
    <x v="0"/>
    <s v="Albany"/>
    <x v="0"/>
    <n v="57"/>
    <n v="208"/>
    <n v="11856"/>
    <n v="6757.920000000001"/>
    <n v="0.57000000000000006"/>
    <x v="2"/>
  </r>
  <r>
    <s v="West Gear"/>
    <n v="1185732"/>
    <x v="416"/>
    <x v="0"/>
    <x v="0"/>
    <s v="Albany"/>
    <x v="1"/>
    <n v="46"/>
    <n v="156"/>
    <n v="7176"/>
    <n v="3300.9599999999996"/>
    <n v="0.45999999999999996"/>
    <x v="2"/>
  </r>
  <r>
    <s v="West Gear"/>
    <n v="1185732"/>
    <x v="416"/>
    <x v="0"/>
    <x v="0"/>
    <s v="Albany"/>
    <x v="2"/>
    <n v="46"/>
    <n v="137"/>
    <n v="6302"/>
    <n v="2520.8000000000002"/>
    <n v="0.4"/>
    <x v="2"/>
  </r>
  <r>
    <s v="West Gear"/>
    <n v="1185732"/>
    <x v="416"/>
    <x v="0"/>
    <x v="0"/>
    <s v="Albany"/>
    <x v="3"/>
    <n v="45"/>
    <n v="135"/>
    <n v="6075"/>
    <n v="2490.75"/>
    <n v="0.41"/>
    <x v="2"/>
  </r>
  <r>
    <s v="West Gear"/>
    <n v="1185732"/>
    <x v="416"/>
    <x v="0"/>
    <x v="0"/>
    <s v="Albany"/>
    <x v="4"/>
    <n v="59"/>
    <n v="150"/>
    <n v="8850"/>
    <n v="4159.5"/>
    <n v="0.47"/>
    <x v="2"/>
  </r>
  <r>
    <s v="West Gear"/>
    <n v="1185732"/>
    <x v="416"/>
    <x v="0"/>
    <x v="0"/>
    <s v="Albany"/>
    <x v="5"/>
    <n v="64"/>
    <n v="156"/>
    <n v="9984"/>
    <n v="6190.08"/>
    <n v="0.62"/>
    <x v="2"/>
  </r>
  <r>
    <s v="West Gear"/>
    <n v="1185732"/>
    <x v="446"/>
    <x v="0"/>
    <x v="0"/>
    <s v="Albany"/>
    <x v="0"/>
    <n v="56"/>
    <n v="217"/>
    <n v="12152"/>
    <n v="6683.6"/>
    <n v="0.55000000000000004"/>
    <x v="2"/>
  </r>
  <r>
    <s v="West Gear"/>
    <n v="1185732"/>
    <x v="446"/>
    <x v="0"/>
    <x v="0"/>
    <s v="Albany"/>
    <x v="1"/>
    <n v="49"/>
    <n v="162"/>
    <n v="7938"/>
    <n v="3889.62"/>
    <n v="0.49"/>
    <x v="2"/>
  </r>
  <r>
    <s v="West Gear"/>
    <n v="1185732"/>
    <x v="446"/>
    <x v="0"/>
    <x v="0"/>
    <s v="Albany"/>
    <x v="2"/>
    <n v="45"/>
    <n v="147"/>
    <n v="6615"/>
    <n v="2381.4"/>
    <n v="0.36"/>
    <x v="2"/>
  </r>
  <r>
    <s v="West Gear"/>
    <n v="1185732"/>
    <x v="446"/>
    <x v="0"/>
    <x v="0"/>
    <s v="Albany"/>
    <x v="3"/>
    <n v="47"/>
    <n v="144"/>
    <n v="6768"/>
    <n v="2707.2000000000003"/>
    <n v="0.4"/>
    <x v="2"/>
  </r>
  <r>
    <s v="West Gear"/>
    <n v="1185732"/>
    <x v="446"/>
    <x v="0"/>
    <x v="0"/>
    <s v="Albany"/>
    <x v="4"/>
    <n v="62"/>
    <n v="154"/>
    <n v="9548"/>
    <n v="4296.5999999999995"/>
    <n v="0.44999999999999996"/>
    <x v="2"/>
  </r>
  <r>
    <s v="West Gear"/>
    <n v="1185732"/>
    <x v="446"/>
    <x v="0"/>
    <x v="0"/>
    <s v="Albany"/>
    <x v="5"/>
    <n v="68"/>
    <n v="176"/>
    <n v="11968"/>
    <n v="7659.52"/>
    <n v="0.64"/>
    <x v="2"/>
  </r>
  <r>
    <s v="West Gear"/>
    <n v="1185732"/>
    <x v="475"/>
    <x v="0"/>
    <x v="0"/>
    <s v="Albany"/>
    <x v="0"/>
    <n v="59"/>
    <n v="245"/>
    <n v="14455"/>
    <n v="8383.9000000000015"/>
    <n v="0.58000000000000007"/>
    <x v="2"/>
  </r>
  <r>
    <s v="West Gear"/>
    <n v="1185732"/>
    <x v="475"/>
    <x v="0"/>
    <x v="0"/>
    <s v="Albany"/>
    <x v="1"/>
    <n v="51"/>
    <n v="169"/>
    <n v="8619"/>
    <n v="4309.5"/>
    <n v="0.5"/>
    <x v="2"/>
  </r>
  <r>
    <s v="Kohl's"/>
    <n v="1185732"/>
    <x v="475"/>
    <x v="0"/>
    <x v="0"/>
    <s v="Albany"/>
    <x v="2"/>
    <n v="52"/>
    <n v="163"/>
    <n v="8476"/>
    <n v="3305.6400000000003"/>
    <n v="0.39"/>
    <x v="2"/>
  </r>
  <r>
    <s v="Kohl's"/>
    <n v="1185732"/>
    <x v="475"/>
    <x v="0"/>
    <x v="0"/>
    <s v="Albany"/>
    <x v="3"/>
    <n v="54"/>
    <n v="155"/>
    <n v="8370"/>
    <n v="3431.7"/>
    <n v="0.41"/>
    <x v="2"/>
  </r>
  <r>
    <s v="Kohl's"/>
    <n v="1185732"/>
    <x v="475"/>
    <x v="0"/>
    <x v="0"/>
    <s v="Albany"/>
    <x v="4"/>
    <n v="60"/>
    <n v="155"/>
    <n v="9300"/>
    <n v="4278"/>
    <n v="0.45999999999999996"/>
    <x v="2"/>
  </r>
  <r>
    <s v="Kohl's"/>
    <n v="1185732"/>
    <x v="475"/>
    <x v="0"/>
    <x v="0"/>
    <s v="Albany"/>
    <x v="5"/>
    <n v="69"/>
    <n v="182"/>
    <n v="12558"/>
    <n v="8037.12"/>
    <n v="0.64"/>
    <x v="2"/>
  </r>
  <r>
    <s v="Kohl's"/>
    <n v="1185732"/>
    <x v="178"/>
    <x v="0"/>
    <x v="0"/>
    <s v="Albany"/>
    <x v="0"/>
    <n v="39"/>
    <n v="216"/>
    <n v="8424"/>
    <n v="5307.12"/>
    <n v="0.63"/>
    <x v="2"/>
  </r>
  <r>
    <s v="Kohl's"/>
    <n v="1185732"/>
    <x v="178"/>
    <x v="0"/>
    <x v="0"/>
    <s v="Albany"/>
    <x v="1"/>
    <n v="39"/>
    <n v="156"/>
    <n v="6084"/>
    <n v="2737.7999999999997"/>
    <n v="0.44999999999999996"/>
    <x v="2"/>
  </r>
  <r>
    <s v="Kohl's"/>
    <n v="1185732"/>
    <x v="178"/>
    <x v="0"/>
    <x v="0"/>
    <s v="Albany"/>
    <x v="2"/>
    <n v="29"/>
    <n v="168"/>
    <n v="4872"/>
    <n v="2338.56"/>
    <n v="0.48"/>
    <x v="2"/>
  </r>
  <r>
    <s v="Kohl's"/>
    <n v="1185732"/>
    <x v="178"/>
    <x v="0"/>
    <x v="0"/>
    <s v="Albany"/>
    <x v="3"/>
    <n v="34"/>
    <n v="131"/>
    <n v="4454"/>
    <n v="2093.3799999999997"/>
    <n v="0.47"/>
    <x v="2"/>
  </r>
  <r>
    <s v="Kohl's"/>
    <n v="1185732"/>
    <x v="178"/>
    <x v="0"/>
    <x v="0"/>
    <s v="Albany"/>
    <x v="4"/>
    <n v="49"/>
    <n v="145"/>
    <n v="7105"/>
    <n v="3197.2499999999995"/>
    <n v="0.44999999999999996"/>
    <x v="2"/>
  </r>
  <r>
    <s v="Kohl's"/>
    <n v="1185732"/>
    <x v="178"/>
    <x v="0"/>
    <x v="0"/>
    <s v="Albany"/>
    <x v="5"/>
    <n v="38"/>
    <n v="156"/>
    <n v="5928"/>
    <n v="2371.2000000000003"/>
    <n v="0.4"/>
    <x v="2"/>
  </r>
  <r>
    <s v="Kohl's"/>
    <n v="1185732"/>
    <x v="207"/>
    <x v="0"/>
    <x v="0"/>
    <s v="Albany"/>
    <x v="0"/>
    <n v="37"/>
    <n v="238"/>
    <n v="8806"/>
    <n v="5371.66"/>
    <n v="0.61"/>
    <x v="2"/>
  </r>
  <r>
    <s v="Kohl's"/>
    <n v="1185732"/>
    <x v="207"/>
    <x v="0"/>
    <x v="0"/>
    <s v="Albany"/>
    <x v="1"/>
    <n v="37"/>
    <n v="145"/>
    <n v="5365"/>
    <n v="2199.65"/>
    <n v="0.41"/>
    <x v="2"/>
  </r>
  <r>
    <s v="Kohl's"/>
    <n v="1185732"/>
    <x v="207"/>
    <x v="0"/>
    <x v="0"/>
    <s v="Albany"/>
    <x v="2"/>
    <n v="29"/>
    <n v="143"/>
    <n v="4147"/>
    <n v="2032.03"/>
    <n v="0.49"/>
    <x v="2"/>
  </r>
  <r>
    <s v="Kohl's"/>
    <n v="1185732"/>
    <x v="207"/>
    <x v="2"/>
    <x v="17"/>
    <s v="Cheyenne"/>
    <x v="3"/>
    <n v="32"/>
    <n v="123"/>
    <n v="3936"/>
    <n v="1889.28"/>
    <n v="0.48"/>
    <x v="2"/>
  </r>
  <r>
    <s v="Kohl's"/>
    <n v="1185732"/>
    <x v="207"/>
    <x v="2"/>
    <x v="17"/>
    <s v="Cheyenne"/>
    <x v="4"/>
    <n v="47"/>
    <n v="145"/>
    <n v="6815"/>
    <n v="2794.1499999999996"/>
    <n v="0.41"/>
    <x v="2"/>
  </r>
  <r>
    <s v="Kohl's"/>
    <n v="1185732"/>
    <x v="207"/>
    <x v="2"/>
    <x v="17"/>
    <s v="Cheyenne"/>
    <x v="5"/>
    <n v="38"/>
    <n v="174"/>
    <n v="6612"/>
    <n v="2578.6800000000003"/>
    <n v="0.39"/>
    <x v="2"/>
  </r>
  <r>
    <s v="Kohl's"/>
    <n v="1185732"/>
    <x v="215"/>
    <x v="2"/>
    <x v="17"/>
    <s v="Cheyenne"/>
    <x v="0"/>
    <n v="38"/>
    <n v="246"/>
    <n v="9348"/>
    <n v="5608.8"/>
    <n v="0.6"/>
    <x v="2"/>
  </r>
  <r>
    <s v="Kohl's"/>
    <n v="1185732"/>
    <x v="215"/>
    <x v="2"/>
    <x v="17"/>
    <s v="Cheyenne"/>
    <x v="1"/>
    <n v="37"/>
    <n v="131"/>
    <n v="4847"/>
    <n v="2132.6799999999998"/>
    <n v="0.44"/>
    <x v="2"/>
  </r>
  <r>
    <s v="Kohl's"/>
    <n v="1185732"/>
    <x v="215"/>
    <x v="2"/>
    <x v="17"/>
    <s v="Cheyenne"/>
    <x v="2"/>
    <n v="27"/>
    <n v="149"/>
    <n v="4023"/>
    <n v="1810.35"/>
    <n v="0.44999999999999996"/>
    <x v="2"/>
  </r>
  <r>
    <s v="Kohl's"/>
    <n v="1185732"/>
    <x v="215"/>
    <x v="2"/>
    <x v="17"/>
    <s v="Cheyenne"/>
    <x v="3"/>
    <n v="33"/>
    <n v="112"/>
    <n v="3696"/>
    <n v="1737.12"/>
    <n v="0.47"/>
    <x v="2"/>
  </r>
  <r>
    <s v="Kohl's"/>
    <n v="1185732"/>
    <x v="215"/>
    <x v="2"/>
    <x v="17"/>
    <s v="Cheyenne"/>
    <x v="4"/>
    <n v="47"/>
    <n v="126"/>
    <n v="5922"/>
    <n v="2664.8999999999996"/>
    <n v="0.44999999999999996"/>
    <x v="2"/>
  </r>
  <r>
    <s v="Kohl's"/>
    <n v="1185732"/>
    <x v="215"/>
    <x v="2"/>
    <x v="17"/>
    <s v="Cheyenne"/>
    <x v="5"/>
    <n v="37"/>
    <n v="165"/>
    <n v="6105"/>
    <n v="2258.85"/>
    <n v="0.37"/>
    <x v="2"/>
  </r>
  <r>
    <s v="Kohl's"/>
    <n v="1185732"/>
    <x v="234"/>
    <x v="2"/>
    <x v="17"/>
    <s v="Cheyenne"/>
    <x v="0"/>
    <n v="39"/>
    <n v="208"/>
    <n v="8112"/>
    <n v="5029.4399999999996"/>
    <n v="0.62"/>
    <x v="2"/>
  </r>
  <r>
    <s v="Kohl's"/>
    <n v="1185732"/>
    <x v="234"/>
    <x v="2"/>
    <x v="17"/>
    <s v="Cheyenne"/>
    <x v="1"/>
    <n v="39"/>
    <n v="140"/>
    <n v="5460"/>
    <n v="2456.9999999999995"/>
    <n v="0.44999999999999996"/>
    <x v="2"/>
  </r>
  <r>
    <s v="Kohl's"/>
    <n v="1185732"/>
    <x v="234"/>
    <x v="2"/>
    <x v="17"/>
    <s v="Cheyenne"/>
    <x v="2"/>
    <n v="28"/>
    <n v="145"/>
    <n v="4060"/>
    <n v="1867.6"/>
    <n v="0.45999999999999996"/>
    <x v="2"/>
  </r>
  <r>
    <s v="Kohl's"/>
    <n v="1185732"/>
    <x v="234"/>
    <x v="2"/>
    <x v="17"/>
    <s v="Cheyenne"/>
    <x v="3"/>
    <n v="33"/>
    <n v="119"/>
    <n v="3927"/>
    <n v="1845.6899999999998"/>
    <n v="0.47"/>
    <x v="2"/>
  </r>
  <r>
    <s v="Kohl's"/>
    <n v="1185732"/>
    <x v="234"/>
    <x v="2"/>
    <x v="17"/>
    <s v="Cheyenne"/>
    <x v="4"/>
    <n v="47"/>
    <n v="106"/>
    <n v="4982"/>
    <n v="2092.44"/>
    <n v="0.42"/>
    <x v="2"/>
  </r>
  <r>
    <s v="Kohl's"/>
    <n v="1185732"/>
    <x v="234"/>
    <x v="2"/>
    <x v="17"/>
    <s v="Cheyenne"/>
    <x v="5"/>
    <n v="36"/>
    <n v="149"/>
    <n v="5364"/>
    <n v="1877.3999999999999"/>
    <n v="0.35"/>
    <x v="2"/>
  </r>
  <r>
    <s v="Kohl's"/>
    <n v="1185732"/>
    <x v="263"/>
    <x v="2"/>
    <x v="17"/>
    <s v="Cheyenne"/>
    <x v="0"/>
    <n v="45"/>
    <n v="246"/>
    <n v="11070"/>
    <n v="7195.5"/>
    <n v="0.65"/>
    <x v="2"/>
  </r>
  <r>
    <s v="Kohl's"/>
    <n v="1185732"/>
    <x v="263"/>
    <x v="2"/>
    <x v="17"/>
    <s v="Cheyenne"/>
    <x v="1"/>
    <n v="41"/>
    <n v="152"/>
    <n v="6232"/>
    <n v="2492.8000000000002"/>
    <n v="0.4"/>
    <x v="2"/>
  </r>
  <r>
    <s v="Kohl's"/>
    <n v="1185732"/>
    <x v="263"/>
    <x v="2"/>
    <x v="17"/>
    <s v="Cheyenne"/>
    <x v="2"/>
    <n v="39"/>
    <n v="145"/>
    <n v="5655"/>
    <n v="2770.95"/>
    <n v="0.49"/>
    <x v="2"/>
  </r>
  <r>
    <s v="Kohl's"/>
    <n v="1185732"/>
    <x v="263"/>
    <x v="2"/>
    <x v="17"/>
    <s v="Cheyenne"/>
    <x v="3"/>
    <n v="39"/>
    <n v="131"/>
    <n v="5109"/>
    <n v="2554.5"/>
    <n v="0.5"/>
    <x v="2"/>
  </r>
  <r>
    <s v="Kohl's"/>
    <n v="1185732"/>
    <x v="263"/>
    <x v="2"/>
    <x v="17"/>
    <s v="Cheyenne"/>
    <x v="4"/>
    <n v="45"/>
    <n v="133"/>
    <n v="5985"/>
    <n v="2513.6999999999998"/>
    <n v="0.42"/>
    <x v="2"/>
  </r>
  <r>
    <s v="Kohl's"/>
    <n v="1185732"/>
    <x v="263"/>
    <x v="2"/>
    <x v="17"/>
    <s v="Cheyenne"/>
    <x v="5"/>
    <n v="52"/>
    <n v="156"/>
    <n v="8112"/>
    <n v="3244.8"/>
    <n v="0.4"/>
    <x v="2"/>
  </r>
  <r>
    <s v="Kohl's"/>
    <n v="1185732"/>
    <x v="296"/>
    <x v="2"/>
    <x v="17"/>
    <s v="Cheyenne"/>
    <x v="0"/>
    <n v="46"/>
    <n v="247"/>
    <n v="11362"/>
    <n v="7158.06"/>
    <n v="0.63"/>
    <x v="2"/>
  </r>
  <r>
    <s v="Kohl's"/>
    <n v="1185732"/>
    <x v="296"/>
    <x v="2"/>
    <x v="17"/>
    <s v="Cheyenne"/>
    <x v="1"/>
    <n v="42"/>
    <n v="168"/>
    <n v="7056"/>
    <n v="2892.96"/>
    <n v="0.41"/>
    <x v="2"/>
  </r>
  <r>
    <s v="Kohl's"/>
    <n v="1185732"/>
    <x v="296"/>
    <x v="2"/>
    <x v="17"/>
    <s v="Cheyenne"/>
    <x v="2"/>
    <n v="38"/>
    <n v="131"/>
    <n v="4978"/>
    <n v="2240.1"/>
    <n v="0.44999999999999996"/>
    <x v="2"/>
  </r>
  <r>
    <s v="Kohl's"/>
    <n v="1185732"/>
    <x v="296"/>
    <x v="2"/>
    <x v="17"/>
    <s v="Cheyenne"/>
    <x v="3"/>
    <n v="38"/>
    <n v="140"/>
    <n v="5320"/>
    <n v="2500.3999999999996"/>
    <n v="0.47"/>
    <x v="2"/>
  </r>
  <r>
    <s v="Kohl's"/>
    <n v="1185732"/>
    <x v="296"/>
    <x v="2"/>
    <x v="17"/>
    <s v="Cheyenne"/>
    <x v="4"/>
    <n v="49"/>
    <n v="135"/>
    <n v="6615"/>
    <n v="2910.6"/>
    <n v="0.44"/>
    <x v="2"/>
  </r>
  <r>
    <s v="Kohl's"/>
    <n v="1185732"/>
    <x v="296"/>
    <x v="2"/>
    <x v="17"/>
    <s v="Cheyenne"/>
    <x v="5"/>
    <n v="50"/>
    <n v="163"/>
    <n v="8150"/>
    <n v="3015.5"/>
    <n v="0.37"/>
    <x v="2"/>
  </r>
  <r>
    <s v="Kohl's"/>
    <n v="1185732"/>
    <x v="324"/>
    <x v="2"/>
    <x v="17"/>
    <s v="Cheyenne"/>
    <x v="0"/>
    <n v="48"/>
    <n v="228"/>
    <n v="10944"/>
    <n v="7004.16"/>
    <n v="0.64"/>
    <x v="2"/>
  </r>
  <r>
    <s v="Kohl's"/>
    <n v="1185732"/>
    <x v="324"/>
    <x v="2"/>
    <x v="17"/>
    <s v="Cheyenne"/>
    <x v="1"/>
    <n v="44"/>
    <n v="163"/>
    <n v="7172"/>
    <n v="3083.96"/>
    <n v="0.43"/>
    <x v="2"/>
  </r>
  <r>
    <s v="Kohl's"/>
    <n v="1185732"/>
    <x v="324"/>
    <x v="2"/>
    <x v="17"/>
    <s v="Cheyenne"/>
    <x v="2"/>
    <n v="38"/>
    <n v="149"/>
    <n v="5662"/>
    <n v="2717.7599999999998"/>
    <n v="0.48"/>
    <x v="2"/>
  </r>
  <r>
    <s v="Kohl's"/>
    <n v="1185732"/>
    <x v="324"/>
    <x v="2"/>
    <x v="17"/>
    <s v="Cheyenne"/>
    <x v="3"/>
    <n v="39"/>
    <n v="150"/>
    <n v="5850"/>
    <n v="2749.5"/>
    <n v="0.47"/>
    <x v="2"/>
  </r>
  <r>
    <s v="Kohl's"/>
    <n v="1185732"/>
    <x v="324"/>
    <x v="2"/>
    <x v="17"/>
    <s v="Cheyenne"/>
    <x v="4"/>
    <n v="48"/>
    <n v="137"/>
    <n v="6576"/>
    <n v="2761.92"/>
    <n v="0.42"/>
    <x v="2"/>
  </r>
  <r>
    <s v="Kohl's"/>
    <n v="1185732"/>
    <x v="324"/>
    <x v="2"/>
    <x v="17"/>
    <s v="Cheyenne"/>
    <x v="5"/>
    <n v="51"/>
    <n v="196"/>
    <n v="9996"/>
    <n v="3598.56"/>
    <n v="0.36"/>
    <x v="2"/>
  </r>
  <r>
    <s v="Kohl's"/>
    <n v="1185732"/>
    <x v="356"/>
    <x v="2"/>
    <x v="17"/>
    <s v="Cheyenne"/>
    <x v="0"/>
    <n v="47"/>
    <n v="255"/>
    <n v="11985"/>
    <n v="7670.4000000000005"/>
    <n v="0.64"/>
    <x v="2"/>
  </r>
  <r>
    <s v="Kohl's"/>
    <n v="1185732"/>
    <x v="356"/>
    <x v="2"/>
    <x v="17"/>
    <s v="Cheyenne"/>
    <x v="1"/>
    <n v="43"/>
    <n v="163"/>
    <n v="7009"/>
    <n v="2873.69"/>
    <n v="0.41"/>
    <x v="2"/>
  </r>
  <r>
    <s v="Kohl's"/>
    <n v="1185732"/>
    <x v="356"/>
    <x v="2"/>
    <x v="17"/>
    <s v="Cheyenne"/>
    <x v="2"/>
    <n v="38"/>
    <n v="143"/>
    <n v="5434"/>
    <n v="2445.2999999999997"/>
    <n v="0.44999999999999996"/>
    <x v="2"/>
  </r>
  <r>
    <s v="Kohl's"/>
    <n v="1185732"/>
    <x v="356"/>
    <x v="2"/>
    <x v="17"/>
    <s v="Cheyenne"/>
    <x v="3"/>
    <n v="38"/>
    <n v="147"/>
    <n v="5586"/>
    <n v="2737.14"/>
    <n v="0.49"/>
    <x v="2"/>
  </r>
  <r>
    <s v="Kohl's"/>
    <n v="1185732"/>
    <x v="356"/>
    <x v="2"/>
    <x v="17"/>
    <s v="Cheyenne"/>
    <x v="4"/>
    <n v="47"/>
    <n v="140"/>
    <n v="6580"/>
    <n v="2697.7999999999997"/>
    <n v="0.41"/>
    <x v="2"/>
  </r>
  <r>
    <s v="Kohl's"/>
    <n v="1185732"/>
    <x v="356"/>
    <x v="2"/>
    <x v="17"/>
    <s v="Cheyenne"/>
    <x v="5"/>
    <n v="52"/>
    <n v="196"/>
    <n v="10192"/>
    <n v="4076.8"/>
    <n v="0.4"/>
    <x v="2"/>
  </r>
  <r>
    <s v="Kohl's"/>
    <n v="1185732"/>
    <x v="386"/>
    <x v="2"/>
    <x v="17"/>
    <s v="Cheyenne"/>
    <x v="0"/>
    <n v="48"/>
    <n v="208"/>
    <n v="9984"/>
    <n v="6389.76"/>
    <n v="0.64"/>
    <x v="2"/>
  </r>
  <r>
    <s v="Kohl's"/>
    <n v="1185732"/>
    <x v="386"/>
    <x v="2"/>
    <x v="17"/>
    <s v="Cheyenne"/>
    <x v="1"/>
    <n v="44"/>
    <n v="150"/>
    <n v="6600"/>
    <n v="2838"/>
    <n v="0.43"/>
    <x v="2"/>
  </r>
  <r>
    <s v="Kohl's"/>
    <n v="1185732"/>
    <x v="386"/>
    <x v="2"/>
    <x v="17"/>
    <s v="Cheyenne"/>
    <x v="2"/>
    <n v="38"/>
    <n v="137"/>
    <n v="5206"/>
    <n v="2394.7599999999998"/>
    <n v="0.45999999999999996"/>
    <x v="2"/>
  </r>
  <r>
    <s v="Kohl's"/>
    <n v="1185732"/>
    <x v="386"/>
    <x v="2"/>
    <x v="17"/>
    <s v="Cheyenne"/>
    <x v="3"/>
    <n v="38"/>
    <n v="135"/>
    <n v="5130"/>
    <n v="2513.6999999999998"/>
    <n v="0.49"/>
    <x v="2"/>
  </r>
  <r>
    <s v="Kohl's"/>
    <n v="1185732"/>
    <x v="386"/>
    <x v="2"/>
    <x v="17"/>
    <s v="Cheyenne"/>
    <x v="4"/>
    <n v="48"/>
    <n v="125"/>
    <n v="6000"/>
    <n v="2580"/>
    <n v="0.43"/>
    <x v="2"/>
  </r>
  <r>
    <s v="Kohl's"/>
    <n v="1185732"/>
    <x v="386"/>
    <x v="2"/>
    <x v="17"/>
    <s v="Cheyenne"/>
    <x v="5"/>
    <n v="52"/>
    <n v="174"/>
    <n v="9048"/>
    <n v="3619.2000000000003"/>
    <n v="0.4"/>
    <x v="2"/>
  </r>
  <r>
    <s v="Kohl's"/>
    <n v="1185732"/>
    <x v="418"/>
    <x v="2"/>
    <x v="17"/>
    <s v="Cheyenne"/>
    <x v="0"/>
    <n v="50"/>
    <n v="202"/>
    <n v="10100"/>
    <n v="6464"/>
    <n v="0.64"/>
    <x v="2"/>
  </r>
  <r>
    <s v="Kohl's"/>
    <n v="1185732"/>
    <x v="418"/>
    <x v="2"/>
    <x v="17"/>
    <s v="Cheyenne"/>
    <x v="1"/>
    <n v="44"/>
    <n v="174"/>
    <n v="7656"/>
    <n v="3062.4"/>
    <n v="0.4"/>
    <x v="2"/>
  </r>
  <r>
    <s v="Kohl's"/>
    <n v="1185732"/>
    <x v="418"/>
    <x v="2"/>
    <x v="17"/>
    <s v="Cheyenne"/>
    <x v="2"/>
    <n v="42"/>
    <n v="125"/>
    <n v="5250"/>
    <n v="2415"/>
    <n v="0.45999999999999996"/>
    <x v="2"/>
  </r>
  <r>
    <s v="Kohl's"/>
    <n v="1185732"/>
    <x v="418"/>
    <x v="2"/>
    <x v="17"/>
    <s v="Cheyenne"/>
    <x v="3"/>
    <n v="41"/>
    <n v="119"/>
    <n v="4879"/>
    <n v="2244.3399999999997"/>
    <n v="0.45999999999999996"/>
    <x v="2"/>
  </r>
  <r>
    <s v="Kohl's"/>
    <n v="1185732"/>
    <x v="418"/>
    <x v="2"/>
    <x v="17"/>
    <s v="Cheyenne"/>
    <x v="4"/>
    <n v="54"/>
    <n v="128"/>
    <n v="6912"/>
    <n v="3041.28"/>
    <n v="0.44"/>
    <x v="2"/>
  </r>
  <r>
    <s v="Kohl's"/>
    <n v="1185732"/>
    <x v="418"/>
    <x v="2"/>
    <x v="17"/>
    <s v="Cheyenne"/>
    <x v="5"/>
    <n v="55"/>
    <n v="150"/>
    <n v="8250"/>
    <n v="3052.5"/>
    <n v="0.37"/>
    <x v="2"/>
  </r>
  <r>
    <s v="Kohl's"/>
    <n v="1185732"/>
    <x v="448"/>
    <x v="2"/>
    <x v="17"/>
    <s v="Cheyenne"/>
    <x v="0"/>
    <n v="53"/>
    <n v="218"/>
    <n v="11554"/>
    <n v="7047.94"/>
    <n v="0.61"/>
    <x v="2"/>
  </r>
  <r>
    <s v="Kohl's"/>
    <n v="1185732"/>
    <x v="448"/>
    <x v="2"/>
    <x v="17"/>
    <s v="Cheyenne"/>
    <x v="1"/>
    <n v="42"/>
    <n v="167"/>
    <n v="7014"/>
    <n v="3016.02"/>
    <n v="0.43"/>
    <x v="2"/>
  </r>
  <r>
    <s v="Kohl's"/>
    <n v="1185732"/>
    <x v="448"/>
    <x v="2"/>
    <x v="17"/>
    <s v="Cheyenne"/>
    <x v="2"/>
    <n v="42"/>
    <n v="146"/>
    <n v="6132"/>
    <n v="3066"/>
    <n v="0.5"/>
    <x v="2"/>
  </r>
  <r>
    <s v="Kohl's"/>
    <n v="1185732"/>
    <x v="448"/>
    <x v="2"/>
    <x v="17"/>
    <s v="Cheyenne"/>
    <x v="3"/>
    <n v="42"/>
    <n v="135"/>
    <n v="5670"/>
    <n v="2778.2999999999997"/>
    <n v="0.49"/>
    <x v="2"/>
  </r>
  <r>
    <s v="Kohl's"/>
    <n v="1185732"/>
    <x v="448"/>
    <x v="2"/>
    <x v="17"/>
    <s v="Cheyenne"/>
    <x v="4"/>
    <n v="51"/>
    <n v="143"/>
    <n v="7293"/>
    <n v="2990.1299999999997"/>
    <n v="0.41"/>
    <x v="2"/>
  </r>
  <r>
    <s v="Kohl's"/>
    <n v="1185732"/>
    <x v="448"/>
    <x v="2"/>
    <x v="17"/>
    <s v="Cheyenne"/>
    <x v="5"/>
    <n v="55"/>
    <n v="161"/>
    <n v="8855"/>
    <n v="3453.4500000000003"/>
    <n v="0.39"/>
    <x v="2"/>
  </r>
  <r>
    <s v="Kohl's"/>
    <n v="1185732"/>
    <x v="477"/>
    <x v="2"/>
    <x v="17"/>
    <s v="Cheyenne"/>
    <x v="0"/>
    <n v="52"/>
    <n v="224"/>
    <n v="11648"/>
    <n v="7105.28"/>
    <n v="0.61"/>
    <x v="2"/>
  </r>
  <r>
    <s v="Kohl's"/>
    <n v="1185732"/>
    <x v="477"/>
    <x v="2"/>
    <x v="17"/>
    <s v="Cheyenne"/>
    <x v="1"/>
    <n v="44"/>
    <n v="168"/>
    <n v="7392"/>
    <n v="3030.72"/>
    <n v="0.41"/>
    <x v="2"/>
  </r>
  <r>
    <s v="Foot Locker"/>
    <n v="1185732"/>
    <x v="477"/>
    <x v="2"/>
    <x v="17"/>
    <s v="Cheyenne"/>
    <x v="2"/>
    <n v="44"/>
    <n v="165"/>
    <n v="7260"/>
    <n v="3339.6"/>
    <n v="0.45999999999999996"/>
    <x v="2"/>
  </r>
  <r>
    <s v="Foot Locker"/>
    <n v="1185732"/>
    <x v="477"/>
    <x v="2"/>
    <x v="17"/>
    <s v="Cheyenne"/>
    <x v="3"/>
    <n v="44"/>
    <n v="135"/>
    <n v="5940"/>
    <n v="2910.6"/>
    <n v="0.49"/>
    <x v="2"/>
  </r>
  <r>
    <s v="Foot Locker"/>
    <n v="1185732"/>
    <x v="477"/>
    <x v="2"/>
    <x v="17"/>
    <s v="Cheyenne"/>
    <x v="4"/>
    <n v="54"/>
    <n v="145"/>
    <n v="7830"/>
    <n v="3523.4999999999995"/>
    <n v="0.44999999999999996"/>
    <x v="2"/>
  </r>
  <r>
    <s v="Foot Locker"/>
    <n v="1185732"/>
    <x v="477"/>
    <x v="2"/>
    <x v="17"/>
    <s v="Cheyenne"/>
    <x v="5"/>
    <n v="56"/>
    <n v="174"/>
    <n v="9744"/>
    <n v="3507.8399999999997"/>
    <n v="0.36"/>
    <x v="2"/>
  </r>
  <r>
    <s v="Foot Locker"/>
    <n v="1128299"/>
    <x v="188"/>
    <x v="2"/>
    <x v="17"/>
    <s v="Cheyenne"/>
    <x v="0"/>
    <n v="29"/>
    <n v="91"/>
    <n v="2639"/>
    <n v="1213.9399999999998"/>
    <n v="0.45999999999999996"/>
    <x v="2"/>
  </r>
  <r>
    <s v="Foot Locker"/>
    <n v="1128299"/>
    <x v="188"/>
    <x v="2"/>
    <x v="17"/>
    <s v="Cheyenne"/>
    <x v="1"/>
    <n v="36"/>
    <n v="105"/>
    <n v="3780"/>
    <n v="1738.8"/>
    <n v="0.45999999999999996"/>
    <x v="2"/>
  </r>
  <r>
    <s v="Foot Locker"/>
    <n v="1128299"/>
    <x v="188"/>
    <x v="2"/>
    <x v="17"/>
    <s v="Cheyenne"/>
    <x v="2"/>
    <n v="39"/>
    <n v="91"/>
    <n v="3549"/>
    <n v="1597.05"/>
    <n v="0.44999999999999996"/>
    <x v="2"/>
  </r>
  <r>
    <s v="Foot Locker"/>
    <n v="1128299"/>
    <x v="188"/>
    <x v="2"/>
    <x v="17"/>
    <s v="Cheyenne"/>
    <x v="3"/>
    <n v="38"/>
    <n v="54"/>
    <n v="2052"/>
    <n v="964.43999999999994"/>
    <n v="0.47"/>
    <x v="2"/>
  </r>
  <r>
    <s v="Foot Locker"/>
    <n v="1128299"/>
    <x v="188"/>
    <x v="2"/>
    <x v="17"/>
    <s v="Cheyenne"/>
    <x v="4"/>
    <n v="42"/>
    <n v="45"/>
    <n v="1890"/>
    <n v="963.9"/>
    <n v="0.51"/>
    <x v="2"/>
  </r>
  <r>
    <s v="Foot Locker"/>
    <n v="1128299"/>
    <x v="188"/>
    <x v="2"/>
    <x v="17"/>
    <s v="Cheyenne"/>
    <x v="5"/>
    <n v="38"/>
    <n v="116"/>
    <n v="4408"/>
    <n v="1983.6"/>
    <n v="0.44999999999999996"/>
    <x v="2"/>
  </r>
  <r>
    <s v="Foot Locker"/>
    <n v="1128299"/>
    <x v="698"/>
    <x v="2"/>
    <x v="17"/>
    <s v="Cheyenne"/>
    <x v="0"/>
    <n v="27"/>
    <n v="113"/>
    <n v="3051"/>
    <n v="1403.4599999999998"/>
    <n v="0.45999999999999996"/>
    <x v="2"/>
  </r>
  <r>
    <s v="Foot Locker"/>
    <n v="1128299"/>
    <x v="698"/>
    <x v="2"/>
    <x v="17"/>
    <s v="Cheyenne"/>
    <x v="1"/>
    <n v="36"/>
    <n v="105"/>
    <n v="3780"/>
    <n v="1700.9999999999998"/>
    <n v="0.44999999999999996"/>
    <x v="2"/>
  </r>
  <r>
    <s v="Foot Locker"/>
    <n v="1128299"/>
    <x v="698"/>
    <x v="2"/>
    <x v="17"/>
    <s v="Cheyenne"/>
    <x v="2"/>
    <n v="39"/>
    <n v="88"/>
    <n v="3432"/>
    <n v="1544.3999999999999"/>
    <n v="0.44999999999999996"/>
    <x v="2"/>
  </r>
  <r>
    <s v="Foot Locker"/>
    <n v="1128299"/>
    <x v="698"/>
    <x v="4"/>
    <x v="18"/>
    <s v="Richmond"/>
    <x v="3"/>
    <n v="38"/>
    <n v="58"/>
    <n v="2204"/>
    <n v="1102"/>
    <n v="0.5"/>
    <x v="2"/>
  </r>
  <r>
    <s v="Foot Locker"/>
    <n v="1128299"/>
    <x v="698"/>
    <x v="4"/>
    <x v="18"/>
    <s v="Richmond"/>
    <x v="4"/>
    <n v="42"/>
    <n v="38"/>
    <n v="1596"/>
    <n v="877.80000000000007"/>
    <n v="0.55000000000000004"/>
    <x v="2"/>
  </r>
  <r>
    <s v="Foot Locker"/>
    <n v="1128299"/>
    <x v="698"/>
    <x v="4"/>
    <x v="18"/>
    <s v="Richmond"/>
    <x v="5"/>
    <n v="38"/>
    <n v="81"/>
    <n v="3078"/>
    <n v="1323.54"/>
    <n v="0.43"/>
    <x v="2"/>
  </r>
  <r>
    <s v="Foot Locker"/>
    <n v="1128299"/>
    <x v="228"/>
    <x v="4"/>
    <x v="18"/>
    <s v="Richmond"/>
    <x v="0"/>
    <n v="38"/>
    <n v="143"/>
    <n v="5434"/>
    <n v="2553.98"/>
    <n v="0.47"/>
    <x v="2"/>
  </r>
  <r>
    <s v="Foot Locker"/>
    <n v="1128299"/>
    <x v="228"/>
    <x v="4"/>
    <x v="18"/>
    <s v="Richmond"/>
    <x v="1"/>
    <n v="45"/>
    <n v="85"/>
    <n v="3825"/>
    <n v="1797.75"/>
    <n v="0.47"/>
    <x v="2"/>
  </r>
  <r>
    <s v="Foot Locker"/>
    <n v="1128299"/>
    <x v="228"/>
    <x v="4"/>
    <x v="18"/>
    <s v="Richmond"/>
    <x v="2"/>
    <n v="52"/>
    <n v="91"/>
    <n v="4732"/>
    <n v="2271.36"/>
    <n v="0.48"/>
    <x v="2"/>
  </r>
  <r>
    <s v="Foot Locker"/>
    <n v="1128299"/>
    <x v="228"/>
    <x v="4"/>
    <x v="18"/>
    <s v="Richmond"/>
    <x v="3"/>
    <n v="48"/>
    <n v="65"/>
    <n v="3120"/>
    <n v="1435.1999999999998"/>
    <n v="0.45999999999999996"/>
    <x v="2"/>
  </r>
  <r>
    <s v="Foot Locker"/>
    <n v="1128299"/>
    <x v="228"/>
    <x v="4"/>
    <x v="18"/>
    <s v="Richmond"/>
    <x v="4"/>
    <n v="51"/>
    <n v="30"/>
    <n v="1530"/>
    <n v="795.6"/>
    <n v="0.52"/>
    <x v="2"/>
  </r>
  <r>
    <s v="Foot Locker"/>
    <n v="1128299"/>
    <x v="228"/>
    <x v="4"/>
    <x v="18"/>
    <s v="Richmond"/>
    <x v="5"/>
    <n v="49"/>
    <n v="78"/>
    <n v="3822"/>
    <n v="1605.24"/>
    <n v="0.42"/>
    <x v="2"/>
  </r>
  <r>
    <s v="Foot Locker"/>
    <n v="1128299"/>
    <x v="247"/>
    <x v="4"/>
    <x v="18"/>
    <s v="Richmond"/>
    <x v="0"/>
    <n v="52"/>
    <n v="124"/>
    <n v="6448"/>
    <n v="3095.04"/>
    <n v="0.48"/>
    <x v="2"/>
  </r>
  <r>
    <s v="Foot Locker"/>
    <n v="1128299"/>
    <x v="247"/>
    <x v="4"/>
    <x v="18"/>
    <s v="Richmond"/>
    <x v="1"/>
    <n v="59"/>
    <n v="69"/>
    <n v="4071"/>
    <n v="1954.08"/>
    <n v="0.48"/>
    <x v="2"/>
  </r>
  <r>
    <s v="Foot Locker"/>
    <n v="1128299"/>
    <x v="247"/>
    <x v="4"/>
    <x v="18"/>
    <s v="Richmond"/>
    <x v="2"/>
    <n v="57"/>
    <n v="85"/>
    <n v="4845"/>
    <n v="2374.0500000000002"/>
    <n v="0.49"/>
    <x v="2"/>
  </r>
  <r>
    <s v="Foot Locker"/>
    <n v="1128299"/>
    <x v="247"/>
    <x v="4"/>
    <x v="18"/>
    <s v="Richmond"/>
    <x v="3"/>
    <n v="42"/>
    <n v="56"/>
    <n v="2352"/>
    <n v="1105.4399999999998"/>
    <n v="0.47"/>
    <x v="2"/>
  </r>
  <r>
    <s v="Foot Locker"/>
    <n v="1128299"/>
    <x v="247"/>
    <x v="4"/>
    <x v="18"/>
    <s v="Richmond"/>
    <x v="4"/>
    <n v="49"/>
    <n v="35"/>
    <n v="1715"/>
    <n v="874.65"/>
    <n v="0.51"/>
    <x v="2"/>
  </r>
  <r>
    <s v="Foot Locker"/>
    <n v="1128299"/>
    <x v="247"/>
    <x v="4"/>
    <x v="18"/>
    <s v="Richmond"/>
    <x v="5"/>
    <n v="64"/>
    <n v="78"/>
    <n v="4992"/>
    <n v="2196.48"/>
    <n v="0.44"/>
    <x v="2"/>
  </r>
  <r>
    <s v="Foot Locker"/>
    <n v="1128299"/>
    <x v="278"/>
    <x v="4"/>
    <x v="18"/>
    <s v="Richmond"/>
    <x v="0"/>
    <n v="46"/>
    <n v="125"/>
    <n v="5750"/>
    <n v="2645"/>
    <n v="0.45999999999999996"/>
    <x v="2"/>
  </r>
  <r>
    <s v="Foot Locker"/>
    <n v="1128299"/>
    <x v="278"/>
    <x v="4"/>
    <x v="18"/>
    <s v="Richmond"/>
    <x v="1"/>
    <n v="51"/>
    <n v="98"/>
    <n v="4998"/>
    <n v="2249.1"/>
    <n v="0.44999999999999996"/>
    <x v="2"/>
  </r>
  <r>
    <s v="Foot Locker"/>
    <n v="1128299"/>
    <x v="278"/>
    <x v="4"/>
    <x v="18"/>
    <s v="Richmond"/>
    <x v="2"/>
    <n v="50"/>
    <n v="88"/>
    <n v="4400"/>
    <n v="2200"/>
    <n v="0.5"/>
    <x v="2"/>
  </r>
  <r>
    <s v="Foot Locker"/>
    <n v="1128299"/>
    <x v="278"/>
    <x v="4"/>
    <x v="18"/>
    <s v="Richmond"/>
    <x v="3"/>
    <n v="47"/>
    <n v="69"/>
    <n v="3243"/>
    <n v="1621.5"/>
    <n v="0.5"/>
    <x v="2"/>
  </r>
  <r>
    <s v="Foot Locker"/>
    <n v="1128299"/>
    <x v="278"/>
    <x v="4"/>
    <x v="18"/>
    <s v="Richmond"/>
    <x v="4"/>
    <n v="44"/>
    <n v="49"/>
    <n v="2156"/>
    <n v="1164.24"/>
    <n v="0.54"/>
    <x v="2"/>
  </r>
  <r>
    <s v="Foot Locker"/>
    <n v="1128299"/>
    <x v="278"/>
    <x v="4"/>
    <x v="18"/>
    <s v="Richmond"/>
    <x v="5"/>
    <n v="56"/>
    <n v="152"/>
    <n v="8512"/>
    <n v="3660.16"/>
    <n v="0.43"/>
    <x v="2"/>
  </r>
  <r>
    <s v="Foot Locker"/>
    <n v="1128299"/>
    <x v="308"/>
    <x v="4"/>
    <x v="18"/>
    <s v="Richmond"/>
    <x v="0"/>
    <n v="53"/>
    <n v="233"/>
    <n v="12349"/>
    <n v="5804.03"/>
    <n v="0.47"/>
    <x v="2"/>
  </r>
  <r>
    <s v="Foot Locker"/>
    <n v="1128299"/>
    <x v="308"/>
    <x v="4"/>
    <x v="18"/>
    <s v="Richmond"/>
    <x v="1"/>
    <n v="62"/>
    <n v="176"/>
    <n v="10912"/>
    <n v="5019.5199999999995"/>
    <n v="0.45999999999999996"/>
    <x v="2"/>
  </r>
  <r>
    <s v="Foot Locker"/>
    <n v="1128299"/>
    <x v="308"/>
    <x v="4"/>
    <x v="18"/>
    <s v="Richmond"/>
    <x v="2"/>
    <n v="73"/>
    <n v="195"/>
    <n v="14235"/>
    <n v="6832.8"/>
    <n v="0.48"/>
    <x v="2"/>
  </r>
  <r>
    <s v="Foot Locker"/>
    <n v="1128299"/>
    <x v="308"/>
    <x v="4"/>
    <x v="18"/>
    <s v="Richmond"/>
    <x v="3"/>
    <n v="72"/>
    <n v="142"/>
    <n v="10224"/>
    <n v="5009.76"/>
    <n v="0.49"/>
    <x v="2"/>
  </r>
  <r>
    <s v="Foot Locker"/>
    <n v="1128299"/>
    <x v="308"/>
    <x v="4"/>
    <x v="18"/>
    <s v="Richmond"/>
    <x v="4"/>
    <n v="81"/>
    <n v="104"/>
    <n v="8424"/>
    <n v="4296.24"/>
    <n v="0.51"/>
    <x v="2"/>
  </r>
  <r>
    <s v="Foot Locker"/>
    <n v="1128299"/>
    <x v="308"/>
    <x v="4"/>
    <x v="18"/>
    <s v="Richmond"/>
    <x v="5"/>
    <n v="96"/>
    <n v="182"/>
    <n v="17472"/>
    <n v="6988.8"/>
    <n v="0.4"/>
    <x v="2"/>
  </r>
  <r>
    <s v="Foot Locker"/>
    <n v="1128299"/>
    <x v="337"/>
    <x v="4"/>
    <x v="18"/>
    <s v="Richmond"/>
    <x v="0"/>
    <n v="79"/>
    <n v="255"/>
    <n v="20145"/>
    <n v="10072.5"/>
    <n v="0.5"/>
    <x v="2"/>
  </r>
  <r>
    <s v="Foot Locker"/>
    <n v="1128299"/>
    <x v="337"/>
    <x v="4"/>
    <x v="18"/>
    <s v="Richmond"/>
    <x v="1"/>
    <n v="81"/>
    <n v="203"/>
    <n v="16443"/>
    <n v="8221.5"/>
    <n v="0.5"/>
    <x v="2"/>
  </r>
  <r>
    <s v="Foot Locker"/>
    <n v="1128299"/>
    <x v="337"/>
    <x v="4"/>
    <x v="18"/>
    <s v="Richmond"/>
    <x v="2"/>
    <n v="86"/>
    <n v="182"/>
    <n v="15652"/>
    <n v="7043.4"/>
    <n v="0.44999999999999996"/>
    <x v="2"/>
  </r>
  <r>
    <s v="Foot Locker"/>
    <n v="1128299"/>
    <x v="337"/>
    <x v="4"/>
    <x v="18"/>
    <s v="Richmond"/>
    <x v="3"/>
    <n v="82"/>
    <n v="149"/>
    <n v="12218"/>
    <n v="5620.28"/>
    <n v="0.45999999999999996"/>
    <x v="2"/>
  </r>
  <r>
    <s v="Foot Locker"/>
    <n v="1128299"/>
    <x v="337"/>
    <x v="4"/>
    <x v="18"/>
    <s v="Richmond"/>
    <x v="4"/>
    <n v="85"/>
    <n v="162"/>
    <n v="13770"/>
    <n v="7573.5000000000009"/>
    <n v="0.55000000000000004"/>
    <x v="2"/>
  </r>
  <r>
    <s v="Foot Locker"/>
    <n v="1128299"/>
    <x v="337"/>
    <x v="4"/>
    <x v="18"/>
    <s v="Richmond"/>
    <x v="5"/>
    <n v="96"/>
    <n v="180"/>
    <n v="17280"/>
    <n v="6912"/>
    <n v="0.4"/>
    <x v="2"/>
  </r>
  <r>
    <s v="Foot Locker"/>
    <n v="1128299"/>
    <x v="369"/>
    <x v="4"/>
    <x v="18"/>
    <s v="Richmond"/>
    <x v="0"/>
    <n v="83"/>
    <n v="240"/>
    <n v="19920"/>
    <n v="8964"/>
    <n v="0.44999999999999996"/>
    <x v="2"/>
  </r>
  <r>
    <s v="Foot Locker"/>
    <n v="1128299"/>
    <x v="369"/>
    <x v="4"/>
    <x v="18"/>
    <s v="Richmond"/>
    <x v="1"/>
    <n v="76"/>
    <n v="202"/>
    <n v="15352"/>
    <n v="7368.96"/>
    <n v="0.48"/>
    <x v="2"/>
  </r>
  <r>
    <s v="Foot Locker"/>
    <n v="1128299"/>
    <x v="369"/>
    <x v="4"/>
    <x v="18"/>
    <s v="Richmond"/>
    <x v="2"/>
    <n v="69"/>
    <n v="189"/>
    <n v="13041"/>
    <n v="6259.6799999999994"/>
    <n v="0.48"/>
    <x v="2"/>
  </r>
  <r>
    <s v="Foot Locker"/>
    <n v="1128299"/>
    <x v="369"/>
    <x v="4"/>
    <x v="18"/>
    <s v="Richmond"/>
    <x v="3"/>
    <n v="66"/>
    <n v="111"/>
    <n v="7326"/>
    <n v="3589.74"/>
    <n v="0.49"/>
    <x v="2"/>
  </r>
  <r>
    <s v="Foot Locker"/>
    <n v="1128299"/>
    <x v="369"/>
    <x v="4"/>
    <x v="18"/>
    <s v="Richmond"/>
    <x v="4"/>
    <n v="64"/>
    <n v="106"/>
    <n v="6784"/>
    <n v="3459.84"/>
    <n v="0.51"/>
    <x v="2"/>
  </r>
  <r>
    <s v="Foot Locker"/>
    <n v="1128299"/>
    <x v="369"/>
    <x v="4"/>
    <x v="18"/>
    <s v="Richmond"/>
    <x v="5"/>
    <n v="73"/>
    <n v="75"/>
    <n v="5475"/>
    <n v="2299.5"/>
    <n v="0.42"/>
    <x v="2"/>
  </r>
  <r>
    <s v="Foot Locker"/>
    <n v="1128299"/>
    <x v="401"/>
    <x v="4"/>
    <x v="18"/>
    <s v="Richmond"/>
    <x v="0"/>
    <n v="46"/>
    <n v="113"/>
    <n v="5198"/>
    <n v="2599"/>
    <n v="0.5"/>
    <x v="2"/>
  </r>
  <r>
    <s v="Foot Locker"/>
    <n v="1128299"/>
    <x v="401"/>
    <x v="4"/>
    <x v="18"/>
    <s v="Richmond"/>
    <x v="1"/>
    <n v="52"/>
    <n v="113"/>
    <n v="5876"/>
    <n v="2702.9599999999996"/>
    <n v="0.45999999999999996"/>
    <x v="2"/>
  </r>
  <r>
    <s v="Foot Locker"/>
    <n v="1128299"/>
    <x v="401"/>
    <x v="4"/>
    <x v="18"/>
    <s v="Richmond"/>
    <x v="2"/>
    <n v="47"/>
    <n v="65"/>
    <n v="3055"/>
    <n v="1435.85"/>
    <n v="0.47"/>
    <x v="2"/>
  </r>
  <r>
    <s v="Foot Locker"/>
    <n v="1128299"/>
    <x v="401"/>
    <x v="4"/>
    <x v="18"/>
    <s v="Richmond"/>
    <x v="3"/>
    <n v="45"/>
    <n v="54"/>
    <n v="2430"/>
    <n v="1190.7"/>
    <n v="0.49"/>
    <x v="2"/>
  </r>
  <r>
    <s v="Foot Locker"/>
    <n v="1128299"/>
    <x v="401"/>
    <x v="4"/>
    <x v="18"/>
    <s v="Richmond"/>
    <x v="4"/>
    <n v="58"/>
    <n v="56"/>
    <n v="3248"/>
    <n v="1624"/>
    <n v="0.5"/>
    <x v="2"/>
  </r>
  <r>
    <s v="Foot Locker"/>
    <n v="1128299"/>
    <x v="401"/>
    <x v="4"/>
    <x v="18"/>
    <s v="Richmond"/>
    <x v="5"/>
    <n v="42"/>
    <n v="70"/>
    <n v="2940"/>
    <n v="1264.2"/>
    <n v="0.43"/>
    <x v="2"/>
  </r>
  <r>
    <s v="Foot Locker"/>
    <n v="1128299"/>
    <x v="430"/>
    <x v="4"/>
    <x v="18"/>
    <s v="Richmond"/>
    <x v="0"/>
    <n v="38"/>
    <n v="102"/>
    <n v="3876"/>
    <n v="1744.1999999999998"/>
    <n v="0.44999999999999996"/>
    <x v="2"/>
  </r>
  <r>
    <s v="Foot Locker"/>
    <n v="1128299"/>
    <x v="430"/>
    <x v="4"/>
    <x v="18"/>
    <s v="Richmond"/>
    <x v="1"/>
    <n v="51"/>
    <n v="142"/>
    <n v="7242"/>
    <n v="3548.58"/>
    <n v="0.49"/>
    <x v="2"/>
  </r>
  <r>
    <s v="Foot Locker"/>
    <n v="1128299"/>
    <x v="430"/>
    <x v="4"/>
    <x v="18"/>
    <s v="Richmond"/>
    <x v="2"/>
    <n v="46"/>
    <n v="95"/>
    <n v="4370"/>
    <n v="2010.1999999999998"/>
    <n v="0.45999999999999996"/>
    <x v="2"/>
  </r>
  <r>
    <s v="Foot Locker"/>
    <n v="1128299"/>
    <x v="430"/>
    <x v="4"/>
    <x v="18"/>
    <s v="Richmond"/>
    <x v="3"/>
    <n v="41"/>
    <n v="98"/>
    <n v="4018"/>
    <n v="1968.82"/>
    <n v="0.49"/>
    <x v="2"/>
  </r>
  <r>
    <s v="Foot Locker"/>
    <n v="1128299"/>
    <x v="430"/>
    <x v="4"/>
    <x v="18"/>
    <s v="Richmond"/>
    <x v="4"/>
    <n v="53"/>
    <n v="87"/>
    <n v="4611"/>
    <n v="2489.94"/>
    <n v="0.54"/>
    <x v="2"/>
  </r>
  <r>
    <s v="Foot Locker"/>
    <n v="1128299"/>
    <x v="430"/>
    <x v="4"/>
    <x v="18"/>
    <s v="Richmond"/>
    <x v="5"/>
    <n v="59"/>
    <n v="102"/>
    <n v="6018"/>
    <n v="2647.92"/>
    <n v="0.44"/>
    <x v="2"/>
  </r>
  <r>
    <s v="Foot Locker"/>
    <n v="1128299"/>
    <x v="461"/>
    <x v="4"/>
    <x v="18"/>
    <s v="Richmond"/>
    <x v="0"/>
    <n v="42"/>
    <n v="155"/>
    <n v="6510"/>
    <n v="3059.7"/>
    <n v="0.47"/>
    <x v="2"/>
  </r>
  <r>
    <s v="Foot Locker"/>
    <n v="1128299"/>
    <x v="461"/>
    <x v="4"/>
    <x v="18"/>
    <s v="Richmond"/>
    <x v="1"/>
    <n v="47"/>
    <n v="169"/>
    <n v="7943"/>
    <n v="3892.0699999999997"/>
    <n v="0.49"/>
    <x v="2"/>
  </r>
  <r>
    <s v="Foot Locker"/>
    <n v="1128299"/>
    <x v="461"/>
    <x v="4"/>
    <x v="18"/>
    <s v="Richmond"/>
    <x v="2"/>
    <n v="43"/>
    <n v="138"/>
    <n v="5934"/>
    <n v="2848.3199999999997"/>
    <n v="0.48"/>
    <x v="2"/>
  </r>
  <r>
    <s v="Foot Locker"/>
    <n v="1128299"/>
    <x v="461"/>
    <x v="4"/>
    <x v="18"/>
    <s v="Richmond"/>
    <x v="3"/>
    <n v="52"/>
    <n v="113"/>
    <n v="5876"/>
    <n v="2820.48"/>
    <n v="0.48"/>
    <x v="2"/>
  </r>
  <r>
    <s v="Foot Locker"/>
    <n v="1128299"/>
    <x v="461"/>
    <x v="4"/>
    <x v="18"/>
    <s v="Richmond"/>
    <x v="4"/>
    <n v="73"/>
    <n v="111"/>
    <n v="8103"/>
    <n v="4456.6500000000005"/>
    <n v="0.55000000000000004"/>
    <x v="2"/>
  </r>
  <r>
    <s v="Foot Locker"/>
    <n v="1128299"/>
    <x v="461"/>
    <x v="4"/>
    <x v="18"/>
    <s v="Richmond"/>
    <x v="5"/>
    <n v="74"/>
    <n v="149"/>
    <n v="11026"/>
    <n v="4410.4000000000005"/>
    <n v="0.4"/>
    <x v="2"/>
  </r>
  <r>
    <s v="Foot Locker"/>
    <n v="1128299"/>
    <x v="490"/>
    <x v="4"/>
    <x v="18"/>
    <s v="Richmond"/>
    <x v="0"/>
    <n v="60"/>
    <n v="225"/>
    <n v="13500"/>
    <n v="6345"/>
    <n v="0.47"/>
    <x v="2"/>
  </r>
  <r>
    <s v="Foot Locker"/>
    <n v="1128299"/>
    <x v="490"/>
    <x v="4"/>
    <x v="18"/>
    <s v="Richmond"/>
    <x v="1"/>
    <n v="74"/>
    <n v="225"/>
    <n v="16650"/>
    <n v="7492.4999999999991"/>
    <n v="0.44999999999999996"/>
    <x v="2"/>
  </r>
  <r>
    <s v="Sports Direct"/>
    <n v="1128299"/>
    <x v="490"/>
    <x v="4"/>
    <x v="18"/>
    <s v="Richmond"/>
    <x v="2"/>
    <n v="64"/>
    <n v="154"/>
    <n v="9856"/>
    <n v="4730.88"/>
    <n v="0.48"/>
    <x v="2"/>
  </r>
  <r>
    <s v="Sports Direct"/>
    <n v="1128299"/>
    <x v="490"/>
    <x v="4"/>
    <x v="18"/>
    <s v="Richmond"/>
    <x v="3"/>
    <n v="67"/>
    <n v="160"/>
    <n v="10720"/>
    <n v="5360"/>
    <n v="0.5"/>
    <x v="2"/>
  </r>
  <r>
    <s v="Sports Direct"/>
    <n v="1128299"/>
    <x v="490"/>
    <x v="4"/>
    <x v="18"/>
    <s v="Richmond"/>
    <x v="4"/>
    <n v="72"/>
    <n v="133"/>
    <n v="9576"/>
    <n v="4883.76"/>
    <n v="0.51"/>
    <x v="2"/>
  </r>
  <r>
    <s v="Sports Direct"/>
    <n v="1128299"/>
    <x v="490"/>
    <x v="4"/>
    <x v="18"/>
    <s v="Richmond"/>
    <x v="5"/>
    <n v="82"/>
    <n v="150"/>
    <n v="12300"/>
    <n v="5289"/>
    <n v="0.43"/>
    <x v="2"/>
  </r>
  <r>
    <s v="Sports Direct"/>
    <n v="1185732"/>
    <x v="183"/>
    <x v="4"/>
    <x v="18"/>
    <s v="Richmond"/>
    <x v="0"/>
    <n v="34"/>
    <n v="203"/>
    <n v="6902"/>
    <n v="4210.22"/>
    <n v="0.61"/>
    <x v="2"/>
  </r>
  <r>
    <s v="Sports Direct"/>
    <n v="1185732"/>
    <x v="183"/>
    <x v="4"/>
    <x v="18"/>
    <s v="Richmond"/>
    <x v="1"/>
    <n v="34"/>
    <n v="154"/>
    <n v="5236"/>
    <n v="2670.36"/>
    <n v="0.51"/>
    <x v="2"/>
  </r>
  <r>
    <s v="Sports Direct"/>
    <n v="1185732"/>
    <x v="183"/>
    <x v="4"/>
    <x v="18"/>
    <s v="Richmond"/>
    <x v="2"/>
    <n v="23"/>
    <n v="149"/>
    <n v="3427"/>
    <n v="1370.8000000000002"/>
    <n v="0.4"/>
    <x v="2"/>
  </r>
  <r>
    <s v="Sports Direct"/>
    <n v="1185732"/>
    <x v="183"/>
    <x v="4"/>
    <x v="18"/>
    <s v="Richmond"/>
    <x v="3"/>
    <n v="29"/>
    <n v="116"/>
    <n v="3364"/>
    <n v="1682"/>
    <n v="0.5"/>
    <x v="2"/>
  </r>
  <r>
    <s v="Sports Direct"/>
    <n v="1185732"/>
    <x v="183"/>
    <x v="4"/>
    <x v="18"/>
    <s v="Richmond"/>
    <x v="4"/>
    <n v="43"/>
    <n v="122"/>
    <n v="5246"/>
    <n v="2727.92"/>
    <n v="0.52"/>
    <x v="2"/>
  </r>
  <r>
    <s v="Sports Direct"/>
    <n v="1185732"/>
    <x v="183"/>
    <x v="4"/>
    <x v="18"/>
    <s v="Richmond"/>
    <x v="5"/>
    <n v="33"/>
    <n v="138"/>
    <n v="4554"/>
    <n v="3096.7200000000003"/>
    <n v="0.68"/>
    <x v="2"/>
  </r>
  <r>
    <s v="Sports Direct"/>
    <n v="1185732"/>
    <x v="212"/>
    <x v="4"/>
    <x v="18"/>
    <s v="Richmond"/>
    <x v="0"/>
    <n v="34"/>
    <n v="200"/>
    <n v="6800"/>
    <n v="4284"/>
    <n v="0.63"/>
    <x v="2"/>
  </r>
  <r>
    <s v="Sports Direct"/>
    <n v="1185732"/>
    <x v="212"/>
    <x v="4"/>
    <x v="18"/>
    <s v="Richmond"/>
    <x v="1"/>
    <n v="33"/>
    <n v="117"/>
    <n v="3861"/>
    <n v="2007.72"/>
    <n v="0.52"/>
    <x v="2"/>
  </r>
  <r>
    <s v="Sports Direct"/>
    <n v="1185732"/>
    <x v="212"/>
    <x v="4"/>
    <x v="18"/>
    <s v="Richmond"/>
    <x v="2"/>
    <n v="23"/>
    <n v="150"/>
    <n v="3450"/>
    <n v="1483.5"/>
    <n v="0.43"/>
    <x v="2"/>
  </r>
  <r>
    <s v="Sports Direct"/>
    <n v="1185732"/>
    <x v="212"/>
    <x v="3"/>
    <x v="19"/>
    <s v="Detroit"/>
    <x v="3"/>
    <n v="28"/>
    <n v="109"/>
    <n v="3052"/>
    <n v="1495.48"/>
    <n v="0.49"/>
    <x v="2"/>
  </r>
  <r>
    <s v="Sports Direct"/>
    <n v="1185732"/>
    <x v="212"/>
    <x v="3"/>
    <x v="19"/>
    <s v="Detroit"/>
    <x v="4"/>
    <n v="41"/>
    <n v="126"/>
    <n v="5166"/>
    <n v="2841.2999999999997"/>
    <n v="0.54999999999999993"/>
    <x v="2"/>
  </r>
  <r>
    <s v="Sports Direct"/>
    <n v="1185732"/>
    <x v="212"/>
    <x v="3"/>
    <x v="19"/>
    <s v="Detroit"/>
    <x v="5"/>
    <n v="33"/>
    <n v="138"/>
    <n v="4554"/>
    <n v="3051.1800000000003"/>
    <n v="0.67"/>
    <x v="2"/>
  </r>
  <r>
    <s v="Sports Direct"/>
    <n v="1185732"/>
    <x v="220"/>
    <x v="3"/>
    <x v="19"/>
    <s v="Detroit"/>
    <x v="0"/>
    <n v="34"/>
    <n v="216"/>
    <n v="7344"/>
    <n v="4479.84"/>
    <n v="0.61"/>
    <x v="2"/>
  </r>
  <r>
    <s v="Sports Direct"/>
    <n v="1185732"/>
    <x v="220"/>
    <x v="3"/>
    <x v="19"/>
    <s v="Detroit"/>
    <x v="1"/>
    <n v="32"/>
    <n v="126"/>
    <n v="4032"/>
    <n v="2177.2800000000002"/>
    <n v="0.54"/>
    <x v="2"/>
  </r>
  <r>
    <s v="Sports Direct"/>
    <n v="1185732"/>
    <x v="220"/>
    <x v="3"/>
    <x v="19"/>
    <s v="Detroit"/>
    <x v="2"/>
    <n v="25"/>
    <n v="124"/>
    <n v="3100"/>
    <n v="1240"/>
    <n v="0.4"/>
    <x v="2"/>
  </r>
  <r>
    <s v="Sports Direct"/>
    <n v="1185732"/>
    <x v="220"/>
    <x v="3"/>
    <x v="19"/>
    <s v="Detroit"/>
    <x v="3"/>
    <n v="29"/>
    <n v="91"/>
    <n v="2639"/>
    <n v="1266.72"/>
    <n v="0.48"/>
    <x v="2"/>
  </r>
  <r>
    <s v="Sports Direct"/>
    <n v="1185732"/>
    <x v="220"/>
    <x v="3"/>
    <x v="19"/>
    <s v="Detroit"/>
    <x v="4"/>
    <n v="43"/>
    <n v="94"/>
    <n v="4042"/>
    <n v="2101.84"/>
    <n v="0.52"/>
    <x v="2"/>
  </r>
  <r>
    <s v="Sports Direct"/>
    <n v="1185732"/>
    <x v="220"/>
    <x v="3"/>
    <x v="19"/>
    <s v="Detroit"/>
    <x v="5"/>
    <n v="33"/>
    <n v="143"/>
    <n v="4719"/>
    <n v="3256.11"/>
    <n v="0.69000000000000006"/>
    <x v="2"/>
  </r>
  <r>
    <s v="Sports Direct"/>
    <n v="1185732"/>
    <x v="239"/>
    <x v="3"/>
    <x v="19"/>
    <s v="Detroit"/>
    <x v="0"/>
    <n v="32"/>
    <n v="181"/>
    <n v="5792"/>
    <n v="3475.2"/>
    <n v="0.6"/>
    <x v="2"/>
  </r>
  <r>
    <s v="Sports Direct"/>
    <n v="1185732"/>
    <x v="239"/>
    <x v="3"/>
    <x v="19"/>
    <s v="Detroit"/>
    <x v="1"/>
    <n v="38"/>
    <n v="111"/>
    <n v="4218"/>
    <n v="2235.54"/>
    <n v="0.53"/>
    <x v="2"/>
  </r>
  <r>
    <s v="Sports Direct"/>
    <n v="1185732"/>
    <x v="239"/>
    <x v="3"/>
    <x v="19"/>
    <s v="Detroit"/>
    <x v="2"/>
    <n v="27"/>
    <n v="135"/>
    <n v="3645"/>
    <n v="1530.8999999999999"/>
    <n v="0.42"/>
    <x v="2"/>
  </r>
  <r>
    <s v="Sports Direct"/>
    <n v="1185732"/>
    <x v="239"/>
    <x v="3"/>
    <x v="19"/>
    <s v="Detroit"/>
    <x v="3"/>
    <n v="32"/>
    <n v="109"/>
    <n v="3488"/>
    <n v="1604.4799999999998"/>
    <n v="0.45999999999999996"/>
    <x v="2"/>
  </r>
  <r>
    <s v="Sports Direct"/>
    <n v="1185732"/>
    <x v="239"/>
    <x v="3"/>
    <x v="19"/>
    <s v="Detroit"/>
    <x v="4"/>
    <n v="45"/>
    <n v="120"/>
    <n v="5400"/>
    <n v="2700"/>
    <n v="0.5"/>
    <x v="2"/>
  </r>
  <r>
    <s v="Sports Direct"/>
    <n v="1185732"/>
    <x v="239"/>
    <x v="3"/>
    <x v="19"/>
    <s v="Detroit"/>
    <x v="5"/>
    <n v="37"/>
    <n v="152"/>
    <n v="5624"/>
    <n v="3880.5600000000004"/>
    <n v="0.69000000000000006"/>
    <x v="2"/>
  </r>
  <r>
    <s v="Sports Direct"/>
    <n v="1185732"/>
    <x v="268"/>
    <x v="3"/>
    <x v="19"/>
    <s v="Detroit"/>
    <x v="0"/>
    <n v="48"/>
    <n v="207"/>
    <n v="9936"/>
    <n v="6060.96"/>
    <n v="0.61"/>
    <x v="2"/>
  </r>
  <r>
    <s v="Sports Direct"/>
    <n v="1185732"/>
    <x v="268"/>
    <x v="3"/>
    <x v="19"/>
    <s v="Detroit"/>
    <x v="1"/>
    <n v="47"/>
    <n v="150"/>
    <n v="7050"/>
    <n v="3877.4999999999995"/>
    <n v="0.54999999999999993"/>
    <x v="2"/>
  </r>
  <r>
    <s v="Sports Direct"/>
    <n v="1185732"/>
    <x v="268"/>
    <x v="3"/>
    <x v="19"/>
    <s v="Detroit"/>
    <x v="2"/>
    <n v="44"/>
    <n v="133"/>
    <n v="5852"/>
    <n v="2340.8000000000002"/>
    <n v="0.4"/>
    <x v="2"/>
  </r>
  <r>
    <s v="Sports Direct"/>
    <n v="1185732"/>
    <x v="268"/>
    <x v="3"/>
    <x v="19"/>
    <s v="Detroit"/>
    <x v="3"/>
    <n v="42"/>
    <n v="126"/>
    <n v="5292"/>
    <n v="2646"/>
    <n v="0.5"/>
    <x v="2"/>
  </r>
  <r>
    <s v="Sports Direct"/>
    <n v="1185732"/>
    <x v="268"/>
    <x v="3"/>
    <x v="19"/>
    <s v="Detroit"/>
    <x v="4"/>
    <n v="52"/>
    <n v="124"/>
    <n v="6448"/>
    <n v="3417.44"/>
    <n v="0.53"/>
    <x v="2"/>
  </r>
  <r>
    <s v="Sports Direct"/>
    <n v="1185732"/>
    <x v="268"/>
    <x v="3"/>
    <x v="19"/>
    <s v="Detroit"/>
    <x v="5"/>
    <n v="55"/>
    <n v="150"/>
    <n v="8250"/>
    <n v="5775.0000000000009"/>
    <n v="0.70000000000000007"/>
    <x v="2"/>
  </r>
  <r>
    <s v="Sports Direct"/>
    <n v="1185732"/>
    <x v="301"/>
    <x v="3"/>
    <x v="19"/>
    <s v="Detroit"/>
    <x v="0"/>
    <n v="52"/>
    <n v="206"/>
    <n v="10712"/>
    <n v="6641.44"/>
    <n v="0.62"/>
    <x v="2"/>
  </r>
  <r>
    <s v="Sports Direct"/>
    <n v="1185732"/>
    <x v="301"/>
    <x v="3"/>
    <x v="19"/>
    <s v="Detroit"/>
    <x v="1"/>
    <n v="46"/>
    <n v="167"/>
    <n v="7682"/>
    <n v="4148.2800000000007"/>
    <n v="0.54"/>
    <x v="2"/>
  </r>
  <r>
    <s v="Sports Direct"/>
    <n v="1185732"/>
    <x v="301"/>
    <x v="3"/>
    <x v="19"/>
    <s v="Detroit"/>
    <x v="2"/>
    <n v="41"/>
    <n v="138"/>
    <n v="5658"/>
    <n v="2489.52"/>
    <n v="0.44"/>
    <x v="2"/>
  </r>
  <r>
    <s v="Sports Direct"/>
    <n v="1185732"/>
    <x v="301"/>
    <x v="3"/>
    <x v="19"/>
    <s v="Detroit"/>
    <x v="3"/>
    <n v="43"/>
    <n v="158"/>
    <n v="6794"/>
    <n v="3261.12"/>
    <n v="0.48"/>
    <x v="2"/>
  </r>
  <r>
    <s v="Sports Direct"/>
    <n v="1185732"/>
    <x v="301"/>
    <x v="3"/>
    <x v="19"/>
    <s v="Detroit"/>
    <x v="4"/>
    <n v="57"/>
    <n v="152"/>
    <n v="8664"/>
    <n v="4765.2"/>
    <n v="0.54999999999999993"/>
    <x v="2"/>
  </r>
  <r>
    <s v="Sports Direct"/>
    <n v="1185732"/>
    <x v="301"/>
    <x v="3"/>
    <x v="19"/>
    <s v="Detroit"/>
    <x v="5"/>
    <n v="60"/>
    <n v="169"/>
    <n v="10140"/>
    <n v="6591"/>
    <n v="0.65"/>
    <x v="2"/>
  </r>
  <r>
    <s v="Sports Direct"/>
    <n v="1185732"/>
    <x v="329"/>
    <x v="3"/>
    <x v="19"/>
    <s v="Detroit"/>
    <x v="0"/>
    <n v="57"/>
    <n v="225"/>
    <n v="12825"/>
    <n v="7695"/>
    <n v="0.6"/>
    <x v="2"/>
  </r>
  <r>
    <s v="Sports Direct"/>
    <n v="1185732"/>
    <x v="329"/>
    <x v="3"/>
    <x v="19"/>
    <s v="Detroit"/>
    <x v="1"/>
    <n v="53"/>
    <n v="189"/>
    <n v="10017"/>
    <n v="5108.67"/>
    <n v="0.51"/>
    <x v="2"/>
  </r>
  <r>
    <s v="Sports Direct"/>
    <n v="1185732"/>
    <x v="329"/>
    <x v="3"/>
    <x v="19"/>
    <s v="Detroit"/>
    <x v="2"/>
    <n v="46"/>
    <n v="173"/>
    <n v="7958"/>
    <n v="3581.0999999999995"/>
    <n v="0.44999999999999996"/>
    <x v="2"/>
  </r>
  <r>
    <s v="Sports Direct"/>
    <n v="1185732"/>
    <x v="329"/>
    <x v="3"/>
    <x v="19"/>
    <s v="Detroit"/>
    <x v="3"/>
    <n v="47"/>
    <n v="158"/>
    <n v="7426"/>
    <n v="3341.7"/>
    <n v="0.44999999999999996"/>
    <x v="2"/>
  </r>
  <r>
    <s v="Sports Direct"/>
    <n v="1185732"/>
    <x v="329"/>
    <x v="3"/>
    <x v="19"/>
    <s v="Detroit"/>
    <x v="4"/>
    <n v="54"/>
    <n v="143"/>
    <n v="7722"/>
    <n v="3938.2200000000003"/>
    <n v="0.51"/>
    <x v="2"/>
  </r>
  <r>
    <s v="Sports Direct"/>
    <n v="1185732"/>
    <x v="329"/>
    <x v="3"/>
    <x v="19"/>
    <s v="Detroit"/>
    <x v="5"/>
    <n v="62"/>
    <n v="210"/>
    <n v="13020"/>
    <n v="8983.8000000000011"/>
    <n v="0.69000000000000006"/>
    <x v="2"/>
  </r>
  <r>
    <s v="Sports Direct"/>
    <n v="1185732"/>
    <x v="361"/>
    <x v="3"/>
    <x v="19"/>
    <s v="Detroit"/>
    <x v="0"/>
    <n v="55"/>
    <n v="263"/>
    <n v="14465"/>
    <n v="9257.6"/>
    <n v="0.64"/>
    <x v="2"/>
  </r>
  <r>
    <s v="Sports Direct"/>
    <n v="1185732"/>
    <x v="361"/>
    <x v="3"/>
    <x v="19"/>
    <s v="Detroit"/>
    <x v="1"/>
    <n v="50"/>
    <n v="195"/>
    <n v="9750"/>
    <n v="4875"/>
    <n v="0.5"/>
    <x v="2"/>
  </r>
  <r>
    <s v="Sports Direct"/>
    <n v="1185732"/>
    <x v="361"/>
    <x v="3"/>
    <x v="19"/>
    <s v="Detroit"/>
    <x v="2"/>
    <n v="42"/>
    <n v="144"/>
    <n v="6048"/>
    <n v="2540.16"/>
    <n v="0.42"/>
    <x v="2"/>
  </r>
  <r>
    <s v="Sports Direct"/>
    <n v="1185732"/>
    <x v="361"/>
    <x v="3"/>
    <x v="19"/>
    <s v="Detroit"/>
    <x v="3"/>
    <n v="34"/>
    <n v="142"/>
    <n v="4828"/>
    <n v="2172.6"/>
    <n v="0.44999999999999996"/>
    <x v="2"/>
  </r>
  <r>
    <s v="Sports Direct"/>
    <n v="1185732"/>
    <x v="361"/>
    <x v="3"/>
    <x v="19"/>
    <s v="Detroit"/>
    <x v="4"/>
    <n v="42"/>
    <n v="135"/>
    <n v="5670"/>
    <n v="3005.1000000000004"/>
    <n v="0.53"/>
    <x v="2"/>
  </r>
  <r>
    <s v="Sports Direct"/>
    <n v="1185732"/>
    <x v="361"/>
    <x v="3"/>
    <x v="19"/>
    <s v="Detroit"/>
    <x v="5"/>
    <n v="45"/>
    <n v="176"/>
    <n v="7920"/>
    <n v="5385.6"/>
    <n v="0.68"/>
    <x v="2"/>
  </r>
  <r>
    <s v="Sports Direct"/>
    <n v="1185732"/>
    <x v="391"/>
    <x v="3"/>
    <x v="19"/>
    <s v="Detroit"/>
    <x v="0"/>
    <n v="42"/>
    <n v="232"/>
    <n v="9744"/>
    <n v="6138.72"/>
    <n v="0.63"/>
    <x v="2"/>
  </r>
  <r>
    <s v="Sports Direct"/>
    <n v="1185732"/>
    <x v="391"/>
    <x v="3"/>
    <x v="19"/>
    <s v="Detroit"/>
    <x v="1"/>
    <n v="37"/>
    <n v="174"/>
    <n v="6438"/>
    <n v="3283.38"/>
    <n v="0.51"/>
    <x v="2"/>
  </r>
  <r>
    <s v="Sports Direct"/>
    <n v="1185732"/>
    <x v="391"/>
    <x v="3"/>
    <x v="19"/>
    <s v="Detroit"/>
    <x v="2"/>
    <n v="34"/>
    <n v="145"/>
    <n v="4930"/>
    <n v="2070.6"/>
    <n v="0.42"/>
    <x v="2"/>
  </r>
  <r>
    <s v="Sports Direct"/>
    <n v="1185732"/>
    <x v="391"/>
    <x v="3"/>
    <x v="19"/>
    <s v="Detroit"/>
    <x v="3"/>
    <n v="34"/>
    <n v="119"/>
    <n v="4046"/>
    <n v="1820.6999999999998"/>
    <n v="0.44999999999999996"/>
    <x v="2"/>
  </r>
  <r>
    <s v="Sports Direct"/>
    <n v="1185732"/>
    <x v="391"/>
    <x v="3"/>
    <x v="19"/>
    <s v="Detroit"/>
    <x v="4"/>
    <n v="41"/>
    <n v="128"/>
    <n v="5248"/>
    <n v="2624"/>
    <n v="0.5"/>
    <x v="2"/>
  </r>
  <r>
    <s v="Sports Direct"/>
    <n v="1185732"/>
    <x v="391"/>
    <x v="3"/>
    <x v="19"/>
    <s v="Detroit"/>
    <x v="5"/>
    <n v="48"/>
    <n v="173"/>
    <n v="8304"/>
    <n v="5397.6"/>
    <n v="0.65"/>
    <x v="2"/>
  </r>
  <r>
    <s v="Sports Direct"/>
    <n v="1185732"/>
    <x v="423"/>
    <x v="3"/>
    <x v="19"/>
    <s v="Detroit"/>
    <x v="0"/>
    <n v="49"/>
    <n v="225"/>
    <n v="11025"/>
    <n v="6725.25"/>
    <n v="0.61"/>
    <x v="2"/>
  </r>
  <r>
    <s v="Sports Direct"/>
    <n v="1185732"/>
    <x v="423"/>
    <x v="3"/>
    <x v="19"/>
    <s v="Detroit"/>
    <x v="1"/>
    <n v="37"/>
    <n v="167"/>
    <n v="6179"/>
    <n v="3151.29"/>
    <n v="0.51"/>
    <x v="2"/>
  </r>
  <r>
    <s v="Sports Direct"/>
    <n v="1185732"/>
    <x v="423"/>
    <x v="3"/>
    <x v="19"/>
    <s v="Detroit"/>
    <x v="2"/>
    <n v="37"/>
    <n v="123"/>
    <n v="4551"/>
    <n v="2047.9499999999998"/>
    <n v="0.44999999999999996"/>
    <x v="2"/>
  </r>
  <r>
    <s v="Sports Direct"/>
    <n v="1185732"/>
    <x v="423"/>
    <x v="3"/>
    <x v="19"/>
    <s v="Detroit"/>
    <x v="3"/>
    <n v="38"/>
    <n v="116"/>
    <n v="4408"/>
    <n v="2204"/>
    <n v="0.5"/>
    <x v="2"/>
  </r>
  <r>
    <s v="Sports Direct"/>
    <n v="1185732"/>
    <x v="423"/>
    <x v="3"/>
    <x v="19"/>
    <s v="Detroit"/>
    <x v="4"/>
    <n v="48"/>
    <n v="112"/>
    <n v="5376"/>
    <n v="2956.7999999999997"/>
    <n v="0.54999999999999993"/>
    <x v="2"/>
  </r>
  <r>
    <s v="Sports Direct"/>
    <n v="1185732"/>
    <x v="423"/>
    <x v="3"/>
    <x v="19"/>
    <s v="Detroit"/>
    <x v="5"/>
    <n v="52"/>
    <n v="137"/>
    <n v="7124"/>
    <n v="4986.8"/>
    <n v="0.70000000000000007"/>
    <x v="2"/>
  </r>
  <r>
    <s v="Sports Direct"/>
    <n v="1185732"/>
    <x v="453"/>
    <x v="3"/>
    <x v="19"/>
    <s v="Detroit"/>
    <x v="0"/>
    <n v="49"/>
    <n v="196"/>
    <n v="9604"/>
    <n v="6050.52"/>
    <n v="0.63"/>
    <x v="2"/>
  </r>
  <r>
    <s v="Sports Direct"/>
    <n v="1185732"/>
    <x v="453"/>
    <x v="3"/>
    <x v="19"/>
    <s v="Detroit"/>
    <x v="1"/>
    <n v="42"/>
    <n v="145"/>
    <n v="6090"/>
    <n v="3349.4999999999995"/>
    <n v="0.54999999999999993"/>
    <x v="2"/>
  </r>
  <r>
    <s v="Sports Direct"/>
    <n v="1185732"/>
    <x v="453"/>
    <x v="3"/>
    <x v="19"/>
    <s v="Detroit"/>
    <x v="2"/>
    <n v="43"/>
    <n v="120"/>
    <n v="5160"/>
    <n v="2321.9999999999995"/>
    <n v="0.44999999999999996"/>
    <x v="2"/>
  </r>
  <r>
    <s v="Sports Direct"/>
    <n v="1185732"/>
    <x v="453"/>
    <x v="3"/>
    <x v="19"/>
    <s v="Detroit"/>
    <x v="3"/>
    <n v="41"/>
    <n v="138"/>
    <n v="5658"/>
    <n v="2772.42"/>
    <n v="0.49"/>
    <x v="2"/>
  </r>
  <r>
    <s v="Sports Direct"/>
    <n v="1185732"/>
    <x v="453"/>
    <x v="3"/>
    <x v="19"/>
    <s v="Detroit"/>
    <x v="4"/>
    <n v="59"/>
    <n v="126"/>
    <n v="7434"/>
    <n v="4088.6999999999994"/>
    <n v="0.54999999999999993"/>
    <x v="2"/>
  </r>
  <r>
    <s v="Sports Direct"/>
    <n v="1185732"/>
    <x v="453"/>
    <x v="3"/>
    <x v="19"/>
    <s v="Detroit"/>
    <x v="5"/>
    <n v="59"/>
    <n v="169"/>
    <n v="9971"/>
    <n v="6879.9900000000007"/>
    <n v="0.69000000000000006"/>
    <x v="2"/>
  </r>
  <r>
    <s v="Sports Direct"/>
    <n v="1185732"/>
    <x v="482"/>
    <x v="3"/>
    <x v="19"/>
    <s v="Detroit"/>
    <x v="0"/>
    <n v="55"/>
    <n v="255"/>
    <n v="14025"/>
    <n v="8555.25"/>
    <n v="0.61"/>
    <x v="2"/>
  </r>
  <r>
    <s v="Sports Direct"/>
    <n v="1185732"/>
    <x v="482"/>
    <x v="3"/>
    <x v="19"/>
    <s v="Detroit"/>
    <x v="1"/>
    <n v="46"/>
    <n v="176"/>
    <n v="8096"/>
    <n v="4290.88"/>
    <n v="0.53"/>
    <x v="2"/>
  </r>
  <r>
    <s v="Foot Locker"/>
    <n v="1185732"/>
    <x v="482"/>
    <x v="3"/>
    <x v="19"/>
    <s v="Detroit"/>
    <x v="2"/>
    <n v="48"/>
    <n v="168"/>
    <n v="8064"/>
    <n v="3628.7999999999997"/>
    <n v="0.44999999999999996"/>
    <x v="2"/>
  </r>
  <r>
    <s v="Foot Locker"/>
    <n v="1185732"/>
    <x v="482"/>
    <x v="3"/>
    <x v="19"/>
    <s v="Detroit"/>
    <x v="3"/>
    <n v="48"/>
    <n v="138"/>
    <n v="6624"/>
    <n v="3179.52"/>
    <n v="0.48"/>
    <x v="2"/>
  </r>
  <r>
    <s v="Foot Locker"/>
    <n v="1185732"/>
    <x v="482"/>
    <x v="3"/>
    <x v="19"/>
    <s v="Detroit"/>
    <x v="4"/>
    <n v="55"/>
    <n v="143"/>
    <n v="7865"/>
    <n v="4089.8"/>
    <n v="0.52"/>
    <x v="2"/>
  </r>
  <r>
    <s v="Foot Locker"/>
    <n v="1185732"/>
    <x v="482"/>
    <x v="3"/>
    <x v="19"/>
    <s v="Detroit"/>
    <x v="5"/>
    <n v="59"/>
    <n v="163"/>
    <n v="9617"/>
    <n v="6251.05"/>
    <n v="0.65"/>
    <x v="2"/>
  </r>
  <r>
    <s v="Foot Locker"/>
    <n v="1185732"/>
    <x v="182"/>
    <x v="3"/>
    <x v="19"/>
    <s v="Detroit"/>
    <x v="0"/>
    <n v="27"/>
    <n v="156"/>
    <n v="4212"/>
    <n v="2106"/>
    <n v="0.5"/>
    <x v="2"/>
  </r>
  <r>
    <s v="Foot Locker"/>
    <n v="1185732"/>
    <x v="182"/>
    <x v="3"/>
    <x v="19"/>
    <s v="Detroit"/>
    <x v="1"/>
    <n v="29"/>
    <n v="123"/>
    <n v="3567"/>
    <n v="1676.49"/>
    <n v="0.47"/>
    <x v="2"/>
  </r>
  <r>
    <s v="Foot Locker"/>
    <n v="1185732"/>
    <x v="182"/>
    <x v="3"/>
    <x v="19"/>
    <s v="Detroit"/>
    <x v="2"/>
    <n v="19"/>
    <n v="123"/>
    <n v="2337"/>
    <n v="1051.6499999999999"/>
    <n v="0.44999999999999996"/>
    <x v="2"/>
  </r>
  <r>
    <s v="Foot Locker"/>
    <n v="1185732"/>
    <x v="182"/>
    <x v="3"/>
    <x v="19"/>
    <s v="Detroit"/>
    <x v="3"/>
    <n v="24"/>
    <n v="77"/>
    <n v="1848"/>
    <n v="960.96"/>
    <n v="0.52"/>
    <x v="2"/>
  </r>
  <r>
    <s v="Foot Locker"/>
    <n v="1185732"/>
    <x v="182"/>
    <x v="3"/>
    <x v="19"/>
    <s v="Detroit"/>
    <x v="4"/>
    <n v="39"/>
    <n v="98"/>
    <n v="3822"/>
    <n v="1872.78"/>
    <n v="0.49"/>
    <x v="2"/>
  </r>
  <r>
    <s v="Foot Locker"/>
    <n v="1185732"/>
    <x v="182"/>
    <x v="3"/>
    <x v="19"/>
    <s v="Detroit"/>
    <x v="5"/>
    <n v="29"/>
    <n v="123"/>
    <n v="3567"/>
    <n v="2247.21"/>
    <n v="0.63"/>
    <x v="2"/>
  </r>
  <r>
    <s v="Foot Locker"/>
    <n v="1185732"/>
    <x v="213"/>
    <x v="3"/>
    <x v="19"/>
    <s v="Detroit"/>
    <x v="0"/>
    <n v="29"/>
    <n v="182"/>
    <n v="5278"/>
    <n v="2797.34"/>
    <n v="0.53"/>
    <x v="2"/>
  </r>
  <r>
    <s v="Foot Locker"/>
    <n v="1185732"/>
    <x v="213"/>
    <x v="3"/>
    <x v="19"/>
    <s v="Detroit"/>
    <x v="1"/>
    <n v="28"/>
    <n v="94"/>
    <n v="2632"/>
    <n v="1289.68"/>
    <n v="0.49"/>
    <x v="2"/>
  </r>
  <r>
    <s v="Foot Locker"/>
    <n v="1185732"/>
    <x v="213"/>
    <x v="3"/>
    <x v="19"/>
    <s v="Detroit"/>
    <x v="2"/>
    <n v="19"/>
    <n v="113"/>
    <n v="2147"/>
    <n v="966.14999999999986"/>
    <n v="0.44999999999999996"/>
    <x v="2"/>
  </r>
  <r>
    <s v="Foot Locker"/>
    <n v="1185732"/>
    <x v="213"/>
    <x v="3"/>
    <x v="20"/>
    <s v="St. Louis"/>
    <x v="3"/>
    <n v="24"/>
    <n v="70"/>
    <n v="1680"/>
    <n v="873.6"/>
    <n v="0.52"/>
    <x v="2"/>
  </r>
  <r>
    <s v="Foot Locker"/>
    <n v="1185732"/>
    <x v="213"/>
    <x v="3"/>
    <x v="20"/>
    <s v="St. Louis"/>
    <x v="4"/>
    <n v="38"/>
    <n v="88"/>
    <n v="3344"/>
    <n v="1504.8"/>
    <n v="0.44999999999999996"/>
    <x v="2"/>
  </r>
  <r>
    <s v="Foot Locker"/>
    <n v="1185732"/>
    <x v="213"/>
    <x v="3"/>
    <x v="20"/>
    <s v="St. Louis"/>
    <x v="5"/>
    <n v="28"/>
    <n v="120"/>
    <n v="3360"/>
    <n v="2116.8000000000002"/>
    <n v="0.63"/>
    <x v="2"/>
  </r>
  <r>
    <s v="Foot Locker"/>
    <n v="1185732"/>
    <x v="222"/>
    <x v="3"/>
    <x v="20"/>
    <s v="St. Louis"/>
    <x v="0"/>
    <n v="34"/>
    <n v="186"/>
    <n v="6324"/>
    <n v="3225.2400000000002"/>
    <n v="0.51"/>
    <x v="2"/>
  </r>
  <r>
    <s v="Foot Locker"/>
    <n v="1185732"/>
    <x v="222"/>
    <x v="3"/>
    <x v="20"/>
    <s v="St. Louis"/>
    <x v="1"/>
    <n v="34"/>
    <n v="87"/>
    <n v="2958"/>
    <n v="1331.1"/>
    <n v="0.44999999999999996"/>
    <x v="2"/>
  </r>
  <r>
    <s v="Foot Locker"/>
    <n v="1185732"/>
    <x v="222"/>
    <x v="3"/>
    <x v="20"/>
    <s v="St. Louis"/>
    <x v="2"/>
    <n v="23"/>
    <n v="95"/>
    <n v="2185"/>
    <n v="1005.0999999999999"/>
    <n v="0.45999999999999996"/>
    <x v="2"/>
  </r>
  <r>
    <s v="Foot Locker"/>
    <n v="1185732"/>
    <x v="222"/>
    <x v="3"/>
    <x v="20"/>
    <s v="St. Louis"/>
    <x v="3"/>
    <n v="28"/>
    <n v="54"/>
    <n v="1512"/>
    <n v="771.12"/>
    <n v="0.51"/>
    <x v="2"/>
  </r>
  <r>
    <s v="Foot Locker"/>
    <n v="1185732"/>
    <x v="222"/>
    <x v="3"/>
    <x v="20"/>
    <s v="St. Louis"/>
    <x v="4"/>
    <n v="41"/>
    <n v="75"/>
    <n v="3075"/>
    <n v="1506.75"/>
    <n v="0.49"/>
    <x v="2"/>
  </r>
  <r>
    <s v="Foot Locker"/>
    <n v="1185732"/>
    <x v="222"/>
    <x v="3"/>
    <x v="20"/>
    <s v="St. Louis"/>
    <x v="5"/>
    <n v="34"/>
    <n v="102"/>
    <n v="3468"/>
    <n v="2254.2000000000003"/>
    <n v="0.65"/>
    <x v="2"/>
  </r>
  <r>
    <s v="Foot Locker"/>
    <n v="1185732"/>
    <x v="241"/>
    <x v="3"/>
    <x v="20"/>
    <s v="St. Louis"/>
    <x v="0"/>
    <n v="33"/>
    <n v="144"/>
    <n v="4752"/>
    <n v="2471.04"/>
    <n v="0.52"/>
    <x v="2"/>
  </r>
  <r>
    <s v="Foot Locker"/>
    <n v="1185732"/>
    <x v="241"/>
    <x v="3"/>
    <x v="20"/>
    <s v="St. Louis"/>
    <x v="1"/>
    <n v="27"/>
    <n v="72"/>
    <n v="1944"/>
    <n v="952.56"/>
    <n v="0.49"/>
    <x v="2"/>
  </r>
  <r>
    <s v="Foot Locker"/>
    <n v="1185732"/>
    <x v="241"/>
    <x v="3"/>
    <x v="20"/>
    <s v="St. Louis"/>
    <x v="2"/>
    <n v="18"/>
    <n v="83"/>
    <n v="1494"/>
    <n v="732.06"/>
    <n v="0.49"/>
    <x v="2"/>
  </r>
  <r>
    <s v="Foot Locker"/>
    <n v="1185732"/>
    <x v="241"/>
    <x v="3"/>
    <x v="20"/>
    <s v="St. Louis"/>
    <x v="3"/>
    <n v="23"/>
    <n v="52"/>
    <n v="1196"/>
    <n v="621.92000000000007"/>
    <n v="0.52"/>
    <x v="2"/>
  </r>
  <r>
    <s v="Foot Locker"/>
    <n v="1185732"/>
    <x v="241"/>
    <x v="3"/>
    <x v="20"/>
    <s v="St. Louis"/>
    <x v="4"/>
    <n v="36"/>
    <n v="65"/>
    <n v="2340"/>
    <n v="1053"/>
    <n v="0.44999999999999996"/>
    <x v="2"/>
  </r>
  <r>
    <s v="Foot Locker"/>
    <n v="1185732"/>
    <x v="241"/>
    <x v="3"/>
    <x v="20"/>
    <s v="St. Louis"/>
    <x v="5"/>
    <n v="28"/>
    <n v="105"/>
    <n v="2940"/>
    <n v="1793.3999999999999"/>
    <n v="0.61"/>
    <x v="2"/>
  </r>
  <r>
    <s v="Foot Locker"/>
    <n v="1185732"/>
    <x v="272"/>
    <x v="3"/>
    <x v="20"/>
    <s v="St. Louis"/>
    <x v="0"/>
    <n v="39"/>
    <n v="180"/>
    <n v="7020"/>
    <n v="3580.2000000000003"/>
    <n v="0.51"/>
    <x v="2"/>
  </r>
  <r>
    <s v="Foot Locker"/>
    <n v="1185732"/>
    <x v="272"/>
    <x v="3"/>
    <x v="20"/>
    <s v="St. Louis"/>
    <x v="1"/>
    <n v="34"/>
    <n v="88"/>
    <n v="2992"/>
    <n v="1406.24"/>
    <n v="0.47"/>
    <x v="2"/>
  </r>
  <r>
    <s v="Foot Locker"/>
    <n v="1185732"/>
    <x v="272"/>
    <x v="3"/>
    <x v="20"/>
    <s v="St. Louis"/>
    <x v="2"/>
    <n v="29"/>
    <n v="87"/>
    <n v="2523"/>
    <n v="1160.58"/>
    <n v="0.45999999999999996"/>
    <x v="2"/>
  </r>
  <r>
    <s v="Foot Locker"/>
    <n v="1185732"/>
    <x v="272"/>
    <x v="3"/>
    <x v="20"/>
    <s v="St. Louis"/>
    <x v="3"/>
    <n v="29"/>
    <n v="65"/>
    <n v="1885"/>
    <n v="1036.75"/>
    <n v="0.55000000000000004"/>
    <x v="2"/>
  </r>
  <r>
    <s v="Foot Locker"/>
    <n v="1185732"/>
    <x v="272"/>
    <x v="3"/>
    <x v="20"/>
    <s v="St. Louis"/>
    <x v="4"/>
    <n v="44"/>
    <n v="70"/>
    <n v="3080"/>
    <n v="1478.3999999999999"/>
    <n v="0.48"/>
    <x v="2"/>
  </r>
  <r>
    <s v="Foot Locker"/>
    <n v="1185732"/>
    <x v="272"/>
    <x v="3"/>
    <x v="20"/>
    <s v="St. Louis"/>
    <x v="5"/>
    <n v="45"/>
    <n v="105"/>
    <n v="4725"/>
    <n v="2835"/>
    <n v="0.6"/>
    <x v="2"/>
  </r>
  <r>
    <s v="Foot Locker"/>
    <n v="1185732"/>
    <x v="302"/>
    <x v="3"/>
    <x v="20"/>
    <s v="St. Louis"/>
    <x v="0"/>
    <n v="32"/>
    <n v="168"/>
    <n v="5376"/>
    <n v="2903.04"/>
    <n v="0.54"/>
    <x v="2"/>
  </r>
  <r>
    <s v="Foot Locker"/>
    <n v="1185732"/>
    <x v="302"/>
    <x v="3"/>
    <x v="20"/>
    <s v="St. Louis"/>
    <x v="1"/>
    <n v="27"/>
    <n v="91"/>
    <n v="2457"/>
    <n v="1130.2199999999998"/>
    <n v="0.45999999999999996"/>
    <x v="2"/>
  </r>
  <r>
    <s v="Foot Locker"/>
    <n v="1185732"/>
    <x v="302"/>
    <x v="3"/>
    <x v="20"/>
    <s v="St. Louis"/>
    <x v="2"/>
    <n v="23"/>
    <n v="113"/>
    <n v="2599"/>
    <n v="1273.51"/>
    <n v="0.49"/>
    <x v="2"/>
  </r>
  <r>
    <s v="Foot Locker"/>
    <n v="1185732"/>
    <x v="302"/>
    <x v="3"/>
    <x v="20"/>
    <s v="St. Louis"/>
    <x v="3"/>
    <n v="23"/>
    <n v="91"/>
    <n v="2093"/>
    <n v="1046.5"/>
    <n v="0.5"/>
    <x v="2"/>
  </r>
  <r>
    <s v="Foot Locker"/>
    <n v="1185732"/>
    <x v="302"/>
    <x v="3"/>
    <x v="20"/>
    <s v="St. Louis"/>
    <x v="4"/>
    <n v="38"/>
    <n v="102"/>
    <n v="3876"/>
    <n v="1744.1999999999998"/>
    <n v="0.44999999999999996"/>
    <x v="2"/>
  </r>
  <r>
    <s v="Foot Locker"/>
    <n v="1185732"/>
    <x v="302"/>
    <x v="3"/>
    <x v="20"/>
    <s v="St. Louis"/>
    <x v="5"/>
    <n v="42"/>
    <n v="142"/>
    <n v="5964"/>
    <n v="3876.6"/>
    <n v="0.65"/>
    <x v="2"/>
  </r>
  <r>
    <s v="Foot Locker"/>
    <n v="1185732"/>
    <x v="331"/>
    <x v="3"/>
    <x v="20"/>
    <s v="St. Louis"/>
    <x v="0"/>
    <n v="36"/>
    <n v="203"/>
    <n v="7308"/>
    <n v="4019.4000000000005"/>
    <n v="0.55000000000000004"/>
    <x v="2"/>
  </r>
  <r>
    <s v="Foot Locker"/>
    <n v="1185732"/>
    <x v="331"/>
    <x v="3"/>
    <x v="20"/>
    <s v="St. Louis"/>
    <x v="1"/>
    <n v="33"/>
    <n v="130"/>
    <n v="4290"/>
    <n v="2016.3"/>
    <n v="0.47"/>
    <x v="2"/>
  </r>
  <r>
    <s v="Foot Locker"/>
    <n v="1185732"/>
    <x v="331"/>
    <x v="3"/>
    <x v="20"/>
    <s v="St. Louis"/>
    <x v="2"/>
    <n v="29"/>
    <n v="128"/>
    <n v="3712"/>
    <n v="1707.52"/>
    <n v="0.45999999999999996"/>
    <x v="2"/>
  </r>
  <r>
    <s v="Foot Locker"/>
    <n v="1185732"/>
    <x v="331"/>
    <x v="3"/>
    <x v="20"/>
    <s v="St. Louis"/>
    <x v="3"/>
    <n v="29"/>
    <n v="101"/>
    <n v="2929"/>
    <n v="1552.3700000000001"/>
    <n v="0.53"/>
    <x v="2"/>
  </r>
  <r>
    <s v="Foot Locker"/>
    <n v="1185732"/>
    <x v="331"/>
    <x v="3"/>
    <x v="20"/>
    <s v="St. Louis"/>
    <x v="4"/>
    <n v="37"/>
    <n v="94"/>
    <n v="3478"/>
    <n v="1704.22"/>
    <n v="0.49"/>
    <x v="2"/>
  </r>
  <r>
    <s v="Foot Locker"/>
    <n v="1185732"/>
    <x v="331"/>
    <x v="3"/>
    <x v="20"/>
    <s v="St. Louis"/>
    <x v="5"/>
    <n v="41"/>
    <n v="160"/>
    <n v="6560"/>
    <n v="4001.6"/>
    <n v="0.61"/>
    <x v="2"/>
  </r>
  <r>
    <s v="Foot Locker"/>
    <n v="1185732"/>
    <x v="363"/>
    <x v="3"/>
    <x v="20"/>
    <s v="St. Louis"/>
    <x v="0"/>
    <n v="38"/>
    <n v="203"/>
    <n v="7714"/>
    <n v="3857"/>
    <n v="0.5"/>
    <x v="2"/>
  </r>
  <r>
    <s v="Foot Locker"/>
    <n v="1185732"/>
    <x v="363"/>
    <x v="3"/>
    <x v="20"/>
    <s v="St. Louis"/>
    <x v="1"/>
    <n v="38"/>
    <n v="143"/>
    <n v="5434"/>
    <n v="2499.64"/>
    <n v="0.45999999999999996"/>
    <x v="2"/>
  </r>
  <r>
    <s v="Foot Locker"/>
    <n v="1185732"/>
    <x v="363"/>
    <x v="3"/>
    <x v="20"/>
    <s v="St. Louis"/>
    <x v="2"/>
    <n v="32"/>
    <n v="120"/>
    <n v="3840"/>
    <n v="1766.3999999999999"/>
    <n v="0.45999999999999996"/>
    <x v="2"/>
  </r>
  <r>
    <s v="Foot Locker"/>
    <n v="1185732"/>
    <x v="363"/>
    <x v="3"/>
    <x v="20"/>
    <s v="St. Louis"/>
    <x v="3"/>
    <n v="24"/>
    <n v="91"/>
    <n v="2184"/>
    <n v="1201.2"/>
    <n v="0.55000000000000004"/>
    <x v="2"/>
  </r>
  <r>
    <s v="Foot Locker"/>
    <n v="1185732"/>
    <x v="363"/>
    <x v="3"/>
    <x v="20"/>
    <s v="St. Louis"/>
    <x v="4"/>
    <n v="34"/>
    <n v="81"/>
    <n v="2754"/>
    <n v="1294.3799999999999"/>
    <n v="0.47"/>
    <x v="2"/>
  </r>
  <r>
    <s v="Foot Locker"/>
    <n v="1185732"/>
    <x v="363"/>
    <x v="3"/>
    <x v="20"/>
    <s v="St. Louis"/>
    <x v="5"/>
    <n v="36"/>
    <n v="128"/>
    <n v="4608"/>
    <n v="2995.2000000000003"/>
    <n v="0.65"/>
    <x v="2"/>
  </r>
  <r>
    <s v="Foot Locker"/>
    <n v="1185732"/>
    <x v="395"/>
    <x v="3"/>
    <x v="20"/>
    <s v="St. Louis"/>
    <x v="0"/>
    <n v="32"/>
    <n v="174"/>
    <n v="5568"/>
    <n v="2784"/>
    <n v="0.5"/>
    <x v="2"/>
  </r>
  <r>
    <s v="Foot Locker"/>
    <n v="1185732"/>
    <x v="395"/>
    <x v="3"/>
    <x v="20"/>
    <s v="St. Louis"/>
    <x v="1"/>
    <n v="28"/>
    <n v="100"/>
    <n v="2800"/>
    <n v="1316"/>
    <n v="0.47"/>
    <x v="2"/>
  </r>
  <r>
    <s v="Foot Locker"/>
    <n v="1185732"/>
    <x v="395"/>
    <x v="3"/>
    <x v="20"/>
    <s v="St. Louis"/>
    <x v="2"/>
    <n v="14"/>
    <n v="75"/>
    <n v="1050"/>
    <n v="514.5"/>
    <n v="0.49"/>
    <x v="2"/>
  </r>
  <r>
    <s v="Foot Locker"/>
    <n v="1185732"/>
    <x v="395"/>
    <x v="3"/>
    <x v="20"/>
    <s v="St. Louis"/>
    <x v="3"/>
    <n v="14"/>
    <n v="83"/>
    <n v="1162"/>
    <n v="615.86"/>
    <n v="0.53"/>
    <x v="2"/>
  </r>
  <r>
    <s v="Foot Locker"/>
    <n v="1185732"/>
    <x v="395"/>
    <x v="3"/>
    <x v="20"/>
    <s v="St. Louis"/>
    <x v="4"/>
    <n v="23"/>
    <n v="77"/>
    <n v="1771"/>
    <n v="832.37"/>
    <n v="0.47"/>
    <x v="2"/>
  </r>
  <r>
    <s v="Foot Locker"/>
    <n v="1185732"/>
    <x v="395"/>
    <x v="3"/>
    <x v="20"/>
    <s v="St. Louis"/>
    <x v="5"/>
    <n v="28"/>
    <n v="95"/>
    <n v="2660"/>
    <n v="1702.4"/>
    <n v="0.64"/>
    <x v="2"/>
  </r>
  <r>
    <s v="Foot Locker"/>
    <n v="1185732"/>
    <x v="424"/>
    <x v="3"/>
    <x v="20"/>
    <s v="St. Louis"/>
    <x v="0"/>
    <n v="34"/>
    <n v="131"/>
    <n v="4454"/>
    <n v="2271.54"/>
    <n v="0.51"/>
    <x v="2"/>
  </r>
  <r>
    <s v="Foot Locker"/>
    <n v="1185732"/>
    <x v="424"/>
    <x v="3"/>
    <x v="20"/>
    <s v="St. Louis"/>
    <x v="1"/>
    <n v="24"/>
    <n v="91"/>
    <n v="2184"/>
    <n v="1092"/>
    <n v="0.5"/>
    <x v="2"/>
  </r>
  <r>
    <s v="Foot Locker"/>
    <n v="1185732"/>
    <x v="424"/>
    <x v="3"/>
    <x v="20"/>
    <s v="St. Louis"/>
    <x v="2"/>
    <n v="23"/>
    <n v="73"/>
    <n v="1679"/>
    <n v="805.92"/>
    <n v="0.48"/>
    <x v="2"/>
  </r>
  <r>
    <s v="Foot Locker"/>
    <n v="1185732"/>
    <x v="424"/>
    <x v="3"/>
    <x v="20"/>
    <s v="St. Louis"/>
    <x v="3"/>
    <n v="23"/>
    <n v="59"/>
    <n v="1357"/>
    <n v="678.5"/>
    <n v="0.5"/>
    <x v="2"/>
  </r>
  <r>
    <s v="Foot Locker"/>
    <n v="1185732"/>
    <x v="424"/>
    <x v="3"/>
    <x v="20"/>
    <s v="St. Louis"/>
    <x v="4"/>
    <n v="32"/>
    <n v="68"/>
    <n v="2176"/>
    <n v="1022.7199999999999"/>
    <n v="0.47"/>
    <x v="2"/>
  </r>
  <r>
    <s v="Foot Locker"/>
    <n v="1185732"/>
    <x v="424"/>
    <x v="3"/>
    <x v="20"/>
    <s v="St. Louis"/>
    <x v="5"/>
    <n v="38"/>
    <n v="88"/>
    <n v="3344"/>
    <n v="2140.16"/>
    <n v="0.64"/>
    <x v="2"/>
  </r>
  <r>
    <s v="Foot Locker"/>
    <n v="1185732"/>
    <x v="455"/>
    <x v="3"/>
    <x v="20"/>
    <s v="St. Louis"/>
    <x v="0"/>
    <n v="34"/>
    <n v="150"/>
    <n v="5100"/>
    <n v="2601"/>
    <n v="0.51"/>
    <x v="2"/>
  </r>
  <r>
    <s v="Foot Locker"/>
    <n v="1185732"/>
    <x v="455"/>
    <x v="3"/>
    <x v="20"/>
    <s v="St. Louis"/>
    <x v="1"/>
    <n v="23"/>
    <n v="88"/>
    <n v="2024"/>
    <n v="910.8"/>
    <n v="0.44999999999999996"/>
    <x v="2"/>
  </r>
  <r>
    <s v="Foot Locker"/>
    <n v="1185732"/>
    <x v="455"/>
    <x v="3"/>
    <x v="20"/>
    <s v="St. Louis"/>
    <x v="2"/>
    <n v="23"/>
    <n v="80"/>
    <n v="1840"/>
    <n v="901.6"/>
    <n v="0.49"/>
    <x v="2"/>
  </r>
  <r>
    <s v="Foot Locker"/>
    <n v="1185732"/>
    <x v="455"/>
    <x v="3"/>
    <x v="20"/>
    <s v="St. Louis"/>
    <x v="3"/>
    <n v="23"/>
    <n v="88"/>
    <n v="2024"/>
    <n v="1052.48"/>
    <n v="0.52"/>
    <x v="2"/>
  </r>
  <r>
    <s v="Foot Locker"/>
    <n v="1185732"/>
    <x v="455"/>
    <x v="3"/>
    <x v="20"/>
    <s v="St. Louis"/>
    <x v="4"/>
    <n v="43"/>
    <n v="81"/>
    <n v="3483"/>
    <n v="1671.84"/>
    <n v="0.48"/>
    <x v="2"/>
  </r>
  <r>
    <s v="Foot Locker"/>
    <n v="1185732"/>
    <x v="455"/>
    <x v="3"/>
    <x v="20"/>
    <s v="St. Louis"/>
    <x v="5"/>
    <n v="48"/>
    <n v="108"/>
    <n v="5184"/>
    <n v="3265.92"/>
    <n v="0.63"/>
    <x v="2"/>
  </r>
  <r>
    <s v="Foot Locker"/>
    <n v="1185732"/>
    <x v="484"/>
    <x v="3"/>
    <x v="20"/>
    <s v="St. Louis"/>
    <x v="0"/>
    <n v="41"/>
    <n v="163"/>
    <n v="6683"/>
    <n v="3475.1600000000003"/>
    <n v="0.52"/>
    <x v="2"/>
  </r>
  <r>
    <s v="Foot Locker"/>
    <n v="1185732"/>
    <x v="484"/>
    <x v="3"/>
    <x v="20"/>
    <s v="St. Louis"/>
    <x v="1"/>
    <n v="32"/>
    <n v="113"/>
    <n v="3616"/>
    <n v="1735.6799999999998"/>
    <n v="0.48"/>
    <x v="2"/>
  </r>
  <r>
    <s v="West Gear"/>
    <n v="1185732"/>
    <x v="484"/>
    <x v="3"/>
    <x v="20"/>
    <s v="St. Louis"/>
    <x v="2"/>
    <n v="32"/>
    <n v="120"/>
    <n v="3840"/>
    <n v="1804.8"/>
    <n v="0.47"/>
    <x v="2"/>
  </r>
  <r>
    <s v="West Gear"/>
    <n v="1185732"/>
    <x v="484"/>
    <x v="3"/>
    <x v="20"/>
    <s v="St. Louis"/>
    <x v="3"/>
    <n v="34"/>
    <n v="88"/>
    <n v="2992"/>
    <n v="1555.8400000000001"/>
    <n v="0.52"/>
    <x v="2"/>
  </r>
  <r>
    <s v="West Gear"/>
    <n v="1185732"/>
    <x v="484"/>
    <x v="3"/>
    <x v="20"/>
    <s v="St. Louis"/>
    <x v="4"/>
    <n v="42"/>
    <n v="88"/>
    <n v="3696"/>
    <n v="1848"/>
    <n v="0.5"/>
    <x v="2"/>
  </r>
  <r>
    <s v="West Gear"/>
    <n v="1185732"/>
    <x v="484"/>
    <x v="3"/>
    <x v="20"/>
    <s v="St. Louis"/>
    <x v="5"/>
    <n v="47"/>
    <n v="126"/>
    <n v="5922"/>
    <n v="3612.42"/>
    <n v="0.61"/>
    <x v="2"/>
  </r>
  <r>
    <s v="West Gear"/>
    <n v="1185732"/>
    <x v="175"/>
    <x v="3"/>
    <x v="20"/>
    <s v="St. Louis"/>
    <x v="0"/>
    <n v="23"/>
    <n v="196"/>
    <n v="4508"/>
    <n v="2479.4"/>
    <n v="0.55000000000000004"/>
    <x v="2"/>
  </r>
  <r>
    <s v="West Gear"/>
    <n v="1185732"/>
    <x v="175"/>
    <x v="3"/>
    <x v="20"/>
    <s v="St. Louis"/>
    <x v="1"/>
    <n v="23"/>
    <n v="133"/>
    <n v="3059"/>
    <n v="1437.73"/>
    <n v="0.47"/>
    <x v="2"/>
  </r>
  <r>
    <s v="West Gear"/>
    <n v="1185732"/>
    <x v="175"/>
    <x v="3"/>
    <x v="20"/>
    <s v="St. Louis"/>
    <x v="2"/>
    <n v="14"/>
    <n v="143"/>
    <n v="2002"/>
    <n v="940.93999999999994"/>
    <n v="0.47"/>
    <x v="2"/>
  </r>
  <r>
    <s v="West Gear"/>
    <n v="1185732"/>
    <x v="175"/>
    <x v="3"/>
    <x v="20"/>
    <s v="St. Louis"/>
    <x v="3"/>
    <n v="18"/>
    <n v="88"/>
    <n v="1584"/>
    <n v="823.68000000000006"/>
    <n v="0.52"/>
    <x v="2"/>
  </r>
  <r>
    <s v="West Gear"/>
    <n v="1185732"/>
    <x v="175"/>
    <x v="3"/>
    <x v="20"/>
    <s v="St. Louis"/>
    <x v="4"/>
    <n v="33"/>
    <n v="98"/>
    <n v="3234"/>
    <n v="1519.98"/>
    <n v="0.47"/>
    <x v="2"/>
  </r>
  <r>
    <s v="West Gear"/>
    <n v="1185732"/>
    <x v="175"/>
    <x v="3"/>
    <x v="20"/>
    <s v="St. Louis"/>
    <x v="5"/>
    <n v="24"/>
    <n v="138"/>
    <n v="3312"/>
    <n v="2119.6799999999998"/>
    <n v="0.64"/>
    <x v="2"/>
  </r>
  <r>
    <s v="West Gear"/>
    <n v="1185732"/>
    <x v="206"/>
    <x v="3"/>
    <x v="20"/>
    <s v="St. Louis"/>
    <x v="0"/>
    <n v="25"/>
    <n v="218"/>
    <n v="5450"/>
    <n v="2888.5"/>
    <n v="0.53"/>
    <x v="2"/>
  </r>
  <r>
    <s v="West Gear"/>
    <n v="1185732"/>
    <x v="206"/>
    <x v="3"/>
    <x v="20"/>
    <s v="St. Louis"/>
    <x v="1"/>
    <n v="24"/>
    <n v="101"/>
    <n v="2424"/>
    <n v="1139.28"/>
    <n v="0.47"/>
    <x v="2"/>
  </r>
  <r>
    <s v="West Gear"/>
    <n v="1185732"/>
    <x v="206"/>
    <x v="3"/>
    <x v="20"/>
    <s v="St. Louis"/>
    <x v="2"/>
    <n v="14"/>
    <n v="115"/>
    <n v="1610"/>
    <n v="724.49999999999989"/>
    <n v="0.44999999999999996"/>
    <x v="2"/>
  </r>
  <r>
    <s v="West Gear"/>
    <n v="1185732"/>
    <x v="206"/>
    <x v="2"/>
    <x v="21"/>
    <s v="Salt Lake City"/>
    <x v="3"/>
    <n v="19"/>
    <n v="87"/>
    <n v="1653"/>
    <n v="826.5"/>
    <n v="0.5"/>
    <x v="2"/>
  </r>
  <r>
    <s v="West Gear"/>
    <n v="1185732"/>
    <x v="206"/>
    <x v="2"/>
    <x v="21"/>
    <s v="Salt Lake City"/>
    <x v="4"/>
    <n v="32"/>
    <n v="101"/>
    <n v="3232"/>
    <n v="1454.3999999999999"/>
    <n v="0.44999999999999996"/>
    <x v="2"/>
  </r>
  <r>
    <s v="West Gear"/>
    <n v="1185732"/>
    <x v="206"/>
    <x v="2"/>
    <x v="21"/>
    <s v="Salt Lake City"/>
    <x v="5"/>
    <n v="24"/>
    <n v="131"/>
    <n v="3144"/>
    <n v="1949.28"/>
    <n v="0.62"/>
    <x v="2"/>
  </r>
  <r>
    <s v="West Gear"/>
    <n v="1185732"/>
    <x v="215"/>
    <x v="2"/>
    <x v="21"/>
    <s v="Salt Lake City"/>
    <x v="0"/>
    <n v="29"/>
    <n v="168"/>
    <n v="4872"/>
    <n v="2533.44"/>
    <n v="0.52"/>
    <x v="2"/>
  </r>
  <r>
    <s v="West Gear"/>
    <n v="1185732"/>
    <x v="215"/>
    <x v="2"/>
    <x v="21"/>
    <s v="Salt Lake City"/>
    <x v="1"/>
    <n v="28"/>
    <n v="102"/>
    <n v="2856"/>
    <n v="1428"/>
    <n v="0.5"/>
    <x v="2"/>
  </r>
  <r>
    <s v="West Gear"/>
    <n v="1185732"/>
    <x v="215"/>
    <x v="2"/>
    <x v="21"/>
    <s v="Salt Lake City"/>
    <x v="2"/>
    <n v="18"/>
    <n v="112"/>
    <n v="2016"/>
    <n v="1008"/>
    <n v="0.5"/>
    <x v="2"/>
  </r>
  <r>
    <s v="West Gear"/>
    <n v="1185732"/>
    <x v="215"/>
    <x v="2"/>
    <x v="21"/>
    <s v="Salt Lake City"/>
    <x v="3"/>
    <n v="23"/>
    <n v="73"/>
    <n v="1679"/>
    <n v="889.87"/>
    <n v="0.53"/>
    <x v="2"/>
  </r>
  <r>
    <s v="West Gear"/>
    <n v="1185732"/>
    <x v="215"/>
    <x v="2"/>
    <x v="21"/>
    <s v="Salt Lake City"/>
    <x v="4"/>
    <n v="38"/>
    <n v="75"/>
    <n v="2850"/>
    <n v="1425"/>
    <n v="0.5"/>
    <x v="2"/>
  </r>
  <r>
    <s v="West Gear"/>
    <n v="1185732"/>
    <x v="215"/>
    <x v="2"/>
    <x v="21"/>
    <s v="Salt Lake City"/>
    <x v="5"/>
    <n v="29"/>
    <n v="100"/>
    <n v="2900"/>
    <n v="1856"/>
    <n v="0.64"/>
    <x v="2"/>
  </r>
  <r>
    <s v="West Gear"/>
    <n v="1185732"/>
    <x v="234"/>
    <x v="2"/>
    <x v="21"/>
    <s v="Salt Lake City"/>
    <x v="0"/>
    <n v="27"/>
    <n v="181"/>
    <n v="4887"/>
    <n v="2443.5"/>
    <n v="0.5"/>
    <x v="2"/>
  </r>
  <r>
    <s v="West Gear"/>
    <n v="1185732"/>
    <x v="234"/>
    <x v="2"/>
    <x v="21"/>
    <s v="Salt Lake City"/>
    <x v="1"/>
    <n v="25"/>
    <n v="94"/>
    <n v="2350"/>
    <n v="1057.5"/>
    <n v="0.44999999999999996"/>
    <x v="2"/>
  </r>
  <r>
    <s v="West Gear"/>
    <n v="1185732"/>
    <x v="234"/>
    <x v="2"/>
    <x v="21"/>
    <s v="Salt Lake City"/>
    <x v="2"/>
    <n v="14"/>
    <n v="98"/>
    <n v="1372"/>
    <n v="631.12"/>
    <n v="0.45999999999999996"/>
    <x v="2"/>
  </r>
  <r>
    <s v="West Gear"/>
    <n v="1185732"/>
    <x v="234"/>
    <x v="2"/>
    <x v="21"/>
    <s v="Salt Lake City"/>
    <x v="3"/>
    <n v="18"/>
    <n v="70"/>
    <n v="1260"/>
    <n v="667.80000000000007"/>
    <n v="0.53"/>
    <x v="2"/>
  </r>
  <r>
    <s v="West Gear"/>
    <n v="1185732"/>
    <x v="234"/>
    <x v="2"/>
    <x v="21"/>
    <s v="Salt Lake City"/>
    <x v="4"/>
    <n v="33"/>
    <n v="74"/>
    <n v="2442"/>
    <n v="1123.32"/>
    <n v="0.45999999999999996"/>
    <x v="2"/>
  </r>
  <r>
    <s v="West Gear"/>
    <n v="1185732"/>
    <x v="234"/>
    <x v="2"/>
    <x v="21"/>
    <s v="Salt Lake City"/>
    <x v="5"/>
    <n v="24"/>
    <n v="112"/>
    <n v="2688"/>
    <n v="1612.8"/>
    <n v="0.6"/>
    <x v="2"/>
  </r>
  <r>
    <s v="West Gear"/>
    <n v="1185732"/>
    <x v="265"/>
    <x v="2"/>
    <x v="21"/>
    <s v="Salt Lake City"/>
    <x v="0"/>
    <n v="32"/>
    <n v="174"/>
    <n v="5568"/>
    <n v="2839.68"/>
    <n v="0.51"/>
    <x v="2"/>
  </r>
  <r>
    <s v="West Gear"/>
    <n v="1185732"/>
    <x v="265"/>
    <x v="2"/>
    <x v="21"/>
    <s v="Salt Lake City"/>
    <x v="1"/>
    <n v="29"/>
    <n v="101"/>
    <n v="2929"/>
    <n v="1435.21"/>
    <n v="0.49"/>
    <x v="2"/>
  </r>
  <r>
    <s v="West Gear"/>
    <n v="1185732"/>
    <x v="265"/>
    <x v="2"/>
    <x v="21"/>
    <s v="Salt Lake City"/>
    <x v="2"/>
    <n v="25"/>
    <n v="98"/>
    <n v="2450"/>
    <n v="1225"/>
    <n v="0.5"/>
    <x v="2"/>
  </r>
  <r>
    <s v="West Gear"/>
    <n v="1185732"/>
    <x v="265"/>
    <x v="2"/>
    <x v="21"/>
    <s v="Salt Lake City"/>
    <x v="3"/>
    <n v="23"/>
    <n v="72"/>
    <n v="1656"/>
    <n v="910.80000000000007"/>
    <n v="0.55000000000000004"/>
    <x v="2"/>
  </r>
  <r>
    <s v="West Gear"/>
    <n v="1185732"/>
    <x v="265"/>
    <x v="2"/>
    <x v="21"/>
    <s v="Salt Lake City"/>
    <x v="4"/>
    <n v="39"/>
    <n v="75"/>
    <n v="2925"/>
    <n v="1462.5"/>
    <n v="0.5"/>
    <x v="2"/>
  </r>
  <r>
    <s v="West Gear"/>
    <n v="1185732"/>
    <x v="265"/>
    <x v="2"/>
    <x v="21"/>
    <s v="Salt Lake City"/>
    <x v="5"/>
    <n v="44"/>
    <n v="120"/>
    <n v="5280"/>
    <n v="3432"/>
    <n v="0.65"/>
    <x v="2"/>
  </r>
  <r>
    <s v="West Gear"/>
    <n v="1185732"/>
    <x v="295"/>
    <x v="2"/>
    <x v="21"/>
    <s v="Salt Lake City"/>
    <x v="0"/>
    <n v="28"/>
    <n v="182"/>
    <n v="5096"/>
    <n v="2598.96"/>
    <n v="0.51"/>
    <x v="2"/>
  </r>
  <r>
    <s v="West Gear"/>
    <n v="1185732"/>
    <x v="295"/>
    <x v="2"/>
    <x v="21"/>
    <s v="Salt Lake City"/>
    <x v="1"/>
    <n v="24"/>
    <n v="112"/>
    <n v="2688"/>
    <n v="1317.12"/>
    <n v="0.49"/>
    <x v="2"/>
  </r>
  <r>
    <s v="West Gear"/>
    <n v="1185732"/>
    <x v="295"/>
    <x v="2"/>
    <x v="21"/>
    <s v="Salt Lake City"/>
    <x v="2"/>
    <n v="19"/>
    <n v="115"/>
    <n v="2185"/>
    <n v="1070.6500000000001"/>
    <n v="0.49"/>
    <x v="2"/>
  </r>
  <r>
    <s v="West Gear"/>
    <n v="1185732"/>
    <x v="295"/>
    <x v="2"/>
    <x v="21"/>
    <s v="Salt Lake City"/>
    <x v="3"/>
    <n v="19"/>
    <n v="108"/>
    <n v="2052"/>
    <n v="1046.52"/>
    <n v="0.51"/>
    <x v="2"/>
  </r>
  <r>
    <s v="West Gear"/>
    <n v="1185732"/>
    <x v="295"/>
    <x v="2"/>
    <x v="21"/>
    <s v="Salt Lake City"/>
    <x v="4"/>
    <n v="34"/>
    <n v="108"/>
    <n v="3672"/>
    <n v="1652.3999999999999"/>
    <n v="0.44999999999999996"/>
    <x v="2"/>
  </r>
  <r>
    <s v="West Gear"/>
    <n v="1185732"/>
    <x v="295"/>
    <x v="2"/>
    <x v="21"/>
    <s v="Salt Lake City"/>
    <x v="5"/>
    <n v="38"/>
    <n v="150"/>
    <n v="5700"/>
    <n v="3420"/>
    <n v="0.6"/>
    <x v="2"/>
  </r>
  <r>
    <s v="West Gear"/>
    <n v="1185732"/>
    <x v="324"/>
    <x v="2"/>
    <x v="21"/>
    <s v="Salt Lake City"/>
    <x v="0"/>
    <n v="34"/>
    <n v="224"/>
    <n v="7616"/>
    <n v="3960.32"/>
    <n v="0.52"/>
    <x v="2"/>
  </r>
  <r>
    <s v="West Gear"/>
    <n v="1185732"/>
    <x v="324"/>
    <x v="2"/>
    <x v="21"/>
    <s v="Salt Lake City"/>
    <x v="1"/>
    <n v="29"/>
    <n v="160"/>
    <n v="4640"/>
    <n v="2227.1999999999998"/>
    <n v="0.48"/>
    <x v="2"/>
  </r>
  <r>
    <s v="West Gear"/>
    <n v="1185732"/>
    <x v="324"/>
    <x v="2"/>
    <x v="21"/>
    <s v="Salt Lake City"/>
    <x v="2"/>
    <n v="24"/>
    <n v="138"/>
    <n v="3312"/>
    <n v="1589.76"/>
    <n v="0.48"/>
    <x v="2"/>
  </r>
  <r>
    <s v="West Gear"/>
    <n v="1185732"/>
    <x v="324"/>
    <x v="2"/>
    <x v="21"/>
    <s v="Salt Lake City"/>
    <x v="3"/>
    <n v="23"/>
    <n v="115"/>
    <n v="2645"/>
    <n v="1322.5"/>
    <n v="0.5"/>
    <x v="2"/>
  </r>
  <r>
    <s v="West Gear"/>
    <n v="1185732"/>
    <x v="324"/>
    <x v="2"/>
    <x v="21"/>
    <s v="Salt Lake City"/>
    <x v="4"/>
    <n v="32"/>
    <n v="128"/>
    <n v="4096"/>
    <n v="1884.1599999999999"/>
    <n v="0.45999999999999996"/>
    <x v="2"/>
  </r>
  <r>
    <s v="West Gear"/>
    <n v="1185732"/>
    <x v="324"/>
    <x v="2"/>
    <x v="21"/>
    <s v="Salt Lake City"/>
    <x v="5"/>
    <n v="38"/>
    <n v="150"/>
    <n v="5700"/>
    <n v="3705"/>
    <n v="0.65"/>
    <x v="2"/>
  </r>
  <r>
    <s v="West Gear"/>
    <n v="1185732"/>
    <x v="356"/>
    <x v="2"/>
    <x v="21"/>
    <s v="Salt Lake City"/>
    <x v="0"/>
    <n v="33"/>
    <n v="203"/>
    <n v="6699"/>
    <n v="3349.5"/>
    <n v="0.5"/>
    <x v="2"/>
  </r>
  <r>
    <s v="West Gear"/>
    <n v="1185732"/>
    <x v="356"/>
    <x v="2"/>
    <x v="21"/>
    <s v="Salt Lake City"/>
    <x v="1"/>
    <n v="34"/>
    <n v="131"/>
    <n v="4454"/>
    <n v="2093.3799999999997"/>
    <n v="0.47"/>
    <x v="2"/>
  </r>
  <r>
    <s v="West Gear"/>
    <n v="1185732"/>
    <x v="356"/>
    <x v="2"/>
    <x v="21"/>
    <s v="Salt Lake City"/>
    <x v="2"/>
    <n v="29"/>
    <n v="113"/>
    <n v="3277"/>
    <n v="1605.73"/>
    <n v="0.49"/>
    <x v="2"/>
  </r>
  <r>
    <s v="West Gear"/>
    <n v="1185732"/>
    <x v="356"/>
    <x v="2"/>
    <x v="21"/>
    <s v="Salt Lake City"/>
    <x v="3"/>
    <n v="19"/>
    <n v="101"/>
    <n v="1919"/>
    <n v="1017.07"/>
    <n v="0.53"/>
    <x v="2"/>
  </r>
  <r>
    <s v="West Gear"/>
    <n v="1185732"/>
    <x v="356"/>
    <x v="2"/>
    <x v="21"/>
    <s v="Salt Lake City"/>
    <x v="4"/>
    <n v="29"/>
    <n v="105"/>
    <n v="3045"/>
    <n v="1400.6999999999998"/>
    <n v="0.45999999999999996"/>
    <x v="2"/>
  </r>
  <r>
    <s v="West Gear"/>
    <n v="1185732"/>
    <x v="356"/>
    <x v="2"/>
    <x v="21"/>
    <s v="Salt Lake City"/>
    <x v="5"/>
    <n v="32"/>
    <n v="152"/>
    <n v="4864"/>
    <n v="2918.4"/>
    <n v="0.6"/>
    <x v="2"/>
  </r>
  <r>
    <s v="West Gear"/>
    <n v="1185732"/>
    <x v="388"/>
    <x v="2"/>
    <x v="21"/>
    <s v="Salt Lake City"/>
    <x v="0"/>
    <n v="29"/>
    <n v="169"/>
    <n v="4901"/>
    <n v="2548.52"/>
    <n v="0.52"/>
    <x v="2"/>
  </r>
  <r>
    <s v="West Gear"/>
    <n v="1185732"/>
    <x v="388"/>
    <x v="2"/>
    <x v="21"/>
    <s v="Salt Lake City"/>
    <x v="1"/>
    <n v="23"/>
    <n v="122"/>
    <n v="2806"/>
    <n v="1262.6999999999998"/>
    <n v="0.44999999999999996"/>
    <x v="2"/>
  </r>
  <r>
    <s v="West Gear"/>
    <n v="1185732"/>
    <x v="388"/>
    <x v="2"/>
    <x v="21"/>
    <s v="Salt Lake City"/>
    <x v="2"/>
    <n v="9"/>
    <n v="91"/>
    <n v="819"/>
    <n v="409.5"/>
    <n v="0.5"/>
    <x v="2"/>
  </r>
  <r>
    <s v="West Gear"/>
    <n v="1185732"/>
    <x v="388"/>
    <x v="2"/>
    <x v="21"/>
    <s v="Salt Lake City"/>
    <x v="3"/>
    <n v="10"/>
    <n v="88"/>
    <n v="880"/>
    <n v="448.8"/>
    <n v="0.51"/>
    <x v="2"/>
  </r>
  <r>
    <s v="West Gear"/>
    <n v="1185732"/>
    <x v="388"/>
    <x v="2"/>
    <x v="21"/>
    <s v="Salt Lake City"/>
    <x v="4"/>
    <n v="19"/>
    <n v="88"/>
    <n v="1672"/>
    <n v="836"/>
    <n v="0.5"/>
    <x v="2"/>
  </r>
  <r>
    <s v="West Gear"/>
    <n v="1185732"/>
    <x v="388"/>
    <x v="2"/>
    <x v="21"/>
    <s v="Salt Lake City"/>
    <x v="5"/>
    <n v="24"/>
    <n v="120"/>
    <n v="2880"/>
    <n v="1843.2"/>
    <n v="0.64"/>
    <x v="2"/>
  </r>
  <r>
    <s v="West Gear"/>
    <n v="1185732"/>
    <x v="417"/>
    <x v="2"/>
    <x v="21"/>
    <s v="Salt Lake City"/>
    <x v="0"/>
    <n v="28"/>
    <n v="173"/>
    <n v="4844"/>
    <n v="2470.44"/>
    <n v="0.51"/>
    <x v="2"/>
  </r>
  <r>
    <s v="West Gear"/>
    <n v="1185732"/>
    <x v="417"/>
    <x v="2"/>
    <x v="21"/>
    <s v="Salt Lake City"/>
    <x v="1"/>
    <n v="19"/>
    <n v="100"/>
    <n v="1900"/>
    <n v="950"/>
    <n v="0.5"/>
    <x v="2"/>
  </r>
  <r>
    <s v="West Gear"/>
    <n v="1185732"/>
    <x v="417"/>
    <x v="2"/>
    <x v="21"/>
    <s v="Salt Lake City"/>
    <x v="2"/>
    <n v="19"/>
    <n v="87"/>
    <n v="1653"/>
    <n v="809.97"/>
    <n v="0.49"/>
    <x v="2"/>
  </r>
  <r>
    <s v="West Gear"/>
    <n v="1185732"/>
    <x v="417"/>
    <x v="2"/>
    <x v="21"/>
    <s v="Salt Lake City"/>
    <x v="3"/>
    <n v="19"/>
    <n v="72"/>
    <n v="1368"/>
    <n v="752.40000000000009"/>
    <n v="0.55000000000000004"/>
    <x v="2"/>
  </r>
  <r>
    <s v="West Gear"/>
    <n v="1185732"/>
    <x v="417"/>
    <x v="2"/>
    <x v="21"/>
    <s v="Salt Lake City"/>
    <x v="4"/>
    <n v="29"/>
    <n v="83"/>
    <n v="2407"/>
    <n v="1203.5"/>
    <n v="0.5"/>
    <x v="2"/>
  </r>
  <r>
    <s v="West Gear"/>
    <n v="1185732"/>
    <x v="417"/>
    <x v="2"/>
    <x v="21"/>
    <s v="Salt Lake City"/>
    <x v="5"/>
    <n v="32"/>
    <n v="104"/>
    <n v="3328"/>
    <n v="2063.36"/>
    <n v="0.62"/>
    <x v="2"/>
  </r>
  <r>
    <s v="West Gear"/>
    <n v="1185732"/>
    <x v="448"/>
    <x v="2"/>
    <x v="21"/>
    <s v="Salt Lake City"/>
    <x v="0"/>
    <n v="29"/>
    <n v="149"/>
    <n v="4321"/>
    <n v="2160.5"/>
    <n v="0.5"/>
    <x v="2"/>
  </r>
  <r>
    <s v="West Gear"/>
    <n v="1185732"/>
    <x v="448"/>
    <x v="2"/>
    <x v="21"/>
    <s v="Salt Lake City"/>
    <x v="1"/>
    <n v="20"/>
    <n v="108"/>
    <n v="2160"/>
    <n v="993.59999999999991"/>
    <n v="0.45999999999999996"/>
    <x v="2"/>
  </r>
  <r>
    <s v="West Gear"/>
    <n v="1185732"/>
    <x v="448"/>
    <x v="2"/>
    <x v="21"/>
    <s v="Salt Lake City"/>
    <x v="2"/>
    <n v="19"/>
    <n v="93"/>
    <n v="1767"/>
    <n v="848.16"/>
    <n v="0.48"/>
    <x v="2"/>
  </r>
  <r>
    <s v="West Gear"/>
    <n v="1185732"/>
    <x v="448"/>
    <x v="2"/>
    <x v="21"/>
    <s v="Salt Lake City"/>
    <x v="3"/>
    <n v="19"/>
    <n v="113"/>
    <n v="2147"/>
    <n v="1094.97"/>
    <n v="0.51"/>
    <x v="2"/>
  </r>
  <r>
    <s v="West Gear"/>
    <n v="1185732"/>
    <x v="448"/>
    <x v="2"/>
    <x v="21"/>
    <s v="Salt Lake City"/>
    <x v="4"/>
    <n v="39"/>
    <n v="91"/>
    <n v="3549"/>
    <n v="1739.01"/>
    <n v="0.49"/>
    <x v="2"/>
  </r>
  <r>
    <s v="West Gear"/>
    <n v="1185732"/>
    <x v="448"/>
    <x v="2"/>
    <x v="21"/>
    <s v="Salt Lake City"/>
    <x v="5"/>
    <n v="43"/>
    <n v="113"/>
    <n v="4859"/>
    <n v="3158.35"/>
    <n v="0.65"/>
    <x v="2"/>
  </r>
  <r>
    <s v="West Gear"/>
    <n v="1185732"/>
    <x v="477"/>
    <x v="2"/>
    <x v="21"/>
    <s v="Salt Lake City"/>
    <x v="0"/>
    <n v="39"/>
    <n v="203"/>
    <n v="7917"/>
    <n v="4354.3500000000004"/>
    <n v="0.55000000000000004"/>
    <x v="2"/>
  </r>
  <r>
    <s v="West Gear"/>
    <n v="1185732"/>
    <x v="477"/>
    <x v="2"/>
    <x v="21"/>
    <s v="Salt Lake City"/>
    <x v="1"/>
    <n v="28"/>
    <n v="145"/>
    <n v="4060"/>
    <n v="1989.3999999999999"/>
    <n v="0.49"/>
    <x v="2"/>
  </r>
  <r>
    <s v="West Gear"/>
    <n v="1185732"/>
    <x v="477"/>
    <x v="2"/>
    <x v="21"/>
    <s v="Salt Lake City"/>
    <x v="2"/>
    <n v="29"/>
    <n v="113"/>
    <n v="3277"/>
    <n v="1540.1899999999998"/>
    <n v="0.47"/>
    <x v="2"/>
  </r>
  <r>
    <s v="West Gear"/>
    <n v="1185732"/>
    <x v="477"/>
    <x v="2"/>
    <x v="21"/>
    <s v="Salt Lake City"/>
    <x v="3"/>
    <n v="27"/>
    <n v="112"/>
    <n v="3024"/>
    <n v="1542.24"/>
    <n v="0.51"/>
    <x v="2"/>
  </r>
  <r>
    <s v="West Gear"/>
    <n v="1185732"/>
    <x v="477"/>
    <x v="2"/>
    <x v="21"/>
    <s v="Salt Lake City"/>
    <x v="4"/>
    <n v="38"/>
    <n v="112"/>
    <n v="4256"/>
    <n v="2128"/>
    <n v="0.5"/>
    <x v="2"/>
  </r>
  <r>
    <s v="West Gear"/>
    <n v="1185732"/>
    <x v="477"/>
    <x v="2"/>
    <x v="21"/>
    <s v="Salt Lake City"/>
    <x v="5"/>
    <n v="42"/>
    <n v="125"/>
    <n v="5250"/>
    <n v="3202.5"/>
    <n v="0.61"/>
    <x v="2"/>
  </r>
  <r>
    <s v="West Gear"/>
    <n v="1128299"/>
    <x v="188"/>
    <x v="2"/>
    <x v="21"/>
    <s v="Salt Lake City"/>
    <x v="0"/>
    <n v="27"/>
    <n v="98"/>
    <n v="2646"/>
    <n v="1270.08"/>
    <n v="0.48"/>
    <x v="2"/>
  </r>
  <r>
    <s v="West Gear"/>
    <n v="1128299"/>
    <x v="188"/>
    <x v="2"/>
    <x v="21"/>
    <s v="Salt Lake City"/>
    <x v="1"/>
    <n v="39"/>
    <n v="105"/>
    <n v="4095"/>
    <n v="2006.55"/>
    <n v="0.49"/>
    <x v="2"/>
  </r>
  <r>
    <s v="West Gear"/>
    <n v="1128299"/>
    <x v="188"/>
    <x v="2"/>
    <x v="21"/>
    <s v="Salt Lake City"/>
    <x v="2"/>
    <n v="39"/>
    <n v="105"/>
    <n v="4095"/>
    <n v="1965.6"/>
    <n v="0.48"/>
    <x v="2"/>
  </r>
  <r>
    <s v="West Gear"/>
    <n v="1128299"/>
    <x v="188"/>
    <x v="2"/>
    <x v="21"/>
    <s v="Salt Lake City"/>
    <x v="3"/>
    <n v="39"/>
    <n v="58"/>
    <n v="2262"/>
    <n v="1040.52"/>
    <n v="0.45999999999999996"/>
    <x v="2"/>
  </r>
  <r>
    <s v="West Gear"/>
    <n v="1128299"/>
    <x v="188"/>
    <x v="2"/>
    <x v="21"/>
    <s v="Salt Lake City"/>
    <x v="4"/>
    <n v="42"/>
    <n v="44"/>
    <n v="1848"/>
    <n v="1016.4000000000001"/>
    <n v="0.55000000000000004"/>
    <x v="2"/>
  </r>
  <r>
    <s v="West Gear"/>
    <n v="1128299"/>
    <x v="188"/>
    <x v="2"/>
    <x v="21"/>
    <s v="Salt Lake City"/>
    <x v="5"/>
    <n v="39"/>
    <n v="108"/>
    <n v="4212"/>
    <n v="1811.16"/>
    <n v="0.43"/>
    <x v="2"/>
  </r>
  <r>
    <s v="West Gear"/>
    <n v="1128299"/>
    <x v="698"/>
    <x v="2"/>
    <x v="21"/>
    <s v="Salt Lake City"/>
    <x v="0"/>
    <n v="29"/>
    <n v="117"/>
    <n v="3393"/>
    <n v="1526.85"/>
    <n v="0.44999999999999996"/>
    <x v="2"/>
  </r>
  <r>
    <s v="West Gear"/>
    <n v="1128299"/>
    <x v="698"/>
    <x v="2"/>
    <x v="21"/>
    <s v="Salt Lake City"/>
    <x v="1"/>
    <n v="39"/>
    <n v="91"/>
    <n v="3549"/>
    <n v="1703.52"/>
    <n v="0.48"/>
    <x v="2"/>
  </r>
  <r>
    <s v="West Gear"/>
    <n v="1128299"/>
    <x v="698"/>
    <x v="2"/>
    <x v="21"/>
    <s v="Salt Lake City"/>
    <x v="2"/>
    <n v="36"/>
    <n v="88"/>
    <n v="3168"/>
    <n v="1425.6"/>
    <n v="0.44999999999999996"/>
    <x v="2"/>
  </r>
  <r>
    <s v="West Gear"/>
    <n v="1128299"/>
    <x v="698"/>
    <x v="2"/>
    <x v="22"/>
    <s v="Portland"/>
    <x v="3"/>
    <n v="39"/>
    <n v="58"/>
    <n v="2262"/>
    <n v="1085.76"/>
    <n v="0.48"/>
    <x v="2"/>
  </r>
  <r>
    <s v="West Gear"/>
    <n v="1128299"/>
    <x v="698"/>
    <x v="2"/>
    <x v="22"/>
    <s v="Portland"/>
    <x v="4"/>
    <n v="42"/>
    <n v="38"/>
    <n v="1596"/>
    <n v="829.92000000000007"/>
    <n v="0.52"/>
    <x v="2"/>
  </r>
  <r>
    <s v="West Gear"/>
    <n v="1128299"/>
    <x v="698"/>
    <x v="2"/>
    <x v="22"/>
    <s v="Portland"/>
    <x v="5"/>
    <n v="37"/>
    <n v="85"/>
    <n v="3145"/>
    <n v="1258"/>
    <n v="0.4"/>
    <x v="2"/>
  </r>
  <r>
    <s v="West Gear"/>
    <n v="1128299"/>
    <x v="228"/>
    <x v="2"/>
    <x v="22"/>
    <s v="Portland"/>
    <x v="0"/>
    <n v="38"/>
    <n v="128"/>
    <n v="4864"/>
    <n v="2383.36"/>
    <n v="0.49"/>
    <x v="2"/>
  </r>
  <r>
    <s v="West Gear"/>
    <n v="1128299"/>
    <x v="228"/>
    <x v="2"/>
    <x v="22"/>
    <s v="Portland"/>
    <x v="1"/>
    <n v="45"/>
    <n v="85"/>
    <n v="3825"/>
    <n v="1836"/>
    <n v="0.48"/>
    <x v="2"/>
  </r>
  <r>
    <s v="West Gear"/>
    <n v="1128299"/>
    <x v="228"/>
    <x v="2"/>
    <x v="22"/>
    <s v="Portland"/>
    <x v="2"/>
    <n v="54"/>
    <n v="88"/>
    <n v="4752"/>
    <n v="2138.3999999999996"/>
    <n v="0.44999999999999996"/>
    <x v="2"/>
  </r>
  <r>
    <s v="West Gear"/>
    <n v="1128299"/>
    <x v="228"/>
    <x v="2"/>
    <x v="22"/>
    <s v="Portland"/>
    <x v="3"/>
    <n v="49"/>
    <n v="65"/>
    <n v="3185"/>
    <n v="1528.8"/>
    <n v="0.48"/>
    <x v="2"/>
  </r>
  <r>
    <s v="West Gear"/>
    <n v="1128299"/>
    <x v="228"/>
    <x v="2"/>
    <x v="22"/>
    <s v="Portland"/>
    <x v="4"/>
    <n v="54"/>
    <n v="26"/>
    <n v="1404"/>
    <n v="744.12"/>
    <n v="0.53"/>
    <x v="2"/>
  </r>
  <r>
    <s v="West Gear"/>
    <n v="1128299"/>
    <x v="228"/>
    <x v="2"/>
    <x v="22"/>
    <s v="Portland"/>
    <x v="5"/>
    <n v="49"/>
    <n v="87"/>
    <n v="4263"/>
    <n v="1790.46"/>
    <n v="0.42"/>
    <x v="2"/>
  </r>
  <r>
    <s v="West Gear"/>
    <n v="1128299"/>
    <x v="247"/>
    <x v="2"/>
    <x v="22"/>
    <s v="Portland"/>
    <x v="0"/>
    <n v="51"/>
    <n v="124"/>
    <n v="6324"/>
    <n v="2909.04"/>
    <n v="0.45999999999999996"/>
    <x v="2"/>
  </r>
  <r>
    <s v="West Gear"/>
    <n v="1128299"/>
    <x v="247"/>
    <x v="2"/>
    <x v="22"/>
    <s v="Portland"/>
    <x v="1"/>
    <n v="54"/>
    <n v="83"/>
    <n v="4482"/>
    <n v="2196.1799999999998"/>
    <n v="0.49"/>
    <x v="2"/>
  </r>
  <r>
    <s v="West Gear"/>
    <n v="1128299"/>
    <x v="247"/>
    <x v="2"/>
    <x v="22"/>
    <s v="Portland"/>
    <x v="2"/>
    <n v="55"/>
    <n v="85"/>
    <n v="4675"/>
    <n v="2244"/>
    <n v="0.48"/>
    <x v="2"/>
  </r>
  <r>
    <s v="West Gear"/>
    <n v="1128299"/>
    <x v="247"/>
    <x v="2"/>
    <x v="22"/>
    <s v="Portland"/>
    <x v="3"/>
    <n v="41"/>
    <n v="63"/>
    <n v="2583"/>
    <n v="1291.5"/>
    <n v="0.5"/>
    <x v="2"/>
  </r>
  <r>
    <s v="West Gear"/>
    <n v="1128299"/>
    <x v="247"/>
    <x v="2"/>
    <x v="22"/>
    <s v="Portland"/>
    <x v="4"/>
    <n v="48"/>
    <n v="36"/>
    <n v="1728"/>
    <n v="864"/>
    <n v="0.5"/>
    <x v="2"/>
  </r>
  <r>
    <s v="West Gear"/>
    <n v="1128299"/>
    <x v="247"/>
    <x v="2"/>
    <x v="22"/>
    <s v="Portland"/>
    <x v="5"/>
    <n v="59"/>
    <n v="84"/>
    <n v="4956"/>
    <n v="2230.1999999999998"/>
    <n v="0.44999999999999996"/>
    <x v="2"/>
  </r>
  <r>
    <s v="West Gear"/>
    <n v="1128299"/>
    <x v="278"/>
    <x v="2"/>
    <x v="22"/>
    <s v="Portland"/>
    <x v="0"/>
    <n v="48"/>
    <n v="145"/>
    <n v="6960"/>
    <n v="3131.9999999999995"/>
    <n v="0.44999999999999996"/>
    <x v="2"/>
  </r>
  <r>
    <s v="West Gear"/>
    <n v="1128299"/>
    <x v="278"/>
    <x v="2"/>
    <x v="22"/>
    <s v="Portland"/>
    <x v="1"/>
    <n v="50"/>
    <n v="105"/>
    <n v="5250"/>
    <n v="2415"/>
    <n v="0.45999999999999996"/>
    <x v="2"/>
  </r>
  <r>
    <s v="West Gear"/>
    <n v="1128299"/>
    <x v="278"/>
    <x v="2"/>
    <x v="22"/>
    <s v="Portland"/>
    <x v="2"/>
    <n v="50"/>
    <n v="95"/>
    <n v="4750"/>
    <n v="2375"/>
    <n v="0.5"/>
    <x v="2"/>
  </r>
  <r>
    <s v="West Gear"/>
    <n v="1128299"/>
    <x v="278"/>
    <x v="2"/>
    <x v="22"/>
    <s v="Portland"/>
    <x v="3"/>
    <n v="49"/>
    <n v="83"/>
    <n v="4067"/>
    <n v="1952.1599999999999"/>
    <n v="0.48"/>
    <x v="2"/>
  </r>
  <r>
    <s v="West Gear"/>
    <n v="1128299"/>
    <x v="278"/>
    <x v="2"/>
    <x v="22"/>
    <s v="Portland"/>
    <x v="4"/>
    <n v="41"/>
    <n v="44"/>
    <n v="1804"/>
    <n v="992.2"/>
    <n v="0.55000000000000004"/>
    <x v="2"/>
  </r>
  <r>
    <s v="West Gear"/>
    <n v="1128299"/>
    <x v="278"/>
    <x v="2"/>
    <x v="22"/>
    <s v="Portland"/>
    <x v="5"/>
    <n v="54"/>
    <n v="158"/>
    <n v="8532"/>
    <n v="3839.3999999999996"/>
    <n v="0.44999999999999996"/>
    <x v="2"/>
  </r>
  <r>
    <s v="West Gear"/>
    <n v="1128299"/>
    <x v="308"/>
    <x v="2"/>
    <x v="22"/>
    <s v="Portland"/>
    <x v="0"/>
    <n v="51"/>
    <n v="225"/>
    <n v="11475"/>
    <n v="5622.75"/>
    <n v="0.49"/>
    <x v="2"/>
  </r>
  <r>
    <s v="West Gear"/>
    <n v="1128299"/>
    <x v="308"/>
    <x v="2"/>
    <x v="22"/>
    <s v="Portland"/>
    <x v="1"/>
    <n v="62"/>
    <n v="169"/>
    <n v="10478"/>
    <n v="5134.22"/>
    <n v="0.49"/>
    <x v="2"/>
  </r>
  <r>
    <s v="West Gear"/>
    <n v="1128299"/>
    <x v="308"/>
    <x v="2"/>
    <x v="22"/>
    <s v="Portland"/>
    <x v="2"/>
    <n v="78"/>
    <n v="189"/>
    <n v="14742"/>
    <n v="6781.32"/>
    <n v="0.45999999999999996"/>
    <x v="2"/>
  </r>
  <r>
    <s v="West Gear"/>
    <n v="1128299"/>
    <x v="308"/>
    <x v="2"/>
    <x v="22"/>
    <s v="Portland"/>
    <x v="3"/>
    <n v="74"/>
    <n v="158"/>
    <n v="11692"/>
    <n v="5846"/>
    <n v="0.5"/>
    <x v="2"/>
  </r>
  <r>
    <s v="West Gear"/>
    <n v="1128299"/>
    <x v="308"/>
    <x v="2"/>
    <x v="22"/>
    <s v="Portland"/>
    <x v="4"/>
    <n v="86"/>
    <n v="108"/>
    <n v="9288"/>
    <n v="4922.6400000000003"/>
    <n v="0.53"/>
    <x v="2"/>
  </r>
  <r>
    <s v="West Gear"/>
    <n v="1128299"/>
    <x v="308"/>
    <x v="2"/>
    <x v="22"/>
    <s v="Portland"/>
    <x v="5"/>
    <n v="95"/>
    <n v="189"/>
    <n v="17955"/>
    <n v="8079.7499999999991"/>
    <n v="0.44999999999999996"/>
    <x v="2"/>
  </r>
  <r>
    <s v="West Gear"/>
    <n v="1128299"/>
    <x v="337"/>
    <x v="2"/>
    <x v="22"/>
    <s v="Portland"/>
    <x v="0"/>
    <n v="79"/>
    <n v="255"/>
    <n v="20145"/>
    <n v="9669.6"/>
    <n v="0.48"/>
    <x v="2"/>
  </r>
  <r>
    <s v="West Gear"/>
    <n v="1128299"/>
    <x v="337"/>
    <x v="2"/>
    <x v="22"/>
    <s v="Portland"/>
    <x v="1"/>
    <n v="85"/>
    <n v="196"/>
    <n v="16660"/>
    <n v="7830.2"/>
    <n v="0.47"/>
    <x v="2"/>
  </r>
  <r>
    <s v="West Gear"/>
    <n v="1128299"/>
    <x v="337"/>
    <x v="2"/>
    <x v="22"/>
    <s v="Portland"/>
    <x v="2"/>
    <n v="86"/>
    <n v="163"/>
    <n v="14018"/>
    <n v="6588.46"/>
    <n v="0.47"/>
    <x v="2"/>
  </r>
  <r>
    <s v="West Gear"/>
    <n v="1128299"/>
    <x v="337"/>
    <x v="2"/>
    <x v="22"/>
    <s v="Portland"/>
    <x v="3"/>
    <n v="82"/>
    <n v="165"/>
    <n v="13530"/>
    <n v="6494.4"/>
    <n v="0.48"/>
    <x v="2"/>
  </r>
  <r>
    <s v="West Gear"/>
    <n v="1128299"/>
    <x v="337"/>
    <x v="2"/>
    <x v="22"/>
    <s v="Portland"/>
    <x v="4"/>
    <n v="84"/>
    <n v="156"/>
    <n v="13104"/>
    <n v="6552"/>
    <n v="0.5"/>
    <x v="2"/>
  </r>
  <r>
    <s v="West Gear"/>
    <n v="1128299"/>
    <x v="337"/>
    <x v="2"/>
    <x v="22"/>
    <s v="Portland"/>
    <x v="5"/>
    <n v="97"/>
    <n v="150"/>
    <n v="14550"/>
    <n v="6111"/>
    <n v="0.42"/>
    <x v="2"/>
  </r>
  <r>
    <s v="West Gear"/>
    <n v="1128299"/>
    <x v="369"/>
    <x v="2"/>
    <x v="22"/>
    <s v="Portland"/>
    <x v="0"/>
    <n v="81"/>
    <n v="200"/>
    <n v="16200"/>
    <n v="7776"/>
    <n v="0.48"/>
    <x v="2"/>
  </r>
  <r>
    <s v="West Gear"/>
    <n v="1128299"/>
    <x v="369"/>
    <x v="2"/>
    <x v="22"/>
    <s v="Portland"/>
    <x v="1"/>
    <n v="76"/>
    <n v="233"/>
    <n v="17708"/>
    <n v="8676.92"/>
    <n v="0.49"/>
    <x v="2"/>
  </r>
  <r>
    <s v="West Gear"/>
    <n v="1128299"/>
    <x v="369"/>
    <x v="2"/>
    <x v="22"/>
    <s v="Portland"/>
    <x v="2"/>
    <n v="68"/>
    <n v="195"/>
    <n v="13260"/>
    <n v="6497.4"/>
    <n v="0.49"/>
    <x v="2"/>
  </r>
  <r>
    <s v="West Gear"/>
    <n v="1128299"/>
    <x v="369"/>
    <x v="2"/>
    <x v="22"/>
    <s v="Portland"/>
    <x v="3"/>
    <n v="68"/>
    <n v="119"/>
    <n v="8092"/>
    <n v="3722.3199999999997"/>
    <n v="0.45999999999999996"/>
    <x v="2"/>
  </r>
  <r>
    <s v="West Gear"/>
    <n v="1128299"/>
    <x v="369"/>
    <x v="2"/>
    <x v="22"/>
    <s v="Portland"/>
    <x v="4"/>
    <n v="65"/>
    <n v="128"/>
    <n v="8320"/>
    <n v="4409.6000000000004"/>
    <n v="0.53"/>
    <x v="2"/>
  </r>
  <r>
    <s v="West Gear"/>
    <n v="1128299"/>
    <x v="369"/>
    <x v="2"/>
    <x v="22"/>
    <s v="Portland"/>
    <x v="5"/>
    <n v="69"/>
    <n v="73"/>
    <n v="5037"/>
    <n v="2216.2800000000002"/>
    <n v="0.44"/>
    <x v="2"/>
  </r>
  <r>
    <s v="West Gear"/>
    <n v="1128299"/>
    <x v="401"/>
    <x v="2"/>
    <x v="22"/>
    <s v="Portland"/>
    <x v="0"/>
    <n v="46"/>
    <n v="122"/>
    <n v="5612"/>
    <n v="2525.3999999999996"/>
    <n v="0.44999999999999996"/>
    <x v="2"/>
  </r>
  <r>
    <s v="West Gear"/>
    <n v="1128299"/>
    <x v="401"/>
    <x v="2"/>
    <x v="22"/>
    <s v="Portland"/>
    <x v="1"/>
    <n v="51"/>
    <n v="122"/>
    <n v="6222"/>
    <n v="2862.12"/>
    <n v="0.45999999999999996"/>
    <x v="2"/>
  </r>
  <r>
    <s v="West Gear"/>
    <n v="1128299"/>
    <x v="401"/>
    <x v="2"/>
    <x v="22"/>
    <s v="Portland"/>
    <x v="2"/>
    <n v="49"/>
    <n v="75"/>
    <n v="3675"/>
    <n v="1653.7499999999998"/>
    <n v="0.44999999999999996"/>
    <x v="2"/>
  </r>
  <r>
    <s v="West Gear"/>
    <n v="1128299"/>
    <x v="401"/>
    <x v="2"/>
    <x v="22"/>
    <s v="Portland"/>
    <x v="3"/>
    <n v="49"/>
    <n v="52"/>
    <n v="2548"/>
    <n v="1172.08"/>
    <n v="0.45999999999999996"/>
    <x v="2"/>
  </r>
  <r>
    <s v="West Gear"/>
    <n v="1128299"/>
    <x v="401"/>
    <x v="2"/>
    <x v="22"/>
    <s v="Portland"/>
    <x v="4"/>
    <n v="58"/>
    <n v="59"/>
    <n v="3422"/>
    <n v="1813.66"/>
    <n v="0.53"/>
    <x v="2"/>
  </r>
  <r>
    <s v="West Gear"/>
    <n v="1128299"/>
    <x v="401"/>
    <x v="2"/>
    <x v="22"/>
    <s v="Portland"/>
    <x v="5"/>
    <n v="41"/>
    <n v="73"/>
    <n v="2993"/>
    <n v="1257.06"/>
    <n v="0.42"/>
    <x v="2"/>
  </r>
  <r>
    <s v="West Gear"/>
    <n v="1128299"/>
    <x v="430"/>
    <x v="2"/>
    <x v="22"/>
    <s v="Portland"/>
    <x v="0"/>
    <n v="38"/>
    <n v="102"/>
    <n v="3876"/>
    <n v="1821.7199999999998"/>
    <n v="0.47"/>
    <x v="2"/>
  </r>
  <r>
    <s v="West Gear"/>
    <n v="1128299"/>
    <x v="430"/>
    <x v="2"/>
    <x v="22"/>
    <s v="Portland"/>
    <x v="1"/>
    <n v="50"/>
    <n v="142"/>
    <n v="7100"/>
    <n v="3265.9999999999995"/>
    <n v="0.45999999999999996"/>
    <x v="2"/>
  </r>
  <r>
    <s v="West Gear"/>
    <n v="1128299"/>
    <x v="430"/>
    <x v="2"/>
    <x v="22"/>
    <s v="Portland"/>
    <x v="2"/>
    <n v="46"/>
    <n v="91"/>
    <n v="4186"/>
    <n v="2051.14"/>
    <n v="0.49"/>
    <x v="2"/>
  </r>
  <r>
    <s v="West Gear"/>
    <n v="1128299"/>
    <x v="430"/>
    <x v="2"/>
    <x v="22"/>
    <s v="Portland"/>
    <x v="3"/>
    <n v="44"/>
    <n v="81"/>
    <n v="3564"/>
    <n v="1710.72"/>
    <n v="0.48"/>
    <x v="2"/>
  </r>
  <r>
    <s v="West Gear"/>
    <n v="1128299"/>
    <x v="430"/>
    <x v="2"/>
    <x v="22"/>
    <s v="Portland"/>
    <x v="4"/>
    <n v="51"/>
    <n v="75"/>
    <n v="3825"/>
    <n v="2065.5"/>
    <n v="0.54"/>
    <x v="2"/>
  </r>
  <r>
    <s v="West Gear"/>
    <n v="1128299"/>
    <x v="430"/>
    <x v="2"/>
    <x v="22"/>
    <s v="Portland"/>
    <x v="5"/>
    <n v="58"/>
    <n v="105"/>
    <n v="6090"/>
    <n v="2618.6999999999998"/>
    <n v="0.43"/>
    <x v="2"/>
  </r>
  <r>
    <s v="West Gear"/>
    <n v="1128299"/>
    <x v="461"/>
    <x v="2"/>
    <x v="22"/>
    <s v="Portland"/>
    <x v="0"/>
    <n v="44"/>
    <n v="173"/>
    <n v="7612"/>
    <n v="3501.5199999999995"/>
    <n v="0.45999999999999996"/>
    <x v="2"/>
  </r>
  <r>
    <s v="West Gear"/>
    <n v="1128299"/>
    <x v="461"/>
    <x v="2"/>
    <x v="22"/>
    <s v="Portland"/>
    <x v="1"/>
    <n v="48"/>
    <n v="195"/>
    <n v="9360"/>
    <n v="4680"/>
    <n v="0.5"/>
    <x v="2"/>
  </r>
  <r>
    <s v="West Gear"/>
    <n v="1128299"/>
    <x v="461"/>
    <x v="2"/>
    <x v="22"/>
    <s v="Portland"/>
    <x v="2"/>
    <n v="42"/>
    <n v="128"/>
    <n v="5376"/>
    <n v="2688"/>
    <n v="0.5"/>
    <x v="2"/>
  </r>
  <r>
    <s v="West Gear"/>
    <n v="1128299"/>
    <x v="461"/>
    <x v="2"/>
    <x v="22"/>
    <s v="Portland"/>
    <x v="3"/>
    <n v="51"/>
    <n v="131"/>
    <n v="6681"/>
    <n v="3073.2599999999998"/>
    <n v="0.45999999999999996"/>
    <x v="2"/>
  </r>
  <r>
    <s v="West Gear"/>
    <n v="1128299"/>
    <x v="461"/>
    <x v="2"/>
    <x v="22"/>
    <s v="Portland"/>
    <x v="4"/>
    <n v="68"/>
    <n v="111"/>
    <n v="7548"/>
    <n v="4075.92"/>
    <n v="0.54"/>
    <x v="2"/>
  </r>
  <r>
    <s v="West Gear"/>
    <n v="1128299"/>
    <x v="461"/>
    <x v="2"/>
    <x v="22"/>
    <s v="Portland"/>
    <x v="5"/>
    <n v="76"/>
    <n v="149"/>
    <n v="11324"/>
    <n v="4756.08"/>
    <n v="0.42"/>
    <x v="2"/>
  </r>
  <r>
    <s v="West Gear"/>
    <n v="1128299"/>
    <x v="490"/>
    <x v="2"/>
    <x v="22"/>
    <s v="Portland"/>
    <x v="0"/>
    <n v="61"/>
    <n v="188"/>
    <n v="11468"/>
    <n v="5504.6399999999994"/>
    <n v="0.48"/>
    <x v="2"/>
  </r>
  <r>
    <s v="West Gear"/>
    <n v="1128299"/>
    <x v="490"/>
    <x v="2"/>
    <x v="22"/>
    <s v="Portland"/>
    <x v="1"/>
    <n v="72"/>
    <n v="218"/>
    <n v="15696"/>
    <n v="7377.12"/>
    <n v="0.47"/>
    <x v="2"/>
  </r>
  <r>
    <s v="West Gear"/>
    <n v="1128299"/>
    <x v="490"/>
    <x v="2"/>
    <x v="22"/>
    <s v="Portland"/>
    <x v="2"/>
    <n v="67"/>
    <n v="165"/>
    <n v="11055"/>
    <n v="4974.7499999999991"/>
    <n v="0.44999999999999996"/>
    <x v="2"/>
  </r>
  <r>
    <s v="West Gear"/>
    <n v="1128299"/>
    <x v="490"/>
    <x v="2"/>
    <x v="22"/>
    <s v="Portland"/>
    <x v="3"/>
    <n v="67"/>
    <n v="143"/>
    <n v="9581"/>
    <n v="4311.45"/>
    <n v="0.44999999999999996"/>
    <x v="2"/>
  </r>
  <r>
    <s v="West Gear"/>
    <n v="1128299"/>
    <x v="490"/>
    <x v="2"/>
    <x v="22"/>
    <s v="Portland"/>
    <x v="4"/>
    <n v="72"/>
    <n v="133"/>
    <n v="9576"/>
    <n v="4788"/>
    <n v="0.5"/>
    <x v="2"/>
  </r>
  <r>
    <s v="West Gear"/>
    <n v="1128299"/>
    <x v="490"/>
    <x v="2"/>
    <x v="22"/>
    <s v="Portland"/>
    <x v="5"/>
    <n v="77"/>
    <n v="173"/>
    <n v="13321"/>
    <n v="5328.4000000000005"/>
    <n v="0.4"/>
    <x v="2"/>
  </r>
  <r>
    <s v="West Gear"/>
    <n v="1128299"/>
    <x v="181"/>
    <x v="2"/>
    <x v="22"/>
    <s v="Portland"/>
    <x v="0"/>
    <n v="33"/>
    <n v="100"/>
    <n v="3300"/>
    <n v="1683"/>
    <n v="0.51"/>
    <x v="2"/>
  </r>
  <r>
    <s v="West Gear"/>
    <n v="1128299"/>
    <x v="181"/>
    <x v="2"/>
    <x v="22"/>
    <s v="Portland"/>
    <x v="1"/>
    <n v="42"/>
    <n v="100"/>
    <n v="4200"/>
    <n v="2268"/>
    <n v="0.54"/>
    <x v="2"/>
  </r>
  <r>
    <s v="West Gear"/>
    <n v="1128299"/>
    <x v="181"/>
    <x v="2"/>
    <x v="22"/>
    <s v="Portland"/>
    <x v="2"/>
    <n v="43"/>
    <n v="112"/>
    <n v="4816"/>
    <n v="2600.6400000000003"/>
    <n v="0.54"/>
    <x v="2"/>
  </r>
  <r>
    <s v="West Gear"/>
    <n v="1128299"/>
    <x v="181"/>
    <x v="2"/>
    <x v="22"/>
    <s v="Portland"/>
    <x v="3"/>
    <n v="41"/>
    <n v="68"/>
    <n v="2788"/>
    <n v="1533.3999999999999"/>
    <n v="0.54999999999999993"/>
    <x v="2"/>
  </r>
  <r>
    <s v="West Gear"/>
    <n v="1128299"/>
    <x v="181"/>
    <x v="2"/>
    <x v="22"/>
    <s v="Portland"/>
    <x v="4"/>
    <n v="46"/>
    <n v="58"/>
    <n v="2668"/>
    <n v="1574.1200000000001"/>
    <n v="0.59000000000000008"/>
    <x v="2"/>
  </r>
  <r>
    <s v="West Gear"/>
    <n v="1128299"/>
    <x v="181"/>
    <x v="2"/>
    <x v="22"/>
    <s v="Portland"/>
    <x v="5"/>
    <n v="41"/>
    <n v="122"/>
    <n v="5002"/>
    <n v="2400.96"/>
    <n v="0.48"/>
    <x v="2"/>
  </r>
  <r>
    <s v="West Gear"/>
    <n v="1128299"/>
    <x v="212"/>
    <x v="2"/>
    <x v="22"/>
    <s v="Portland"/>
    <x v="0"/>
    <n v="33"/>
    <n v="140"/>
    <n v="4620"/>
    <n v="2448.6"/>
    <n v="0.53"/>
    <x v="2"/>
  </r>
  <r>
    <s v="West Gear"/>
    <n v="1128299"/>
    <x v="212"/>
    <x v="2"/>
    <x v="22"/>
    <s v="Portland"/>
    <x v="1"/>
    <n v="41"/>
    <n v="116"/>
    <n v="4756"/>
    <n v="2425.56"/>
    <n v="0.51"/>
    <x v="2"/>
  </r>
  <r>
    <s v="West Gear"/>
    <n v="1128299"/>
    <x v="212"/>
    <x v="2"/>
    <x v="22"/>
    <s v="Portland"/>
    <x v="2"/>
    <n v="41"/>
    <n v="120"/>
    <n v="4920"/>
    <n v="2558.4"/>
    <n v="0.52"/>
    <x v="2"/>
  </r>
  <r>
    <s v="West Gear"/>
    <n v="1128299"/>
    <x v="212"/>
    <x v="1"/>
    <x v="23"/>
    <s v="New Orleans"/>
    <x v="3"/>
    <n v="44"/>
    <n v="73"/>
    <n v="3212"/>
    <n v="1766.5999999999997"/>
    <n v="0.54999999999999993"/>
    <x v="2"/>
  </r>
  <r>
    <s v="West Gear"/>
    <n v="1128299"/>
    <x v="212"/>
    <x v="1"/>
    <x v="23"/>
    <s v="New Orleans"/>
    <x v="4"/>
    <n v="48"/>
    <n v="51"/>
    <n v="2448"/>
    <n v="1468.8"/>
    <n v="0.6"/>
    <x v="2"/>
  </r>
  <r>
    <s v="West Gear"/>
    <n v="1128299"/>
    <x v="212"/>
    <x v="1"/>
    <x v="23"/>
    <s v="New Orleans"/>
    <x v="5"/>
    <n v="44"/>
    <n v="105"/>
    <n v="4620"/>
    <n v="2217.6"/>
    <n v="0.48"/>
    <x v="2"/>
  </r>
  <r>
    <s v="West Gear"/>
    <n v="1128299"/>
    <x v="221"/>
    <x v="1"/>
    <x v="23"/>
    <s v="New Orleans"/>
    <x v="0"/>
    <n v="44"/>
    <n v="147"/>
    <n v="6468"/>
    <n v="3298.68"/>
    <n v="0.51"/>
    <x v="2"/>
  </r>
  <r>
    <s v="West Gear"/>
    <n v="1128299"/>
    <x v="221"/>
    <x v="1"/>
    <x v="23"/>
    <s v="New Orleans"/>
    <x v="1"/>
    <n v="51"/>
    <n v="101"/>
    <n v="5151"/>
    <n v="2833.0499999999997"/>
    <n v="0.54999999999999993"/>
    <x v="2"/>
  </r>
  <r>
    <s v="West Gear"/>
    <n v="1128299"/>
    <x v="221"/>
    <x v="1"/>
    <x v="23"/>
    <s v="New Orleans"/>
    <x v="2"/>
    <n v="56"/>
    <n v="116"/>
    <n v="6496"/>
    <n v="3572.7999999999997"/>
    <n v="0.54999999999999993"/>
    <x v="2"/>
  </r>
  <r>
    <s v="West Gear"/>
    <n v="1128299"/>
    <x v="221"/>
    <x v="1"/>
    <x v="23"/>
    <s v="New Orleans"/>
    <x v="3"/>
    <n v="50"/>
    <n v="84"/>
    <n v="4200"/>
    <n v="2309.9999999999995"/>
    <n v="0.54999999999999993"/>
    <x v="2"/>
  </r>
  <r>
    <s v="West Gear"/>
    <n v="1128299"/>
    <x v="221"/>
    <x v="1"/>
    <x v="23"/>
    <s v="New Orleans"/>
    <x v="4"/>
    <n v="56"/>
    <n v="39"/>
    <n v="2184"/>
    <n v="1310.3999999999999"/>
    <n v="0.6"/>
    <x v="2"/>
  </r>
  <r>
    <s v="West Gear"/>
    <n v="1128299"/>
    <x v="221"/>
    <x v="1"/>
    <x v="23"/>
    <s v="New Orleans"/>
    <x v="5"/>
    <n v="41"/>
    <n v="95"/>
    <n v="3895"/>
    <n v="1752.7499999999998"/>
    <n v="0.44999999999999996"/>
    <x v="2"/>
  </r>
  <r>
    <s v="West Gear"/>
    <n v="1128299"/>
    <x v="240"/>
    <x v="1"/>
    <x v="23"/>
    <s v="New Orleans"/>
    <x v="0"/>
    <n v="48"/>
    <n v="142"/>
    <n v="6816"/>
    <n v="3544.32"/>
    <n v="0.52"/>
    <x v="2"/>
  </r>
  <r>
    <s v="West Gear"/>
    <n v="1128299"/>
    <x v="240"/>
    <x v="1"/>
    <x v="23"/>
    <s v="New Orleans"/>
    <x v="1"/>
    <n v="52"/>
    <n v="88"/>
    <n v="4576"/>
    <n v="2288"/>
    <n v="0.5"/>
    <x v="2"/>
  </r>
  <r>
    <s v="West Gear"/>
    <n v="1128299"/>
    <x v="240"/>
    <x v="1"/>
    <x v="23"/>
    <s v="New Orleans"/>
    <x v="2"/>
    <n v="52"/>
    <n v="105"/>
    <n v="5460"/>
    <n v="2784.6"/>
    <n v="0.51"/>
    <x v="2"/>
  </r>
  <r>
    <s v="West Gear"/>
    <n v="1128299"/>
    <x v="240"/>
    <x v="1"/>
    <x v="23"/>
    <s v="New Orleans"/>
    <x v="3"/>
    <n v="39"/>
    <n v="74"/>
    <n v="2886"/>
    <n v="1529.5800000000002"/>
    <n v="0.53"/>
    <x v="2"/>
  </r>
  <r>
    <s v="West Gear"/>
    <n v="1128299"/>
    <x v="240"/>
    <x v="1"/>
    <x v="23"/>
    <s v="New Orleans"/>
    <x v="4"/>
    <n v="43"/>
    <n v="53"/>
    <n v="2279"/>
    <n v="1299.0300000000002"/>
    <n v="0.57000000000000006"/>
    <x v="2"/>
  </r>
  <r>
    <s v="West Gear"/>
    <n v="1128299"/>
    <x v="240"/>
    <x v="1"/>
    <x v="23"/>
    <s v="New Orleans"/>
    <x v="5"/>
    <n v="55"/>
    <n v="105"/>
    <n v="5775"/>
    <n v="2887.5"/>
    <n v="0.5"/>
    <x v="2"/>
  </r>
  <r>
    <s v="West Gear"/>
    <n v="1128299"/>
    <x v="271"/>
    <x v="1"/>
    <x v="23"/>
    <s v="New Orleans"/>
    <x v="0"/>
    <n v="43"/>
    <n v="160"/>
    <n v="6880"/>
    <n v="3646.4"/>
    <n v="0.53"/>
    <x v="2"/>
  </r>
  <r>
    <s v="West Gear"/>
    <n v="1128299"/>
    <x v="271"/>
    <x v="1"/>
    <x v="23"/>
    <s v="New Orleans"/>
    <x v="1"/>
    <n v="47"/>
    <n v="100"/>
    <n v="4700"/>
    <n v="2444"/>
    <n v="0.52"/>
    <x v="2"/>
  </r>
  <r>
    <s v="West Gear"/>
    <n v="1128299"/>
    <x v="271"/>
    <x v="1"/>
    <x v="23"/>
    <s v="New Orleans"/>
    <x v="2"/>
    <n v="49"/>
    <n v="112"/>
    <n v="5488"/>
    <n v="2798.88"/>
    <n v="0.51"/>
    <x v="2"/>
  </r>
  <r>
    <s v="West Gear"/>
    <n v="1128299"/>
    <x v="271"/>
    <x v="1"/>
    <x v="23"/>
    <s v="New Orleans"/>
    <x v="3"/>
    <n v="44"/>
    <n v="85"/>
    <n v="3740"/>
    <n v="1907.4"/>
    <n v="0.51"/>
    <x v="2"/>
  </r>
  <r>
    <s v="West Gear"/>
    <n v="1128299"/>
    <x v="271"/>
    <x v="1"/>
    <x v="23"/>
    <s v="New Orleans"/>
    <x v="4"/>
    <n v="36"/>
    <n v="65"/>
    <n v="2340"/>
    <n v="1380.6000000000001"/>
    <n v="0.59000000000000008"/>
    <x v="2"/>
  </r>
  <r>
    <s v="West Gear"/>
    <n v="1128299"/>
    <x v="271"/>
    <x v="1"/>
    <x v="23"/>
    <s v="New Orleans"/>
    <x v="5"/>
    <n v="59"/>
    <n v="167"/>
    <n v="9853"/>
    <n v="4433.8499999999995"/>
    <n v="0.44999999999999996"/>
    <x v="2"/>
  </r>
  <r>
    <s v="West Gear"/>
    <n v="1128299"/>
    <x v="301"/>
    <x v="1"/>
    <x v="23"/>
    <s v="New Orleans"/>
    <x v="0"/>
    <n v="58"/>
    <n v="248"/>
    <n v="14384"/>
    <n v="7335.84"/>
    <n v="0.51"/>
    <x v="2"/>
  </r>
  <r>
    <s v="West Gear"/>
    <n v="1128299"/>
    <x v="301"/>
    <x v="1"/>
    <x v="23"/>
    <s v="New Orleans"/>
    <x v="1"/>
    <n v="65"/>
    <n v="210"/>
    <n v="13650"/>
    <n v="7098"/>
    <n v="0.52"/>
    <x v="2"/>
  </r>
  <r>
    <s v="West Gear"/>
    <n v="1128299"/>
    <x v="301"/>
    <x v="1"/>
    <x v="23"/>
    <s v="New Orleans"/>
    <x v="2"/>
    <n v="83"/>
    <n v="203"/>
    <n v="16849"/>
    <n v="9266.9499999999989"/>
    <n v="0.54999999999999993"/>
    <x v="2"/>
  </r>
  <r>
    <s v="West Gear"/>
    <n v="1128299"/>
    <x v="301"/>
    <x v="1"/>
    <x v="23"/>
    <s v="New Orleans"/>
    <x v="3"/>
    <n v="82"/>
    <n v="161"/>
    <n v="13202"/>
    <n v="7261.0999999999995"/>
    <n v="0.54999999999999993"/>
    <x v="2"/>
  </r>
  <r>
    <s v="West Gear"/>
    <n v="1128299"/>
    <x v="301"/>
    <x v="1"/>
    <x v="23"/>
    <s v="New Orleans"/>
    <x v="4"/>
    <n v="92"/>
    <n v="117"/>
    <n v="10764"/>
    <n v="6135.4800000000005"/>
    <n v="0.57000000000000006"/>
    <x v="2"/>
  </r>
  <r>
    <s v="West Gear"/>
    <n v="1128299"/>
    <x v="301"/>
    <x v="1"/>
    <x v="23"/>
    <s v="New Orleans"/>
    <x v="5"/>
    <n v="100"/>
    <n v="195"/>
    <n v="19500"/>
    <n v="9360"/>
    <n v="0.48"/>
    <x v="2"/>
  </r>
  <r>
    <s v="West Gear"/>
    <n v="1128299"/>
    <x v="330"/>
    <x v="1"/>
    <x v="23"/>
    <s v="New Orleans"/>
    <x v="0"/>
    <n v="86"/>
    <n v="270"/>
    <n v="23220"/>
    <n v="12306.6"/>
    <n v="0.53"/>
    <x v="2"/>
  </r>
  <r>
    <s v="West Gear"/>
    <n v="1128299"/>
    <x v="330"/>
    <x v="1"/>
    <x v="23"/>
    <s v="New Orleans"/>
    <x v="1"/>
    <n v="92"/>
    <n v="203"/>
    <n v="18676"/>
    <n v="10271.799999999999"/>
    <n v="0.54999999999999993"/>
    <x v="2"/>
  </r>
  <r>
    <s v="West Gear"/>
    <n v="1128299"/>
    <x v="330"/>
    <x v="1"/>
    <x v="23"/>
    <s v="New Orleans"/>
    <x v="2"/>
    <n v="90"/>
    <n v="196"/>
    <n v="17640"/>
    <n v="9525.6"/>
    <n v="0.54"/>
    <x v="2"/>
  </r>
  <r>
    <s v="West Gear"/>
    <n v="1128299"/>
    <x v="330"/>
    <x v="1"/>
    <x v="23"/>
    <s v="New Orleans"/>
    <x v="3"/>
    <n v="86"/>
    <n v="168"/>
    <n v="14448"/>
    <n v="7801.92"/>
    <n v="0.54"/>
    <x v="2"/>
  </r>
  <r>
    <s v="West Gear"/>
    <n v="1128299"/>
    <x v="330"/>
    <x v="1"/>
    <x v="23"/>
    <s v="New Orleans"/>
    <x v="4"/>
    <n v="86"/>
    <n v="189"/>
    <n v="16254"/>
    <n v="9427.3200000000015"/>
    <n v="0.58000000000000007"/>
    <x v="2"/>
  </r>
  <r>
    <s v="West Gear"/>
    <n v="1128299"/>
    <x v="330"/>
    <x v="1"/>
    <x v="23"/>
    <s v="New Orleans"/>
    <x v="5"/>
    <n v="103"/>
    <n v="163"/>
    <n v="16789"/>
    <n v="8058.7199999999993"/>
    <n v="0.48"/>
    <x v="2"/>
  </r>
  <r>
    <s v="West Gear"/>
    <n v="1128299"/>
    <x v="362"/>
    <x v="1"/>
    <x v="23"/>
    <s v="New Orleans"/>
    <x v="0"/>
    <n v="86"/>
    <n v="255"/>
    <n v="21930"/>
    <n v="11184.300000000001"/>
    <n v="0.51"/>
    <x v="2"/>
  </r>
  <r>
    <s v="West Gear"/>
    <n v="1128299"/>
    <x v="362"/>
    <x v="1"/>
    <x v="23"/>
    <s v="New Orleans"/>
    <x v="1"/>
    <n v="77"/>
    <n v="239"/>
    <n v="18403"/>
    <n v="9385.5300000000007"/>
    <n v="0.51"/>
    <x v="2"/>
  </r>
  <r>
    <s v="West Gear"/>
    <n v="1128299"/>
    <x v="362"/>
    <x v="1"/>
    <x v="23"/>
    <s v="New Orleans"/>
    <x v="2"/>
    <n v="70"/>
    <n v="189"/>
    <n v="13230"/>
    <n v="7276.4999999999991"/>
    <n v="0.54999999999999993"/>
    <x v="2"/>
  </r>
  <r>
    <s v="West Gear"/>
    <n v="1128299"/>
    <x v="362"/>
    <x v="1"/>
    <x v="23"/>
    <s v="New Orleans"/>
    <x v="3"/>
    <n v="74"/>
    <n v="128"/>
    <n v="9472"/>
    <n v="5020.16"/>
    <n v="0.53"/>
    <x v="2"/>
  </r>
  <r>
    <s v="West Gear"/>
    <n v="1128299"/>
    <x v="362"/>
    <x v="1"/>
    <x v="23"/>
    <s v="New Orleans"/>
    <x v="4"/>
    <n v="64"/>
    <n v="138"/>
    <n v="8832"/>
    <n v="5210.880000000001"/>
    <n v="0.59000000000000008"/>
    <x v="2"/>
  </r>
  <r>
    <s v="West Gear"/>
    <n v="1128299"/>
    <x v="362"/>
    <x v="1"/>
    <x v="23"/>
    <s v="New Orleans"/>
    <x v="5"/>
    <n v="63"/>
    <n v="90"/>
    <n v="5670"/>
    <n v="2778.2999999999997"/>
    <n v="0.49"/>
    <x v="2"/>
  </r>
  <r>
    <s v="West Gear"/>
    <n v="1128299"/>
    <x v="394"/>
    <x v="1"/>
    <x v="23"/>
    <s v="New Orleans"/>
    <x v="0"/>
    <n v="43"/>
    <n v="145"/>
    <n v="6235"/>
    <n v="3429.2499999999995"/>
    <n v="0.54999999999999993"/>
    <x v="2"/>
  </r>
  <r>
    <s v="West Gear"/>
    <n v="1128299"/>
    <x v="394"/>
    <x v="1"/>
    <x v="23"/>
    <s v="New Orleans"/>
    <x v="1"/>
    <n v="46"/>
    <n v="125"/>
    <n v="5750"/>
    <n v="2932.5"/>
    <n v="0.51"/>
    <x v="2"/>
  </r>
  <r>
    <s v="West Gear"/>
    <n v="1128299"/>
    <x v="394"/>
    <x v="1"/>
    <x v="23"/>
    <s v="New Orleans"/>
    <x v="2"/>
    <n v="43"/>
    <n v="78"/>
    <n v="3354"/>
    <n v="1744.0800000000002"/>
    <n v="0.52"/>
    <x v="2"/>
  </r>
  <r>
    <s v="West Gear"/>
    <n v="1128299"/>
    <x v="394"/>
    <x v="1"/>
    <x v="23"/>
    <s v="New Orleans"/>
    <x v="3"/>
    <n v="41"/>
    <n v="63"/>
    <n v="2583"/>
    <n v="1317.33"/>
    <n v="0.51"/>
    <x v="2"/>
  </r>
  <r>
    <s v="West Gear"/>
    <n v="1128299"/>
    <x v="394"/>
    <x v="1"/>
    <x v="23"/>
    <s v="New Orleans"/>
    <x v="4"/>
    <n v="51"/>
    <n v="77"/>
    <n v="3927"/>
    <n v="2159.8500000000004"/>
    <n v="0.55000000000000004"/>
    <x v="2"/>
  </r>
  <r>
    <s v="West Gear"/>
    <n v="1128299"/>
    <x v="394"/>
    <x v="1"/>
    <x v="23"/>
    <s v="New Orleans"/>
    <x v="5"/>
    <n v="39"/>
    <n v="75"/>
    <n v="2925"/>
    <n v="1462.5"/>
    <n v="0.5"/>
    <x v="2"/>
  </r>
  <r>
    <s v="West Gear"/>
    <n v="1128299"/>
    <x v="423"/>
    <x v="1"/>
    <x v="23"/>
    <s v="New Orleans"/>
    <x v="0"/>
    <n v="34"/>
    <n v="112"/>
    <n v="3808"/>
    <n v="2056.3200000000002"/>
    <n v="0.54"/>
    <x v="2"/>
  </r>
  <r>
    <s v="West Gear"/>
    <n v="1128299"/>
    <x v="423"/>
    <x v="1"/>
    <x v="23"/>
    <s v="New Orleans"/>
    <x v="1"/>
    <n v="45"/>
    <n v="155"/>
    <n v="6975"/>
    <n v="3836.2499999999995"/>
    <n v="0.54999999999999993"/>
    <x v="2"/>
  </r>
  <r>
    <s v="West Gear"/>
    <n v="1128299"/>
    <x v="423"/>
    <x v="1"/>
    <x v="23"/>
    <s v="New Orleans"/>
    <x v="2"/>
    <n v="42"/>
    <n v="100"/>
    <n v="4200"/>
    <n v="2100"/>
    <n v="0.5"/>
    <x v="2"/>
  </r>
  <r>
    <s v="West Gear"/>
    <n v="1128299"/>
    <x v="423"/>
    <x v="1"/>
    <x v="23"/>
    <s v="New Orleans"/>
    <x v="3"/>
    <n v="36"/>
    <n v="105"/>
    <n v="3780"/>
    <n v="1890"/>
    <n v="0.5"/>
    <x v="2"/>
  </r>
  <r>
    <s v="West Gear"/>
    <n v="1128299"/>
    <x v="423"/>
    <x v="1"/>
    <x v="23"/>
    <s v="New Orleans"/>
    <x v="4"/>
    <n v="47"/>
    <n v="95"/>
    <n v="4465"/>
    <n v="2634.3500000000004"/>
    <n v="0.59000000000000008"/>
    <x v="2"/>
  </r>
  <r>
    <s v="West Gear"/>
    <n v="1128299"/>
    <x v="423"/>
    <x v="1"/>
    <x v="23"/>
    <s v="New Orleans"/>
    <x v="5"/>
    <n v="50"/>
    <n v="108"/>
    <n v="5400"/>
    <n v="2538"/>
    <n v="0.47"/>
    <x v="2"/>
  </r>
  <r>
    <s v="West Gear"/>
    <n v="1128299"/>
    <x v="454"/>
    <x v="1"/>
    <x v="23"/>
    <s v="New Orleans"/>
    <x v="0"/>
    <n v="39"/>
    <n v="188"/>
    <n v="7332"/>
    <n v="3666"/>
    <n v="0.5"/>
    <x v="2"/>
  </r>
  <r>
    <s v="West Gear"/>
    <n v="1128299"/>
    <x v="454"/>
    <x v="1"/>
    <x v="23"/>
    <s v="New Orleans"/>
    <x v="1"/>
    <n v="42"/>
    <n v="210"/>
    <n v="8820"/>
    <n v="4586.4000000000005"/>
    <n v="0.52"/>
    <x v="2"/>
  </r>
  <r>
    <s v="West Gear"/>
    <n v="1128299"/>
    <x v="454"/>
    <x v="1"/>
    <x v="23"/>
    <s v="New Orleans"/>
    <x v="2"/>
    <n v="38"/>
    <n v="137"/>
    <n v="5206"/>
    <n v="2707.12"/>
    <n v="0.52"/>
    <x v="2"/>
  </r>
  <r>
    <s v="West Gear"/>
    <n v="1128299"/>
    <x v="454"/>
    <x v="1"/>
    <x v="23"/>
    <s v="New Orleans"/>
    <x v="3"/>
    <n v="48"/>
    <n v="125"/>
    <n v="6000"/>
    <n v="3000"/>
    <n v="0.5"/>
    <x v="2"/>
  </r>
  <r>
    <s v="West Gear"/>
    <n v="1128299"/>
    <x v="454"/>
    <x v="1"/>
    <x v="23"/>
    <s v="New Orleans"/>
    <x v="4"/>
    <n v="68"/>
    <n v="119"/>
    <n v="8092"/>
    <n v="4450.6000000000004"/>
    <n v="0.55000000000000004"/>
    <x v="2"/>
  </r>
  <r>
    <s v="West Gear"/>
    <n v="1128299"/>
    <x v="454"/>
    <x v="1"/>
    <x v="23"/>
    <s v="New Orleans"/>
    <x v="5"/>
    <n v="81"/>
    <n v="174"/>
    <n v="14094"/>
    <n v="6765.12"/>
    <n v="0.48"/>
    <x v="2"/>
  </r>
  <r>
    <s v="West Gear"/>
    <n v="1128299"/>
    <x v="483"/>
    <x v="1"/>
    <x v="23"/>
    <s v="New Orleans"/>
    <x v="0"/>
    <n v="69"/>
    <n v="240"/>
    <n v="16560"/>
    <n v="8611.2000000000007"/>
    <n v="0.52"/>
    <x v="2"/>
  </r>
  <r>
    <s v="West Gear"/>
    <n v="1128299"/>
    <x v="483"/>
    <x v="1"/>
    <x v="23"/>
    <s v="New Orleans"/>
    <x v="1"/>
    <n v="72"/>
    <n v="216"/>
    <n v="15552"/>
    <n v="7776"/>
    <n v="0.5"/>
    <x v="2"/>
  </r>
  <r>
    <s v="Foot Locker"/>
    <n v="1128299"/>
    <x v="483"/>
    <x v="1"/>
    <x v="23"/>
    <s v="New Orleans"/>
    <x v="2"/>
    <n v="69"/>
    <n v="162"/>
    <n v="11178"/>
    <n v="5812.56"/>
    <n v="0.52"/>
    <x v="2"/>
  </r>
  <r>
    <s v="Foot Locker"/>
    <n v="1128299"/>
    <x v="483"/>
    <x v="1"/>
    <x v="23"/>
    <s v="New Orleans"/>
    <x v="3"/>
    <n v="72"/>
    <n v="156"/>
    <n v="11232"/>
    <n v="6065.2800000000007"/>
    <n v="0.54"/>
    <x v="2"/>
  </r>
  <r>
    <s v="Foot Locker"/>
    <n v="1128299"/>
    <x v="483"/>
    <x v="1"/>
    <x v="23"/>
    <s v="New Orleans"/>
    <x v="4"/>
    <n v="82"/>
    <n v="131"/>
    <n v="10742"/>
    <n v="6230.3600000000006"/>
    <n v="0.58000000000000007"/>
    <x v="2"/>
  </r>
  <r>
    <s v="Foot Locker"/>
    <n v="1128299"/>
    <x v="483"/>
    <x v="1"/>
    <x v="23"/>
    <s v="New Orleans"/>
    <x v="5"/>
    <n v="87"/>
    <n v="175"/>
    <n v="15225"/>
    <n v="6851.2499999999991"/>
    <n v="0.44999999999999996"/>
    <x v="2"/>
  </r>
  <r>
    <s v="Foot Locker"/>
    <n v="1197831"/>
    <x v="169"/>
    <x v="1"/>
    <x v="23"/>
    <s v="New Orleans"/>
    <x v="0"/>
    <n v="19"/>
    <n v="182"/>
    <n v="3458"/>
    <n v="1486.94"/>
    <n v="0.43"/>
    <x v="2"/>
  </r>
  <r>
    <s v="Foot Locker"/>
    <n v="1197831"/>
    <x v="169"/>
    <x v="1"/>
    <x v="23"/>
    <s v="New Orleans"/>
    <x v="1"/>
    <n v="28"/>
    <n v="196"/>
    <n v="5488"/>
    <n v="2469.6"/>
    <n v="0.44999999999999996"/>
    <x v="2"/>
  </r>
  <r>
    <s v="Foot Locker"/>
    <n v="1197831"/>
    <x v="169"/>
    <x v="1"/>
    <x v="23"/>
    <s v="New Orleans"/>
    <x v="2"/>
    <n v="28"/>
    <n v="119"/>
    <n v="3332"/>
    <n v="1332.8000000000002"/>
    <n v="0.4"/>
    <x v="2"/>
  </r>
  <r>
    <s v="Foot Locker"/>
    <n v="1197831"/>
    <x v="169"/>
    <x v="1"/>
    <x v="23"/>
    <s v="New Orleans"/>
    <x v="3"/>
    <n v="33"/>
    <n v="133"/>
    <n v="4389"/>
    <n v="2326.17"/>
    <n v="0.53"/>
    <x v="2"/>
  </r>
  <r>
    <s v="Foot Locker"/>
    <n v="1197831"/>
    <x v="169"/>
    <x v="1"/>
    <x v="23"/>
    <s v="New Orleans"/>
    <x v="4"/>
    <n v="36"/>
    <n v="85"/>
    <n v="3060"/>
    <n v="1132.2"/>
    <n v="0.37"/>
    <x v="2"/>
  </r>
  <r>
    <s v="West Gear"/>
    <n v="1197831"/>
    <x v="169"/>
    <x v="1"/>
    <x v="23"/>
    <s v="New Orleans"/>
    <x v="5"/>
    <n v="34"/>
    <n v="143"/>
    <n v="4862"/>
    <n v="2917.2"/>
    <n v="0.6"/>
    <x v="2"/>
  </r>
  <r>
    <s v="Foot Locker"/>
    <n v="1197831"/>
    <x v="199"/>
    <x v="1"/>
    <x v="23"/>
    <s v="New Orleans"/>
    <x v="0"/>
    <n v="23"/>
    <n v="163"/>
    <n v="3749"/>
    <n v="1499.6000000000001"/>
    <n v="0.4"/>
    <x v="2"/>
  </r>
  <r>
    <s v="Foot Locker"/>
    <n v="1197831"/>
    <x v="199"/>
    <x v="1"/>
    <x v="23"/>
    <s v="New Orleans"/>
    <x v="1"/>
    <n v="32"/>
    <n v="174"/>
    <n v="5568"/>
    <n v="2338.56"/>
    <n v="0.42"/>
    <x v="2"/>
  </r>
  <r>
    <s v="Foot Locker"/>
    <n v="1197831"/>
    <x v="199"/>
    <x v="1"/>
    <x v="23"/>
    <s v="New Orleans"/>
    <x v="2"/>
    <n v="34"/>
    <n v="128"/>
    <n v="4352"/>
    <n v="1784.32"/>
    <n v="0.41"/>
    <x v="2"/>
  </r>
  <r>
    <s v="Foot Locker"/>
    <n v="1197831"/>
    <x v="199"/>
    <x v="2"/>
    <x v="24"/>
    <s v="Boise"/>
    <x v="3"/>
    <n v="32"/>
    <n v="109"/>
    <n v="3488"/>
    <n v="1883.5200000000002"/>
    <n v="0.54"/>
    <x v="2"/>
  </r>
  <r>
    <s v="Foot Locker"/>
    <n v="1197831"/>
    <x v="199"/>
    <x v="2"/>
    <x v="24"/>
    <s v="Boise"/>
    <x v="4"/>
    <n v="39"/>
    <n v="70"/>
    <n v="2730"/>
    <n v="955.49999999999989"/>
    <n v="0.35"/>
    <x v="2"/>
  </r>
  <r>
    <s v="Foot Locker"/>
    <n v="1197831"/>
    <x v="199"/>
    <x v="2"/>
    <x v="24"/>
    <s v="Boise"/>
    <x v="5"/>
    <n v="34"/>
    <n v="131"/>
    <n v="4454"/>
    <n v="2449.7000000000003"/>
    <n v="0.55000000000000004"/>
    <x v="2"/>
  </r>
  <r>
    <s v="Foot Locker"/>
    <n v="1197831"/>
    <x v="708"/>
    <x v="2"/>
    <x v="24"/>
    <s v="Boise"/>
    <x v="0"/>
    <n v="28"/>
    <n v="156"/>
    <n v="4368"/>
    <n v="1965.6"/>
    <n v="0.44999999999999996"/>
    <x v="2"/>
  </r>
  <r>
    <s v="Foot Locker"/>
    <n v="1197831"/>
    <x v="708"/>
    <x v="2"/>
    <x v="24"/>
    <s v="Boise"/>
    <x v="1"/>
    <n v="36"/>
    <n v="169"/>
    <n v="6084"/>
    <n v="2798.64"/>
    <n v="0.45999999999999996"/>
    <x v="2"/>
  </r>
  <r>
    <s v="Foot Locker"/>
    <n v="1197831"/>
    <x v="708"/>
    <x v="2"/>
    <x v="24"/>
    <s v="Boise"/>
    <x v="2"/>
    <n v="28"/>
    <n v="113"/>
    <n v="3164"/>
    <n v="1550.36"/>
    <n v="0.49"/>
    <x v="2"/>
  </r>
  <r>
    <s v="Foot Locker"/>
    <n v="1197831"/>
    <x v="708"/>
    <x v="2"/>
    <x v="24"/>
    <s v="Boise"/>
    <x v="3"/>
    <n v="33"/>
    <n v="105"/>
    <n v="3465"/>
    <n v="2009.7000000000003"/>
    <n v="0.58000000000000007"/>
    <x v="2"/>
  </r>
  <r>
    <s v="West Gear"/>
    <n v="1197831"/>
    <x v="708"/>
    <x v="2"/>
    <x v="24"/>
    <s v="Boise"/>
    <x v="4"/>
    <n v="37"/>
    <n v="75"/>
    <n v="2775"/>
    <n v="1248.7499999999998"/>
    <n v="0.44999999999999996"/>
    <x v="2"/>
  </r>
  <r>
    <s v="West Gear"/>
    <n v="1197831"/>
    <x v="708"/>
    <x v="2"/>
    <x v="24"/>
    <s v="Boise"/>
    <x v="5"/>
    <n v="33"/>
    <n v="116"/>
    <n v="3828"/>
    <n v="2488.2000000000003"/>
    <n v="0.65"/>
    <x v="2"/>
  </r>
  <r>
    <s v="West Gear"/>
    <n v="1197831"/>
    <x v="723"/>
    <x v="2"/>
    <x v="24"/>
    <s v="Boise"/>
    <x v="0"/>
    <n v="19"/>
    <n v="195"/>
    <n v="3705"/>
    <n v="1741.35"/>
    <n v="0.47"/>
    <x v="2"/>
  </r>
  <r>
    <s v="West Gear"/>
    <n v="1197831"/>
    <x v="723"/>
    <x v="2"/>
    <x v="24"/>
    <s v="Boise"/>
    <x v="1"/>
    <n v="29"/>
    <n v="195"/>
    <n v="5655"/>
    <n v="2714.4"/>
    <n v="0.48"/>
    <x v="2"/>
  </r>
  <r>
    <s v="West Gear"/>
    <n v="1197831"/>
    <x v="723"/>
    <x v="2"/>
    <x v="24"/>
    <s v="Boise"/>
    <x v="2"/>
    <n v="24"/>
    <n v="138"/>
    <n v="3312"/>
    <n v="1556.6399999999999"/>
    <n v="0.47"/>
    <x v="2"/>
  </r>
  <r>
    <s v="West Gear"/>
    <n v="1197831"/>
    <x v="723"/>
    <x v="2"/>
    <x v="24"/>
    <s v="Boise"/>
    <x v="3"/>
    <n v="29"/>
    <n v="113"/>
    <n v="3277"/>
    <n v="1802.3500000000001"/>
    <n v="0.55000000000000004"/>
    <x v="2"/>
  </r>
  <r>
    <s v="West Gear"/>
    <n v="1197831"/>
    <x v="723"/>
    <x v="2"/>
    <x v="24"/>
    <s v="Boise"/>
    <x v="4"/>
    <n v="34"/>
    <n v="72"/>
    <n v="2448"/>
    <n v="1052.6399999999999"/>
    <n v="0.43"/>
    <x v="2"/>
  </r>
  <r>
    <s v="West Gear"/>
    <n v="1197831"/>
    <x v="723"/>
    <x v="2"/>
    <x v="24"/>
    <s v="Boise"/>
    <x v="5"/>
    <n v="28"/>
    <n v="138"/>
    <n v="3864"/>
    <n v="2357.04"/>
    <n v="0.61"/>
    <x v="2"/>
  </r>
  <r>
    <s v="West Gear"/>
    <n v="1197831"/>
    <x v="258"/>
    <x v="2"/>
    <x v="24"/>
    <s v="Boise"/>
    <x v="0"/>
    <n v="18"/>
    <n v="203"/>
    <n v="3654"/>
    <n v="1827"/>
    <n v="0.5"/>
    <x v="2"/>
  </r>
  <r>
    <s v="West Gear"/>
    <n v="1197831"/>
    <x v="258"/>
    <x v="2"/>
    <x v="24"/>
    <s v="Boise"/>
    <x v="1"/>
    <n v="28"/>
    <n v="196"/>
    <n v="5488"/>
    <n v="2634.24"/>
    <n v="0.48"/>
    <x v="2"/>
  </r>
  <r>
    <s v="West Gear"/>
    <n v="1197831"/>
    <x v="258"/>
    <x v="2"/>
    <x v="24"/>
    <s v="Boise"/>
    <x v="2"/>
    <n v="23"/>
    <n v="167"/>
    <n v="3841"/>
    <n v="1805.27"/>
    <n v="0.47"/>
    <x v="2"/>
  </r>
  <r>
    <s v="West Gear"/>
    <n v="1197831"/>
    <x v="258"/>
    <x v="2"/>
    <x v="24"/>
    <s v="Boise"/>
    <x v="3"/>
    <n v="33"/>
    <n v="130"/>
    <n v="4290"/>
    <n v="2359.5"/>
    <n v="0.55000000000000004"/>
    <x v="2"/>
  </r>
  <r>
    <s v="West Gear"/>
    <n v="1197831"/>
    <x v="258"/>
    <x v="2"/>
    <x v="24"/>
    <s v="Boise"/>
    <x v="4"/>
    <n v="47"/>
    <n v="120"/>
    <n v="5640"/>
    <n v="2256"/>
    <n v="0.4"/>
    <x v="2"/>
  </r>
  <r>
    <s v="West Gear"/>
    <n v="1197831"/>
    <x v="258"/>
    <x v="2"/>
    <x v="24"/>
    <s v="Boise"/>
    <x v="5"/>
    <n v="42"/>
    <n v="218"/>
    <n v="9156"/>
    <n v="5768.28"/>
    <n v="0.63"/>
    <x v="2"/>
  </r>
  <r>
    <s v="West Gear"/>
    <n v="1197831"/>
    <x v="288"/>
    <x v="2"/>
    <x v="24"/>
    <s v="Boise"/>
    <x v="0"/>
    <n v="42"/>
    <n v="195"/>
    <n v="8190"/>
    <n v="4013.1"/>
    <n v="0.49"/>
    <x v="2"/>
  </r>
  <r>
    <s v="West Gear"/>
    <n v="1197831"/>
    <x v="288"/>
    <x v="2"/>
    <x v="24"/>
    <s v="Boise"/>
    <x v="1"/>
    <n v="46"/>
    <n v="188"/>
    <n v="8648"/>
    <n v="4151.04"/>
    <n v="0.48"/>
    <x v="2"/>
  </r>
  <r>
    <s v="West Gear"/>
    <n v="1197831"/>
    <x v="288"/>
    <x v="2"/>
    <x v="24"/>
    <s v="Boise"/>
    <x v="2"/>
    <n v="47"/>
    <n v="174"/>
    <n v="8178"/>
    <n v="3925.44"/>
    <n v="0.48"/>
    <x v="2"/>
  </r>
  <r>
    <s v="West Gear"/>
    <n v="1197831"/>
    <x v="288"/>
    <x v="2"/>
    <x v="24"/>
    <s v="Boise"/>
    <x v="3"/>
    <n v="48"/>
    <n v="143"/>
    <n v="6864"/>
    <n v="4049.7600000000007"/>
    <n v="0.59000000000000008"/>
    <x v="2"/>
  </r>
  <r>
    <s v="West Gear"/>
    <n v="1197831"/>
    <x v="288"/>
    <x v="2"/>
    <x v="24"/>
    <s v="Boise"/>
    <x v="4"/>
    <n v="52"/>
    <n v="117"/>
    <n v="6084"/>
    <n v="2616.12"/>
    <n v="0.43"/>
    <x v="2"/>
  </r>
  <r>
    <s v="West Gear"/>
    <n v="1197831"/>
    <x v="288"/>
    <x v="2"/>
    <x v="24"/>
    <s v="Boise"/>
    <x v="5"/>
    <n v="55"/>
    <n v="231"/>
    <n v="12705"/>
    <n v="7750.05"/>
    <n v="0.61"/>
    <x v="2"/>
  </r>
  <r>
    <s v="West Gear"/>
    <n v="1197831"/>
    <x v="320"/>
    <x v="2"/>
    <x v="24"/>
    <s v="Boise"/>
    <x v="0"/>
    <n v="48"/>
    <n v="217"/>
    <n v="10416"/>
    <n v="5208"/>
    <n v="0.5"/>
    <x v="2"/>
  </r>
  <r>
    <s v="West Gear"/>
    <n v="1197831"/>
    <x v="320"/>
    <x v="2"/>
    <x v="24"/>
    <s v="Boise"/>
    <x v="1"/>
    <n v="52"/>
    <n v="202"/>
    <n v="10504"/>
    <n v="5462.08"/>
    <n v="0.52"/>
    <x v="2"/>
  </r>
  <r>
    <s v="West Gear"/>
    <n v="1197831"/>
    <x v="320"/>
    <x v="2"/>
    <x v="24"/>
    <s v="Boise"/>
    <x v="2"/>
    <n v="46"/>
    <n v="241"/>
    <n v="11086"/>
    <n v="6097.2999999999993"/>
    <n v="0.54999999999999993"/>
    <x v="2"/>
  </r>
  <r>
    <s v="West Gear"/>
    <n v="1197831"/>
    <x v="320"/>
    <x v="2"/>
    <x v="24"/>
    <s v="Boise"/>
    <x v="3"/>
    <n v="47"/>
    <n v="137"/>
    <n v="6439"/>
    <n v="4120.96"/>
    <n v="0.64"/>
    <x v="2"/>
  </r>
  <r>
    <s v="West Gear"/>
    <n v="1197831"/>
    <x v="320"/>
    <x v="2"/>
    <x v="24"/>
    <s v="Boise"/>
    <x v="4"/>
    <n v="53"/>
    <n v="131"/>
    <n v="6943"/>
    <n v="3332.64"/>
    <n v="0.48"/>
    <x v="2"/>
  </r>
  <r>
    <s v="Foot Locker"/>
    <n v="1197831"/>
    <x v="320"/>
    <x v="2"/>
    <x v="24"/>
    <s v="Boise"/>
    <x v="5"/>
    <n v="64"/>
    <n v="208"/>
    <n v="13312"/>
    <n v="9185.2800000000007"/>
    <n v="0.69000000000000006"/>
    <x v="2"/>
  </r>
  <r>
    <s v="Foot Locker"/>
    <n v="1197831"/>
    <x v="353"/>
    <x v="2"/>
    <x v="24"/>
    <s v="Boise"/>
    <x v="0"/>
    <n v="46"/>
    <n v="210"/>
    <n v="9660"/>
    <n v="5312.9999999999991"/>
    <n v="0.54999999999999993"/>
    <x v="2"/>
  </r>
  <r>
    <s v="Foot Locker"/>
    <n v="1197831"/>
    <x v="353"/>
    <x v="2"/>
    <x v="24"/>
    <s v="Boise"/>
    <x v="1"/>
    <n v="53"/>
    <n v="195"/>
    <n v="10335"/>
    <n v="5477.55"/>
    <n v="0.53"/>
    <x v="2"/>
  </r>
  <r>
    <s v="Foot Locker"/>
    <n v="1197831"/>
    <x v="353"/>
    <x v="2"/>
    <x v="24"/>
    <s v="Boise"/>
    <x v="2"/>
    <n v="46"/>
    <n v="250"/>
    <n v="11500"/>
    <n v="6095"/>
    <n v="0.53"/>
    <x v="2"/>
  </r>
  <r>
    <s v="Foot Locker"/>
    <n v="1197831"/>
    <x v="353"/>
    <x v="2"/>
    <x v="24"/>
    <s v="Boise"/>
    <x v="3"/>
    <n v="48"/>
    <n v="124"/>
    <n v="5952"/>
    <n v="3868.8"/>
    <n v="0.65"/>
    <x v="2"/>
  </r>
  <r>
    <s v="Sports Direct"/>
    <n v="1197831"/>
    <x v="353"/>
    <x v="2"/>
    <x v="24"/>
    <s v="Boise"/>
    <x v="4"/>
    <n v="52"/>
    <n v="133"/>
    <n v="6916"/>
    <n v="3181.3599999999997"/>
    <n v="0.45999999999999996"/>
    <x v="2"/>
  </r>
  <r>
    <s v="Sports Direct"/>
    <n v="1197831"/>
    <x v="353"/>
    <x v="2"/>
    <x v="24"/>
    <s v="Boise"/>
    <x v="5"/>
    <n v="54"/>
    <n v="196"/>
    <n v="10584"/>
    <n v="7197.1200000000008"/>
    <n v="0.68"/>
    <x v="2"/>
  </r>
  <r>
    <s v="Sports Direct"/>
    <n v="1197831"/>
    <x v="381"/>
    <x v="2"/>
    <x v="24"/>
    <s v="Boise"/>
    <x v="0"/>
    <n v="50"/>
    <n v="176"/>
    <n v="8800"/>
    <n v="4400"/>
    <n v="0.5"/>
    <x v="2"/>
  </r>
  <r>
    <s v="Sports Direct"/>
    <n v="1197831"/>
    <x v="381"/>
    <x v="2"/>
    <x v="24"/>
    <s v="Boise"/>
    <x v="1"/>
    <n v="50"/>
    <n v="188"/>
    <n v="9400"/>
    <n v="4888"/>
    <n v="0.52"/>
    <x v="2"/>
  </r>
  <r>
    <s v="Sports Direct"/>
    <n v="1197831"/>
    <x v="381"/>
    <x v="2"/>
    <x v="24"/>
    <s v="Boise"/>
    <x v="2"/>
    <n v="56"/>
    <n v="182"/>
    <n v="10192"/>
    <n v="5299.84"/>
    <n v="0.52"/>
    <x v="2"/>
  </r>
  <r>
    <s v="Sports Direct"/>
    <n v="1197831"/>
    <x v="381"/>
    <x v="2"/>
    <x v="24"/>
    <s v="Boise"/>
    <x v="3"/>
    <n v="55"/>
    <n v="116"/>
    <n v="6380"/>
    <n v="4019.4"/>
    <n v="0.63"/>
    <x v="2"/>
  </r>
  <r>
    <s v="Sports Direct"/>
    <n v="1197831"/>
    <x v="381"/>
    <x v="2"/>
    <x v="24"/>
    <s v="Boise"/>
    <x v="4"/>
    <n v="50"/>
    <n v="104"/>
    <n v="5200"/>
    <n v="2392"/>
    <n v="0.45999999999999996"/>
    <x v="2"/>
  </r>
  <r>
    <s v="Sports Direct"/>
    <n v="1197831"/>
    <x v="381"/>
    <x v="2"/>
    <x v="24"/>
    <s v="Boise"/>
    <x v="5"/>
    <n v="49"/>
    <n v="181"/>
    <n v="8869"/>
    <n v="5942.2300000000005"/>
    <n v="0.67"/>
    <x v="2"/>
  </r>
  <r>
    <s v="Sports Direct"/>
    <n v="1197831"/>
    <x v="410"/>
    <x v="2"/>
    <x v="24"/>
    <s v="Boise"/>
    <x v="0"/>
    <n v="36"/>
    <n v="167"/>
    <n v="6012"/>
    <n v="3066.12"/>
    <n v="0.51"/>
    <x v="2"/>
  </r>
  <r>
    <s v="Sports Direct"/>
    <n v="1197831"/>
    <x v="410"/>
    <x v="2"/>
    <x v="24"/>
    <s v="Boise"/>
    <x v="1"/>
    <n v="37"/>
    <n v="173"/>
    <n v="6401"/>
    <n v="3456.5400000000004"/>
    <n v="0.54"/>
    <x v="2"/>
  </r>
  <r>
    <s v="Sports Direct"/>
    <n v="1197831"/>
    <x v="410"/>
    <x v="2"/>
    <x v="24"/>
    <s v="Boise"/>
    <x v="2"/>
    <n v="41"/>
    <n v="131"/>
    <n v="5371"/>
    <n v="2739.21"/>
    <n v="0.51"/>
    <x v="2"/>
  </r>
  <r>
    <s v="Sports Direct"/>
    <n v="1197831"/>
    <x v="410"/>
    <x v="2"/>
    <x v="24"/>
    <s v="Boise"/>
    <x v="3"/>
    <n v="44"/>
    <n v="101"/>
    <n v="4444"/>
    <n v="2888.6"/>
    <n v="0.65"/>
    <x v="2"/>
  </r>
  <r>
    <s v="Sports Direct"/>
    <n v="1197831"/>
    <x v="410"/>
    <x v="2"/>
    <x v="24"/>
    <s v="Boise"/>
    <x v="4"/>
    <n v="32"/>
    <n v="91"/>
    <n v="2912"/>
    <n v="1397.76"/>
    <n v="0.48"/>
    <x v="2"/>
  </r>
  <r>
    <s v="Sports Direct"/>
    <n v="1197831"/>
    <x v="410"/>
    <x v="2"/>
    <x v="24"/>
    <s v="Boise"/>
    <x v="5"/>
    <n v="42"/>
    <n v="142"/>
    <n v="5964"/>
    <n v="3936.2400000000002"/>
    <n v="0.66"/>
    <x v="2"/>
  </r>
  <r>
    <s v="Sports Direct"/>
    <n v="1197831"/>
    <x v="442"/>
    <x v="2"/>
    <x v="24"/>
    <s v="Boise"/>
    <x v="0"/>
    <n v="33"/>
    <n v="182"/>
    <n v="6006"/>
    <n v="3303.2999999999997"/>
    <n v="0.54999999999999993"/>
    <x v="2"/>
  </r>
  <r>
    <s v="Sports Direct"/>
    <n v="1197831"/>
    <x v="442"/>
    <x v="2"/>
    <x v="24"/>
    <s v="Boise"/>
    <x v="1"/>
    <n v="32"/>
    <n v="189"/>
    <n v="6048"/>
    <n v="3144.96"/>
    <n v="0.52"/>
    <x v="2"/>
  </r>
  <r>
    <s v="Sports Direct"/>
    <n v="1197831"/>
    <x v="442"/>
    <x v="2"/>
    <x v="24"/>
    <s v="Boise"/>
    <x v="2"/>
    <n v="58"/>
    <n v="150"/>
    <n v="8700"/>
    <n v="4698"/>
    <n v="0.54"/>
    <x v="2"/>
  </r>
  <r>
    <s v="Sports Direct"/>
    <n v="1197831"/>
    <x v="442"/>
    <x v="2"/>
    <x v="24"/>
    <s v="Boise"/>
    <x v="3"/>
    <n v="54"/>
    <n v="122"/>
    <n v="6588"/>
    <n v="4018.68"/>
    <n v="0.61"/>
    <x v="2"/>
  </r>
  <r>
    <s v="Sports Direct"/>
    <n v="1197831"/>
    <x v="442"/>
    <x v="2"/>
    <x v="24"/>
    <s v="Boise"/>
    <x v="4"/>
    <n v="54"/>
    <n v="106"/>
    <n v="5724"/>
    <n v="2862"/>
    <n v="0.5"/>
    <x v="2"/>
  </r>
  <r>
    <s v="Sports Direct"/>
    <n v="1197831"/>
    <x v="442"/>
    <x v="2"/>
    <x v="24"/>
    <s v="Boise"/>
    <x v="5"/>
    <n v="63"/>
    <n v="163"/>
    <n v="10269"/>
    <n v="6880.2300000000005"/>
    <n v="0.67"/>
    <x v="2"/>
  </r>
  <r>
    <s v="Foot Locker"/>
    <n v="1197831"/>
    <x v="471"/>
    <x v="2"/>
    <x v="24"/>
    <s v="Boise"/>
    <x v="0"/>
    <n v="54"/>
    <n v="233"/>
    <n v="12582"/>
    <n v="6794.2800000000007"/>
    <n v="0.54"/>
    <x v="2"/>
  </r>
  <r>
    <s v="Foot Locker"/>
    <n v="1197831"/>
    <x v="471"/>
    <x v="2"/>
    <x v="24"/>
    <s v="Boise"/>
    <x v="1"/>
    <n v="51"/>
    <n v="209"/>
    <n v="10659"/>
    <n v="5755.8600000000006"/>
    <n v="0.54"/>
    <x v="2"/>
  </r>
  <r>
    <s v="Foot Locker"/>
    <n v="1197831"/>
    <x v="471"/>
    <x v="2"/>
    <x v="24"/>
    <s v="Boise"/>
    <x v="2"/>
    <n v="56"/>
    <n v="176"/>
    <n v="9856"/>
    <n v="5125.12"/>
    <n v="0.52"/>
    <x v="2"/>
  </r>
  <r>
    <s v="Foot Locker"/>
    <n v="1197831"/>
    <x v="471"/>
    <x v="2"/>
    <x v="24"/>
    <s v="Boise"/>
    <x v="3"/>
    <n v="59"/>
    <n v="142"/>
    <n v="8378"/>
    <n v="5445.7"/>
    <n v="0.65"/>
    <x v="2"/>
  </r>
  <r>
    <s v="Foot Locker"/>
    <n v="1197831"/>
    <x v="471"/>
    <x v="2"/>
    <x v="24"/>
    <s v="Boise"/>
    <x v="4"/>
    <n v="50"/>
    <n v="133"/>
    <n v="6650"/>
    <n v="3258.5"/>
    <n v="0.49"/>
    <x v="2"/>
  </r>
  <r>
    <s v="Foot Locker"/>
    <n v="1197831"/>
    <x v="471"/>
    <x v="2"/>
    <x v="24"/>
    <s v="Boise"/>
    <x v="5"/>
    <n v="60"/>
    <n v="196"/>
    <n v="11760"/>
    <n v="8114.4000000000005"/>
    <n v="0.69000000000000006"/>
    <x v="2"/>
  </r>
  <r>
    <s v="Foot Locker"/>
    <n v="1128299"/>
    <x v="187"/>
    <x v="2"/>
    <x v="24"/>
    <s v="Boise"/>
    <x v="0"/>
    <n v="29"/>
    <n v="119"/>
    <n v="3451"/>
    <n v="1656.48"/>
    <n v="0.48"/>
    <x v="2"/>
  </r>
  <r>
    <s v="Foot Locker"/>
    <n v="1128299"/>
    <x v="187"/>
    <x v="2"/>
    <x v="24"/>
    <s v="Boise"/>
    <x v="1"/>
    <n v="37"/>
    <n v="106"/>
    <n v="3922"/>
    <n v="2000.22"/>
    <n v="0.51"/>
    <x v="2"/>
  </r>
  <r>
    <s v="Foot Locker"/>
    <n v="1128299"/>
    <x v="187"/>
    <x v="2"/>
    <x v="24"/>
    <s v="Boise"/>
    <x v="2"/>
    <n v="37"/>
    <n v="106"/>
    <n v="3922"/>
    <n v="1921.78"/>
    <n v="0.49"/>
    <x v="2"/>
  </r>
  <r>
    <s v="Foot Locker"/>
    <n v="1128299"/>
    <x v="187"/>
    <x v="2"/>
    <x v="24"/>
    <s v="Boise"/>
    <x v="3"/>
    <n v="38"/>
    <n v="77"/>
    <n v="2926"/>
    <n v="1345.9599999999998"/>
    <n v="0.45999999999999996"/>
    <x v="2"/>
  </r>
  <r>
    <s v="Foot Locker"/>
    <n v="1128299"/>
    <x v="187"/>
    <x v="2"/>
    <x v="24"/>
    <s v="Boise"/>
    <x v="4"/>
    <n v="42"/>
    <n v="63"/>
    <n v="2646"/>
    <n v="1190.6999999999998"/>
    <n v="0.44999999999999996"/>
    <x v="2"/>
  </r>
  <r>
    <s v="Foot Locker"/>
    <n v="1128299"/>
    <x v="187"/>
    <x v="2"/>
    <x v="24"/>
    <s v="Boise"/>
    <x v="5"/>
    <n v="36"/>
    <n v="111"/>
    <n v="3996"/>
    <n v="1398.6"/>
    <n v="0.35"/>
    <x v="2"/>
  </r>
  <r>
    <s v="Foot Locker"/>
    <n v="1128299"/>
    <x v="697"/>
    <x v="2"/>
    <x v="24"/>
    <s v="Boise"/>
    <x v="0"/>
    <n v="29"/>
    <n v="143"/>
    <n v="4147"/>
    <n v="2073.5"/>
    <n v="0.5"/>
    <x v="2"/>
  </r>
  <r>
    <s v="Foot Locker"/>
    <n v="1128299"/>
    <x v="697"/>
    <x v="2"/>
    <x v="24"/>
    <s v="Boise"/>
    <x v="1"/>
    <n v="38"/>
    <n v="113"/>
    <n v="4294"/>
    <n v="2318.7600000000002"/>
    <n v="0.54"/>
    <x v="2"/>
  </r>
  <r>
    <s v="Foot Locker"/>
    <n v="1128299"/>
    <x v="697"/>
    <x v="2"/>
    <x v="24"/>
    <s v="Boise"/>
    <x v="2"/>
    <n v="38"/>
    <n v="105"/>
    <n v="3990"/>
    <n v="1875.3"/>
    <n v="0.47"/>
    <x v="2"/>
  </r>
  <r>
    <s v="Foot Locker"/>
    <n v="1128299"/>
    <x v="697"/>
    <x v="2"/>
    <x v="25"/>
    <s v="Phoenix"/>
    <x v="3"/>
    <n v="38"/>
    <n v="63"/>
    <n v="2394"/>
    <n v="1149.1199999999999"/>
    <n v="0.48"/>
    <x v="2"/>
  </r>
  <r>
    <s v="Foot Locker"/>
    <n v="1128299"/>
    <x v="697"/>
    <x v="2"/>
    <x v="25"/>
    <s v="Phoenix"/>
    <x v="4"/>
    <n v="42"/>
    <n v="44"/>
    <n v="1848"/>
    <n v="813.12"/>
    <n v="0.44"/>
    <x v="2"/>
  </r>
  <r>
    <s v="Foot Locker"/>
    <n v="1128299"/>
    <x v="697"/>
    <x v="2"/>
    <x v="25"/>
    <s v="Phoenix"/>
    <x v="5"/>
    <n v="38"/>
    <n v="88"/>
    <n v="3344"/>
    <n v="1203.8399999999999"/>
    <n v="0.36"/>
    <x v="2"/>
  </r>
  <r>
    <s v="Foot Locker"/>
    <n v="1128299"/>
    <x v="227"/>
    <x v="2"/>
    <x v="25"/>
    <s v="Phoenix"/>
    <x v="0"/>
    <n v="37"/>
    <n v="145"/>
    <n v="5365"/>
    <n v="2521.5499999999997"/>
    <n v="0.47"/>
    <x v="2"/>
  </r>
  <r>
    <s v="Foot Locker"/>
    <n v="1128299"/>
    <x v="227"/>
    <x v="2"/>
    <x v="25"/>
    <s v="Phoenix"/>
    <x v="1"/>
    <n v="48"/>
    <n v="95"/>
    <n v="4560"/>
    <n v="2508"/>
    <n v="0.55000000000000004"/>
    <x v="2"/>
  </r>
  <r>
    <s v="Foot Locker"/>
    <n v="1128299"/>
    <x v="227"/>
    <x v="2"/>
    <x v="25"/>
    <s v="Phoenix"/>
    <x v="2"/>
    <n v="49"/>
    <n v="91"/>
    <n v="4459"/>
    <n v="2229.5"/>
    <n v="0.5"/>
    <x v="2"/>
  </r>
  <r>
    <s v="Foot Locker"/>
    <n v="1128299"/>
    <x v="227"/>
    <x v="2"/>
    <x v="25"/>
    <s v="Phoenix"/>
    <x v="3"/>
    <n v="47"/>
    <n v="68"/>
    <n v="3196"/>
    <n v="1470.1599999999999"/>
    <n v="0.45999999999999996"/>
    <x v="2"/>
  </r>
  <r>
    <s v="Foot Locker"/>
    <n v="1128299"/>
    <x v="227"/>
    <x v="2"/>
    <x v="25"/>
    <s v="Phoenix"/>
    <x v="4"/>
    <n v="54"/>
    <n v="31"/>
    <n v="1674"/>
    <n v="686.33999999999992"/>
    <n v="0.41"/>
    <x v="2"/>
  </r>
  <r>
    <s v="Foot Locker"/>
    <n v="1128299"/>
    <x v="227"/>
    <x v="2"/>
    <x v="25"/>
    <s v="Phoenix"/>
    <x v="5"/>
    <n v="47"/>
    <n v="88"/>
    <n v="4136"/>
    <n v="1654.4"/>
    <n v="0.4"/>
    <x v="2"/>
  </r>
  <r>
    <s v="Foot Locker"/>
    <n v="1128299"/>
    <x v="246"/>
    <x v="2"/>
    <x v="25"/>
    <s v="Phoenix"/>
    <x v="0"/>
    <n v="48"/>
    <n v="130"/>
    <n v="6240"/>
    <n v="2807.9999999999995"/>
    <n v="0.44999999999999996"/>
    <x v="2"/>
  </r>
  <r>
    <s v="Foot Locker"/>
    <n v="1128299"/>
    <x v="246"/>
    <x v="2"/>
    <x v="25"/>
    <s v="Phoenix"/>
    <x v="1"/>
    <n v="53"/>
    <n v="90"/>
    <n v="4770"/>
    <n v="2385"/>
    <n v="0.5"/>
    <x v="2"/>
  </r>
  <r>
    <s v="Foot Locker"/>
    <n v="1128299"/>
    <x v="246"/>
    <x v="2"/>
    <x v="25"/>
    <s v="Phoenix"/>
    <x v="2"/>
    <n v="50"/>
    <n v="102"/>
    <n v="5100"/>
    <n v="2550"/>
    <n v="0.5"/>
    <x v="2"/>
  </r>
  <r>
    <s v="Foot Locker"/>
    <n v="1128299"/>
    <x v="246"/>
    <x v="2"/>
    <x v="25"/>
    <s v="Phoenix"/>
    <x v="3"/>
    <n v="46"/>
    <n v="75"/>
    <n v="3450"/>
    <n v="1725"/>
    <n v="0.5"/>
    <x v="2"/>
  </r>
  <r>
    <s v="Foot Locker"/>
    <n v="1128299"/>
    <x v="246"/>
    <x v="2"/>
    <x v="25"/>
    <s v="Phoenix"/>
    <x v="4"/>
    <n v="50"/>
    <n v="39"/>
    <n v="1950"/>
    <n v="819"/>
    <n v="0.42"/>
    <x v="2"/>
  </r>
  <r>
    <s v="Foot Locker"/>
    <n v="1128299"/>
    <x v="246"/>
    <x v="2"/>
    <x v="25"/>
    <s v="Phoenix"/>
    <x v="5"/>
    <n v="67"/>
    <n v="94"/>
    <n v="6298"/>
    <n v="2267.2799999999997"/>
    <n v="0.36"/>
    <x v="2"/>
  </r>
  <r>
    <s v="Foot Locker"/>
    <n v="1128299"/>
    <x v="277"/>
    <x v="2"/>
    <x v="25"/>
    <s v="Phoenix"/>
    <x v="0"/>
    <n v="47"/>
    <n v="147"/>
    <n v="6909"/>
    <n v="3247.23"/>
    <n v="0.47"/>
    <x v="2"/>
  </r>
  <r>
    <s v="Foot Locker"/>
    <n v="1128299"/>
    <x v="277"/>
    <x v="2"/>
    <x v="25"/>
    <s v="Phoenix"/>
    <x v="1"/>
    <n v="53"/>
    <n v="113"/>
    <n v="5989"/>
    <n v="3234.0600000000004"/>
    <n v="0.54"/>
    <x v="2"/>
  </r>
  <r>
    <s v="Foot Locker"/>
    <n v="1128299"/>
    <x v="277"/>
    <x v="2"/>
    <x v="25"/>
    <s v="Phoenix"/>
    <x v="2"/>
    <n v="50"/>
    <n v="120"/>
    <n v="6000"/>
    <n v="2820"/>
    <n v="0.47"/>
    <x v="2"/>
  </r>
  <r>
    <s v="Foot Locker"/>
    <n v="1128299"/>
    <x v="277"/>
    <x v="2"/>
    <x v="25"/>
    <s v="Phoenix"/>
    <x v="3"/>
    <n v="49"/>
    <n v="90"/>
    <n v="4410"/>
    <n v="2205"/>
    <n v="0.5"/>
    <x v="2"/>
  </r>
  <r>
    <s v="Foot Locker"/>
    <n v="1128299"/>
    <x v="277"/>
    <x v="2"/>
    <x v="25"/>
    <s v="Phoenix"/>
    <x v="4"/>
    <n v="51"/>
    <n v="58"/>
    <n v="2958"/>
    <n v="1212.78"/>
    <n v="0.41"/>
    <x v="2"/>
  </r>
  <r>
    <s v="Foot Locker"/>
    <n v="1128299"/>
    <x v="277"/>
    <x v="2"/>
    <x v="25"/>
    <s v="Phoenix"/>
    <x v="5"/>
    <n v="64"/>
    <n v="98"/>
    <n v="6272"/>
    <n v="2257.92"/>
    <n v="0.36"/>
    <x v="2"/>
  </r>
  <r>
    <s v="Foot Locker"/>
    <n v="1128299"/>
    <x v="307"/>
    <x v="2"/>
    <x v="25"/>
    <s v="Phoenix"/>
    <x v="0"/>
    <n v="48"/>
    <n v="156"/>
    <n v="7488"/>
    <n v="3669.12"/>
    <n v="0.49"/>
    <x v="2"/>
  </r>
  <r>
    <s v="Foot Locker"/>
    <n v="1128299"/>
    <x v="307"/>
    <x v="2"/>
    <x v="25"/>
    <s v="Phoenix"/>
    <x v="1"/>
    <n v="51"/>
    <n v="138"/>
    <n v="7038"/>
    <n v="3659.76"/>
    <n v="0.52"/>
    <x v="2"/>
  </r>
  <r>
    <s v="Foot Locker"/>
    <n v="1128299"/>
    <x v="307"/>
    <x v="2"/>
    <x v="25"/>
    <s v="Phoenix"/>
    <x v="2"/>
    <n v="51"/>
    <n v="138"/>
    <n v="7038"/>
    <n v="3167.1"/>
    <n v="0.44999999999999996"/>
    <x v="2"/>
  </r>
  <r>
    <s v="Foot Locker"/>
    <n v="1128299"/>
    <x v="307"/>
    <x v="2"/>
    <x v="25"/>
    <s v="Phoenix"/>
    <x v="3"/>
    <n v="46"/>
    <n v="95"/>
    <n v="4370"/>
    <n v="2185"/>
    <n v="0.5"/>
    <x v="2"/>
  </r>
  <r>
    <s v="Foot Locker"/>
    <n v="1128299"/>
    <x v="307"/>
    <x v="2"/>
    <x v="25"/>
    <s v="Phoenix"/>
    <x v="4"/>
    <n v="51"/>
    <n v="68"/>
    <n v="3468"/>
    <n v="1456.56"/>
    <n v="0.42"/>
    <x v="2"/>
  </r>
  <r>
    <s v="Foot Locker"/>
    <n v="1128299"/>
    <x v="307"/>
    <x v="2"/>
    <x v="25"/>
    <s v="Phoenix"/>
    <x v="5"/>
    <n v="69"/>
    <n v="131"/>
    <n v="9039"/>
    <n v="3525.21"/>
    <n v="0.39"/>
    <x v="2"/>
  </r>
  <r>
    <s v="Foot Locker"/>
    <n v="1128299"/>
    <x v="336"/>
    <x v="2"/>
    <x v="25"/>
    <s v="Phoenix"/>
    <x v="0"/>
    <n v="49"/>
    <n v="196"/>
    <n v="9604"/>
    <n v="4705.96"/>
    <n v="0.49"/>
    <x v="2"/>
  </r>
  <r>
    <s v="Foot Locker"/>
    <n v="1128299"/>
    <x v="336"/>
    <x v="2"/>
    <x v="25"/>
    <s v="Phoenix"/>
    <x v="1"/>
    <n v="50"/>
    <n v="142"/>
    <n v="7100"/>
    <n v="3621"/>
    <n v="0.51"/>
    <x v="2"/>
  </r>
  <r>
    <s v="Foot Locker"/>
    <n v="1128299"/>
    <x v="336"/>
    <x v="2"/>
    <x v="25"/>
    <s v="Phoenix"/>
    <x v="2"/>
    <n v="51"/>
    <n v="133"/>
    <n v="6783"/>
    <n v="3188.0099999999998"/>
    <n v="0.47"/>
    <x v="2"/>
  </r>
  <r>
    <s v="Foot Locker"/>
    <n v="1128299"/>
    <x v="336"/>
    <x v="2"/>
    <x v="25"/>
    <s v="Phoenix"/>
    <x v="3"/>
    <n v="48"/>
    <n v="101"/>
    <n v="4848"/>
    <n v="2181.6"/>
    <n v="0.44999999999999996"/>
    <x v="2"/>
  </r>
  <r>
    <s v="Foot Locker"/>
    <n v="1128299"/>
    <x v="336"/>
    <x v="2"/>
    <x v="25"/>
    <s v="Phoenix"/>
    <x v="4"/>
    <n v="52"/>
    <n v="128"/>
    <n v="6656"/>
    <n v="2862.08"/>
    <n v="0.43"/>
    <x v="2"/>
  </r>
  <r>
    <s v="Foot Locker"/>
    <n v="1128299"/>
    <x v="336"/>
    <x v="2"/>
    <x v="25"/>
    <s v="Phoenix"/>
    <x v="5"/>
    <n v="67"/>
    <n v="123"/>
    <n v="8241"/>
    <n v="3131.58"/>
    <n v="0.38"/>
    <x v="2"/>
  </r>
  <r>
    <s v="Foot Locker"/>
    <n v="1128299"/>
    <x v="368"/>
    <x v="2"/>
    <x v="25"/>
    <s v="Phoenix"/>
    <x v="0"/>
    <n v="50"/>
    <n v="163"/>
    <n v="8150"/>
    <n v="4075"/>
    <n v="0.5"/>
    <x v="2"/>
  </r>
  <r>
    <s v="Foot Locker"/>
    <n v="1128299"/>
    <x v="368"/>
    <x v="2"/>
    <x v="25"/>
    <s v="Phoenix"/>
    <x v="1"/>
    <n v="57"/>
    <n v="161"/>
    <n v="9177"/>
    <n v="4588.5"/>
    <n v="0.5"/>
    <x v="2"/>
  </r>
  <r>
    <s v="Foot Locker"/>
    <n v="1128299"/>
    <x v="368"/>
    <x v="2"/>
    <x v="25"/>
    <s v="Phoenix"/>
    <x v="2"/>
    <n v="54"/>
    <n v="113"/>
    <n v="6102"/>
    <n v="2989.98"/>
    <n v="0.49"/>
    <x v="2"/>
  </r>
  <r>
    <s v="Foot Locker"/>
    <n v="1128299"/>
    <x v="368"/>
    <x v="2"/>
    <x v="25"/>
    <s v="Phoenix"/>
    <x v="3"/>
    <n v="52"/>
    <n v="112"/>
    <n v="5824"/>
    <n v="2853.7599999999998"/>
    <n v="0.49"/>
    <x v="2"/>
  </r>
  <r>
    <s v="Foot Locker"/>
    <n v="1128299"/>
    <x v="368"/>
    <x v="2"/>
    <x v="25"/>
    <s v="Phoenix"/>
    <x v="4"/>
    <n v="59"/>
    <n v="116"/>
    <n v="6844"/>
    <n v="2806.04"/>
    <n v="0.41"/>
    <x v="2"/>
  </r>
  <r>
    <s v="Foot Locker"/>
    <n v="1128299"/>
    <x v="368"/>
    <x v="2"/>
    <x v="25"/>
    <s v="Phoenix"/>
    <x v="5"/>
    <n v="65"/>
    <n v="94"/>
    <n v="6110"/>
    <n v="2444"/>
    <n v="0.4"/>
    <x v="2"/>
  </r>
  <r>
    <s v="Foot Locker"/>
    <n v="1128299"/>
    <x v="400"/>
    <x v="2"/>
    <x v="25"/>
    <s v="Phoenix"/>
    <x v="0"/>
    <n v="41"/>
    <n v="167"/>
    <n v="6847"/>
    <n v="3355.0299999999997"/>
    <n v="0.49"/>
    <x v="2"/>
  </r>
  <r>
    <s v="Foot Locker"/>
    <n v="1128299"/>
    <x v="400"/>
    <x v="2"/>
    <x v="25"/>
    <s v="Phoenix"/>
    <x v="1"/>
    <n v="45"/>
    <n v="161"/>
    <n v="7245"/>
    <n v="3839.8500000000004"/>
    <n v="0.53"/>
    <x v="2"/>
  </r>
  <r>
    <s v="Foot Locker"/>
    <n v="1128299"/>
    <x v="400"/>
    <x v="2"/>
    <x v="25"/>
    <s v="Phoenix"/>
    <x v="2"/>
    <n v="43"/>
    <n v="128"/>
    <n v="5504"/>
    <n v="2476.7999999999997"/>
    <n v="0.44999999999999996"/>
    <x v="2"/>
  </r>
  <r>
    <s v="Foot Locker"/>
    <n v="1128299"/>
    <x v="400"/>
    <x v="2"/>
    <x v="25"/>
    <s v="Phoenix"/>
    <x v="3"/>
    <n v="41"/>
    <n v="113"/>
    <n v="4633"/>
    <n v="2177.5099999999998"/>
    <n v="0.47"/>
    <x v="2"/>
  </r>
  <r>
    <s v="Foot Locker"/>
    <n v="1128299"/>
    <x v="400"/>
    <x v="2"/>
    <x v="25"/>
    <s v="Phoenix"/>
    <x v="4"/>
    <n v="54"/>
    <n v="105"/>
    <n v="5670"/>
    <n v="2494.8000000000002"/>
    <n v="0.44"/>
    <x v="2"/>
  </r>
  <r>
    <s v="Foot Locker"/>
    <n v="1128299"/>
    <x v="400"/>
    <x v="2"/>
    <x v="25"/>
    <s v="Phoenix"/>
    <x v="5"/>
    <n v="56"/>
    <n v="119"/>
    <n v="6664"/>
    <n v="2465.6799999999998"/>
    <n v="0.37"/>
    <x v="2"/>
  </r>
  <r>
    <s v="Foot Locker"/>
    <n v="1128299"/>
    <x v="429"/>
    <x v="2"/>
    <x v="25"/>
    <s v="Phoenix"/>
    <x v="0"/>
    <n v="41"/>
    <n v="135"/>
    <n v="5535"/>
    <n v="2656.7999999999997"/>
    <n v="0.48"/>
    <x v="2"/>
  </r>
  <r>
    <s v="Foot Locker"/>
    <n v="1128299"/>
    <x v="429"/>
    <x v="2"/>
    <x v="25"/>
    <s v="Phoenix"/>
    <x v="1"/>
    <n v="47"/>
    <n v="145"/>
    <n v="6815"/>
    <n v="3611.9500000000003"/>
    <n v="0.53"/>
    <x v="2"/>
  </r>
  <r>
    <s v="Foot Locker"/>
    <n v="1128299"/>
    <x v="429"/>
    <x v="2"/>
    <x v="25"/>
    <s v="Phoenix"/>
    <x v="2"/>
    <n v="44"/>
    <n v="91"/>
    <n v="4004"/>
    <n v="1921.9199999999998"/>
    <n v="0.48"/>
    <x v="2"/>
  </r>
  <r>
    <s v="Foot Locker"/>
    <n v="1128299"/>
    <x v="429"/>
    <x v="2"/>
    <x v="25"/>
    <s v="Phoenix"/>
    <x v="3"/>
    <n v="43"/>
    <n v="90"/>
    <n v="3870"/>
    <n v="1896.3"/>
    <n v="0.49"/>
    <x v="2"/>
  </r>
  <r>
    <s v="Foot Locker"/>
    <n v="1128299"/>
    <x v="429"/>
    <x v="2"/>
    <x v="25"/>
    <s v="Phoenix"/>
    <x v="4"/>
    <n v="53"/>
    <n v="69"/>
    <n v="3657"/>
    <n v="1462.8000000000002"/>
    <n v="0.4"/>
    <x v="2"/>
  </r>
  <r>
    <s v="Foot Locker"/>
    <n v="1128299"/>
    <x v="429"/>
    <x v="2"/>
    <x v="25"/>
    <s v="Phoenix"/>
    <x v="5"/>
    <n v="56"/>
    <n v="85"/>
    <n v="4760"/>
    <n v="1808.8"/>
    <n v="0.38"/>
    <x v="2"/>
  </r>
  <r>
    <s v="Foot Locker"/>
    <n v="1128299"/>
    <x v="460"/>
    <x v="2"/>
    <x v="25"/>
    <s v="Phoenix"/>
    <x v="0"/>
    <n v="42"/>
    <n v="135"/>
    <n v="5670"/>
    <n v="2664.8999999999996"/>
    <n v="0.47"/>
    <x v="2"/>
  </r>
  <r>
    <s v="Foot Locker"/>
    <n v="1128299"/>
    <x v="460"/>
    <x v="2"/>
    <x v="25"/>
    <s v="Phoenix"/>
    <x v="1"/>
    <n v="46"/>
    <n v="147"/>
    <n v="6762"/>
    <n v="3516.2400000000002"/>
    <n v="0.52"/>
    <x v="2"/>
  </r>
  <r>
    <s v="Foot Locker"/>
    <n v="1128299"/>
    <x v="460"/>
    <x v="2"/>
    <x v="25"/>
    <s v="Phoenix"/>
    <x v="2"/>
    <n v="44"/>
    <n v="105"/>
    <n v="4620"/>
    <n v="2125.1999999999998"/>
    <n v="0.45999999999999996"/>
    <x v="2"/>
  </r>
  <r>
    <s v="Foot Locker"/>
    <n v="1128299"/>
    <x v="460"/>
    <x v="2"/>
    <x v="25"/>
    <s v="Phoenix"/>
    <x v="3"/>
    <n v="42"/>
    <n v="98"/>
    <n v="4116"/>
    <n v="1934.52"/>
    <n v="0.47"/>
    <x v="2"/>
  </r>
  <r>
    <s v="Foot Locker"/>
    <n v="1128299"/>
    <x v="460"/>
    <x v="2"/>
    <x v="25"/>
    <s v="Phoenix"/>
    <x v="4"/>
    <n v="53"/>
    <n v="87"/>
    <n v="4611"/>
    <n v="1890.51"/>
    <n v="0.41"/>
    <x v="2"/>
  </r>
  <r>
    <s v="Foot Locker"/>
    <n v="1128299"/>
    <x v="460"/>
    <x v="2"/>
    <x v="25"/>
    <s v="Phoenix"/>
    <x v="5"/>
    <n v="55"/>
    <n v="111"/>
    <n v="6105"/>
    <n v="2258.85"/>
    <n v="0.37"/>
    <x v="2"/>
  </r>
  <r>
    <s v="Foot Locker"/>
    <n v="1128299"/>
    <x v="489"/>
    <x v="2"/>
    <x v="25"/>
    <s v="Phoenix"/>
    <x v="0"/>
    <n v="44"/>
    <n v="181"/>
    <n v="7964"/>
    <n v="3663.4399999999996"/>
    <n v="0.45999999999999996"/>
    <x v="2"/>
  </r>
  <r>
    <s v="Foot Locker"/>
    <n v="1128299"/>
    <x v="489"/>
    <x v="2"/>
    <x v="25"/>
    <s v="Phoenix"/>
    <x v="1"/>
    <n v="49"/>
    <n v="175"/>
    <n v="8575"/>
    <n v="4630.5"/>
    <n v="0.54"/>
    <x v="2"/>
  </r>
  <r>
    <s v="Kohl's"/>
    <n v="1128299"/>
    <x v="489"/>
    <x v="2"/>
    <x v="25"/>
    <s v="Phoenix"/>
    <x v="2"/>
    <n v="43"/>
    <n v="123"/>
    <n v="5289"/>
    <n v="2538.7199999999998"/>
    <n v="0.48"/>
    <x v="2"/>
  </r>
  <r>
    <s v="Kohl's"/>
    <n v="1128299"/>
    <x v="489"/>
    <x v="2"/>
    <x v="25"/>
    <s v="Phoenix"/>
    <x v="3"/>
    <n v="44"/>
    <n v="115"/>
    <n v="5060"/>
    <n v="2277"/>
    <n v="0.44999999999999996"/>
    <x v="2"/>
  </r>
  <r>
    <s v="Kohl's"/>
    <n v="1128299"/>
    <x v="489"/>
    <x v="2"/>
    <x v="25"/>
    <s v="Phoenix"/>
    <x v="4"/>
    <n v="52"/>
    <n v="88"/>
    <n v="4576"/>
    <n v="1967.68"/>
    <n v="0.43"/>
    <x v="2"/>
  </r>
  <r>
    <s v="Kohl's"/>
    <n v="1128299"/>
    <x v="489"/>
    <x v="2"/>
    <x v="25"/>
    <s v="Phoenix"/>
    <x v="5"/>
    <n v="58"/>
    <n v="135"/>
    <n v="7830"/>
    <n v="2897.1"/>
    <n v="0.37"/>
    <x v="2"/>
  </r>
  <r>
    <s v="Kohl's"/>
    <n v="1128299"/>
    <x v="190"/>
    <x v="2"/>
    <x v="25"/>
    <s v="Phoenix"/>
    <x v="0"/>
    <n v="33"/>
    <n v="133"/>
    <n v="4389"/>
    <n v="2150.61"/>
    <n v="0.49"/>
    <x v="2"/>
  </r>
  <r>
    <s v="Kohl's"/>
    <n v="1128299"/>
    <x v="190"/>
    <x v="2"/>
    <x v="25"/>
    <s v="Phoenix"/>
    <x v="1"/>
    <n v="42"/>
    <n v="138"/>
    <n v="5796"/>
    <n v="3071.88"/>
    <n v="0.53"/>
    <x v="2"/>
  </r>
  <r>
    <s v="Kohl's"/>
    <n v="1128299"/>
    <x v="190"/>
    <x v="2"/>
    <x v="25"/>
    <s v="Phoenix"/>
    <x v="2"/>
    <n v="42"/>
    <n v="138"/>
    <n v="5796"/>
    <n v="2666.16"/>
    <n v="0.45999999999999996"/>
    <x v="2"/>
  </r>
  <r>
    <s v="Kohl's"/>
    <n v="1128299"/>
    <x v="190"/>
    <x v="2"/>
    <x v="25"/>
    <s v="Phoenix"/>
    <x v="3"/>
    <n v="43"/>
    <n v="85"/>
    <n v="3655"/>
    <n v="1790.95"/>
    <n v="0.49"/>
    <x v="2"/>
  </r>
  <r>
    <s v="Kohl's"/>
    <n v="1128299"/>
    <x v="190"/>
    <x v="2"/>
    <x v="25"/>
    <s v="Phoenix"/>
    <x v="4"/>
    <n v="45"/>
    <n v="80"/>
    <n v="3600"/>
    <n v="1476"/>
    <n v="0.41"/>
    <x v="2"/>
  </r>
  <r>
    <s v="Kohl's"/>
    <n v="1128299"/>
    <x v="190"/>
    <x v="2"/>
    <x v="25"/>
    <s v="Phoenix"/>
    <x v="5"/>
    <n v="42"/>
    <n v="128"/>
    <n v="5376"/>
    <n v="1935.36"/>
    <n v="0.36"/>
    <x v="2"/>
  </r>
  <r>
    <s v="Kohl's"/>
    <n v="1128299"/>
    <x v="700"/>
    <x v="2"/>
    <x v="25"/>
    <s v="Phoenix"/>
    <x v="0"/>
    <n v="33"/>
    <n v="147"/>
    <n v="4851"/>
    <n v="2376.9899999999998"/>
    <n v="0.49"/>
    <x v="2"/>
  </r>
  <r>
    <s v="Kohl's"/>
    <n v="1128299"/>
    <x v="700"/>
    <x v="2"/>
    <x v="25"/>
    <s v="Phoenix"/>
    <x v="1"/>
    <n v="44"/>
    <n v="106"/>
    <n v="4664"/>
    <n v="2565.2000000000003"/>
    <n v="0.55000000000000004"/>
    <x v="2"/>
  </r>
  <r>
    <s v="Kohl's"/>
    <n v="1128299"/>
    <x v="700"/>
    <x v="2"/>
    <x v="25"/>
    <s v="Phoenix"/>
    <x v="2"/>
    <n v="41"/>
    <n v="111"/>
    <n v="4551"/>
    <n v="2093.46"/>
    <n v="0.45999999999999996"/>
    <x v="2"/>
  </r>
  <r>
    <s v="Kohl's"/>
    <n v="1128299"/>
    <x v="700"/>
    <x v="2"/>
    <x v="26"/>
    <s v="Albuquerque"/>
    <x v="3"/>
    <n v="43"/>
    <n v="74"/>
    <n v="3182"/>
    <n v="1559.18"/>
    <n v="0.49"/>
    <x v="2"/>
  </r>
  <r>
    <s v="Kohl's"/>
    <n v="1128299"/>
    <x v="700"/>
    <x v="2"/>
    <x v="26"/>
    <s v="Albuquerque"/>
    <x v="4"/>
    <n v="45"/>
    <n v="54"/>
    <n v="2430"/>
    <n v="1069.2"/>
    <n v="0.44"/>
    <x v="2"/>
  </r>
  <r>
    <s v="Kohl's"/>
    <n v="1128299"/>
    <x v="700"/>
    <x v="2"/>
    <x v="26"/>
    <s v="Albuquerque"/>
    <x v="5"/>
    <n v="41"/>
    <n v="104"/>
    <n v="4264"/>
    <n v="1620.32"/>
    <n v="0.38"/>
    <x v="2"/>
  </r>
  <r>
    <s v="Kohl's"/>
    <n v="1128299"/>
    <x v="712"/>
    <x v="2"/>
    <x v="26"/>
    <s v="Albuquerque"/>
    <x v="0"/>
    <n v="44"/>
    <n v="165"/>
    <n v="7260"/>
    <n v="3630"/>
    <n v="0.5"/>
    <x v="2"/>
  </r>
  <r>
    <s v="Kohl's"/>
    <n v="1128299"/>
    <x v="712"/>
    <x v="2"/>
    <x v="26"/>
    <s v="Albuquerque"/>
    <x v="1"/>
    <n v="51"/>
    <n v="112"/>
    <n v="5712"/>
    <n v="3027.36"/>
    <n v="0.53"/>
    <x v="2"/>
  </r>
  <r>
    <s v="Kohl's"/>
    <n v="1128299"/>
    <x v="712"/>
    <x v="2"/>
    <x v="26"/>
    <s v="Albuquerque"/>
    <x v="2"/>
    <n v="52"/>
    <n v="112"/>
    <n v="5824"/>
    <n v="2853.7599999999998"/>
    <n v="0.49"/>
    <x v="2"/>
  </r>
  <r>
    <s v="Kohl's"/>
    <n v="1128299"/>
    <x v="712"/>
    <x v="2"/>
    <x v="26"/>
    <s v="Albuquerque"/>
    <x v="3"/>
    <n v="50"/>
    <n v="83"/>
    <n v="4150"/>
    <n v="1908.9999999999998"/>
    <n v="0.45999999999999996"/>
    <x v="2"/>
  </r>
  <r>
    <s v="Kohl's"/>
    <n v="1128299"/>
    <x v="712"/>
    <x v="2"/>
    <x v="26"/>
    <s v="Albuquerque"/>
    <x v="4"/>
    <n v="55"/>
    <n v="53"/>
    <n v="2915"/>
    <n v="1253.45"/>
    <n v="0.43"/>
    <x v="2"/>
  </r>
  <r>
    <s v="Kohl's"/>
    <n v="1128299"/>
    <x v="712"/>
    <x v="2"/>
    <x v="26"/>
    <s v="Albuquerque"/>
    <x v="5"/>
    <n v="50"/>
    <n v="98"/>
    <n v="4900"/>
    <n v="1862"/>
    <n v="0.38"/>
    <x v="2"/>
  </r>
  <r>
    <s v="Kohl's"/>
    <n v="1128299"/>
    <x v="249"/>
    <x v="2"/>
    <x v="26"/>
    <s v="Albuquerque"/>
    <x v="0"/>
    <n v="51"/>
    <n v="154"/>
    <n v="7854"/>
    <n v="3534.2999999999997"/>
    <n v="0.44999999999999996"/>
    <x v="2"/>
  </r>
  <r>
    <s v="Kohl's"/>
    <n v="1128299"/>
    <x v="249"/>
    <x v="2"/>
    <x v="26"/>
    <s v="Albuquerque"/>
    <x v="1"/>
    <n v="59"/>
    <n v="98"/>
    <n v="5782"/>
    <n v="2891"/>
    <n v="0.5"/>
    <x v="2"/>
  </r>
  <r>
    <s v="Kohl's"/>
    <n v="1128299"/>
    <x v="249"/>
    <x v="2"/>
    <x v="26"/>
    <s v="Albuquerque"/>
    <x v="2"/>
    <n v="55"/>
    <n v="116"/>
    <n v="6380"/>
    <n v="3190"/>
    <n v="0.5"/>
    <x v="2"/>
  </r>
  <r>
    <s v="Kohl's"/>
    <n v="1128299"/>
    <x v="249"/>
    <x v="2"/>
    <x v="26"/>
    <s v="Albuquerque"/>
    <x v="3"/>
    <n v="54"/>
    <n v="87"/>
    <n v="4698"/>
    <n v="2161.08"/>
    <n v="0.45999999999999996"/>
    <x v="2"/>
  </r>
  <r>
    <s v="Kohl's"/>
    <n v="1128299"/>
    <x v="249"/>
    <x v="2"/>
    <x v="26"/>
    <s v="Albuquerque"/>
    <x v="4"/>
    <n v="56"/>
    <n v="58"/>
    <n v="3248"/>
    <n v="1331.6799999999998"/>
    <n v="0.41"/>
    <x v="2"/>
  </r>
  <r>
    <s v="Kohl's"/>
    <n v="1128299"/>
    <x v="249"/>
    <x v="2"/>
    <x v="26"/>
    <s v="Albuquerque"/>
    <x v="5"/>
    <n v="69"/>
    <n v="101"/>
    <n v="6969"/>
    <n v="2648.2200000000003"/>
    <n v="0.38"/>
    <x v="2"/>
  </r>
  <r>
    <s v="Kohl's"/>
    <n v="1128299"/>
    <x v="280"/>
    <x v="2"/>
    <x v="26"/>
    <s v="Albuquerque"/>
    <x v="0"/>
    <n v="51"/>
    <n v="150"/>
    <n v="7650"/>
    <n v="3442.4999999999995"/>
    <n v="0.44999999999999996"/>
    <x v="2"/>
  </r>
  <r>
    <s v="Kohl's"/>
    <n v="1128299"/>
    <x v="280"/>
    <x v="2"/>
    <x v="26"/>
    <s v="Albuquerque"/>
    <x v="1"/>
    <n v="58"/>
    <n v="111"/>
    <n v="6438"/>
    <n v="3283.38"/>
    <n v="0.51"/>
    <x v="2"/>
  </r>
  <r>
    <s v="Kohl's"/>
    <n v="1128299"/>
    <x v="280"/>
    <x v="2"/>
    <x v="26"/>
    <s v="Albuquerque"/>
    <x v="2"/>
    <n v="56"/>
    <n v="126"/>
    <n v="7056"/>
    <n v="3316.3199999999997"/>
    <n v="0.47"/>
    <x v="2"/>
  </r>
  <r>
    <s v="Kohl's"/>
    <n v="1128299"/>
    <x v="280"/>
    <x v="2"/>
    <x v="26"/>
    <s v="Albuquerque"/>
    <x v="3"/>
    <n v="51"/>
    <n v="91"/>
    <n v="4641"/>
    <n v="2134.8599999999997"/>
    <n v="0.45999999999999996"/>
    <x v="2"/>
  </r>
  <r>
    <s v="Kohl's"/>
    <n v="1128299"/>
    <x v="280"/>
    <x v="2"/>
    <x v="26"/>
    <s v="Albuquerque"/>
    <x v="4"/>
    <n v="56"/>
    <n v="65"/>
    <n v="3640"/>
    <n v="1528.8"/>
    <n v="0.42"/>
    <x v="2"/>
  </r>
  <r>
    <s v="Kohl's"/>
    <n v="1128299"/>
    <x v="280"/>
    <x v="2"/>
    <x v="26"/>
    <s v="Albuquerque"/>
    <x v="5"/>
    <n v="69"/>
    <n v="115"/>
    <n v="7935"/>
    <n v="3094.65"/>
    <n v="0.39"/>
    <x v="2"/>
  </r>
  <r>
    <s v="Kohl's"/>
    <n v="1128299"/>
    <x v="310"/>
    <x v="2"/>
    <x v="26"/>
    <s v="Albuquerque"/>
    <x v="0"/>
    <n v="52"/>
    <n v="203"/>
    <n v="10556"/>
    <n v="5066.88"/>
    <n v="0.48"/>
    <x v="2"/>
  </r>
  <r>
    <s v="Kohl's"/>
    <n v="1128299"/>
    <x v="310"/>
    <x v="2"/>
    <x v="26"/>
    <s v="Albuquerque"/>
    <x v="1"/>
    <n v="54"/>
    <n v="154"/>
    <n v="8316"/>
    <n v="4324.32"/>
    <n v="0.52"/>
    <x v="2"/>
  </r>
  <r>
    <s v="Kohl's"/>
    <n v="1128299"/>
    <x v="310"/>
    <x v="2"/>
    <x v="26"/>
    <s v="Albuquerque"/>
    <x v="2"/>
    <n v="54"/>
    <n v="149"/>
    <n v="8046"/>
    <n v="4023"/>
    <n v="0.5"/>
    <x v="2"/>
  </r>
  <r>
    <s v="Kohl's"/>
    <n v="1128299"/>
    <x v="310"/>
    <x v="2"/>
    <x v="26"/>
    <s v="Albuquerque"/>
    <x v="3"/>
    <n v="54"/>
    <n v="106"/>
    <n v="5724"/>
    <n v="2575.7999999999997"/>
    <n v="0.44999999999999996"/>
    <x v="2"/>
  </r>
  <r>
    <s v="Kohl's"/>
    <n v="1128299"/>
    <x v="310"/>
    <x v="2"/>
    <x v="26"/>
    <s v="Albuquerque"/>
    <x v="4"/>
    <n v="56"/>
    <n v="87"/>
    <n v="4872"/>
    <n v="2094.96"/>
    <n v="0.43"/>
    <x v="2"/>
  </r>
  <r>
    <s v="Kohl's"/>
    <n v="1128299"/>
    <x v="310"/>
    <x v="2"/>
    <x v="26"/>
    <s v="Albuquerque"/>
    <x v="5"/>
    <n v="74"/>
    <n v="162"/>
    <n v="11988"/>
    <n v="4315.68"/>
    <n v="0.36"/>
    <x v="2"/>
  </r>
  <r>
    <s v="Kohl's"/>
    <n v="1128299"/>
    <x v="339"/>
    <x v="2"/>
    <x v="26"/>
    <s v="Albuquerque"/>
    <x v="0"/>
    <n v="54"/>
    <n v="203"/>
    <n v="10962"/>
    <n v="5152.1399999999994"/>
    <n v="0.47"/>
    <x v="2"/>
  </r>
  <r>
    <s v="Kohl's"/>
    <n v="1128299"/>
    <x v="339"/>
    <x v="2"/>
    <x v="26"/>
    <s v="Albuquerque"/>
    <x v="1"/>
    <n v="56"/>
    <n v="180"/>
    <n v="10080"/>
    <n v="5443.2000000000007"/>
    <n v="0.54"/>
    <x v="2"/>
  </r>
  <r>
    <s v="Kohl's"/>
    <n v="1128299"/>
    <x v="339"/>
    <x v="2"/>
    <x v="26"/>
    <s v="Albuquerque"/>
    <x v="2"/>
    <n v="58"/>
    <n v="160"/>
    <n v="9280"/>
    <n v="4454.3999999999996"/>
    <n v="0.48"/>
    <x v="2"/>
  </r>
  <r>
    <s v="Kohl's"/>
    <n v="1128299"/>
    <x v="339"/>
    <x v="2"/>
    <x v="26"/>
    <s v="Albuquerque"/>
    <x v="3"/>
    <n v="54"/>
    <n v="135"/>
    <n v="7290"/>
    <n v="3280.4999999999995"/>
    <n v="0.44999999999999996"/>
    <x v="2"/>
  </r>
  <r>
    <s v="Kohl's"/>
    <n v="1128299"/>
    <x v="339"/>
    <x v="2"/>
    <x v="26"/>
    <s v="Albuquerque"/>
    <x v="4"/>
    <n v="57"/>
    <n v="145"/>
    <n v="8265"/>
    <n v="3553.95"/>
    <n v="0.43"/>
    <x v="2"/>
  </r>
  <r>
    <s v="Kohl's"/>
    <n v="1128299"/>
    <x v="339"/>
    <x v="2"/>
    <x v="26"/>
    <s v="Albuquerque"/>
    <x v="5"/>
    <n v="69"/>
    <n v="140"/>
    <n v="9660"/>
    <n v="3670.8"/>
    <n v="0.38"/>
    <x v="2"/>
  </r>
  <r>
    <s v="Kohl's"/>
    <n v="1128299"/>
    <x v="371"/>
    <x v="2"/>
    <x v="26"/>
    <s v="Albuquerque"/>
    <x v="0"/>
    <n v="56"/>
    <n v="175"/>
    <n v="9800"/>
    <n v="4900"/>
    <n v="0.5"/>
    <x v="2"/>
  </r>
  <r>
    <s v="Kohl's"/>
    <n v="1128299"/>
    <x v="371"/>
    <x v="2"/>
    <x v="26"/>
    <s v="Albuquerque"/>
    <x v="1"/>
    <n v="60"/>
    <n v="176"/>
    <n v="10560"/>
    <n v="5491.2"/>
    <n v="0.52"/>
    <x v="2"/>
  </r>
  <r>
    <s v="Kohl's"/>
    <n v="1128299"/>
    <x v="371"/>
    <x v="2"/>
    <x v="26"/>
    <s v="Albuquerque"/>
    <x v="2"/>
    <n v="58"/>
    <n v="142"/>
    <n v="8236"/>
    <n v="3788.5599999999995"/>
    <n v="0.45999999999999996"/>
    <x v="2"/>
  </r>
  <r>
    <s v="Kohl's"/>
    <n v="1128299"/>
    <x v="371"/>
    <x v="2"/>
    <x v="26"/>
    <s v="Albuquerque"/>
    <x v="3"/>
    <n v="55"/>
    <n v="143"/>
    <n v="7865"/>
    <n v="3696.5499999999997"/>
    <n v="0.47"/>
    <x v="2"/>
  </r>
  <r>
    <s v="Kohl's"/>
    <n v="1128299"/>
    <x v="371"/>
    <x v="2"/>
    <x v="26"/>
    <s v="Albuquerque"/>
    <x v="4"/>
    <n v="67"/>
    <n v="124"/>
    <n v="8308"/>
    <n v="3323.2000000000003"/>
    <n v="0.4"/>
    <x v="2"/>
  </r>
  <r>
    <s v="Kohl's"/>
    <n v="1128299"/>
    <x v="371"/>
    <x v="2"/>
    <x v="26"/>
    <s v="Albuquerque"/>
    <x v="5"/>
    <n v="70"/>
    <n v="126"/>
    <n v="8820"/>
    <n v="3351.6"/>
    <n v="0.38"/>
    <x v="2"/>
  </r>
  <r>
    <s v="Kohl's"/>
    <n v="1128299"/>
    <x v="403"/>
    <x v="2"/>
    <x v="26"/>
    <s v="Albuquerque"/>
    <x v="0"/>
    <n v="49"/>
    <n v="163"/>
    <n v="7987"/>
    <n v="3594.1499999999996"/>
    <n v="0.44999999999999996"/>
    <x v="2"/>
  </r>
  <r>
    <s v="Kohl's"/>
    <n v="1128299"/>
    <x v="403"/>
    <x v="2"/>
    <x v="26"/>
    <s v="Albuquerque"/>
    <x v="1"/>
    <n v="51"/>
    <n v="156"/>
    <n v="7956"/>
    <n v="4057.56"/>
    <n v="0.51"/>
    <x v="2"/>
  </r>
  <r>
    <s v="Kohl's"/>
    <n v="1128299"/>
    <x v="403"/>
    <x v="2"/>
    <x v="26"/>
    <s v="Albuquerque"/>
    <x v="2"/>
    <n v="46"/>
    <n v="143"/>
    <n v="6578"/>
    <n v="3091.66"/>
    <n v="0.47"/>
    <x v="2"/>
  </r>
  <r>
    <s v="Kohl's"/>
    <n v="1128299"/>
    <x v="403"/>
    <x v="2"/>
    <x v="26"/>
    <s v="Albuquerque"/>
    <x v="3"/>
    <n v="49"/>
    <n v="123"/>
    <n v="6027"/>
    <n v="2832.69"/>
    <n v="0.47"/>
    <x v="2"/>
  </r>
  <r>
    <s v="Kohl's"/>
    <n v="1128299"/>
    <x v="403"/>
    <x v="2"/>
    <x v="26"/>
    <s v="Albuquerque"/>
    <x v="4"/>
    <n v="54"/>
    <n v="111"/>
    <n v="5994"/>
    <n v="2397.6"/>
    <n v="0.4"/>
    <x v="2"/>
  </r>
  <r>
    <s v="Kohl's"/>
    <n v="1128299"/>
    <x v="403"/>
    <x v="2"/>
    <x v="26"/>
    <s v="Albuquerque"/>
    <x v="5"/>
    <n v="59"/>
    <n v="133"/>
    <n v="7847"/>
    <n v="2824.92"/>
    <n v="0.36"/>
    <x v="2"/>
  </r>
  <r>
    <s v="Kohl's"/>
    <n v="1128299"/>
    <x v="432"/>
    <x v="2"/>
    <x v="26"/>
    <s v="Albuquerque"/>
    <x v="0"/>
    <n v="48"/>
    <n v="165"/>
    <n v="7920"/>
    <n v="3960"/>
    <n v="0.5"/>
    <x v="2"/>
  </r>
  <r>
    <s v="Kohl's"/>
    <n v="1128299"/>
    <x v="432"/>
    <x v="2"/>
    <x v="26"/>
    <s v="Albuquerque"/>
    <x v="1"/>
    <n v="50"/>
    <n v="149"/>
    <n v="7450"/>
    <n v="3948.5"/>
    <n v="0.53"/>
    <x v="2"/>
  </r>
  <r>
    <s v="Kohl's"/>
    <n v="1128299"/>
    <x v="432"/>
    <x v="2"/>
    <x v="26"/>
    <s v="Albuquerque"/>
    <x v="2"/>
    <n v="48"/>
    <n v="105"/>
    <n v="5040"/>
    <n v="2368.7999999999997"/>
    <n v="0.47"/>
    <x v="2"/>
  </r>
  <r>
    <s v="Kohl's"/>
    <n v="1128299"/>
    <x v="432"/>
    <x v="2"/>
    <x v="26"/>
    <s v="Albuquerque"/>
    <x v="3"/>
    <n v="46"/>
    <n v="95"/>
    <n v="4370"/>
    <n v="2141.3000000000002"/>
    <n v="0.49"/>
    <x v="2"/>
  </r>
  <r>
    <s v="Kohl's"/>
    <n v="1128299"/>
    <x v="432"/>
    <x v="2"/>
    <x v="26"/>
    <s v="Albuquerque"/>
    <x v="4"/>
    <n v="56"/>
    <n v="91"/>
    <n v="5096"/>
    <n v="2242.2400000000002"/>
    <n v="0.44"/>
    <x v="2"/>
  </r>
  <r>
    <s v="Kohl's"/>
    <n v="1128299"/>
    <x v="432"/>
    <x v="2"/>
    <x v="26"/>
    <s v="Albuquerque"/>
    <x v="5"/>
    <n v="68"/>
    <n v="105"/>
    <n v="7140"/>
    <n v="2641.8"/>
    <n v="0.37"/>
    <x v="2"/>
  </r>
  <r>
    <s v="Kohl's"/>
    <n v="1128299"/>
    <x v="463"/>
    <x v="2"/>
    <x v="26"/>
    <s v="Albuquerque"/>
    <x v="0"/>
    <n v="58"/>
    <n v="160"/>
    <n v="9280"/>
    <n v="4547.2"/>
    <n v="0.49"/>
    <x v="2"/>
  </r>
  <r>
    <s v="Kohl's"/>
    <n v="1128299"/>
    <x v="463"/>
    <x v="2"/>
    <x v="26"/>
    <s v="Albuquerque"/>
    <x v="1"/>
    <n v="59"/>
    <n v="150"/>
    <n v="8850"/>
    <n v="4779"/>
    <n v="0.54"/>
    <x v="2"/>
  </r>
  <r>
    <s v="Kohl's"/>
    <n v="1128299"/>
    <x v="463"/>
    <x v="2"/>
    <x v="26"/>
    <s v="Albuquerque"/>
    <x v="2"/>
    <n v="54"/>
    <n v="117"/>
    <n v="6318"/>
    <n v="3032.64"/>
    <n v="0.48"/>
    <x v="2"/>
  </r>
  <r>
    <s v="Kohl's"/>
    <n v="1128299"/>
    <x v="463"/>
    <x v="2"/>
    <x v="26"/>
    <s v="Albuquerque"/>
    <x v="3"/>
    <n v="55"/>
    <n v="115"/>
    <n v="6325"/>
    <n v="2972.75"/>
    <n v="0.47"/>
    <x v="2"/>
  </r>
  <r>
    <s v="Kohl's"/>
    <n v="1128299"/>
    <x v="463"/>
    <x v="2"/>
    <x v="26"/>
    <s v="Albuquerque"/>
    <x v="4"/>
    <n v="65"/>
    <n v="113"/>
    <n v="7345"/>
    <n v="3231.8"/>
    <n v="0.44"/>
    <x v="2"/>
  </r>
  <r>
    <s v="Kohl's"/>
    <n v="1128299"/>
    <x v="463"/>
    <x v="2"/>
    <x v="26"/>
    <s v="Albuquerque"/>
    <x v="5"/>
    <n v="72"/>
    <n v="140"/>
    <n v="10080"/>
    <n v="3931.2000000000003"/>
    <n v="0.39"/>
    <x v="2"/>
  </r>
  <r>
    <s v="Kohl's"/>
    <n v="1128299"/>
    <x v="492"/>
    <x v="2"/>
    <x v="26"/>
    <s v="Albuquerque"/>
    <x v="0"/>
    <n v="55"/>
    <n v="210"/>
    <n v="11550"/>
    <n v="5313"/>
    <n v="0.45999999999999996"/>
    <x v="2"/>
  </r>
  <r>
    <s v="Kohl's"/>
    <n v="1128299"/>
    <x v="492"/>
    <x v="2"/>
    <x v="26"/>
    <s v="Albuquerque"/>
    <x v="1"/>
    <n v="61"/>
    <n v="182"/>
    <n v="11102"/>
    <n v="5551"/>
    <n v="0.5"/>
    <x v="2"/>
  </r>
  <r>
    <s v="Sports Direct"/>
    <n v="1128299"/>
    <x v="492"/>
    <x v="2"/>
    <x v="26"/>
    <s v="Albuquerque"/>
    <x v="2"/>
    <n v="59"/>
    <n v="130"/>
    <n v="7670"/>
    <n v="3758.2999999999997"/>
    <n v="0.49"/>
    <x v="2"/>
  </r>
  <r>
    <s v="Sports Direct"/>
    <n v="1128299"/>
    <x v="492"/>
    <x v="2"/>
    <x v="26"/>
    <s v="Albuquerque"/>
    <x v="3"/>
    <n v="55"/>
    <n v="145"/>
    <n v="7975"/>
    <n v="3668.4999999999995"/>
    <n v="0.45999999999999996"/>
    <x v="2"/>
  </r>
  <r>
    <s v="Sports Direct"/>
    <n v="1128299"/>
    <x v="492"/>
    <x v="2"/>
    <x v="26"/>
    <s v="Albuquerque"/>
    <x v="4"/>
    <n v="64"/>
    <n v="119"/>
    <n v="7616"/>
    <n v="3427.2"/>
    <n v="0.44999999999999996"/>
    <x v="2"/>
  </r>
  <r>
    <s v="Sports Direct"/>
    <n v="1128299"/>
    <x v="492"/>
    <x v="2"/>
    <x v="26"/>
    <s v="Albuquerque"/>
    <x v="5"/>
    <n v="72"/>
    <n v="131"/>
    <n v="9432"/>
    <n v="3301.2"/>
    <n v="0.35"/>
    <x v="2"/>
  </r>
  <r>
    <s v="Sports Direct"/>
    <n v="1128299"/>
    <x v="177"/>
    <x v="2"/>
    <x v="26"/>
    <s v="Albuquerque"/>
    <x v="0"/>
    <n v="29"/>
    <n v="131"/>
    <n v="3799"/>
    <n v="1937.49"/>
    <n v="0.51"/>
    <x v="2"/>
  </r>
  <r>
    <s v="Sports Direct"/>
    <n v="1128299"/>
    <x v="177"/>
    <x v="2"/>
    <x v="26"/>
    <s v="Albuquerque"/>
    <x v="1"/>
    <n v="39"/>
    <n v="135"/>
    <n v="5265"/>
    <n v="2685.15"/>
    <n v="0.51"/>
    <x v="2"/>
  </r>
  <r>
    <s v="Sports Direct"/>
    <n v="1128299"/>
    <x v="177"/>
    <x v="2"/>
    <x v="26"/>
    <s v="Albuquerque"/>
    <x v="2"/>
    <n v="38"/>
    <n v="126"/>
    <n v="4788"/>
    <n v="2154.6"/>
    <n v="0.44999999999999996"/>
    <x v="2"/>
  </r>
  <r>
    <s v="Sports Direct"/>
    <n v="1128299"/>
    <x v="177"/>
    <x v="2"/>
    <x v="26"/>
    <s v="Albuquerque"/>
    <x v="3"/>
    <n v="39"/>
    <n v="75"/>
    <n v="2925"/>
    <n v="1462.5"/>
    <n v="0.5"/>
    <x v="2"/>
  </r>
  <r>
    <s v="Sports Direct"/>
    <n v="1128299"/>
    <x v="177"/>
    <x v="2"/>
    <x v="26"/>
    <s v="Albuquerque"/>
    <x v="4"/>
    <n v="41"/>
    <n v="63"/>
    <n v="2583"/>
    <n v="1162.3499999999999"/>
    <n v="0.44999999999999996"/>
    <x v="2"/>
  </r>
  <r>
    <s v="Sports Direct"/>
    <n v="1128299"/>
    <x v="177"/>
    <x v="2"/>
    <x v="26"/>
    <s v="Albuquerque"/>
    <x v="5"/>
    <n v="36"/>
    <n v="117"/>
    <n v="4212"/>
    <n v="1642.68"/>
    <n v="0.39"/>
    <x v="2"/>
  </r>
  <r>
    <s v="Sports Direct"/>
    <n v="1128299"/>
    <x v="208"/>
    <x v="2"/>
    <x v="26"/>
    <s v="Albuquerque"/>
    <x v="0"/>
    <n v="29"/>
    <n v="145"/>
    <n v="4205"/>
    <n v="2228.65"/>
    <n v="0.53"/>
    <x v="2"/>
  </r>
  <r>
    <s v="Sports Direct"/>
    <n v="1128299"/>
    <x v="208"/>
    <x v="2"/>
    <x v="26"/>
    <s v="Albuquerque"/>
    <x v="1"/>
    <n v="37"/>
    <n v="112"/>
    <n v="4144"/>
    <n v="2279.2000000000003"/>
    <n v="0.55000000000000004"/>
    <x v="2"/>
  </r>
  <r>
    <s v="Sports Direct"/>
    <n v="1128299"/>
    <x v="208"/>
    <x v="2"/>
    <x v="26"/>
    <s v="Albuquerque"/>
    <x v="2"/>
    <n v="37"/>
    <n v="104"/>
    <n v="3848"/>
    <n v="1924"/>
    <n v="0.5"/>
    <x v="2"/>
  </r>
  <r>
    <s v="Sports Direct"/>
    <n v="1128299"/>
    <x v="208"/>
    <x v="4"/>
    <x v="27"/>
    <s v="Atlanta"/>
    <x v="3"/>
    <n v="36"/>
    <n v="63"/>
    <n v="2268"/>
    <n v="1179.3600000000001"/>
    <n v="0.52"/>
    <x v="2"/>
  </r>
  <r>
    <s v="Sports Direct"/>
    <n v="1128299"/>
    <x v="208"/>
    <x v="4"/>
    <x v="27"/>
    <s v="Atlanta"/>
    <x v="4"/>
    <n v="41"/>
    <n v="51"/>
    <n v="2091"/>
    <n v="1003.68"/>
    <n v="0.48"/>
    <x v="2"/>
  </r>
  <r>
    <s v="Sports Direct"/>
    <n v="1128299"/>
    <x v="208"/>
    <x v="4"/>
    <x v="27"/>
    <s v="Atlanta"/>
    <x v="5"/>
    <n v="37"/>
    <n v="98"/>
    <n v="3626"/>
    <n v="1305.3599999999999"/>
    <n v="0.36"/>
    <x v="2"/>
  </r>
  <r>
    <s v="Sports Direct"/>
    <n v="1128299"/>
    <x v="217"/>
    <x v="4"/>
    <x v="27"/>
    <s v="Atlanta"/>
    <x v="0"/>
    <n v="37"/>
    <n v="137"/>
    <n v="5069"/>
    <n v="2534.5"/>
    <n v="0.5"/>
    <x v="2"/>
  </r>
  <r>
    <s v="Sports Direct"/>
    <n v="1128299"/>
    <x v="217"/>
    <x v="4"/>
    <x v="27"/>
    <s v="Atlanta"/>
    <x v="1"/>
    <n v="46"/>
    <n v="101"/>
    <n v="4646"/>
    <n v="2462.38"/>
    <n v="0.53"/>
    <x v="2"/>
  </r>
  <r>
    <s v="Sports Direct"/>
    <n v="1128299"/>
    <x v="217"/>
    <x v="4"/>
    <x v="27"/>
    <s v="Atlanta"/>
    <x v="2"/>
    <n v="49"/>
    <n v="113"/>
    <n v="5537"/>
    <n v="2713.13"/>
    <n v="0.49"/>
    <x v="2"/>
  </r>
  <r>
    <s v="Sports Direct"/>
    <n v="1128299"/>
    <x v="217"/>
    <x v="4"/>
    <x v="27"/>
    <s v="Atlanta"/>
    <x v="3"/>
    <n v="47"/>
    <n v="73"/>
    <n v="3431"/>
    <n v="1784.1200000000001"/>
    <n v="0.52"/>
    <x v="2"/>
  </r>
  <r>
    <s v="Sports Direct"/>
    <n v="1128299"/>
    <x v="217"/>
    <x v="4"/>
    <x v="27"/>
    <s v="Atlanta"/>
    <x v="4"/>
    <n v="51"/>
    <n v="39"/>
    <n v="1989"/>
    <n v="934.82999999999993"/>
    <n v="0.47"/>
    <x v="2"/>
  </r>
  <r>
    <s v="Sports Direct"/>
    <n v="1128299"/>
    <x v="217"/>
    <x v="4"/>
    <x v="27"/>
    <s v="Atlanta"/>
    <x v="5"/>
    <n v="48"/>
    <n v="95"/>
    <n v="4560"/>
    <n v="1641.6"/>
    <n v="0.36"/>
    <x v="2"/>
  </r>
  <r>
    <s v="Sports Direct"/>
    <n v="1128299"/>
    <x v="236"/>
    <x v="4"/>
    <x v="27"/>
    <s v="Atlanta"/>
    <x v="0"/>
    <n v="45"/>
    <n v="142"/>
    <n v="6390"/>
    <n v="3258.9"/>
    <n v="0.51"/>
    <x v="2"/>
  </r>
  <r>
    <s v="Sports Direct"/>
    <n v="1128299"/>
    <x v="236"/>
    <x v="4"/>
    <x v="27"/>
    <s v="Atlanta"/>
    <x v="1"/>
    <n v="51"/>
    <n v="88"/>
    <n v="4488"/>
    <n v="2244"/>
    <n v="0.5"/>
    <x v="2"/>
  </r>
  <r>
    <s v="Sports Direct"/>
    <n v="1128299"/>
    <x v="236"/>
    <x v="4"/>
    <x v="27"/>
    <s v="Atlanta"/>
    <x v="2"/>
    <n v="50"/>
    <n v="94"/>
    <n v="4700"/>
    <n v="2350"/>
    <n v="0.5"/>
    <x v="2"/>
  </r>
  <r>
    <s v="Sports Direct"/>
    <n v="1128299"/>
    <x v="236"/>
    <x v="4"/>
    <x v="27"/>
    <s v="Atlanta"/>
    <x v="3"/>
    <n v="48"/>
    <n v="69"/>
    <n v="3312"/>
    <n v="1821.6000000000001"/>
    <n v="0.55000000000000004"/>
    <x v="2"/>
  </r>
  <r>
    <s v="Sports Direct"/>
    <n v="1128299"/>
    <x v="236"/>
    <x v="4"/>
    <x v="27"/>
    <s v="Atlanta"/>
    <x v="4"/>
    <n v="52"/>
    <n v="53"/>
    <n v="2756"/>
    <n v="1322.8799999999999"/>
    <n v="0.48"/>
    <x v="2"/>
  </r>
  <r>
    <s v="Sports Direct"/>
    <n v="1128299"/>
    <x v="236"/>
    <x v="4"/>
    <x v="27"/>
    <s v="Atlanta"/>
    <x v="5"/>
    <n v="63"/>
    <n v="105"/>
    <n v="6615"/>
    <n v="2646"/>
    <n v="0.4"/>
    <x v="2"/>
  </r>
  <r>
    <s v="Sports Direct"/>
    <n v="1128299"/>
    <x v="267"/>
    <x v="4"/>
    <x v="27"/>
    <s v="Atlanta"/>
    <x v="0"/>
    <n v="47"/>
    <n v="160"/>
    <n v="7520"/>
    <n v="4060.8"/>
    <n v="0.54"/>
    <x v="2"/>
  </r>
  <r>
    <s v="Sports Direct"/>
    <n v="1128299"/>
    <x v="267"/>
    <x v="4"/>
    <x v="27"/>
    <s v="Atlanta"/>
    <x v="1"/>
    <n v="52"/>
    <n v="108"/>
    <n v="5616"/>
    <n v="2920.32"/>
    <n v="0.52"/>
    <x v="2"/>
  </r>
  <r>
    <s v="Sports Direct"/>
    <n v="1128299"/>
    <x v="267"/>
    <x v="4"/>
    <x v="27"/>
    <s v="Atlanta"/>
    <x v="2"/>
    <n v="52"/>
    <n v="123"/>
    <n v="6396"/>
    <n v="3198"/>
    <n v="0.5"/>
    <x v="2"/>
  </r>
  <r>
    <s v="Sports Direct"/>
    <n v="1128299"/>
    <x v="267"/>
    <x v="4"/>
    <x v="27"/>
    <s v="Atlanta"/>
    <x v="3"/>
    <n v="47"/>
    <n v="91"/>
    <n v="4277"/>
    <n v="2309.58"/>
    <n v="0.54"/>
    <x v="2"/>
  </r>
  <r>
    <s v="Sports Direct"/>
    <n v="1128299"/>
    <x v="267"/>
    <x v="4"/>
    <x v="27"/>
    <s v="Atlanta"/>
    <x v="4"/>
    <n v="50"/>
    <n v="56"/>
    <n v="2800"/>
    <n v="1344"/>
    <n v="0.48"/>
    <x v="2"/>
  </r>
  <r>
    <s v="Sports Direct"/>
    <n v="1128299"/>
    <x v="267"/>
    <x v="4"/>
    <x v="27"/>
    <s v="Atlanta"/>
    <x v="5"/>
    <n v="64"/>
    <n v="120"/>
    <n v="7680"/>
    <n v="3072"/>
    <n v="0.4"/>
    <x v="2"/>
  </r>
  <r>
    <s v="Sports Direct"/>
    <n v="1128299"/>
    <x v="297"/>
    <x v="4"/>
    <x v="27"/>
    <s v="Atlanta"/>
    <x v="0"/>
    <n v="46"/>
    <n v="176"/>
    <n v="8096"/>
    <n v="4290.88"/>
    <n v="0.53"/>
    <x v="2"/>
  </r>
  <r>
    <s v="Sports Direct"/>
    <n v="1128299"/>
    <x v="297"/>
    <x v="4"/>
    <x v="27"/>
    <s v="Atlanta"/>
    <x v="1"/>
    <n v="54"/>
    <n v="147"/>
    <n v="7938"/>
    <n v="4048.38"/>
    <n v="0.51"/>
    <x v="2"/>
  </r>
  <r>
    <s v="Sports Direct"/>
    <n v="1128299"/>
    <x v="297"/>
    <x v="4"/>
    <x v="27"/>
    <s v="Atlanta"/>
    <x v="2"/>
    <n v="52"/>
    <n v="142"/>
    <n v="7384"/>
    <n v="3544.3199999999997"/>
    <n v="0.48"/>
    <x v="2"/>
  </r>
  <r>
    <s v="Sports Direct"/>
    <n v="1128299"/>
    <x v="297"/>
    <x v="4"/>
    <x v="27"/>
    <s v="Atlanta"/>
    <x v="3"/>
    <n v="49"/>
    <n v="120"/>
    <n v="5880"/>
    <n v="2998.8"/>
    <n v="0.51"/>
    <x v="2"/>
  </r>
  <r>
    <s v="Sports Direct"/>
    <n v="1128299"/>
    <x v="297"/>
    <x v="4"/>
    <x v="27"/>
    <s v="Atlanta"/>
    <x v="4"/>
    <n v="51"/>
    <n v="72"/>
    <n v="3672"/>
    <n v="1762.56"/>
    <n v="0.48"/>
    <x v="2"/>
  </r>
  <r>
    <s v="Sports Direct"/>
    <n v="1128299"/>
    <x v="297"/>
    <x v="4"/>
    <x v="27"/>
    <s v="Atlanta"/>
    <x v="5"/>
    <n v="67"/>
    <n v="150"/>
    <n v="10050"/>
    <n v="3517.5"/>
    <n v="0.35"/>
    <x v="2"/>
  </r>
  <r>
    <s v="Sports Direct"/>
    <n v="1128299"/>
    <x v="326"/>
    <x v="4"/>
    <x v="27"/>
    <s v="Atlanta"/>
    <x v="0"/>
    <n v="47"/>
    <n v="196"/>
    <n v="9212"/>
    <n v="4606"/>
    <n v="0.5"/>
    <x v="2"/>
  </r>
  <r>
    <s v="Sports Direct"/>
    <n v="1128299"/>
    <x v="326"/>
    <x v="4"/>
    <x v="27"/>
    <s v="Atlanta"/>
    <x v="1"/>
    <n v="51"/>
    <n v="173"/>
    <n v="8823"/>
    <n v="4499.7300000000005"/>
    <n v="0.51"/>
    <x v="2"/>
  </r>
  <r>
    <s v="Sports Direct"/>
    <n v="1128299"/>
    <x v="326"/>
    <x v="4"/>
    <x v="27"/>
    <s v="Atlanta"/>
    <x v="2"/>
    <n v="50"/>
    <n v="137"/>
    <n v="6850"/>
    <n v="3425"/>
    <n v="0.5"/>
    <x v="2"/>
  </r>
  <r>
    <s v="Sports Direct"/>
    <n v="1128299"/>
    <x v="326"/>
    <x v="4"/>
    <x v="27"/>
    <s v="Atlanta"/>
    <x v="3"/>
    <n v="46"/>
    <n v="128"/>
    <n v="5888"/>
    <n v="3002.88"/>
    <n v="0.51"/>
    <x v="2"/>
  </r>
  <r>
    <s v="Sports Direct"/>
    <n v="1128299"/>
    <x v="326"/>
    <x v="4"/>
    <x v="27"/>
    <s v="Atlanta"/>
    <x v="4"/>
    <n v="54"/>
    <n v="138"/>
    <n v="7452"/>
    <n v="3576.96"/>
    <n v="0.48"/>
    <x v="2"/>
  </r>
  <r>
    <s v="Sports Direct"/>
    <n v="1128299"/>
    <x v="326"/>
    <x v="4"/>
    <x v="27"/>
    <s v="Atlanta"/>
    <x v="5"/>
    <n v="67"/>
    <n v="143"/>
    <n v="9581"/>
    <n v="3640.78"/>
    <n v="0.38"/>
    <x v="2"/>
  </r>
  <r>
    <s v="Sports Direct"/>
    <n v="1128299"/>
    <x v="358"/>
    <x v="4"/>
    <x v="27"/>
    <s v="Atlanta"/>
    <x v="0"/>
    <n v="53"/>
    <n v="182"/>
    <n v="9646"/>
    <n v="4919.46"/>
    <n v="0.51"/>
    <x v="2"/>
  </r>
  <r>
    <s v="Sports Direct"/>
    <n v="1128299"/>
    <x v="358"/>
    <x v="4"/>
    <x v="27"/>
    <s v="Atlanta"/>
    <x v="1"/>
    <n v="58"/>
    <n v="175"/>
    <n v="10150"/>
    <n v="5278"/>
    <n v="0.52"/>
    <x v="2"/>
  </r>
  <r>
    <s v="Sports Direct"/>
    <n v="1128299"/>
    <x v="358"/>
    <x v="4"/>
    <x v="27"/>
    <s v="Atlanta"/>
    <x v="2"/>
    <n v="54"/>
    <n v="150"/>
    <n v="8100"/>
    <n v="3725.9999999999995"/>
    <n v="0.45999999999999996"/>
    <x v="2"/>
  </r>
  <r>
    <s v="Sports Direct"/>
    <n v="1128299"/>
    <x v="358"/>
    <x v="4"/>
    <x v="27"/>
    <s v="Atlanta"/>
    <x v="3"/>
    <n v="53"/>
    <n v="113"/>
    <n v="5989"/>
    <n v="3114.28"/>
    <n v="0.52"/>
    <x v="2"/>
  </r>
  <r>
    <s v="Sports Direct"/>
    <n v="1128299"/>
    <x v="358"/>
    <x v="4"/>
    <x v="27"/>
    <s v="Atlanta"/>
    <x v="4"/>
    <n v="60"/>
    <n v="126"/>
    <n v="7560"/>
    <n v="3628.7999999999997"/>
    <n v="0.48"/>
    <x v="2"/>
  </r>
  <r>
    <s v="Sports Direct"/>
    <n v="1128299"/>
    <x v="358"/>
    <x v="4"/>
    <x v="27"/>
    <s v="Atlanta"/>
    <x v="5"/>
    <n v="68"/>
    <n v="119"/>
    <n v="8092"/>
    <n v="2832.2"/>
    <n v="0.35"/>
    <x v="2"/>
  </r>
  <r>
    <s v="Sports Direct"/>
    <n v="1128299"/>
    <x v="390"/>
    <x v="4"/>
    <x v="27"/>
    <s v="Atlanta"/>
    <x v="0"/>
    <n v="43"/>
    <n v="180"/>
    <n v="7740"/>
    <n v="4179.6000000000004"/>
    <n v="0.54"/>
    <x v="2"/>
  </r>
  <r>
    <s v="Sports Direct"/>
    <n v="1128299"/>
    <x v="390"/>
    <x v="4"/>
    <x v="27"/>
    <s v="Atlanta"/>
    <x v="1"/>
    <n v="47"/>
    <n v="156"/>
    <n v="7332"/>
    <n v="4032.6000000000004"/>
    <n v="0.55000000000000004"/>
    <x v="2"/>
  </r>
  <r>
    <s v="Sports Direct"/>
    <n v="1128299"/>
    <x v="390"/>
    <x v="4"/>
    <x v="27"/>
    <s v="Atlanta"/>
    <x v="2"/>
    <n v="42"/>
    <n v="135"/>
    <n v="5670"/>
    <n v="2664.8999999999996"/>
    <n v="0.47"/>
    <x v="2"/>
  </r>
  <r>
    <s v="Sports Direct"/>
    <n v="1128299"/>
    <x v="390"/>
    <x v="4"/>
    <x v="27"/>
    <s v="Atlanta"/>
    <x v="3"/>
    <n v="43"/>
    <n v="120"/>
    <n v="5160"/>
    <n v="2786.4"/>
    <n v="0.54"/>
    <x v="2"/>
  </r>
  <r>
    <s v="Sports Direct"/>
    <n v="1128299"/>
    <x v="390"/>
    <x v="4"/>
    <x v="27"/>
    <s v="Atlanta"/>
    <x v="4"/>
    <n v="54"/>
    <n v="100"/>
    <n v="5400"/>
    <n v="2592"/>
    <n v="0.48"/>
    <x v="2"/>
  </r>
  <r>
    <s v="Sports Direct"/>
    <n v="1128299"/>
    <x v="390"/>
    <x v="4"/>
    <x v="27"/>
    <s v="Atlanta"/>
    <x v="5"/>
    <n v="59"/>
    <n v="131"/>
    <n v="7729"/>
    <n v="3091.6000000000004"/>
    <n v="0.4"/>
    <x v="2"/>
  </r>
  <r>
    <s v="Sports Direct"/>
    <n v="1128299"/>
    <x v="419"/>
    <x v="4"/>
    <x v="27"/>
    <s v="Atlanta"/>
    <x v="0"/>
    <n v="42"/>
    <n v="131"/>
    <n v="5502"/>
    <n v="2806.02"/>
    <n v="0.51"/>
    <x v="2"/>
  </r>
  <r>
    <s v="Sports Direct"/>
    <n v="1128299"/>
    <x v="419"/>
    <x v="4"/>
    <x v="27"/>
    <s v="Atlanta"/>
    <x v="1"/>
    <n v="47"/>
    <n v="142"/>
    <n v="6674"/>
    <n v="3470.48"/>
    <n v="0.52"/>
    <x v="2"/>
  </r>
  <r>
    <s v="Sports Direct"/>
    <n v="1128299"/>
    <x v="419"/>
    <x v="4"/>
    <x v="27"/>
    <s v="Atlanta"/>
    <x v="2"/>
    <n v="42"/>
    <n v="105"/>
    <n v="4410"/>
    <n v="2072.6999999999998"/>
    <n v="0.47"/>
    <x v="2"/>
  </r>
  <r>
    <s v="Sports Direct"/>
    <n v="1128299"/>
    <x v="419"/>
    <x v="4"/>
    <x v="27"/>
    <s v="Atlanta"/>
    <x v="3"/>
    <n v="44"/>
    <n v="88"/>
    <n v="3872"/>
    <n v="1936"/>
    <n v="0.5"/>
    <x v="2"/>
  </r>
  <r>
    <s v="Sports Direct"/>
    <n v="1128299"/>
    <x v="419"/>
    <x v="4"/>
    <x v="27"/>
    <s v="Atlanta"/>
    <x v="4"/>
    <n v="50"/>
    <n v="90"/>
    <n v="4500"/>
    <n v="2070"/>
    <n v="0.45999999999999996"/>
    <x v="2"/>
  </r>
  <r>
    <s v="Sports Direct"/>
    <n v="1128299"/>
    <x v="419"/>
    <x v="4"/>
    <x v="27"/>
    <s v="Atlanta"/>
    <x v="5"/>
    <n v="64"/>
    <n v="102"/>
    <n v="6528"/>
    <n v="2545.92"/>
    <n v="0.39"/>
    <x v="2"/>
  </r>
  <r>
    <s v="Sports Direct"/>
    <n v="1128299"/>
    <x v="450"/>
    <x v="4"/>
    <x v="27"/>
    <s v="Atlanta"/>
    <x v="0"/>
    <n v="51"/>
    <n v="137"/>
    <n v="6987"/>
    <n v="3563.37"/>
    <n v="0.51"/>
    <x v="2"/>
  </r>
  <r>
    <s v="Sports Direct"/>
    <n v="1128299"/>
    <x v="450"/>
    <x v="4"/>
    <x v="27"/>
    <s v="Atlanta"/>
    <x v="1"/>
    <n v="58"/>
    <n v="173"/>
    <n v="10034"/>
    <n v="5418.3600000000006"/>
    <n v="0.54"/>
    <x v="2"/>
  </r>
  <r>
    <s v="Sports Direct"/>
    <n v="1128299"/>
    <x v="450"/>
    <x v="4"/>
    <x v="27"/>
    <s v="Atlanta"/>
    <x v="2"/>
    <n v="54"/>
    <n v="115"/>
    <n v="6210"/>
    <n v="2918.7"/>
    <n v="0.47"/>
    <x v="2"/>
  </r>
  <r>
    <s v="Sports Direct"/>
    <n v="1128299"/>
    <x v="450"/>
    <x v="4"/>
    <x v="27"/>
    <s v="Atlanta"/>
    <x v="3"/>
    <n v="51"/>
    <n v="116"/>
    <n v="5916"/>
    <n v="3076.32"/>
    <n v="0.52"/>
    <x v="2"/>
  </r>
  <r>
    <s v="Sports Direct"/>
    <n v="1128299"/>
    <x v="450"/>
    <x v="4"/>
    <x v="27"/>
    <s v="Atlanta"/>
    <x v="4"/>
    <n v="60"/>
    <n v="102"/>
    <n v="6120"/>
    <n v="2876.3999999999996"/>
    <n v="0.47"/>
    <x v="2"/>
  </r>
  <r>
    <s v="Sports Direct"/>
    <n v="1128299"/>
    <x v="450"/>
    <x v="4"/>
    <x v="27"/>
    <s v="Atlanta"/>
    <x v="5"/>
    <n v="65"/>
    <n v="124"/>
    <n v="8060"/>
    <n v="2821"/>
    <n v="0.35"/>
    <x v="2"/>
  </r>
  <r>
    <s v="Sports Direct"/>
    <n v="1128299"/>
    <x v="479"/>
    <x v="4"/>
    <x v="27"/>
    <s v="Atlanta"/>
    <x v="0"/>
    <n v="50"/>
    <n v="203"/>
    <n v="10150"/>
    <n v="5582.5"/>
    <n v="0.55000000000000004"/>
    <x v="2"/>
  </r>
  <r>
    <s v="Sports Direct"/>
    <n v="1128299"/>
    <x v="479"/>
    <x v="4"/>
    <x v="27"/>
    <s v="Atlanta"/>
    <x v="1"/>
    <n v="58"/>
    <n v="189"/>
    <n v="10962"/>
    <n v="5809.8600000000006"/>
    <n v="0.53"/>
    <x v="2"/>
  </r>
  <r>
    <s v="Foot Locker"/>
    <n v="1128299"/>
    <x v="479"/>
    <x v="4"/>
    <x v="27"/>
    <s v="Atlanta"/>
    <x v="2"/>
    <n v="53"/>
    <n v="138"/>
    <n v="7314"/>
    <n v="3657"/>
    <n v="0.5"/>
    <x v="2"/>
  </r>
  <r>
    <s v="Foot Locker"/>
    <n v="1128299"/>
    <x v="479"/>
    <x v="4"/>
    <x v="27"/>
    <s v="Atlanta"/>
    <x v="3"/>
    <n v="51"/>
    <n v="128"/>
    <n v="6528"/>
    <n v="3264"/>
    <n v="0.5"/>
    <x v="2"/>
  </r>
  <r>
    <s v="Foot Locker"/>
    <n v="1128299"/>
    <x v="479"/>
    <x v="4"/>
    <x v="27"/>
    <s v="Atlanta"/>
    <x v="4"/>
    <n v="64"/>
    <n v="116"/>
    <n v="7424"/>
    <n v="3712"/>
    <n v="0.5"/>
    <x v="2"/>
  </r>
  <r>
    <s v="Foot Locker"/>
    <n v="1128299"/>
    <x v="479"/>
    <x v="4"/>
    <x v="27"/>
    <s v="Atlanta"/>
    <x v="5"/>
    <n v="64"/>
    <n v="135"/>
    <n v="8640"/>
    <n v="3024"/>
    <n v="0.35"/>
    <x v="2"/>
  </r>
  <r>
    <s v="Foot Locker"/>
    <n v="1185732"/>
    <x v="173"/>
    <x v="4"/>
    <x v="27"/>
    <s v="Atlanta"/>
    <x v="0"/>
    <n v="39"/>
    <n v="256"/>
    <n v="9984"/>
    <n v="5790.7200000000012"/>
    <n v="0.58000000000000007"/>
    <x v="2"/>
  </r>
  <r>
    <s v="Foot Locker"/>
    <n v="1185732"/>
    <x v="173"/>
    <x v="4"/>
    <x v="27"/>
    <s v="Atlanta"/>
    <x v="1"/>
    <n v="37"/>
    <n v="206"/>
    <n v="7622"/>
    <n v="3429.8999999999996"/>
    <n v="0.44999999999999996"/>
    <x v="2"/>
  </r>
  <r>
    <s v="Foot Locker"/>
    <n v="1185732"/>
    <x v="173"/>
    <x v="4"/>
    <x v="27"/>
    <s v="Atlanta"/>
    <x v="2"/>
    <n v="29"/>
    <n v="248"/>
    <n v="7192"/>
    <n v="2804.88"/>
    <n v="0.39"/>
    <x v="2"/>
  </r>
  <r>
    <s v="Foot Locker"/>
    <n v="1185732"/>
    <x v="173"/>
    <x v="4"/>
    <x v="27"/>
    <s v="Atlanta"/>
    <x v="3"/>
    <n v="34"/>
    <n v="203"/>
    <n v="6902"/>
    <n v="3036.88"/>
    <n v="0.44"/>
    <x v="2"/>
  </r>
  <r>
    <s v="Foot Locker"/>
    <n v="1185732"/>
    <x v="173"/>
    <x v="4"/>
    <x v="27"/>
    <s v="Atlanta"/>
    <x v="4"/>
    <n v="47"/>
    <n v="189"/>
    <n v="8883"/>
    <n v="4175.01"/>
    <n v="0.47"/>
    <x v="2"/>
  </r>
  <r>
    <s v="Foot Locker"/>
    <n v="1185732"/>
    <x v="173"/>
    <x v="4"/>
    <x v="27"/>
    <s v="Atlanta"/>
    <x v="5"/>
    <n v="37"/>
    <n v="239"/>
    <n v="8843"/>
    <n v="5305.8"/>
    <n v="0.6"/>
    <x v="2"/>
  </r>
  <r>
    <s v="Foot Locker"/>
    <n v="1185732"/>
    <x v="202"/>
    <x v="4"/>
    <x v="27"/>
    <s v="Atlanta"/>
    <x v="0"/>
    <n v="38"/>
    <n v="312"/>
    <n v="11856"/>
    <n v="6995.0400000000009"/>
    <n v="0.59000000000000008"/>
    <x v="2"/>
  </r>
  <r>
    <s v="Foot Locker"/>
    <n v="1185732"/>
    <x v="202"/>
    <x v="4"/>
    <x v="27"/>
    <s v="Atlanta"/>
    <x v="1"/>
    <n v="39"/>
    <n v="218"/>
    <n v="8502"/>
    <n v="3910.9199999999996"/>
    <n v="0.45999999999999996"/>
    <x v="2"/>
  </r>
  <r>
    <s v="Foot Locker"/>
    <n v="1185732"/>
    <x v="202"/>
    <x v="4"/>
    <x v="27"/>
    <s v="Atlanta"/>
    <x v="2"/>
    <n v="29"/>
    <n v="217"/>
    <n v="6293"/>
    <n v="2328.41"/>
    <n v="0.37"/>
    <x v="2"/>
  </r>
  <r>
    <s v="Foot Locker"/>
    <n v="1185732"/>
    <x v="202"/>
    <x v="4"/>
    <x v="28"/>
    <s v="Charleston"/>
    <x v="3"/>
    <n v="33"/>
    <n v="169"/>
    <n v="5577"/>
    <n v="2509.6499999999996"/>
    <n v="0.44999999999999996"/>
    <x v="2"/>
  </r>
  <r>
    <s v="Foot Locker"/>
    <n v="1185732"/>
    <x v="202"/>
    <x v="4"/>
    <x v="28"/>
    <s v="Charleston"/>
    <x v="4"/>
    <n v="49"/>
    <n v="189"/>
    <n v="9261"/>
    <n v="4352.67"/>
    <n v="0.47"/>
    <x v="2"/>
  </r>
  <r>
    <s v="Foot Locker"/>
    <n v="1185732"/>
    <x v="202"/>
    <x v="4"/>
    <x v="28"/>
    <s v="Charleston"/>
    <x v="5"/>
    <n v="34"/>
    <n v="216"/>
    <n v="7344"/>
    <n v="4773.6000000000004"/>
    <n v="0.65"/>
    <x v="2"/>
  </r>
  <r>
    <s v="Foot Locker"/>
    <n v="1185732"/>
    <x v="707"/>
    <x v="4"/>
    <x v="28"/>
    <s v="Charleston"/>
    <x v="0"/>
    <n v="33"/>
    <n v="265"/>
    <n v="8745"/>
    <n v="5072.1000000000004"/>
    <n v="0.58000000000000007"/>
    <x v="2"/>
  </r>
  <r>
    <s v="Foot Locker"/>
    <n v="1185732"/>
    <x v="707"/>
    <x v="4"/>
    <x v="28"/>
    <s v="Charleston"/>
    <x v="1"/>
    <n v="32"/>
    <n v="210"/>
    <n v="6720"/>
    <n v="3292.7999999999997"/>
    <n v="0.49"/>
    <x v="2"/>
  </r>
  <r>
    <s v="Foot Locker"/>
    <n v="1185732"/>
    <x v="707"/>
    <x v="4"/>
    <x v="28"/>
    <s v="Charleston"/>
    <x v="2"/>
    <n v="24"/>
    <n v="181"/>
    <n v="4344"/>
    <n v="1650.72"/>
    <n v="0.38"/>
    <x v="2"/>
  </r>
  <r>
    <s v="Foot Locker"/>
    <n v="1185732"/>
    <x v="707"/>
    <x v="4"/>
    <x v="28"/>
    <s v="Charleston"/>
    <x v="3"/>
    <n v="27"/>
    <n v="144"/>
    <n v="3888"/>
    <n v="1632.96"/>
    <n v="0.42"/>
    <x v="2"/>
  </r>
  <r>
    <s v="Foot Locker"/>
    <n v="1185732"/>
    <x v="707"/>
    <x v="4"/>
    <x v="28"/>
    <s v="Charleston"/>
    <x v="4"/>
    <n v="41"/>
    <n v="181"/>
    <n v="7421"/>
    <n v="3562.08"/>
    <n v="0.48"/>
    <x v="2"/>
  </r>
  <r>
    <s v="Foot Locker"/>
    <n v="1185732"/>
    <x v="707"/>
    <x v="4"/>
    <x v="28"/>
    <s v="Charleston"/>
    <x v="5"/>
    <n v="32"/>
    <n v="189"/>
    <n v="6048"/>
    <n v="3810.2400000000002"/>
    <n v="0.63"/>
    <x v="2"/>
  </r>
  <r>
    <s v="Foot Locker"/>
    <n v="1185732"/>
    <x v="229"/>
    <x v="4"/>
    <x v="28"/>
    <s v="Charleston"/>
    <x v="0"/>
    <n v="33"/>
    <n v="283"/>
    <n v="9339"/>
    <n v="5323.2300000000005"/>
    <n v="0.57000000000000006"/>
    <x v="2"/>
  </r>
  <r>
    <s v="Foot Locker"/>
    <n v="1185732"/>
    <x v="229"/>
    <x v="4"/>
    <x v="28"/>
    <s v="Charleston"/>
    <x v="1"/>
    <n v="34"/>
    <n v="182"/>
    <n v="6188"/>
    <n v="2846.4799999999996"/>
    <n v="0.45999999999999996"/>
    <x v="2"/>
  </r>
  <r>
    <s v="Foot Locker"/>
    <n v="1185732"/>
    <x v="229"/>
    <x v="4"/>
    <x v="28"/>
    <s v="Charleston"/>
    <x v="2"/>
    <n v="24"/>
    <n v="182"/>
    <n v="4368"/>
    <n v="1659.84"/>
    <n v="0.38"/>
    <x v="2"/>
  </r>
  <r>
    <s v="Foot Locker"/>
    <n v="1185732"/>
    <x v="229"/>
    <x v="4"/>
    <x v="28"/>
    <s v="Charleston"/>
    <x v="3"/>
    <n v="27"/>
    <n v="180"/>
    <n v="4860"/>
    <n v="2089.8000000000002"/>
    <n v="0.43"/>
    <x v="2"/>
  </r>
  <r>
    <s v="Foot Locker"/>
    <n v="1185732"/>
    <x v="229"/>
    <x v="4"/>
    <x v="28"/>
    <s v="Charleston"/>
    <x v="4"/>
    <n v="47"/>
    <n v="188"/>
    <n v="8836"/>
    <n v="4418"/>
    <n v="0.5"/>
    <x v="2"/>
  </r>
  <r>
    <s v="Foot Locker"/>
    <n v="1185732"/>
    <x v="229"/>
    <x v="4"/>
    <x v="28"/>
    <s v="Charleston"/>
    <x v="5"/>
    <n v="39"/>
    <n v="209"/>
    <n v="8151"/>
    <n v="5135.13"/>
    <n v="0.63"/>
    <x v="2"/>
  </r>
  <r>
    <s v="Foot Locker"/>
    <n v="1185732"/>
    <x v="258"/>
    <x v="4"/>
    <x v="28"/>
    <s v="Charleston"/>
    <x v="0"/>
    <n v="48"/>
    <n v="282"/>
    <n v="13536"/>
    <n v="7444.8"/>
    <n v="0.55000000000000004"/>
    <x v="2"/>
  </r>
  <r>
    <s v="Foot Locker"/>
    <n v="1185732"/>
    <x v="258"/>
    <x v="4"/>
    <x v="28"/>
    <s v="Charleston"/>
    <x v="1"/>
    <n v="45"/>
    <n v="188"/>
    <n v="8460"/>
    <n v="3806.9999999999995"/>
    <n v="0.44999999999999996"/>
    <x v="2"/>
  </r>
  <r>
    <s v="Foot Locker"/>
    <n v="1185732"/>
    <x v="258"/>
    <x v="4"/>
    <x v="28"/>
    <s v="Charleston"/>
    <x v="2"/>
    <n v="41"/>
    <n v="210"/>
    <n v="8610"/>
    <n v="3185.7"/>
    <n v="0.37"/>
    <x v="2"/>
  </r>
  <r>
    <s v="Foot Locker"/>
    <n v="1185732"/>
    <x v="258"/>
    <x v="4"/>
    <x v="28"/>
    <s v="Charleston"/>
    <x v="3"/>
    <n v="43"/>
    <n v="182"/>
    <n v="7826"/>
    <n v="3286.92"/>
    <n v="0.42"/>
    <x v="2"/>
  </r>
  <r>
    <s v="Foot Locker"/>
    <n v="1185732"/>
    <x v="258"/>
    <x v="4"/>
    <x v="28"/>
    <s v="Charleston"/>
    <x v="4"/>
    <n v="53"/>
    <n v="196"/>
    <n v="10388"/>
    <n v="5194"/>
    <n v="0.5"/>
    <x v="2"/>
  </r>
  <r>
    <s v="Foot Locker"/>
    <n v="1185732"/>
    <x v="258"/>
    <x v="4"/>
    <x v="28"/>
    <s v="Charleston"/>
    <x v="5"/>
    <n v="59"/>
    <n v="200"/>
    <n v="11800"/>
    <n v="7080"/>
    <n v="0.6"/>
    <x v="2"/>
  </r>
  <r>
    <s v="Foot Locker"/>
    <n v="1185732"/>
    <x v="291"/>
    <x v="4"/>
    <x v="28"/>
    <s v="Charleston"/>
    <x v="0"/>
    <n v="51"/>
    <n v="273"/>
    <n v="13923"/>
    <n v="7796.880000000001"/>
    <n v="0.56000000000000005"/>
    <x v="2"/>
  </r>
  <r>
    <s v="Foot Locker"/>
    <n v="1185732"/>
    <x v="291"/>
    <x v="4"/>
    <x v="28"/>
    <s v="Charleston"/>
    <x v="1"/>
    <n v="49"/>
    <n v="200"/>
    <n v="9800"/>
    <n v="4410"/>
    <n v="0.44999999999999996"/>
    <x v="2"/>
  </r>
  <r>
    <s v="Foot Locker"/>
    <n v="1185732"/>
    <x v="291"/>
    <x v="4"/>
    <x v="28"/>
    <s v="Charleston"/>
    <x v="2"/>
    <n v="47"/>
    <n v="209"/>
    <n v="9823"/>
    <n v="3536.2799999999997"/>
    <n v="0.36"/>
    <x v="2"/>
  </r>
  <r>
    <s v="Foot Locker"/>
    <n v="1185732"/>
    <x v="291"/>
    <x v="4"/>
    <x v="28"/>
    <s v="Charleston"/>
    <x v="3"/>
    <n v="47"/>
    <n v="218"/>
    <n v="10246"/>
    <n v="4610.7"/>
    <n v="0.44999999999999996"/>
    <x v="2"/>
  </r>
  <r>
    <s v="Foot Locker"/>
    <n v="1185732"/>
    <x v="291"/>
    <x v="4"/>
    <x v="28"/>
    <s v="Charleston"/>
    <x v="4"/>
    <n v="62"/>
    <n v="195"/>
    <n v="12090"/>
    <n v="5440.4999999999991"/>
    <n v="0.44999999999999996"/>
    <x v="2"/>
  </r>
  <r>
    <s v="Foot Locker"/>
    <n v="1185732"/>
    <x v="291"/>
    <x v="4"/>
    <x v="28"/>
    <s v="Charleston"/>
    <x v="5"/>
    <n v="65"/>
    <n v="250"/>
    <n v="16250"/>
    <n v="10400"/>
    <n v="0.64"/>
    <x v="2"/>
  </r>
  <r>
    <s v="Foot Locker"/>
    <n v="1185732"/>
    <x v="319"/>
    <x v="4"/>
    <x v="28"/>
    <s v="Charleston"/>
    <x v="0"/>
    <n v="63"/>
    <n v="311"/>
    <n v="19593"/>
    <n v="11559.87"/>
    <n v="0.59000000000000008"/>
    <x v="2"/>
  </r>
  <r>
    <s v="Foot Locker"/>
    <n v="1185732"/>
    <x v="319"/>
    <x v="4"/>
    <x v="28"/>
    <s v="Charleston"/>
    <x v="1"/>
    <n v="58"/>
    <n v="270"/>
    <n v="15660"/>
    <n v="7673.4"/>
    <n v="0.49"/>
    <x v="2"/>
  </r>
  <r>
    <s v="Foot Locker"/>
    <n v="1185732"/>
    <x v="319"/>
    <x v="4"/>
    <x v="28"/>
    <s v="Charleston"/>
    <x v="2"/>
    <n v="51"/>
    <n v="248"/>
    <n v="12648"/>
    <n v="4553.28"/>
    <n v="0.36"/>
    <x v="2"/>
  </r>
  <r>
    <s v="Foot Locker"/>
    <n v="1185732"/>
    <x v="319"/>
    <x v="4"/>
    <x v="28"/>
    <s v="Charleston"/>
    <x v="3"/>
    <n v="52"/>
    <n v="202"/>
    <n v="10504"/>
    <n v="4411.68"/>
    <n v="0.42"/>
    <x v="2"/>
  </r>
  <r>
    <s v="Foot Locker"/>
    <n v="1185732"/>
    <x v="319"/>
    <x v="4"/>
    <x v="28"/>
    <s v="Charleston"/>
    <x v="4"/>
    <n v="64"/>
    <n v="240"/>
    <n v="15360"/>
    <n v="6911.9999999999991"/>
    <n v="0.44999999999999996"/>
    <x v="2"/>
  </r>
  <r>
    <s v="Foot Locker"/>
    <n v="1185732"/>
    <x v="319"/>
    <x v="4"/>
    <x v="28"/>
    <s v="Charleston"/>
    <x v="5"/>
    <n v="66"/>
    <n v="244"/>
    <n v="16104"/>
    <n v="10467.6"/>
    <n v="0.65"/>
    <x v="2"/>
  </r>
  <r>
    <s v="Foot Locker"/>
    <n v="1185732"/>
    <x v="351"/>
    <x v="4"/>
    <x v="28"/>
    <s v="Charleston"/>
    <x v="0"/>
    <n v="62"/>
    <n v="326"/>
    <n v="20212"/>
    <n v="11520.840000000002"/>
    <n v="0.57000000000000006"/>
    <x v="2"/>
  </r>
  <r>
    <s v="Foot Locker"/>
    <n v="1185732"/>
    <x v="351"/>
    <x v="4"/>
    <x v="28"/>
    <s v="Charleston"/>
    <x v="1"/>
    <n v="54"/>
    <n v="243"/>
    <n v="13122"/>
    <n v="6429.78"/>
    <n v="0.49"/>
    <x v="2"/>
  </r>
  <r>
    <s v="Foot Locker"/>
    <n v="1185732"/>
    <x v="351"/>
    <x v="4"/>
    <x v="28"/>
    <s v="Charleston"/>
    <x v="2"/>
    <n v="50"/>
    <n v="231"/>
    <n v="11550"/>
    <n v="4620"/>
    <n v="0.4"/>
    <x v="2"/>
  </r>
  <r>
    <s v="Foot Locker"/>
    <n v="1185732"/>
    <x v="351"/>
    <x v="4"/>
    <x v="28"/>
    <s v="Charleston"/>
    <x v="3"/>
    <n v="44"/>
    <n v="233"/>
    <n v="10252"/>
    <n v="4203.32"/>
    <n v="0.41"/>
    <x v="2"/>
  </r>
  <r>
    <s v="Foot Locker"/>
    <n v="1185732"/>
    <x v="351"/>
    <x v="4"/>
    <x v="28"/>
    <s v="Charleston"/>
    <x v="4"/>
    <n v="51"/>
    <n v="225"/>
    <n v="11475"/>
    <n v="5278.5"/>
    <n v="0.45999999999999996"/>
    <x v="2"/>
  </r>
  <r>
    <s v="Foot Locker"/>
    <n v="1185732"/>
    <x v="351"/>
    <x v="4"/>
    <x v="28"/>
    <s v="Charleston"/>
    <x v="5"/>
    <n v="58"/>
    <n v="278"/>
    <n v="16124"/>
    <n v="9835.64"/>
    <n v="0.61"/>
    <x v="2"/>
  </r>
  <r>
    <s v="Foot Locker"/>
    <n v="1185732"/>
    <x v="381"/>
    <x v="4"/>
    <x v="28"/>
    <s v="Charleston"/>
    <x v="0"/>
    <n v="51"/>
    <n v="287"/>
    <n v="14637"/>
    <n v="8489.4600000000009"/>
    <n v="0.58000000000000007"/>
    <x v="2"/>
  </r>
  <r>
    <s v="Foot Locker"/>
    <n v="1185732"/>
    <x v="381"/>
    <x v="4"/>
    <x v="28"/>
    <s v="Charleston"/>
    <x v="1"/>
    <n v="48"/>
    <n v="223"/>
    <n v="10704"/>
    <n v="5137.92"/>
    <n v="0.48"/>
    <x v="2"/>
  </r>
  <r>
    <s v="Foot Locker"/>
    <n v="1185732"/>
    <x v="381"/>
    <x v="4"/>
    <x v="28"/>
    <s v="Charleston"/>
    <x v="2"/>
    <n v="38"/>
    <n v="196"/>
    <n v="7448"/>
    <n v="2904.7200000000003"/>
    <n v="0.39"/>
    <x v="2"/>
  </r>
  <r>
    <s v="Foot Locker"/>
    <n v="1185732"/>
    <x v="381"/>
    <x v="4"/>
    <x v="28"/>
    <s v="Charleston"/>
    <x v="3"/>
    <n v="39"/>
    <n v="210"/>
    <n v="8190"/>
    <n v="3276"/>
    <n v="0.4"/>
    <x v="2"/>
  </r>
  <r>
    <s v="Foot Locker"/>
    <n v="1185732"/>
    <x v="381"/>
    <x v="4"/>
    <x v="28"/>
    <s v="Charleston"/>
    <x v="4"/>
    <n v="48"/>
    <n v="175"/>
    <n v="8400"/>
    <n v="3863.9999999999995"/>
    <n v="0.45999999999999996"/>
    <x v="2"/>
  </r>
  <r>
    <s v="Foot Locker"/>
    <n v="1185732"/>
    <x v="381"/>
    <x v="4"/>
    <x v="28"/>
    <s v="Charleston"/>
    <x v="5"/>
    <n v="52"/>
    <n v="232"/>
    <n v="12064"/>
    <n v="7238.4"/>
    <n v="0.6"/>
    <x v="2"/>
  </r>
  <r>
    <s v="Foot Locker"/>
    <n v="1185732"/>
    <x v="413"/>
    <x v="4"/>
    <x v="28"/>
    <s v="Charleston"/>
    <x v="0"/>
    <n v="50"/>
    <n v="244"/>
    <n v="12200"/>
    <n v="7320"/>
    <n v="0.6"/>
    <x v="2"/>
  </r>
  <r>
    <s v="Foot Locker"/>
    <n v="1185732"/>
    <x v="413"/>
    <x v="4"/>
    <x v="28"/>
    <s v="Charleston"/>
    <x v="1"/>
    <n v="42"/>
    <n v="208"/>
    <n v="8736"/>
    <n v="4368"/>
    <n v="0.5"/>
    <x v="2"/>
  </r>
  <r>
    <s v="Foot Locker"/>
    <n v="1185732"/>
    <x v="413"/>
    <x v="4"/>
    <x v="28"/>
    <s v="Charleston"/>
    <x v="2"/>
    <n v="41"/>
    <n v="176"/>
    <n v="7216"/>
    <n v="2814.2400000000002"/>
    <n v="0.39"/>
    <x v="2"/>
  </r>
  <r>
    <s v="Foot Locker"/>
    <n v="1185732"/>
    <x v="413"/>
    <x v="4"/>
    <x v="28"/>
    <s v="Charleston"/>
    <x v="3"/>
    <n v="41"/>
    <n v="176"/>
    <n v="7216"/>
    <n v="2886.4"/>
    <n v="0.4"/>
    <x v="2"/>
  </r>
  <r>
    <s v="Foot Locker"/>
    <n v="1185732"/>
    <x v="413"/>
    <x v="4"/>
    <x v="28"/>
    <s v="Charleston"/>
    <x v="4"/>
    <n v="52"/>
    <n v="189"/>
    <n v="9828"/>
    <n v="4717.4399999999996"/>
    <n v="0.48"/>
    <x v="2"/>
  </r>
  <r>
    <s v="Foot Locker"/>
    <n v="1185732"/>
    <x v="413"/>
    <x v="4"/>
    <x v="28"/>
    <s v="Charleston"/>
    <x v="5"/>
    <n v="56"/>
    <n v="225"/>
    <n v="12600"/>
    <n v="8190"/>
    <n v="0.65"/>
    <x v="2"/>
  </r>
  <r>
    <s v="Foot Locker"/>
    <n v="1185732"/>
    <x v="443"/>
    <x v="4"/>
    <x v="28"/>
    <s v="Charleston"/>
    <x v="0"/>
    <n v="50"/>
    <n v="278"/>
    <n v="13900"/>
    <n v="7923.0000000000009"/>
    <n v="0.57000000000000006"/>
    <x v="2"/>
  </r>
  <r>
    <s v="Foot Locker"/>
    <n v="1185732"/>
    <x v="443"/>
    <x v="4"/>
    <x v="28"/>
    <s v="Charleston"/>
    <x v="1"/>
    <n v="44"/>
    <n v="188"/>
    <n v="8272"/>
    <n v="3722.3999999999996"/>
    <n v="0.44999999999999996"/>
    <x v="2"/>
  </r>
  <r>
    <s v="Foot Locker"/>
    <n v="1185732"/>
    <x v="443"/>
    <x v="4"/>
    <x v="28"/>
    <s v="Charleston"/>
    <x v="2"/>
    <n v="43"/>
    <n v="202"/>
    <n v="8686"/>
    <n v="3040.1"/>
    <n v="0.35"/>
    <x v="2"/>
  </r>
  <r>
    <s v="Foot Locker"/>
    <n v="1185732"/>
    <x v="443"/>
    <x v="4"/>
    <x v="28"/>
    <s v="Charleston"/>
    <x v="3"/>
    <n v="53"/>
    <n v="225"/>
    <n v="11925"/>
    <n v="5008.5"/>
    <n v="0.42"/>
    <x v="2"/>
  </r>
  <r>
    <s v="Foot Locker"/>
    <n v="1185732"/>
    <x v="443"/>
    <x v="4"/>
    <x v="28"/>
    <s v="Charleston"/>
    <x v="4"/>
    <n v="66"/>
    <n v="196"/>
    <n v="12936"/>
    <n v="6079.92"/>
    <n v="0.47"/>
    <x v="2"/>
  </r>
  <r>
    <s v="Foot Locker"/>
    <n v="1185732"/>
    <x v="443"/>
    <x v="4"/>
    <x v="28"/>
    <s v="Charleston"/>
    <x v="5"/>
    <n v="74"/>
    <n v="206"/>
    <n v="15244"/>
    <n v="9603.7199999999993"/>
    <n v="0.63"/>
    <x v="2"/>
  </r>
  <r>
    <s v="Foot Locker"/>
    <n v="1185732"/>
    <x v="472"/>
    <x v="4"/>
    <x v="28"/>
    <s v="Charleston"/>
    <x v="0"/>
    <n v="67"/>
    <n v="290"/>
    <n v="19430"/>
    <n v="11658"/>
    <n v="0.6"/>
    <x v="2"/>
  </r>
  <r>
    <s v="Foot Locker"/>
    <n v="1185732"/>
    <x v="472"/>
    <x v="4"/>
    <x v="28"/>
    <s v="Charleston"/>
    <x v="1"/>
    <n v="58"/>
    <n v="219"/>
    <n v="12702"/>
    <n v="5715.9"/>
    <n v="0.44999999999999996"/>
    <x v="2"/>
  </r>
  <r>
    <s v="Sports Direct"/>
    <n v="1185732"/>
    <x v="472"/>
    <x v="4"/>
    <x v="28"/>
    <s v="Charleston"/>
    <x v="2"/>
    <n v="56"/>
    <n v="215"/>
    <n v="12040"/>
    <n v="4214"/>
    <n v="0.35"/>
    <x v="2"/>
  </r>
  <r>
    <s v="Sports Direct"/>
    <n v="1185732"/>
    <x v="472"/>
    <x v="4"/>
    <x v="28"/>
    <s v="Charleston"/>
    <x v="3"/>
    <n v="59"/>
    <n v="194"/>
    <n v="11446"/>
    <n v="5150.7"/>
    <n v="0.44999999999999996"/>
    <x v="2"/>
  </r>
  <r>
    <s v="Sports Direct"/>
    <n v="1185732"/>
    <x v="472"/>
    <x v="4"/>
    <x v="28"/>
    <s v="Charleston"/>
    <x v="4"/>
    <n v="66"/>
    <n v="225"/>
    <n v="14850"/>
    <n v="6682.4999999999991"/>
    <n v="0.44999999999999996"/>
    <x v="2"/>
  </r>
  <r>
    <s v="Sports Direct"/>
    <n v="1185732"/>
    <x v="472"/>
    <x v="4"/>
    <x v="28"/>
    <s v="Charleston"/>
    <x v="5"/>
    <n v="68"/>
    <n v="228"/>
    <n v="15504"/>
    <n v="9302.4"/>
    <n v="0.6"/>
    <x v="2"/>
  </r>
  <r>
    <s v="Sports Direct"/>
    <n v="1185732"/>
    <x v="170"/>
    <x v="4"/>
    <x v="28"/>
    <s v="Charleston"/>
    <x v="0"/>
    <n v="33"/>
    <n v="231"/>
    <n v="7623"/>
    <n v="3811.5"/>
    <n v="0.5"/>
    <x v="2"/>
  </r>
  <r>
    <s v="Sports Direct"/>
    <n v="1185732"/>
    <x v="170"/>
    <x v="4"/>
    <x v="28"/>
    <s v="Charleston"/>
    <x v="1"/>
    <n v="34"/>
    <n v="181"/>
    <n v="6154"/>
    <n v="3077"/>
    <n v="0.5"/>
    <x v="2"/>
  </r>
  <r>
    <s v="Sports Direct"/>
    <n v="1185732"/>
    <x v="170"/>
    <x v="4"/>
    <x v="28"/>
    <s v="Charleston"/>
    <x v="2"/>
    <n v="24"/>
    <n v="189"/>
    <n v="4536"/>
    <n v="2449.44"/>
    <n v="0.54"/>
    <x v="2"/>
  </r>
  <r>
    <s v="Sports Direct"/>
    <n v="1185732"/>
    <x v="170"/>
    <x v="4"/>
    <x v="28"/>
    <s v="Charleston"/>
    <x v="3"/>
    <n v="29"/>
    <n v="173"/>
    <n v="5017"/>
    <n v="2759.3500000000004"/>
    <n v="0.55000000000000004"/>
    <x v="2"/>
  </r>
  <r>
    <s v="Sports Direct"/>
    <n v="1185732"/>
    <x v="170"/>
    <x v="4"/>
    <x v="28"/>
    <s v="Charleston"/>
    <x v="4"/>
    <n v="42"/>
    <n v="156"/>
    <n v="6552"/>
    <n v="3013.9199999999996"/>
    <n v="0.45999999999999996"/>
    <x v="2"/>
  </r>
  <r>
    <s v="Sports Direct"/>
    <n v="1185732"/>
    <x v="170"/>
    <x v="4"/>
    <x v="28"/>
    <s v="Charleston"/>
    <x v="5"/>
    <n v="34"/>
    <n v="196"/>
    <n v="6664"/>
    <n v="4264.96"/>
    <n v="0.64"/>
    <x v="2"/>
  </r>
  <r>
    <s v="Sports Direct"/>
    <n v="1185732"/>
    <x v="199"/>
    <x v="4"/>
    <x v="28"/>
    <s v="Charleston"/>
    <x v="0"/>
    <n v="34"/>
    <n v="263"/>
    <n v="8942"/>
    <n v="4471"/>
    <n v="0.5"/>
    <x v="2"/>
  </r>
  <r>
    <s v="Sports Direct"/>
    <n v="1185732"/>
    <x v="199"/>
    <x v="4"/>
    <x v="28"/>
    <s v="Charleston"/>
    <x v="1"/>
    <n v="34"/>
    <n v="188"/>
    <n v="6392"/>
    <n v="3068.16"/>
    <n v="0.48"/>
    <x v="2"/>
  </r>
  <r>
    <s v="Sports Direct"/>
    <n v="1185732"/>
    <x v="199"/>
    <x v="4"/>
    <x v="28"/>
    <s v="Charleston"/>
    <x v="2"/>
    <n v="23"/>
    <n v="169"/>
    <n v="3887"/>
    <n v="2137.8500000000004"/>
    <n v="0.55000000000000004"/>
    <x v="2"/>
  </r>
  <r>
    <s v="Sports Direct"/>
    <n v="1185732"/>
    <x v="199"/>
    <x v="4"/>
    <x v="29"/>
    <s v="Charlotte"/>
    <x v="3"/>
    <n v="29"/>
    <n v="142"/>
    <n v="4118"/>
    <n v="2059"/>
    <n v="0.5"/>
    <x v="2"/>
  </r>
  <r>
    <s v="Sports Direct"/>
    <n v="1185732"/>
    <x v="199"/>
    <x v="4"/>
    <x v="29"/>
    <s v="Charlotte"/>
    <x v="4"/>
    <n v="44"/>
    <n v="180"/>
    <n v="7920"/>
    <n v="3960"/>
    <n v="0.5"/>
    <x v="2"/>
  </r>
  <r>
    <s v="Sports Direct"/>
    <n v="1185732"/>
    <x v="199"/>
    <x v="4"/>
    <x v="29"/>
    <s v="Charlotte"/>
    <x v="5"/>
    <n v="29"/>
    <n v="203"/>
    <n v="5887"/>
    <n v="3532.2"/>
    <n v="0.6"/>
    <x v="2"/>
  </r>
  <r>
    <s v="Sports Direct"/>
    <n v="1185732"/>
    <x v="704"/>
    <x v="4"/>
    <x v="29"/>
    <s v="Charlotte"/>
    <x v="0"/>
    <n v="28"/>
    <n v="276"/>
    <n v="7728"/>
    <n v="4173.12"/>
    <n v="0.54"/>
    <x v="2"/>
  </r>
  <r>
    <s v="Sports Direct"/>
    <n v="1185732"/>
    <x v="704"/>
    <x v="4"/>
    <x v="29"/>
    <s v="Charlotte"/>
    <x v="1"/>
    <n v="29"/>
    <n v="150"/>
    <n v="4350"/>
    <n v="1957.4999999999998"/>
    <n v="0.44999999999999996"/>
    <x v="2"/>
  </r>
  <r>
    <s v="Sports Direct"/>
    <n v="1185732"/>
    <x v="704"/>
    <x v="4"/>
    <x v="29"/>
    <s v="Charlotte"/>
    <x v="2"/>
    <n v="19"/>
    <n v="181"/>
    <n v="3439"/>
    <n v="1788.28"/>
    <n v="0.52"/>
    <x v="2"/>
  </r>
  <r>
    <s v="Sports Direct"/>
    <n v="1185732"/>
    <x v="704"/>
    <x v="4"/>
    <x v="29"/>
    <s v="Charlotte"/>
    <x v="3"/>
    <n v="25"/>
    <n v="124"/>
    <n v="3100"/>
    <n v="1674"/>
    <n v="0.54"/>
    <x v="2"/>
  </r>
  <r>
    <s v="Sports Direct"/>
    <n v="1185732"/>
    <x v="704"/>
    <x v="4"/>
    <x v="29"/>
    <s v="Charlotte"/>
    <x v="4"/>
    <n v="37"/>
    <n v="158"/>
    <n v="5846"/>
    <n v="2630.7"/>
    <n v="0.44999999999999996"/>
    <x v="2"/>
  </r>
  <r>
    <s v="Sports Direct"/>
    <n v="1185732"/>
    <x v="704"/>
    <x v="4"/>
    <x v="29"/>
    <s v="Charlotte"/>
    <x v="5"/>
    <n v="27"/>
    <n v="169"/>
    <n v="4563"/>
    <n v="2829.06"/>
    <n v="0.62"/>
    <x v="2"/>
  </r>
  <r>
    <s v="Sports Direct"/>
    <n v="1185732"/>
    <x v="721"/>
    <x v="4"/>
    <x v="29"/>
    <s v="Charlotte"/>
    <x v="0"/>
    <n v="27"/>
    <n v="263"/>
    <n v="7101"/>
    <n v="3834.5400000000004"/>
    <n v="0.54"/>
    <x v="2"/>
  </r>
  <r>
    <s v="Sports Direct"/>
    <n v="1185732"/>
    <x v="721"/>
    <x v="4"/>
    <x v="29"/>
    <s v="Charlotte"/>
    <x v="1"/>
    <n v="28"/>
    <n v="155"/>
    <n v="4340"/>
    <n v="2039.8"/>
    <n v="0.47"/>
    <x v="2"/>
  </r>
  <r>
    <s v="Sports Direct"/>
    <n v="1185732"/>
    <x v="721"/>
    <x v="4"/>
    <x v="29"/>
    <s v="Charlotte"/>
    <x v="2"/>
    <n v="20"/>
    <n v="144"/>
    <n v="2880"/>
    <n v="1584.0000000000002"/>
    <n v="0.55000000000000004"/>
    <x v="2"/>
  </r>
  <r>
    <s v="Sports Direct"/>
    <n v="1185732"/>
    <x v="721"/>
    <x v="4"/>
    <x v="29"/>
    <s v="Charlotte"/>
    <x v="3"/>
    <n v="24"/>
    <n v="140"/>
    <n v="3360"/>
    <n v="1814.4"/>
    <n v="0.54"/>
    <x v="2"/>
  </r>
  <r>
    <s v="Sports Direct"/>
    <n v="1185732"/>
    <x v="721"/>
    <x v="4"/>
    <x v="29"/>
    <s v="Charlotte"/>
    <x v="4"/>
    <n v="42"/>
    <n v="131"/>
    <n v="5502"/>
    <n v="2751"/>
    <n v="0.5"/>
    <x v="2"/>
  </r>
  <r>
    <s v="Sports Direct"/>
    <n v="1185732"/>
    <x v="721"/>
    <x v="4"/>
    <x v="29"/>
    <s v="Charlotte"/>
    <x v="5"/>
    <n v="32"/>
    <n v="189"/>
    <n v="6048"/>
    <n v="3689.2799999999997"/>
    <n v="0.61"/>
    <x v="2"/>
  </r>
  <r>
    <s v="Sports Direct"/>
    <n v="1185732"/>
    <x v="255"/>
    <x v="4"/>
    <x v="29"/>
    <s v="Charlotte"/>
    <x v="0"/>
    <n v="41"/>
    <n v="246"/>
    <n v="10086"/>
    <n v="5547.3"/>
    <n v="0.55000000000000004"/>
    <x v="2"/>
  </r>
  <r>
    <s v="Sports Direct"/>
    <n v="1185732"/>
    <x v="255"/>
    <x v="4"/>
    <x v="29"/>
    <s v="Charlotte"/>
    <x v="1"/>
    <n v="42"/>
    <n v="182"/>
    <n v="7644"/>
    <n v="3516.24"/>
    <n v="0.45999999999999996"/>
    <x v="2"/>
  </r>
  <r>
    <s v="Sports Direct"/>
    <n v="1185732"/>
    <x v="255"/>
    <x v="4"/>
    <x v="29"/>
    <s v="Charlotte"/>
    <x v="2"/>
    <n v="37"/>
    <n v="169"/>
    <n v="6253"/>
    <n v="3314.09"/>
    <n v="0.53"/>
    <x v="2"/>
  </r>
  <r>
    <s v="Sports Direct"/>
    <n v="1185732"/>
    <x v="255"/>
    <x v="4"/>
    <x v="29"/>
    <s v="Charlotte"/>
    <x v="3"/>
    <n v="38"/>
    <n v="150"/>
    <n v="5700"/>
    <n v="3078"/>
    <n v="0.54"/>
    <x v="2"/>
  </r>
  <r>
    <s v="Sports Direct"/>
    <n v="1185732"/>
    <x v="255"/>
    <x v="4"/>
    <x v="29"/>
    <s v="Charlotte"/>
    <x v="4"/>
    <n v="46"/>
    <n v="150"/>
    <n v="6900"/>
    <n v="3381"/>
    <n v="0.49"/>
    <x v="2"/>
  </r>
  <r>
    <s v="Sports Direct"/>
    <n v="1185732"/>
    <x v="255"/>
    <x v="4"/>
    <x v="29"/>
    <s v="Charlotte"/>
    <x v="5"/>
    <n v="51"/>
    <n v="203"/>
    <n v="10353"/>
    <n v="6418.86"/>
    <n v="0.62"/>
    <x v="2"/>
  </r>
  <r>
    <s v="Sports Direct"/>
    <n v="1185732"/>
    <x v="288"/>
    <x v="4"/>
    <x v="29"/>
    <s v="Charlotte"/>
    <x v="0"/>
    <n v="46"/>
    <n v="238"/>
    <n v="10948"/>
    <n v="6021.4000000000005"/>
    <n v="0.55000000000000004"/>
    <x v="2"/>
  </r>
  <r>
    <s v="Sports Direct"/>
    <n v="1185732"/>
    <x v="288"/>
    <x v="4"/>
    <x v="29"/>
    <s v="Charlotte"/>
    <x v="1"/>
    <n v="42"/>
    <n v="182"/>
    <n v="7644"/>
    <n v="3592.68"/>
    <n v="0.47"/>
    <x v="2"/>
  </r>
  <r>
    <s v="Sports Direct"/>
    <n v="1185732"/>
    <x v="288"/>
    <x v="4"/>
    <x v="29"/>
    <s v="Charlotte"/>
    <x v="2"/>
    <n v="47"/>
    <n v="169"/>
    <n v="7943"/>
    <n v="4289.22"/>
    <n v="0.54"/>
    <x v="2"/>
  </r>
  <r>
    <s v="Sports Direct"/>
    <n v="1185732"/>
    <x v="288"/>
    <x v="4"/>
    <x v="29"/>
    <s v="Charlotte"/>
    <x v="3"/>
    <n v="49"/>
    <n v="169"/>
    <n v="8281"/>
    <n v="4223.3100000000004"/>
    <n v="0.51"/>
    <x v="2"/>
  </r>
  <r>
    <s v="Sports Direct"/>
    <n v="1185732"/>
    <x v="288"/>
    <x v="4"/>
    <x v="29"/>
    <s v="Charlotte"/>
    <x v="4"/>
    <n v="61"/>
    <n v="163"/>
    <n v="9943"/>
    <n v="4872.07"/>
    <n v="0.49"/>
    <x v="2"/>
  </r>
  <r>
    <s v="Sports Direct"/>
    <n v="1185732"/>
    <x v="288"/>
    <x v="4"/>
    <x v="29"/>
    <s v="Charlotte"/>
    <x v="5"/>
    <n v="67"/>
    <n v="231"/>
    <n v="15477"/>
    <n v="9286.1999999999989"/>
    <n v="0.6"/>
    <x v="2"/>
  </r>
  <r>
    <s v="Sports Direct"/>
    <n v="1185732"/>
    <x v="316"/>
    <x v="4"/>
    <x v="29"/>
    <s v="Charlotte"/>
    <x v="0"/>
    <n v="60"/>
    <n v="294"/>
    <n v="17640"/>
    <n v="8820"/>
    <n v="0.5"/>
    <x v="2"/>
  </r>
  <r>
    <s v="Sports Direct"/>
    <n v="1185732"/>
    <x v="316"/>
    <x v="4"/>
    <x v="29"/>
    <s v="Charlotte"/>
    <x v="1"/>
    <n v="58"/>
    <n v="224"/>
    <n v="12992"/>
    <n v="6496"/>
    <n v="0.5"/>
    <x v="2"/>
  </r>
  <r>
    <s v="Sports Direct"/>
    <n v="1185732"/>
    <x v="316"/>
    <x v="4"/>
    <x v="29"/>
    <s v="Charlotte"/>
    <x v="2"/>
    <n v="53"/>
    <n v="196"/>
    <n v="10388"/>
    <n v="5713.4000000000005"/>
    <n v="0.55000000000000004"/>
    <x v="2"/>
  </r>
  <r>
    <s v="Sports Direct"/>
    <n v="1185732"/>
    <x v="316"/>
    <x v="4"/>
    <x v="29"/>
    <s v="Charlotte"/>
    <x v="3"/>
    <n v="52"/>
    <n v="203"/>
    <n v="10556"/>
    <n v="5383.56"/>
    <n v="0.51"/>
    <x v="2"/>
  </r>
  <r>
    <s v="Sports Direct"/>
    <n v="1185732"/>
    <x v="316"/>
    <x v="4"/>
    <x v="29"/>
    <s v="Charlotte"/>
    <x v="4"/>
    <n v="59"/>
    <n v="182"/>
    <n v="10738"/>
    <n v="5261.62"/>
    <n v="0.49"/>
    <x v="2"/>
  </r>
  <r>
    <s v="Sports Direct"/>
    <n v="1185732"/>
    <x v="316"/>
    <x v="4"/>
    <x v="29"/>
    <s v="Charlotte"/>
    <x v="5"/>
    <n v="64"/>
    <n v="263"/>
    <n v="16832"/>
    <n v="10604.16"/>
    <n v="0.63"/>
    <x v="2"/>
  </r>
  <r>
    <s v="Sports Direct"/>
    <n v="1185732"/>
    <x v="348"/>
    <x v="4"/>
    <x v="29"/>
    <s v="Charlotte"/>
    <x v="0"/>
    <n v="61"/>
    <n v="308"/>
    <n v="18788"/>
    <n v="9957.6400000000012"/>
    <n v="0.53"/>
    <x v="2"/>
  </r>
  <r>
    <s v="Sports Direct"/>
    <n v="1185732"/>
    <x v="348"/>
    <x v="4"/>
    <x v="29"/>
    <s v="Charlotte"/>
    <x v="1"/>
    <n v="58"/>
    <n v="200"/>
    <n v="11600"/>
    <n v="5219.9999999999991"/>
    <n v="0.44999999999999996"/>
    <x v="2"/>
  </r>
  <r>
    <s v="Sports Direct"/>
    <n v="1185732"/>
    <x v="348"/>
    <x v="4"/>
    <x v="29"/>
    <s v="Charlotte"/>
    <x v="2"/>
    <n v="54"/>
    <n v="210"/>
    <n v="11340"/>
    <n v="6010.2000000000007"/>
    <n v="0.53"/>
    <x v="2"/>
  </r>
  <r>
    <s v="Sports Direct"/>
    <n v="1185732"/>
    <x v="348"/>
    <x v="4"/>
    <x v="29"/>
    <s v="Charlotte"/>
    <x v="3"/>
    <n v="44"/>
    <n v="182"/>
    <n v="8008"/>
    <n v="4244.24"/>
    <n v="0.53"/>
    <x v="2"/>
  </r>
  <r>
    <s v="Sports Direct"/>
    <n v="1185732"/>
    <x v="348"/>
    <x v="4"/>
    <x v="29"/>
    <s v="Charlotte"/>
    <x v="4"/>
    <n v="53"/>
    <n v="176"/>
    <n v="9328"/>
    <n v="4477.4399999999996"/>
    <n v="0.48"/>
    <x v="2"/>
  </r>
  <r>
    <s v="Sports Direct"/>
    <n v="1185732"/>
    <x v="348"/>
    <x v="4"/>
    <x v="29"/>
    <s v="Charlotte"/>
    <x v="5"/>
    <n v="54"/>
    <n v="231"/>
    <n v="12474"/>
    <n v="7983.3600000000006"/>
    <n v="0.64"/>
    <x v="2"/>
  </r>
  <r>
    <s v="Sports Direct"/>
    <n v="1185732"/>
    <x v="378"/>
    <x v="4"/>
    <x v="29"/>
    <s v="Charlotte"/>
    <x v="0"/>
    <n v="53"/>
    <n v="250"/>
    <n v="13250"/>
    <n v="6890"/>
    <n v="0.52"/>
    <x v="2"/>
  </r>
  <r>
    <s v="Sports Direct"/>
    <n v="1185732"/>
    <x v="378"/>
    <x v="4"/>
    <x v="29"/>
    <s v="Charlotte"/>
    <x v="1"/>
    <n v="49"/>
    <n v="181"/>
    <n v="8869"/>
    <n v="4434.5"/>
    <n v="0.5"/>
    <x v="2"/>
  </r>
  <r>
    <s v="Sports Direct"/>
    <n v="1185732"/>
    <x v="378"/>
    <x v="4"/>
    <x v="29"/>
    <s v="Charlotte"/>
    <x v="2"/>
    <n v="28"/>
    <n v="175"/>
    <n v="4900"/>
    <n v="2499"/>
    <n v="0.51"/>
    <x v="2"/>
  </r>
  <r>
    <s v="Sports Direct"/>
    <n v="1185732"/>
    <x v="378"/>
    <x v="4"/>
    <x v="29"/>
    <s v="Charlotte"/>
    <x v="3"/>
    <n v="28"/>
    <n v="150"/>
    <n v="4200"/>
    <n v="2100"/>
    <n v="0.5"/>
    <x v="2"/>
  </r>
  <r>
    <s v="Sports Direct"/>
    <n v="1185732"/>
    <x v="378"/>
    <x v="4"/>
    <x v="29"/>
    <s v="Charlotte"/>
    <x v="4"/>
    <n v="38"/>
    <n v="156"/>
    <n v="5928"/>
    <n v="2726.8799999999997"/>
    <n v="0.45999999999999996"/>
    <x v="2"/>
  </r>
  <r>
    <s v="Sports Direct"/>
    <n v="1185732"/>
    <x v="378"/>
    <x v="4"/>
    <x v="29"/>
    <s v="Charlotte"/>
    <x v="5"/>
    <n v="41"/>
    <n v="203"/>
    <n v="8323"/>
    <n v="5077.03"/>
    <n v="0.61"/>
    <x v="2"/>
  </r>
  <r>
    <s v="Sports Direct"/>
    <n v="1185732"/>
    <x v="410"/>
    <x v="4"/>
    <x v="29"/>
    <s v="Charlotte"/>
    <x v="0"/>
    <n v="42"/>
    <n v="245"/>
    <n v="10290"/>
    <n v="5556.6"/>
    <n v="0.54"/>
    <x v="2"/>
  </r>
  <r>
    <s v="Sports Direct"/>
    <n v="1185732"/>
    <x v="410"/>
    <x v="4"/>
    <x v="29"/>
    <s v="Charlotte"/>
    <x v="1"/>
    <n v="33"/>
    <n v="196"/>
    <n v="6468"/>
    <n v="2975.2799999999997"/>
    <n v="0.45999999999999996"/>
    <x v="2"/>
  </r>
  <r>
    <s v="Sports Direct"/>
    <n v="1185732"/>
    <x v="410"/>
    <x v="4"/>
    <x v="29"/>
    <s v="Charlotte"/>
    <x v="2"/>
    <n v="34"/>
    <n v="150"/>
    <n v="5100"/>
    <n v="2601"/>
    <n v="0.51"/>
    <x v="2"/>
  </r>
  <r>
    <s v="Sports Direct"/>
    <n v="1185732"/>
    <x v="410"/>
    <x v="4"/>
    <x v="29"/>
    <s v="Charlotte"/>
    <x v="3"/>
    <n v="34"/>
    <n v="160"/>
    <n v="5440"/>
    <n v="2937.6000000000004"/>
    <n v="0.54"/>
    <x v="2"/>
  </r>
  <r>
    <s v="Sports Direct"/>
    <n v="1185732"/>
    <x v="410"/>
    <x v="4"/>
    <x v="29"/>
    <s v="Charlotte"/>
    <x v="4"/>
    <n v="42"/>
    <n v="149"/>
    <n v="6258"/>
    <n v="2941.2599999999998"/>
    <n v="0.47"/>
    <x v="2"/>
  </r>
  <r>
    <s v="Sports Direct"/>
    <n v="1185732"/>
    <x v="410"/>
    <x v="4"/>
    <x v="29"/>
    <s v="Charlotte"/>
    <x v="5"/>
    <n v="48"/>
    <n v="176"/>
    <n v="8448"/>
    <n v="5322.24"/>
    <n v="0.63"/>
    <x v="2"/>
  </r>
  <r>
    <s v="Sports Direct"/>
    <n v="1185732"/>
    <x v="440"/>
    <x v="4"/>
    <x v="29"/>
    <s v="Charlotte"/>
    <x v="0"/>
    <n v="44"/>
    <n v="215"/>
    <n v="9460"/>
    <n v="5203"/>
    <n v="0.55000000000000004"/>
    <x v="2"/>
  </r>
  <r>
    <s v="Sports Direct"/>
    <n v="1185732"/>
    <x v="440"/>
    <x v="4"/>
    <x v="29"/>
    <s v="Charlotte"/>
    <x v="1"/>
    <n v="32"/>
    <n v="195"/>
    <n v="6240"/>
    <n v="2932.7999999999997"/>
    <n v="0.47"/>
    <x v="2"/>
  </r>
  <r>
    <s v="Sports Direct"/>
    <n v="1185732"/>
    <x v="440"/>
    <x v="4"/>
    <x v="29"/>
    <s v="Charlotte"/>
    <x v="2"/>
    <n v="38"/>
    <n v="167"/>
    <n v="6346"/>
    <n v="3426.84"/>
    <n v="0.54"/>
    <x v="2"/>
  </r>
  <r>
    <s v="Sports Direct"/>
    <n v="1185732"/>
    <x v="440"/>
    <x v="4"/>
    <x v="29"/>
    <s v="Charlotte"/>
    <x v="3"/>
    <n v="55"/>
    <n v="163"/>
    <n v="8965"/>
    <n v="4572.1499999999996"/>
    <n v="0.51"/>
    <x v="2"/>
  </r>
  <r>
    <s v="Sports Direct"/>
    <n v="1185732"/>
    <x v="440"/>
    <x v="4"/>
    <x v="29"/>
    <s v="Charlotte"/>
    <x v="4"/>
    <n v="72"/>
    <n v="163"/>
    <n v="11736"/>
    <n v="5750.64"/>
    <n v="0.49"/>
    <x v="2"/>
  </r>
  <r>
    <s v="Sports Direct"/>
    <n v="1185732"/>
    <x v="440"/>
    <x v="4"/>
    <x v="29"/>
    <s v="Charlotte"/>
    <x v="5"/>
    <n v="72"/>
    <n v="210"/>
    <n v="15120"/>
    <n v="9676.8000000000011"/>
    <n v="0.64"/>
    <x v="2"/>
  </r>
  <r>
    <s v="Sports Direct"/>
    <n v="1185732"/>
    <x v="469"/>
    <x v="4"/>
    <x v="29"/>
    <s v="Charlotte"/>
    <x v="0"/>
    <n v="64"/>
    <n v="244"/>
    <n v="15616"/>
    <n v="7964.16"/>
    <n v="0.51"/>
    <x v="2"/>
  </r>
  <r>
    <s v="Sports Direct"/>
    <n v="1185732"/>
    <x v="469"/>
    <x v="4"/>
    <x v="29"/>
    <s v="Charlotte"/>
    <x v="1"/>
    <n v="55"/>
    <n v="202"/>
    <n v="11110"/>
    <n v="4999.4999999999991"/>
    <n v="0.44999999999999996"/>
    <x v="2"/>
  </r>
  <r>
    <s v="Amazon"/>
    <n v="1185732"/>
    <x v="469"/>
    <x v="4"/>
    <x v="29"/>
    <s v="Charlotte"/>
    <x v="2"/>
    <n v="55"/>
    <n v="218"/>
    <n v="11990"/>
    <n v="6114.9000000000005"/>
    <n v="0.51"/>
    <x v="2"/>
  </r>
  <r>
    <s v="Amazon"/>
    <n v="1185732"/>
    <x v="469"/>
    <x v="4"/>
    <x v="29"/>
    <s v="Charlotte"/>
    <x v="3"/>
    <n v="55"/>
    <n v="196"/>
    <n v="10780"/>
    <n v="5821.2000000000007"/>
    <n v="0.54"/>
    <x v="2"/>
  </r>
  <r>
    <s v="Amazon"/>
    <n v="1185732"/>
    <x v="469"/>
    <x v="4"/>
    <x v="29"/>
    <s v="Charlotte"/>
    <x v="4"/>
    <n v="65"/>
    <n v="169"/>
    <n v="10985"/>
    <n v="5382.65"/>
    <n v="0.49"/>
    <x v="2"/>
  </r>
  <r>
    <s v="Amazon"/>
    <n v="1185732"/>
    <x v="469"/>
    <x v="4"/>
    <x v="29"/>
    <s v="Charlotte"/>
    <x v="5"/>
    <n v="69"/>
    <n v="225"/>
    <n v="15525"/>
    <n v="10091.25"/>
    <n v="0.65"/>
    <x v="2"/>
  </r>
  <r>
    <s v="Amazon"/>
    <n v="1185732"/>
    <x v="177"/>
    <x v="4"/>
    <x v="29"/>
    <s v="Charlotte"/>
    <x v="0"/>
    <n v="32"/>
    <n v="194"/>
    <n v="6208"/>
    <n v="3228.1600000000003"/>
    <n v="0.52"/>
    <x v="2"/>
  </r>
  <r>
    <s v="Amazon"/>
    <n v="1185732"/>
    <x v="177"/>
    <x v="4"/>
    <x v="29"/>
    <s v="Charlotte"/>
    <x v="1"/>
    <n v="33"/>
    <n v="150"/>
    <n v="4950"/>
    <n v="2475"/>
    <n v="0.5"/>
    <x v="2"/>
  </r>
  <r>
    <s v="Amazon"/>
    <n v="1185732"/>
    <x v="177"/>
    <x v="4"/>
    <x v="29"/>
    <s v="Charlotte"/>
    <x v="2"/>
    <n v="24"/>
    <n v="167"/>
    <n v="4008"/>
    <n v="2164.3200000000002"/>
    <n v="0.54"/>
    <x v="2"/>
  </r>
  <r>
    <s v="Amazon"/>
    <n v="1185732"/>
    <x v="177"/>
    <x v="4"/>
    <x v="29"/>
    <s v="Charlotte"/>
    <x v="3"/>
    <n v="29"/>
    <n v="123"/>
    <n v="3567"/>
    <n v="1854.8400000000001"/>
    <n v="0.52"/>
    <x v="2"/>
  </r>
  <r>
    <s v="Amazon"/>
    <n v="1185732"/>
    <x v="177"/>
    <x v="4"/>
    <x v="29"/>
    <s v="Charlotte"/>
    <x v="4"/>
    <n v="44"/>
    <n v="128"/>
    <n v="5632"/>
    <n v="2816"/>
    <n v="0.5"/>
    <x v="2"/>
  </r>
  <r>
    <s v="Amazon"/>
    <n v="1185732"/>
    <x v="177"/>
    <x v="4"/>
    <x v="29"/>
    <s v="Charlotte"/>
    <x v="5"/>
    <n v="32"/>
    <n v="173"/>
    <n v="5536"/>
    <n v="3598.4"/>
    <n v="0.65"/>
    <x v="2"/>
  </r>
  <r>
    <s v="Amazon"/>
    <n v="1185732"/>
    <x v="206"/>
    <x v="4"/>
    <x v="29"/>
    <s v="Charlotte"/>
    <x v="0"/>
    <n v="32"/>
    <n v="231"/>
    <n v="7392"/>
    <n v="3696"/>
    <n v="0.5"/>
    <x v="2"/>
  </r>
  <r>
    <s v="Amazon"/>
    <n v="1185732"/>
    <x v="206"/>
    <x v="4"/>
    <x v="29"/>
    <s v="Charlotte"/>
    <x v="1"/>
    <n v="33"/>
    <n v="143"/>
    <n v="4719"/>
    <n v="2359.5"/>
    <n v="0.5"/>
    <x v="2"/>
  </r>
  <r>
    <s v="Amazon"/>
    <n v="1185732"/>
    <x v="206"/>
    <x v="4"/>
    <x v="29"/>
    <s v="Charlotte"/>
    <x v="2"/>
    <n v="23"/>
    <n v="158"/>
    <n v="3634"/>
    <n v="1817"/>
    <n v="0.5"/>
    <x v="2"/>
  </r>
  <r>
    <s v="Amazon"/>
    <n v="1185732"/>
    <x v="206"/>
    <x v="3"/>
    <x v="30"/>
    <s v="Columbus"/>
    <x v="3"/>
    <n v="29"/>
    <n v="101"/>
    <n v="2929"/>
    <n v="1464.5"/>
    <n v="0.5"/>
    <x v="2"/>
  </r>
  <r>
    <s v="Amazon"/>
    <n v="1185732"/>
    <x v="206"/>
    <x v="3"/>
    <x v="30"/>
    <s v="Columbus"/>
    <x v="4"/>
    <n v="41"/>
    <n v="122"/>
    <n v="5002"/>
    <n v="2300.9199999999996"/>
    <n v="0.45999999999999996"/>
    <x v="2"/>
  </r>
  <r>
    <s v="Amazon"/>
    <n v="1185732"/>
    <x v="206"/>
    <x v="3"/>
    <x v="30"/>
    <s v="Columbus"/>
    <x v="5"/>
    <n v="29"/>
    <n v="143"/>
    <n v="4147"/>
    <n v="2529.67"/>
    <n v="0.61"/>
    <x v="2"/>
  </r>
  <r>
    <s v="Amazon"/>
    <n v="1185732"/>
    <x v="214"/>
    <x v="3"/>
    <x v="30"/>
    <s v="Columbus"/>
    <x v="0"/>
    <n v="27"/>
    <n v="231"/>
    <n v="6237"/>
    <n v="3243.2400000000002"/>
    <n v="0.52"/>
    <x v="2"/>
  </r>
  <r>
    <s v="Amazon"/>
    <n v="1185732"/>
    <x v="214"/>
    <x v="3"/>
    <x v="30"/>
    <s v="Columbus"/>
    <x v="1"/>
    <n v="27"/>
    <n v="126"/>
    <n v="3402"/>
    <n v="1530.8999999999999"/>
    <n v="0.44999999999999996"/>
    <x v="2"/>
  </r>
  <r>
    <s v="Amazon"/>
    <n v="1185732"/>
    <x v="214"/>
    <x v="3"/>
    <x v="30"/>
    <s v="Columbus"/>
    <x v="2"/>
    <n v="20"/>
    <n v="124"/>
    <n v="2480"/>
    <n v="1314.4"/>
    <n v="0.53"/>
    <x v="2"/>
  </r>
  <r>
    <s v="Amazon"/>
    <n v="1185732"/>
    <x v="214"/>
    <x v="3"/>
    <x v="30"/>
    <s v="Columbus"/>
    <x v="3"/>
    <n v="24"/>
    <n v="98"/>
    <n v="2352"/>
    <n v="1223.04"/>
    <n v="0.52"/>
    <x v="2"/>
  </r>
  <r>
    <s v="Amazon"/>
    <n v="1185732"/>
    <x v="214"/>
    <x v="3"/>
    <x v="30"/>
    <s v="Columbus"/>
    <x v="4"/>
    <n v="37"/>
    <n v="113"/>
    <n v="4181"/>
    <n v="2048.69"/>
    <n v="0.49"/>
    <x v="2"/>
  </r>
  <r>
    <s v="Amazon"/>
    <n v="1185732"/>
    <x v="214"/>
    <x v="3"/>
    <x v="30"/>
    <s v="Columbus"/>
    <x v="5"/>
    <n v="28"/>
    <n v="128"/>
    <n v="3584"/>
    <n v="2186.2399999999998"/>
    <n v="0.61"/>
    <x v="2"/>
  </r>
  <r>
    <s v="Amazon"/>
    <n v="1185732"/>
    <x v="233"/>
    <x v="3"/>
    <x v="30"/>
    <s v="Columbus"/>
    <x v="0"/>
    <n v="28"/>
    <n v="218"/>
    <n v="6104"/>
    <n v="3357.2000000000003"/>
    <n v="0.55000000000000004"/>
    <x v="2"/>
  </r>
  <r>
    <s v="Amazon"/>
    <n v="1185732"/>
    <x v="233"/>
    <x v="3"/>
    <x v="30"/>
    <s v="Columbus"/>
    <x v="1"/>
    <n v="28"/>
    <n v="111"/>
    <n v="3108"/>
    <n v="1522.92"/>
    <n v="0.49"/>
    <x v="2"/>
  </r>
  <r>
    <s v="Amazon"/>
    <n v="1185732"/>
    <x v="233"/>
    <x v="3"/>
    <x v="30"/>
    <s v="Columbus"/>
    <x v="2"/>
    <n v="19"/>
    <n v="106"/>
    <n v="2014"/>
    <n v="1067.42"/>
    <n v="0.53"/>
    <x v="2"/>
  </r>
  <r>
    <s v="Amazon"/>
    <n v="1185732"/>
    <x v="233"/>
    <x v="3"/>
    <x v="30"/>
    <s v="Columbus"/>
    <x v="3"/>
    <n v="24"/>
    <n v="102"/>
    <n v="2448"/>
    <n v="1224"/>
    <n v="0.5"/>
    <x v="2"/>
  </r>
  <r>
    <s v="Amazon"/>
    <n v="1185732"/>
    <x v="233"/>
    <x v="3"/>
    <x v="30"/>
    <s v="Columbus"/>
    <x v="4"/>
    <n v="42"/>
    <n v="101"/>
    <n v="4242"/>
    <n v="1993.7399999999998"/>
    <n v="0.47"/>
    <x v="2"/>
  </r>
  <r>
    <s v="Amazon"/>
    <n v="1185732"/>
    <x v="233"/>
    <x v="3"/>
    <x v="30"/>
    <s v="Columbus"/>
    <x v="5"/>
    <n v="34"/>
    <n v="137"/>
    <n v="4658"/>
    <n v="3027.7000000000003"/>
    <n v="0.65"/>
    <x v="2"/>
  </r>
  <r>
    <s v="Amazon"/>
    <n v="1185732"/>
    <x v="262"/>
    <x v="3"/>
    <x v="30"/>
    <s v="Columbus"/>
    <x v="0"/>
    <n v="42"/>
    <n v="207"/>
    <n v="8694"/>
    <n v="4347"/>
    <n v="0.5"/>
    <x v="2"/>
  </r>
  <r>
    <s v="Amazon"/>
    <n v="1185732"/>
    <x v="262"/>
    <x v="3"/>
    <x v="30"/>
    <s v="Columbus"/>
    <x v="1"/>
    <n v="44"/>
    <n v="135"/>
    <n v="5940"/>
    <n v="2910.6"/>
    <n v="0.49"/>
    <x v="2"/>
  </r>
  <r>
    <s v="Amazon"/>
    <n v="1185732"/>
    <x v="262"/>
    <x v="3"/>
    <x v="30"/>
    <s v="Columbus"/>
    <x v="2"/>
    <n v="39"/>
    <n v="143"/>
    <n v="5577"/>
    <n v="2844.27"/>
    <n v="0.51"/>
    <x v="2"/>
  </r>
  <r>
    <s v="Amazon"/>
    <n v="1185732"/>
    <x v="262"/>
    <x v="3"/>
    <x v="30"/>
    <s v="Columbus"/>
    <x v="3"/>
    <n v="38"/>
    <n v="123"/>
    <n v="4674"/>
    <n v="2570.7000000000003"/>
    <n v="0.55000000000000004"/>
    <x v="2"/>
  </r>
  <r>
    <s v="Amazon"/>
    <n v="1185732"/>
    <x v="262"/>
    <x v="3"/>
    <x v="30"/>
    <s v="Columbus"/>
    <x v="4"/>
    <n v="49"/>
    <n v="126"/>
    <n v="6174"/>
    <n v="2840.04"/>
    <n v="0.45999999999999996"/>
    <x v="2"/>
  </r>
  <r>
    <s v="Amazon"/>
    <n v="1185732"/>
    <x v="262"/>
    <x v="3"/>
    <x v="30"/>
    <s v="Columbus"/>
    <x v="5"/>
    <n v="53"/>
    <n v="143"/>
    <n v="7579"/>
    <n v="4850.5600000000004"/>
    <n v="0.64"/>
    <x v="2"/>
  </r>
  <r>
    <s v="Amazon"/>
    <n v="1185732"/>
    <x v="295"/>
    <x v="3"/>
    <x v="30"/>
    <s v="Columbus"/>
    <x v="0"/>
    <n v="49"/>
    <n v="232"/>
    <n v="11368"/>
    <n v="6025.04"/>
    <n v="0.53"/>
    <x v="2"/>
  </r>
  <r>
    <s v="Amazon"/>
    <n v="1185732"/>
    <x v="295"/>
    <x v="3"/>
    <x v="30"/>
    <s v="Columbus"/>
    <x v="1"/>
    <n v="41"/>
    <n v="138"/>
    <n v="5658"/>
    <n v="2602.6799999999998"/>
    <n v="0.45999999999999996"/>
    <x v="2"/>
  </r>
  <r>
    <s v="Amazon"/>
    <n v="1185732"/>
    <x v="295"/>
    <x v="3"/>
    <x v="30"/>
    <s v="Columbus"/>
    <x v="2"/>
    <n v="49"/>
    <n v="142"/>
    <n v="6958"/>
    <n v="3757.32"/>
    <n v="0.54"/>
    <x v="2"/>
  </r>
  <r>
    <s v="Amazon"/>
    <n v="1185732"/>
    <x v="295"/>
    <x v="3"/>
    <x v="30"/>
    <s v="Columbus"/>
    <x v="3"/>
    <n v="49"/>
    <n v="140"/>
    <n v="6860"/>
    <n v="3498.6"/>
    <n v="0.51"/>
    <x v="2"/>
  </r>
  <r>
    <s v="Amazon"/>
    <n v="1185732"/>
    <x v="295"/>
    <x v="3"/>
    <x v="30"/>
    <s v="Columbus"/>
    <x v="4"/>
    <n v="62"/>
    <n v="150"/>
    <n v="9300"/>
    <n v="4371"/>
    <n v="0.47"/>
    <x v="2"/>
  </r>
  <r>
    <s v="Amazon"/>
    <n v="1185732"/>
    <x v="295"/>
    <x v="3"/>
    <x v="30"/>
    <s v="Columbus"/>
    <x v="5"/>
    <n v="64"/>
    <n v="196"/>
    <n v="12544"/>
    <n v="7777.28"/>
    <n v="0.62"/>
    <x v="2"/>
  </r>
  <r>
    <s v="Amazon"/>
    <n v="1185732"/>
    <x v="323"/>
    <x v="3"/>
    <x v="30"/>
    <s v="Columbus"/>
    <x v="0"/>
    <n v="63"/>
    <n v="252"/>
    <n v="15876"/>
    <n v="8255.52"/>
    <n v="0.52"/>
    <x v="2"/>
  </r>
  <r>
    <s v="Amazon"/>
    <n v="1185732"/>
    <x v="323"/>
    <x v="3"/>
    <x v="30"/>
    <s v="Columbus"/>
    <x v="1"/>
    <n v="56"/>
    <n v="195"/>
    <n v="10920"/>
    <n v="5132.3999999999996"/>
    <n v="0.47"/>
    <x v="2"/>
  </r>
  <r>
    <s v="Amazon"/>
    <n v="1185732"/>
    <x v="323"/>
    <x v="3"/>
    <x v="30"/>
    <s v="Columbus"/>
    <x v="2"/>
    <n v="51"/>
    <n v="173"/>
    <n v="8823"/>
    <n v="4499.7300000000005"/>
    <n v="0.51"/>
    <x v="2"/>
  </r>
  <r>
    <s v="Amazon"/>
    <n v="1185732"/>
    <x v="323"/>
    <x v="3"/>
    <x v="30"/>
    <s v="Columbus"/>
    <x v="3"/>
    <n v="53"/>
    <n v="152"/>
    <n v="8056"/>
    <n v="4350.2400000000007"/>
    <n v="0.54"/>
    <x v="2"/>
  </r>
  <r>
    <s v="Amazon"/>
    <n v="1185732"/>
    <x v="323"/>
    <x v="3"/>
    <x v="30"/>
    <s v="Columbus"/>
    <x v="4"/>
    <n v="59"/>
    <n v="154"/>
    <n v="9086"/>
    <n v="4179.5599999999995"/>
    <n v="0.45999999999999996"/>
    <x v="2"/>
  </r>
  <r>
    <s v="Amazon"/>
    <n v="1185732"/>
    <x v="323"/>
    <x v="3"/>
    <x v="30"/>
    <s v="Columbus"/>
    <x v="5"/>
    <n v="69"/>
    <n v="181"/>
    <n v="12489"/>
    <n v="7868.07"/>
    <n v="0.63"/>
    <x v="2"/>
  </r>
  <r>
    <s v="Amazon"/>
    <n v="1185732"/>
    <x v="355"/>
    <x v="3"/>
    <x v="30"/>
    <s v="Columbus"/>
    <x v="0"/>
    <n v="61"/>
    <n v="228"/>
    <n v="13908"/>
    <n v="6954"/>
    <n v="0.5"/>
    <x v="2"/>
  </r>
  <r>
    <s v="Amazon"/>
    <n v="1185732"/>
    <x v="355"/>
    <x v="3"/>
    <x v="30"/>
    <s v="Columbus"/>
    <x v="1"/>
    <n v="58"/>
    <n v="195"/>
    <n v="11310"/>
    <n v="5202.5999999999995"/>
    <n v="0.45999999999999996"/>
    <x v="2"/>
  </r>
  <r>
    <s v="Amazon"/>
    <n v="1185732"/>
    <x v="355"/>
    <x v="3"/>
    <x v="30"/>
    <s v="Columbus"/>
    <x v="2"/>
    <n v="53"/>
    <n v="150"/>
    <n v="7950"/>
    <n v="4054.5"/>
    <n v="0.51"/>
    <x v="2"/>
  </r>
  <r>
    <s v="Amazon"/>
    <n v="1185732"/>
    <x v="355"/>
    <x v="3"/>
    <x v="30"/>
    <s v="Columbus"/>
    <x v="3"/>
    <n v="41"/>
    <n v="158"/>
    <n v="6478"/>
    <n v="3303.78"/>
    <n v="0.51"/>
    <x v="2"/>
  </r>
  <r>
    <s v="Amazon"/>
    <n v="1185732"/>
    <x v="355"/>
    <x v="3"/>
    <x v="30"/>
    <s v="Columbus"/>
    <x v="4"/>
    <n v="50"/>
    <n v="135"/>
    <n v="6750"/>
    <n v="3307.5"/>
    <n v="0.49"/>
    <x v="2"/>
  </r>
  <r>
    <s v="Amazon"/>
    <n v="1185732"/>
    <x v="355"/>
    <x v="3"/>
    <x v="30"/>
    <s v="Columbus"/>
    <x v="5"/>
    <n v="54"/>
    <n v="169"/>
    <n v="9126"/>
    <n v="5566.86"/>
    <n v="0.61"/>
    <x v="2"/>
  </r>
  <r>
    <s v="Amazon"/>
    <n v="1185732"/>
    <x v="385"/>
    <x v="3"/>
    <x v="30"/>
    <s v="Columbus"/>
    <x v="0"/>
    <n v="50"/>
    <n v="225"/>
    <n v="11250"/>
    <n v="6075"/>
    <n v="0.54"/>
    <x v="2"/>
  </r>
  <r>
    <s v="Amazon"/>
    <n v="1185732"/>
    <x v="385"/>
    <x v="3"/>
    <x v="30"/>
    <s v="Columbus"/>
    <x v="1"/>
    <n v="47"/>
    <n v="173"/>
    <n v="8131"/>
    <n v="3821.5699999999997"/>
    <n v="0.47"/>
    <x v="2"/>
  </r>
  <r>
    <s v="Amazon"/>
    <n v="1185732"/>
    <x v="385"/>
    <x v="3"/>
    <x v="30"/>
    <s v="Columbus"/>
    <x v="2"/>
    <n v="23"/>
    <n v="138"/>
    <n v="3174"/>
    <n v="1745.7"/>
    <n v="0.55000000000000004"/>
    <x v="2"/>
  </r>
  <r>
    <s v="Amazon"/>
    <n v="1185732"/>
    <x v="385"/>
    <x v="3"/>
    <x v="30"/>
    <s v="Columbus"/>
    <x v="3"/>
    <n v="24"/>
    <n v="113"/>
    <n v="2712"/>
    <n v="1383.1200000000001"/>
    <n v="0.51"/>
    <x v="2"/>
  </r>
  <r>
    <s v="Amazon"/>
    <n v="1185732"/>
    <x v="385"/>
    <x v="3"/>
    <x v="30"/>
    <s v="Columbus"/>
    <x v="4"/>
    <n v="32"/>
    <n v="122"/>
    <n v="3904"/>
    <n v="1873.9199999999998"/>
    <n v="0.48"/>
    <x v="2"/>
  </r>
  <r>
    <s v="Amazon"/>
    <n v="1185732"/>
    <x v="385"/>
    <x v="3"/>
    <x v="30"/>
    <s v="Columbus"/>
    <x v="5"/>
    <n v="37"/>
    <n v="138"/>
    <n v="5106"/>
    <n v="3165.72"/>
    <n v="0.62"/>
    <x v="2"/>
  </r>
  <r>
    <s v="Amazon"/>
    <n v="1185732"/>
    <x v="417"/>
    <x v="3"/>
    <x v="30"/>
    <s v="Columbus"/>
    <x v="0"/>
    <n v="36"/>
    <n v="210"/>
    <n v="7560"/>
    <n v="3931.2000000000003"/>
    <n v="0.52"/>
    <x v="2"/>
  </r>
  <r>
    <s v="Amazon"/>
    <n v="1185732"/>
    <x v="417"/>
    <x v="3"/>
    <x v="30"/>
    <s v="Columbus"/>
    <x v="1"/>
    <n v="29"/>
    <n v="138"/>
    <n v="4002"/>
    <n v="1880.9399999999998"/>
    <n v="0.47"/>
    <x v="2"/>
  </r>
  <r>
    <s v="Amazon"/>
    <n v="1185732"/>
    <x v="417"/>
    <x v="3"/>
    <x v="30"/>
    <s v="Columbus"/>
    <x v="2"/>
    <n v="27"/>
    <n v="106"/>
    <n v="2862"/>
    <n v="1516.8600000000001"/>
    <n v="0.53"/>
    <x v="2"/>
  </r>
  <r>
    <s v="Amazon"/>
    <n v="1185732"/>
    <x v="417"/>
    <x v="3"/>
    <x v="30"/>
    <s v="Columbus"/>
    <x v="3"/>
    <n v="29"/>
    <n v="112"/>
    <n v="3248"/>
    <n v="1656.48"/>
    <n v="0.51"/>
    <x v="2"/>
  </r>
  <r>
    <s v="Amazon"/>
    <n v="1185732"/>
    <x v="417"/>
    <x v="3"/>
    <x v="30"/>
    <s v="Columbus"/>
    <x v="4"/>
    <n v="37"/>
    <n v="116"/>
    <n v="4292"/>
    <n v="1974.32"/>
    <n v="0.45999999999999996"/>
    <x v="2"/>
  </r>
  <r>
    <s v="Amazon"/>
    <n v="1185732"/>
    <x v="417"/>
    <x v="3"/>
    <x v="30"/>
    <s v="Columbus"/>
    <x v="5"/>
    <n v="38"/>
    <n v="147"/>
    <n v="5586"/>
    <n v="3519.18"/>
    <n v="0.63"/>
    <x v="2"/>
  </r>
  <r>
    <s v="Amazon"/>
    <n v="1185732"/>
    <x v="447"/>
    <x v="3"/>
    <x v="30"/>
    <s v="Columbus"/>
    <x v="0"/>
    <n v="34"/>
    <n v="169"/>
    <n v="5746"/>
    <n v="2987.92"/>
    <n v="0.52"/>
    <x v="2"/>
  </r>
  <r>
    <s v="Amazon"/>
    <n v="1185732"/>
    <x v="447"/>
    <x v="3"/>
    <x v="30"/>
    <s v="Columbus"/>
    <x v="1"/>
    <n v="24"/>
    <n v="140"/>
    <n v="3360"/>
    <n v="1511.9999999999998"/>
    <n v="0.44999999999999996"/>
    <x v="2"/>
  </r>
  <r>
    <s v="Amazon"/>
    <n v="1185732"/>
    <x v="447"/>
    <x v="3"/>
    <x v="30"/>
    <s v="Columbus"/>
    <x v="2"/>
    <n v="32"/>
    <n v="116"/>
    <n v="3712"/>
    <n v="1856"/>
    <n v="0.5"/>
    <x v="2"/>
  </r>
  <r>
    <s v="Amazon"/>
    <n v="1185732"/>
    <x v="447"/>
    <x v="3"/>
    <x v="30"/>
    <s v="Columbus"/>
    <x v="3"/>
    <n v="59"/>
    <n v="135"/>
    <n v="7965"/>
    <n v="3982.5"/>
    <n v="0.5"/>
    <x v="2"/>
  </r>
  <r>
    <s v="Amazon"/>
    <n v="1185732"/>
    <x v="447"/>
    <x v="3"/>
    <x v="30"/>
    <s v="Columbus"/>
    <x v="4"/>
    <n v="76"/>
    <n v="138"/>
    <n v="10488"/>
    <n v="5139.12"/>
    <n v="0.49"/>
    <x v="2"/>
  </r>
  <r>
    <s v="Amazon"/>
    <n v="1185732"/>
    <x v="447"/>
    <x v="3"/>
    <x v="30"/>
    <s v="Columbus"/>
    <x v="5"/>
    <n v="74"/>
    <n v="167"/>
    <n v="12358"/>
    <n v="7909.12"/>
    <n v="0.64"/>
    <x v="2"/>
  </r>
  <r>
    <s v="Amazon"/>
    <n v="1185732"/>
    <x v="476"/>
    <x v="3"/>
    <x v="30"/>
    <s v="Columbus"/>
    <x v="0"/>
    <n v="70"/>
    <n v="231"/>
    <n v="16170"/>
    <n v="8085"/>
    <n v="0.5"/>
    <x v="2"/>
  </r>
  <r>
    <s v="Amazon"/>
    <n v="1185732"/>
    <x v="476"/>
    <x v="3"/>
    <x v="30"/>
    <s v="Columbus"/>
    <x v="1"/>
    <n v="60"/>
    <n v="181"/>
    <n v="10860"/>
    <n v="5104.2"/>
    <n v="0.47"/>
    <x v="2"/>
  </r>
  <r>
    <s v="West Gear"/>
    <n v="1185732"/>
    <x v="476"/>
    <x v="3"/>
    <x v="30"/>
    <s v="Columbus"/>
    <x v="2"/>
    <n v="59"/>
    <n v="161"/>
    <n v="9499"/>
    <n v="4939.4800000000005"/>
    <n v="0.52"/>
    <x v="2"/>
  </r>
  <r>
    <s v="West Gear"/>
    <n v="1185732"/>
    <x v="476"/>
    <x v="3"/>
    <x v="30"/>
    <s v="Columbus"/>
    <x v="3"/>
    <n v="63"/>
    <n v="147"/>
    <n v="9261"/>
    <n v="4630.5"/>
    <n v="0.5"/>
    <x v="2"/>
  </r>
  <r>
    <s v="West Gear"/>
    <n v="1185732"/>
    <x v="476"/>
    <x v="3"/>
    <x v="30"/>
    <s v="Columbus"/>
    <x v="4"/>
    <n v="68"/>
    <n v="142"/>
    <n v="9656"/>
    <n v="4731.4399999999996"/>
    <n v="0.49"/>
    <x v="2"/>
  </r>
  <r>
    <s v="West Gear"/>
    <n v="1185732"/>
    <x v="476"/>
    <x v="3"/>
    <x v="30"/>
    <s v="Columbus"/>
    <x v="5"/>
    <n v="74"/>
    <n v="156"/>
    <n v="11544"/>
    <n v="6926.4"/>
    <n v="0.6"/>
    <x v="2"/>
  </r>
  <r>
    <s v="Amazon"/>
    <n v="1185732"/>
    <x v="186"/>
    <x v="3"/>
    <x v="30"/>
    <s v="Columbus"/>
    <x v="0"/>
    <n v="37"/>
    <n v="135"/>
    <n v="4995"/>
    <n v="2697.3"/>
    <n v="0.54"/>
    <x v="2"/>
  </r>
  <r>
    <s v="Amazon"/>
    <n v="1185732"/>
    <x v="186"/>
    <x v="3"/>
    <x v="30"/>
    <s v="Columbus"/>
    <x v="1"/>
    <n v="38"/>
    <n v="78"/>
    <n v="2964"/>
    <n v="1393.08"/>
    <n v="0.47"/>
    <x v="2"/>
  </r>
  <r>
    <s v="Amazon"/>
    <n v="1185732"/>
    <x v="186"/>
    <x v="3"/>
    <x v="30"/>
    <s v="Columbus"/>
    <x v="2"/>
    <n v="28"/>
    <n v="75"/>
    <n v="2100"/>
    <n v="1092"/>
    <n v="0.52"/>
    <x v="2"/>
  </r>
  <r>
    <s v="Amazon"/>
    <n v="1185732"/>
    <x v="186"/>
    <x v="3"/>
    <x v="30"/>
    <s v="Columbus"/>
    <x v="3"/>
    <n v="34"/>
    <n v="42"/>
    <n v="1428"/>
    <n v="714"/>
    <n v="0.5"/>
    <x v="2"/>
  </r>
  <r>
    <s v="Amazon"/>
    <n v="1185732"/>
    <x v="186"/>
    <x v="3"/>
    <x v="30"/>
    <s v="Columbus"/>
    <x v="4"/>
    <n v="46"/>
    <n v="52"/>
    <n v="2392"/>
    <n v="1124.24"/>
    <n v="0.47"/>
    <x v="2"/>
  </r>
  <r>
    <s v="Amazon"/>
    <n v="1185732"/>
    <x v="186"/>
    <x v="3"/>
    <x v="30"/>
    <s v="Columbus"/>
    <x v="5"/>
    <n v="37"/>
    <n v="81"/>
    <n v="2997"/>
    <n v="1618.38"/>
    <n v="0.54"/>
    <x v="2"/>
  </r>
  <r>
    <s v="Amazon"/>
    <n v="1185732"/>
    <x v="696"/>
    <x v="3"/>
    <x v="30"/>
    <s v="Columbus"/>
    <x v="0"/>
    <n v="38"/>
    <n v="138"/>
    <n v="5244"/>
    <n v="2779.32"/>
    <n v="0.53"/>
    <x v="2"/>
  </r>
  <r>
    <s v="Amazon"/>
    <n v="1185732"/>
    <x v="696"/>
    <x v="3"/>
    <x v="30"/>
    <s v="Columbus"/>
    <x v="1"/>
    <n v="38"/>
    <n v="58"/>
    <n v="2204"/>
    <n v="1013.8399999999999"/>
    <n v="0.45999999999999996"/>
    <x v="2"/>
  </r>
  <r>
    <s v="Amazon"/>
    <n v="1185732"/>
    <x v="696"/>
    <x v="3"/>
    <x v="30"/>
    <s v="Columbus"/>
    <x v="2"/>
    <n v="29"/>
    <n v="63"/>
    <n v="1827"/>
    <n v="968.31000000000006"/>
    <n v="0.53"/>
    <x v="2"/>
  </r>
  <r>
    <s v="Amazon"/>
    <n v="1185732"/>
    <x v="696"/>
    <x v="4"/>
    <x v="31"/>
    <s v="Louisville"/>
    <x v="3"/>
    <n v="34"/>
    <n v="34"/>
    <n v="1156"/>
    <n v="624.24"/>
    <n v="0.54"/>
    <x v="2"/>
  </r>
  <r>
    <s v="Amazon"/>
    <n v="1185732"/>
    <x v="696"/>
    <x v="4"/>
    <x v="31"/>
    <s v="Louisville"/>
    <x v="4"/>
    <n v="48"/>
    <n v="54"/>
    <n v="2592"/>
    <n v="1218.24"/>
    <n v="0.47"/>
    <x v="2"/>
  </r>
  <r>
    <s v="Amazon"/>
    <n v="1185732"/>
    <x v="696"/>
    <x v="4"/>
    <x v="31"/>
    <s v="Louisville"/>
    <x v="5"/>
    <n v="39"/>
    <n v="78"/>
    <n v="3042"/>
    <n v="1551.42"/>
    <n v="0.51"/>
    <x v="2"/>
  </r>
  <r>
    <s v="Amazon"/>
    <n v="1185732"/>
    <x v="226"/>
    <x v="4"/>
    <x v="31"/>
    <s v="Louisville"/>
    <x v="0"/>
    <n v="41"/>
    <n v="156"/>
    <n v="6396"/>
    <n v="3261.96"/>
    <n v="0.51"/>
    <x v="2"/>
  </r>
  <r>
    <s v="Amazon"/>
    <n v="1185732"/>
    <x v="226"/>
    <x v="4"/>
    <x v="31"/>
    <s v="Louisville"/>
    <x v="1"/>
    <n v="41"/>
    <n v="59"/>
    <n v="2419"/>
    <n v="1185.31"/>
    <n v="0.49"/>
    <x v="2"/>
  </r>
  <r>
    <s v="Amazon"/>
    <n v="1185732"/>
    <x v="226"/>
    <x v="4"/>
    <x v="31"/>
    <s v="Louisville"/>
    <x v="2"/>
    <n v="34"/>
    <n v="73"/>
    <n v="2482"/>
    <n v="1241"/>
    <n v="0.5"/>
    <x v="2"/>
  </r>
  <r>
    <s v="Amazon"/>
    <n v="1185732"/>
    <x v="226"/>
    <x v="4"/>
    <x v="31"/>
    <s v="Louisville"/>
    <x v="3"/>
    <n v="36"/>
    <n v="27"/>
    <n v="972"/>
    <n v="505.44"/>
    <n v="0.52"/>
    <x v="2"/>
  </r>
  <r>
    <s v="Amazon"/>
    <n v="1185732"/>
    <x v="226"/>
    <x v="4"/>
    <x v="31"/>
    <s v="Louisville"/>
    <x v="4"/>
    <n v="52"/>
    <n v="44"/>
    <n v="2288"/>
    <n v="1052.48"/>
    <n v="0.45999999999999996"/>
    <x v="2"/>
  </r>
  <r>
    <s v="Amazon"/>
    <n v="1185732"/>
    <x v="226"/>
    <x v="4"/>
    <x v="31"/>
    <s v="Louisville"/>
    <x v="5"/>
    <n v="42"/>
    <n v="65"/>
    <n v="2730"/>
    <n v="1392.3"/>
    <n v="0.51"/>
    <x v="2"/>
  </r>
  <r>
    <s v="Amazon"/>
    <n v="1185732"/>
    <x v="245"/>
    <x v="4"/>
    <x v="31"/>
    <s v="Louisville"/>
    <x v="0"/>
    <n v="41"/>
    <n v="119"/>
    <n v="4879"/>
    <n v="2683.4500000000003"/>
    <n v="0.55000000000000004"/>
    <x v="2"/>
  </r>
  <r>
    <s v="Amazon"/>
    <n v="1185732"/>
    <x v="245"/>
    <x v="4"/>
    <x v="31"/>
    <s v="Louisville"/>
    <x v="1"/>
    <n v="41"/>
    <n v="49"/>
    <n v="2009"/>
    <n v="964.31999999999994"/>
    <n v="0.48"/>
    <x v="2"/>
  </r>
  <r>
    <s v="Amazon"/>
    <n v="1185732"/>
    <x v="245"/>
    <x v="4"/>
    <x v="31"/>
    <s v="Louisville"/>
    <x v="2"/>
    <n v="38"/>
    <n v="49"/>
    <n v="1862"/>
    <n v="1024.1000000000001"/>
    <n v="0.55000000000000004"/>
    <x v="2"/>
  </r>
  <r>
    <s v="Amazon"/>
    <n v="1185732"/>
    <x v="245"/>
    <x v="4"/>
    <x v="31"/>
    <s v="Louisville"/>
    <x v="3"/>
    <n v="42"/>
    <n v="29"/>
    <n v="1218"/>
    <n v="609"/>
    <n v="0.5"/>
    <x v="2"/>
  </r>
  <r>
    <s v="Amazon"/>
    <n v="1185732"/>
    <x v="245"/>
    <x v="4"/>
    <x v="31"/>
    <s v="Louisville"/>
    <x v="4"/>
    <n v="47"/>
    <n v="35"/>
    <n v="1645"/>
    <n v="806.05"/>
    <n v="0.49"/>
    <x v="2"/>
  </r>
  <r>
    <s v="Amazon"/>
    <n v="1185732"/>
    <x v="245"/>
    <x v="4"/>
    <x v="31"/>
    <s v="Louisville"/>
    <x v="5"/>
    <n v="36"/>
    <n v="75"/>
    <n v="2700"/>
    <n v="1350"/>
    <n v="0.5"/>
    <x v="2"/>
  </r>
  <r>
    <s v="Amazon"/>
    <n v="1185732"/>
    <x v="276"/>
    <x v="4"/>
    <x v="31"/>
    <s v="Louisville"/>
    <x v="0"/>
    <n v="49"/>
    <n v="156"/>
    <n v="7644"/>
    <n v="3898.44"/>
    <n v="0.51"/>
    <x v="2"/>
  </r>
  <r>
    <s v="Amazon"/>
    <n v="1185732"/>
    <x v="276"/>
    <x v="4"/>
    <x v="31"/>
    <s v="Louisville"/>
    <x v="1"/>
    <n v="42"/>
    <n v="68"/>
    <n v="2856"/>
    <n v="1428"/>
    <n v="0.5"/>
    <x v="2"/>
  </r>
  <r>
    <s v="Amazon"/>
    <n v="1185732"/>
    <x v="276"/>
    <x v="4"/>
    <x v="31"/>
    <s v="Louisville"/>
    <x v="2"/>
    <n v="38"/>
    <n v="58"/>
    <n v="2204"/>
    <n v="1146.08"/>
    <n v="0.52"/>
    <x v="2"/>
  </r>
  <r>
    <s v="Amazon"/>
    <n v="1185732"/>
    <x v="276"/>
    <x v="4"/>
    <x v="31"/>
    <s v="Louisville"/>
    <x v="3"/>
    <n v="38"/>
    <n v="38"/>
    <n v="1444"/>
    <n v="779.7600000000001"/>
    <n v="0.54"/>
    <x v="2"/>
  </r>
  <r>
    <s v="Amazon"/>
    <n v="1185732"/>
    <x v="276"/>
    <x v="4"/>
    <x v="31"/>
    <s v="Louisville"/>
    <x v="4"/>
    <n v="46"/>
    <n v="42"/>
    <n v="1932"/>
    <n v="888.71999999999991"/>
    <n v="0.45999999999999996"/>
    <x v="2"/>
  </r>
  <r>
    <s v="Amazon"/>
    <n v="1185732"/>
    <x v="276"/>
    <x v="4"/>
    <x v="31"/>
    <s v="Louisville"/>
    <x v="5"/>
    <n v="51"/>
    <n v="83"/>
    <n v="4233"/>
    <n v="2158.83"/>
    <n v="0.51"/>
    <x v="2"/>
  </r>
  <r>
    <s v="Amazon"/>
    <n v="1185732"/>
    <x v="306"/>
    <x v="4"/>
    <x v="31"/>
    <s v="Louisville"/>
    <x v="0"/>
    <n v="36"/>
    <n v="142"/>
    <n v="5112"/>
    <n v="2556"/>
    <n v="0.5"/>
    <x v="2"/>
  </r>
  <r>
    <s v="Amazon"/>
    <n v="1185732"/>
    <x v="306"/>
    <x v="4"/>
    <x v="31"/>
    <s v="Louisville"/>
    <x v="1"/>
    <n v="33"/>
    <n v="77"/>
    <n v="2541"/>
    <n v="1245.0899999999999"/>
    <n v="0.49"/>
    <x v="2"/>
  </r>
  <r>
    <s v="Amazon"/>
    <n v="1185732"/>
    <x v="306"/>
    <x v="4"/>
    <x v="31"/>
    <s v="Louisville"/>
    <x v="2"/>
    <n v="28"/>
    <n v="56"/>
    <n v="1568"/>
    <n v="862.40000000000009"/>
    <n v="0.55000000000000004"/>
    <x v="2"/>
  </r>
  <r>
    <s v="Amazon"/>
    <n v="1185732"/>
    <x v="306"/>
    <x v="4"/>
    <x v="31"/>
    <s v="Louisville"/>
    <x v="3"/>
    <n v="29"/>
    <n v="52"/>
    <n v="1508"/>
    <n v="829.40000000000009"/>
    <n v="0.55000000000000004"/>
    <x v="2"/>
  </r>
  <r>
    <s v="Amazon"/>
    <n v="1185732"/>
    <x v="306"/>
    <x v="4"/>
    <x v="31"/>
    <s v="Louisville"/>
    <x v="4"/>
    <n v="49"/>
    <n v="54"/>
    <n v="2646"/>
    <n v="1296.54"/>
    <n v="0.49"/>
    <x v="2"/>
  </r>
  <r>
    <s v="Amazon"/>
    <n v="1185732"/>
    <x v="306"/>
    <x v="4"/>
    <x v="31"/>
    <s v="Louisville"/>
    <x v="5"/>
    <n v="52"/>
    <n v="101"/>
    <n v="5252"/>
    <n v="2731.04"/>
    <n v="0.52"/>
    <x v="2"/>
  </r>
  <r>
    <s v="Amazon"/>
    <n v="1185732"/>
    <x v="335"/>
    <x v="4"/>
    <x v="31"/>
    <s v="Louisville"/>
    <x v="0"/>
    <n v="47"/>
    <n v="168"/>
    <n v="7896"/>
    <n v="4342.8"/>
    <n v="0.55000000000000004"/>
    <x v="2"/>
  </r>
  <r>
    <s v="Amazon"/>
    <n v="1185732"/>
    <x v="335"/>
    <x v="4"/>
    <x v="31"/>
    <s v="Louisville"/>
    <x v="1"/>
    <n v="44"/>
    <n v="95"/>
    <n v="4180"/>
    <n v="2048.1999999999998"/>
    <n v="0.49"/>
    <x v="2"/>
  </r>
  <r>
    <s v="Amazon"/>
    <n v="1185732"/>
    <x v="335"/>
    <x v="4"/>
    <x v="31"/>
    <s v="Louisville"/>
    <x v="2"/>
    <n v="38"/>
    <n v="69"/>
    <n v="2622"/>
    <n v="1363.44"/>
    <n v="0.52"/>
    <x v="2"/>
  </r>
  <r>
    <s v="Amazon"/>
    <n v="1185732"/>
    <x v="335"/>
    <x v="4"/>
    <x v="31"/>
    <s v="Louisville"/>
    <x v="3"/>
    <n v="37"/>
    <n v="63"/>
    <n v="2331"/>
    <n v="1258.74"/>
    <n v="0.54"/>
    <x v="2"/>
  </r>
  <r>
    <s v="Amazon"/>
    <n v="1185732"/>
    <x v="335"/>
    <x v="4"/>
    <x v="31"/>
    <s v="Louisville"/>
    <x v="4"/>
    <n v="46"/>
    <n v="75"/>
    <n v="3450"/>
    <n v="1586.9999999999998"/>
    <n v="0.45999999999999996"/>
    <x v="2"/>
  </r>
  <r>
    <s v="Amazon"/>
    <n v="1185732"/>
    <x v="335"/>
    <x v="4"/>
    <x v="31"/>
    <s v="Louisville"/>
    <x v="5"/>
    <n v="50"/>
    <n v="115"/>
    <n v="5750"/>
    <n v="3105"/>
    <n v="0.54"/>
    <x v="2"/>
  </r>
  <r>
    <s v="Amazon"/>
    <n v="1185732"/>
    <x v="367"/>
    <x v="4"/>
    <x v="31"/>
    <s v="Louisville"/>
    <x v="0"/>
    <n v="46"/>
    <n v="167"/>
    <n v="7682"/>
    <n v="4148.2800000000007"/>
    <n v="0.54"/>
    <x v="2"/>
  </r>
  <r>
    <s v="Amazon"/>
    <n v="1185732"/>
    <x v="367"/>
    <x v="4"/>
    <x v="31"/>
    <s v="Louisville"/>
    <x v="1"/>
    <n v="41"/>
    <n v="91"/>
    <n v="3731"/>
    <n v="1753.57"/>
    <n v="0.47"/>
    <x v="2"/>
  </r>
  <r>
    <s v="Amazon"/>
    <n v="1185732"/>
    <x v="367"/>
    <x v="4"/>
    <x v="31"/>
    <s v="Louisville"/>
    <x v="2"/>
    <n v="36"/>
    <n v="80"/>
    <n v="2880"/>
    <n v="1555.2"/>
    <n v="0.54"/>
    <x v="2"/>
  </r>
  <r>
    <s v="Amazon"/>
    <n v="1185732"/>
    <x v="367"/>
    <x v="4"/>
    <x v="31"/>
    <s v="Louisville"/>
    <x v="3"/>
    <n v="38"/>
    <n v="75"/>
    <n v="2850"/>
    <n v="1425"/>
    <n v="0.5"/>
    <x v="2"/>
  </r>
  <r>
    <s v="Amazon"/>
    <n v="1185732"/>
    <x v="367"/>
    <x v="4"/>
    <x v="31"/>
    <s v="Louisville"/>
    <x v="4"/>
    <n v="49"/>
    <n v="65"/>
    <n v="3185"/>
    <n v="1560.6499999999999"/>
    <n v="0.49"/>
    <x v="2"/>
  </r>
  <r>
    <s v="Amazon"/>
    <n v="1185732"/>
    <x v="367"/>
    <x v="4"/>
    <x v="31"/>
    <s v="Louisville"/>
    <x v="5"/>
    <n v="51"/>
    <n v="120"/>
    <n v="6120"/>
    <n v="3304.8"/>
    <n v="0.54"/>
    <x v="2"/>
  </r>
  <r>
    <s v="Amazon"/>
    <n v="1185732"/>
    <x v="399"/>
    <x v="4"/>
    <x v="31"/>
    <s v="Louisville"/>
    <x v="0"/>
    <n v="48"/>
    <n v="137"/>
    <n v="6576"/>
    <n v="3485.28"/>
    <n v="0.53"/>
    <x v="2"/>
  </r>
  <r>
    <s v="Amazon"/>
    <n v="1185732"/>
    <x v="399"/>
    <x v="4"/>
    <x v="31"/>
    <s v="Louisville"/>
    <x v="1"/>
    <n v="44"/>
    <n v="94"/>
    <n v="4136"/>
    <n v="2026.6399999999999"/>
    <n v="0.49"/>
    <x v="2"/>
  </r>
  <r>
    <s v="Amazon"/>
    <n v="1185732"/>
    <x v="399"/>
    <x v="4"/>
    <x v="31"/>
    <s v="Louisville"/>
    <x v="2"/>
    <n v="33"/>
    <n v="65"/>
    <n v="2145"/>
    <n v="1136.8500000000001"/>
    <n v="0.53"/>
    <x v="2"/>
  </r>
  <r>
    <s v="Amazon"/>
    <n v="1185732"/>
    <x v="399"/>
    <x v="4"/>
    <x v="31"/>
    <s v="Louisville"/>
    <x v="3"/>
    <n v="32"/>
    <n v="54"/>
    <n v="1728"/>
    <n v="881.28"/>
    <n v="0.51"/>
    <x v="2"/>
  </r>
  <r>
    <s v="Amazon"/>
    <n v="1185732"/>
    <x v="399"/>
    <x v="4"/>
    <x v="31"/>
    <s v="Louisville"/>
    <x v="4"/>
    <n v="43"/>
    <n v="58"/>
    <n v="2494"/>
    <n v="1172.1799999999998"/>
    <n v="0.47"/>
    <x v="2"/>
  </r>
  <r>
    <s v="Amazon"/>
    <n v="1185732"/>
    <x v="399"/>
    <x v="4"/>
    <x v="31"/>
    <s v="Louisville"/>
    <x v="5"/>
    <n v="49"/>
    <n v="74"/>
    <n v="3626"/>
    <n v="1885.52"/>
    <n v="0.52"/>
    <x v="2"/>
  </r>
  <r>
    <s v="Amazon"/>
    <n v="1185732"/>
    <x v="428"/>
    <x v="4"/>
    <x v="31"/>
    <s v="Louisville"/>
    <x v="0"/>
    <n v="53"/>
    <n v="126"/>
    <n v="6678"/>
    <n v="3672.9"/>
    <n v="0.55000000000000004"/>
    <x v="2"/>
  </r>
  <r>
    <s v="Amazon"/>
    <n v="1185732"/>
    <x v="428"/>
    <x v="4"/>
    <x v="31"/>
    <s v="Louisville"/>
    <x v="1"/>
    <n v="41"/>
    <n v="83"/>
    <n v="3403"/>
    <n v="1701.5"/>
    <n v="0.5"/>
    <x v="2"/>
  </r>
  <r>
    <s v="Amazon"/>
    <n v="1185732"/>
    <x v="428"/>
    <x v="4"/>
    <x v="31"/>
    <s v="Louisville"/>
    <x v="2"/>
    <n v="43"/>
    <n v="47"/>
    <n v="2021"/>
    <n v="1091.3400000000001"/>
    <n v="0.54"/>
    <x v="2"/>
  </r>
  <r>
    <s v="Amazon"/>
    <n v="1185732"/>
    <x v="428"/>
    <x v="4"/>
    <x v="31"/>
    <s v="Louisville"/>
    <x v="3"/>
    <n v="41"/>
    <n v="42"/>
    <n v="1722"/>
    <n v="895.44"/>
    <n v="0.52"/>
    <x v="2"/>
  </r>
  <r>
    <s v="Amazon"/>
    <n v="1185732"/>
    <x v="428"/>
    <x v="4"/>
    <x v="31"/>
    <s v="Louisville"/>
    <x v="4"/>
    <n v="53"/>
    <n v="41"/>
    <n v="2173"/>
    <n v="1064.77"/>
    <n v="0.49"/>
    <x v="2"/>
  </r>
  <r>
    <s v="Amazon"/>
    <n v="1185732"/>
    <x v="428"/>
    <x v="4"/>
    <x v="31"/>
    <s v="Louisville"/>
    <x v="5"/>
    <n v="53"/>
    <n v="83"/>
    <n v="4399"/>
    <n v="2199.5"/>
    <n v="0.5"/>
    <x v="2"/>
  </r>
  <r>
    <s v="Amazon"/>
    <n v="1185732"/>
    <x v="459"/>
    <x v="4"/>
    <x v="31"/>
    <s v="Louisville"/>
    <x v="0"/>
    <n v="48"/>
    <n v="123"/>
    <n v="5904"/>
    <n v="3070.08"/>
    <n v="0.52"/>
    <x v="2"/>
  </r>
  <r>
    <s v="Amazon"/>
    <n v="1185732"/>
    <x v="459"/>
    <x v="4"/>
    <x v="31"/>
    <s v="Louisville"/>
    <x v="1"/>
    <n v="39"/>
    <n v="72"/>
    <n v="2808"/>
    <n v="1319.76"/>
    <n v="0.47"/>
    <x v="2"/>
  </r>
  <r>
    <s v="Amazon"/>
    <n v="1185732"/>
    <x v="459"/>
    <x v="4"/>
    <x v="31"/>
    <s v="Louisville"/>
    <x v="2"/>
    <n v="41"/>
    <n v="57"/>
    <n v="2337"/>
    <n v="1191.8700000000001"/>
    <n v="0.51"/>
    <x v="2"/>
  </r>
  <r>
    <s v="Foot Locker"/>
    <n v="1185732"/>
    <x v="459"/>
    <x v="4"/>
    <x v="31"/>
    <s v="Louisville"/>
    <x v="3"/>
    <n v="52"/>
    <n v="52"/>
    <n v="2704"/>
    <n v="1352"/>
    <n v="0.5"/>
    <x v="2"/>
  </r>
  <r>
    <s v="Foot Locker"/>
    <n v="1185732"/>
    <x v="459"/>
    <x v="4"/>
    <x v="31"/>
    <s v="Louisville"/>
    <x v="4"/>
    <n v="59"/>
    <n v="53"/>
    <n v="3127"/>
    <n v="1500.96"/>
    <n v="0.48"/>
    <x v="2"/>
  </r>
  <r>
    <s v="Foot Locker"/>
    <n v="1185732"/>
    <x v="459"/>
    <x v="4"/>
    <x v="31"/>
    <s v="Louisville"/>
    <x v="5"/>
    <n v="66"/>
    <n v="80"/>
    <n v="5280"/>
    <n v="2851.2000000000003"/>
    <n v="0.54"/>
    <x v="2"/>
  </r>
  <r>
    <s v="Foot Locker"/>
    <n v="1185732"/>
    <x v="488"/>
    <x v="4"/>
    <x v="31"/>
    <s v="Louisville"/>
    <x v="0"/>
    <n v="59"/>
    <n v="158"/>
    <n v="9322"/>
    <n v="5127.1000000000004"/>
    <n v="0.55000000000000004"/>
    <x v="2"/>
  </r>
  <r>
    <s v="Foot Locker"/>
    <n v="1185732"/>
    <x v="488"/>
    <x v="4"/>
    <x v="31"/>
    <s v="Louisville"/>
    <x v="1"/>
    <n v="52"/>
    <n v="98"/>
    <n v="5096"/>
    <n v="2446.08"/>
    <n v="0.48"/>
    <x v="2"/>
  </r>
  <r>
    <s v="Foot Locker"/>
    <n v="1185732"/>
    <x v="488"/>
    <x v="4"/>
    <x v="31"/>
    <s v="Louisville"/>
    <x v="2"/>
    <n v="51"/>
    <n v="74"/>
    <n v="3774"/>
    <n v="2075.7000000000003"/>
    <n v="0.55000000000000004"/>
    <x v="2"/>
  </r>
  <r>
    <s v="Foot Locker"/>
    <n v="1185732"/>
    <x v="488"/>
    <x v="4"/>
    <x v="31"/>
    <s v="Louisville"/>
    <x v="3"/>
    <n v="49"/>
    <n v="68"/>
    <n v="3332"/>
    <n v="1765.96"/>
    <n v="0.53"/>
    <x v="2"/>
  </r>
  <r>
    <s v="Foot Locker"/>
    <n v="1185732"/>
    <x v="488"/>
    <x v="4"/>
    <x v="31"/>
    <s v="Louisville"/>
    <x v="4"/>
    <n v="54"/>
    <n v="68"/>
    <n v="3672"/>
    <n v="1725.84"/>
    <n v="0.47"/>
    <x v="2"/>
  </r>
  <r>
    <s v="Foot Locker"/>
    <n v="1185732"/>
    <x v="488"/>
    <x v="4"/>
    <x v="31"/>
    <s v="Louisville"/>
    <x v="5"/>
    <n v="64"/>
    <n v="98"/>
    <n v="6272"/>
    <n v="3324.1600000000003"/>
    <n v="0.53"/>
    <x v="2"/>
  </r>
  <r>
    <s v="Foot Locker"/>
    <n v="1185732"/>
    <x v="184"/>
    <x v="4"/>
    <x v="31"/>
    <s v="Louisville"/>
    <x v="0"/>
    <n v="29"/>
    <n v="189"/>
    <n v="5481"/>
    <n v="2959.7400000000002"/>
    <n v="0.54"/>
    <x v="2"/>
  </r>
  <r>
    <s v="Foot Locker"/>
    <n v="1185732"/>
    <x v="184"/>
    <x v="4"/>
    <x v="31"/>
    <s v="Louisville"/>
    <x v="1"/>
    <n v="29"/>
    <n v="142"/>
    <n v="4118"/>
    <n v="1853.1"/>
    <n v="0.44999999999999996"/>
    <x v="2"/>
  </r>
  <r>
    <s v="Foot Locker"/>
    <n v="1185732"/>
    <x v="184"/>
    <x v="4"/>
    <x v="31"/>
    <s v="Louisville"/>
    <x v="2"/>
    <n v="18"/>
    <n v="158"/>
    <n v="2844"/>
    <n v="1564.2"/>
    <n v="0.55000000000000004"/>
    <x v="2"/>
  </r>
  <r>
    <s v="Foot Locker"/>
    <n v="1185732"/>
    <x v="184"/>
    <x v="4"/>
    <x v="31"/>
    <s v="Louisville"/>
    <x v="3"/>
    <n v="23"/>
    <n v="101"/>
    <n v="2323"/>
    <n v="1231.19"/>
    <n v="0.53"/>
    <x v="2"/>
  </r>
  <r>
    <s v="Foot Locker"/>
    <n v="1185732"/>
    <x v="184"/>
    <x v="4"/>
    <x v="31"/>
    <s v="Louisville"/>
    <x v="4"/>
    <n v="38"/>
    <n v="115"/>
    <n v="4370"/>
    <n v="2097.6"/>
    <n v="0.48"/>
    <x v="2"/>
  </r>
  <r>
    <s v="Foot Locker"/>
    <n v="1185732"/>
    <x v="184"/>
    <x v="4"/>
    <x v="31"/>
    <s v="Louisville"/>
    <x v="5"/>
    <n v="29"/>
    <n v="158"/>
    <n v="4582"/>
    <n v="2840.84"/>
    <n v="0.62"/>
    <x v="2"/>
  </r>
  <r>
    <s v="Foot Locker"/>
    <n v="1185732"/>
    <x v="213"/>
    <x v="4"/>
    <x v="31"/>
    <s v="Louisville"/>
    <x v="0"/>
    <n v="28"/>
    <n v="225"/>
    <n v="6300"/>
    <n v="3276"/>
    <n v="0.52"/>
    <x v="2"/>
  </r>
  <r>
    <s v="Foot Locker"/>
    <n v="1185732"/>
    <x v="213"/>
    <x v="4"/>
    <x v="31"/>
    <s v="Louisville"/>
    <x v="1"/>
    <n v="27"/>
    <n v="106"/>
    <n v="2862"/>
    <n v="1373.76"/>
    <n v="0.48"/>
    <x v="2"/>
  </r>
  <r>
    <s v="Foot Locker"/>
    <n v="1185732"/>
    <x v="213"/>
    <x v="4"/>
    <x v="31"/>
    <s v="Louisville"/>
    <x v="2"/>
    <n v="18"/>
    <n v="124"/>
    <n v="2232"/>
    <n v="1227.6000000000001"/>
    <n v="0.55000000000000004"/>
    <x v="2"/>
  </r>
  <r>
    <s v="Foot Locker"/>
    <n v="1185732"/>
    <x v="213"/>
    <x v="1"/>
    <x v="32"/>
    <s v="Jackson"/>
    <x v="3"/>
    <n v="25"/>
    <n v="91"/>
    <n v="2275"/>
    <n v="1137.5"/>
    <n v="0.5"/>
    <x v="2"/>
  </r>
  <r>
    <s v="Foot Locker"/>
    <n v="1185732"/>
    <x v="213"/>
    <x v="1"/>
    <x v="32"/>
    <s v="Jackson"/>
    <x v="4"/>
    <n v="39"/>
    <n v="108"/>
    <n v="4212"/>
    <n v="1937.5199999999998"/>
    <n v="0.45999999999999996"/>
    <x v="2"/>
  </r>
  <r>
    <s v="Foot Locker"/>
    <n v="1185732"/>
    <x v="213"/>
    <x v="1"/>
    <x v="32"/>
    <s v="Jackson"/>
    <x v="5"/>
    <n v="24"/>
    <n v="125"/>
    <n v="3000"/>
    <n v="1800"/>
    <n v="0.6"/>
    <x v="2"/>
  </r>
  <r>
    <s v="Foot Locker"/>
    <n v="1185732"/>
    <x v="221"/>
    <x v="1"/>
    <x v="32"/>
    <s v="Jackson"/>
    <x v="0"/>
    <n v="23"/>
    <n v="187"/>
    <n v="4301"/>
    <n v="2365.5500000000002"/>
    <n v="0.55000000000000004"/>
    <x v="2"/>
  </r>
  <r>
    <s v="Foot Locker"/>
    <n v="1185732"/>
    <x v="221"/>
    <x v="1"/>
    <x v="32"/>
    <s v="Jackson"/>
    <x v="1"/>
    <n v="24"/>
    <n v="100"/>
    <n v="2400"/>
    <n v="1128"/>
    <n v="0.47"/>
    <x v="2"/>
  </r>
  <r>
    <s v="Foot Locker"/>
    <n v="1185732"/>
    <x v="221"/>
    <x v="1"/>
    <x v="32"/>
    <s v="Jackson"/>
    <x v="2"/>
    <n v="14"/>
    <n v="128"/>
    <n v="1792"/>
    <n v="949.76"/>
    <n v="0.53"/>
    <x v="2"/>
  </r>
  <r>
    <s v="Foot Locker"/>
    <n v="1185732"/>
    <x v="221"/>
    <x v="1"/>
    <x v="32"/>
    <s v="Jackson"/>
    <x v="3"/>
    <n v="19"/>
    <n v="80"/>
    <n v="1520"/>
    <n v="790.4"/>
    <n v="0.52"/>
    <x v="2"/>
  </r>
  <r>
    <s v="Foot Locker"/>
    <n v="1185732"/>
    <x v="221"/>
    <x v="1"/>
    <x v="32"/>
    <s v="Jackson"/>
    <x v="4"/>
    <n v="32"/>
    <n v="81"/>
    <n v="2592"/>
    <n v="1192.32"/>
    <n v="0.45999999999999996"/>
    <x v="2"/>
  </r>
  <r>
    <s v="Foot Locker"/>
    <n v="1185732"/>
    <x v="221"/>
    <x v="1"/>
    <x v="32"/>
    <s v="Jackson"/>
    <x v="5"/>
    <n v="24"/>
    <n v="123"/>
    <n v="2952"/>
    <n v="1830.24"/>
    <n v="0.62"/>
    <x v="2"/>
  </r>
  <r>
    <s v="Foot Locker"/>
    <n v="1185732"/>
    <x v="240"/>
    <x v="1"/>
    <x v="32"/>
    <s v="Jackson"/>
    <x v="0"/>
    <n v="23"/>
    <n v="169"/>
    <n v="3887"/>
    <n v="2098.98"/>
    <n v="0.54"/>
    <x v="2"/>
  </r>
  <r>
    <s v="Foot Locker"/>
    <n v="1185732"/>
    <x v="240"/>
    <x v="1"/>
    <x v="32"/>
    <s v="Jackson"/>
    <x v="1"/>
    <n v="23"/>
    <n v="109"/>
    <n v="2507"/>
    <n v="1253.5"/>
    <n v="0.5"/>
    <x v="2"/>
  </r>
  <r>
    <s v="Foot Locker"/>
    <n v="1185732"/>
    <x v="240"/>
    <x v="1"/>
    <x v="32"/>
    <s v="Jackson"/>
    <x v="2"/>
    <n v="14"/>
    <n v="101"/>
    <n v="1414"/>
    <n v="777.7"/>
    <n v="0.55000000000000004"/>
    <x v="2"/>
  </r>
  <r>
    <s v="Foot Locker"/>
    <n v="1185732"/>
    <x v="240"/>
    <x v="1"/>
    <x v="32"/>
    <s v="Jackson"/>
    <x v="3"/>
    <n v="19"/>
    <n v="75"/>
    <n v="1425"/>
    <n v="741"/>
    <n v="0.52"/>
    <x v="2"/>
  </r>
  <r>
    <s v="Foot Locker"/>
    <n v="1185732"/>
    <x v="240"/>
    <x v="1"/>
    <x v="32"/>
    <s v="Jackson"/>
    <x v="4"/>
    <n v="38"/>
    <n v="81"/>
    <n v="3078"/>
    <n v="1477.44"/>
    <n v="0.48"/>
    <x v="2"/>
  </r>
  <r>
    <s v="Foot Locker"/>
    <n v="1185732"/>
    <x v="240"/>
    <x v="1"/>
    <x v="32"/>
    <s v="Jackson"/>
    <x v="5"/>
    <n v="28"/>
    <n v="124"/>
    <n v="3472"/>
    <n v="2117.92"/>
    <n v="0.61"/>
    <x v="2"/>
  </r>
  <r>
    <s v="Foot Locker"/>
    <n v="1185732"/>
    <x v="269"/>
    <x v="1"/>
    <x v="32"/>
    <s v="Jackson"/>
    <x v="0"/>
    <n v="39"/>
    <n v="194"/>
    <n v="7566"/>
    <n v="4161.3"/>
    <n v="0.55000000000000004"/>
    <x v="2"/>
  </r>
  <r>
    <s v="Foot Locker"/>
    <n v="1185732"/>
    <x v="269"/>
    <x v="1"/>
    <x v="32"/>
    <s v="Jackson"/>
    <x v="1"/>
    <n v="37"/>
    <n v="131"/>
    <n v="4847"/>
    <n v="2181.1499999999996"/>
    <n v="0.44999999999999996"/>
    <x v="2"/>
  </r>
  <r>
    <s v="Foot Locker"/>
    <n v="1185732"/>
    <x v="269"/>
    <x v="1"/>
    <x v="32"/>
    <s v="Jackson"/>
    <x v="2"/>
    <n v="33"/>
    <n v="119"/>
    <n v="3927"/>
    <n v="2120.58"/>
    <n v="0.54"/>
    <x v="2"/>
  </r>
  <r>
    <s v="Foot Locker"/>
    <n v="1185732"/>
    <x v="269"/>
    <x v="1"/>
    <x v="32"/>
    <s v="Jackson"/>
    <x v="3"/>
    <n v="33"/>
    <n v="101"/>
    <n v="3333"/>
    <n v="1699.83"/>
    <n v="0.51"/>
    <x v="2"/>
  </r>
  <r>
    <s v="Foot Locker"/>
    <n v="1185732"/>
    <x v="269"/>
    <x v="1"/>
    <x v="32"/>
    <s v="Jackson"/>
    <x v="4"/>
    <n v="41"/>
    <n v="116"/>
    <n v="4756"/>
    <n v="2235.3199999999997"/>
    <n v="0.47"/>
    <x v="2"/>
  </r>
  <r>
    <s v="Foot Locker"/>
    <n v="1185732"/>
    <x v="269"/>
    <x v="1"/>
    <x v="32"/>
    <s v="Jackson"/>
    <x v="5"/>
    <n v="47"/>
    <n v="140"/>
    <n v="6580"/>
    <n v="4211.2"/>
    <n v="0.64"/>
    <x v="2"/>
  </r>
  <r>
    <s v="Foot Locker"/>
    <n v="1185732"/>
    <x v="302"/>
    <x v="1"/>
    <x v="32"/>
    <s v="Jackson"/>
    <x v="0"/>
    <n v="44"/>
    <n v="210"/>
    <n v="9240"/>
    <n v="4804.8"/>
    <n v="0.52"/>
    <x v="2"/>
  </r>
  <r>
    <s v="Foot Locker"/>
    <n v="1185732"/>
    <x v="302"/>
    <x v="1"/>
    <x v="32"/>
    <s v="Jackson"/>
    <x v="1"/>
    <n v="37"/>
    <n v="125"/>
    <n v="4625"/>
    <n v="2173.75"/>
    <n v="0.47"/>
    <x v="2"/>
  </r>
  <r>
    <s v="Foot Locker"/>
    <n v="1185732"/>
    <x v="302"/>
    <x v="1"/>
    <x v="32"/>
    <s v="Jackson"/>
    <x v="2"/>
    <n v="41"/>
    <n v="143"/>
    <n v="5863"/>
    <n v="3224.65"/>
    <n v="0.55000000000000004"/>
    <x v="2"/>
  </r>
  <r>
    <s v="Foot Locker"/>
    <n v="1185732"/>
    <x v="302"/>
    <x v="1"/>
    <x v="32"/>
    <s v="Jackson"/>
    <x v="3"/>
    <n v="43"/>
    <n v="117"/>
    <n v="5031"/>
    <n v="2515.5"/>
    <n v="0.5"/>
    <x v="2"/>
  </r>
  <r>
    <s v="Foot Locker"/>
    <n v="1185732"/>
    <x v="302"/>
    <x v="1"/>
    <x v="32"/>
    <s v="Jackson"/>
    <x v="4"/>
    <n v="57"/>
    <n v="135"/>
    <n v="7695"/>
    <n v="3462.7499999999995"/>
    <n v="0.44999999999999996"/>
    <x v="2"/>
  </r>
  <r>
    <s v="Foot Locker"/>
    <n v="1185732"/>
    <x v="302"/>
    <x v="1"/>
    <x v="32"/>
    <s v="Jackson"/>
    <x v="5"/>
    <n v="60"/>
    <n v="188"/>
    <n v="11280"/>
    <n v="7106.4"/>
    <n v="0.63"/>
    <x v="2"/>
  </r>
  <r>
    <s v="Foot Locker"/>
    <n v="1185732"/>
    <x v="330"/>
    <x v="1"/>
    <x v="32"/>
    <s v="Jackson"/>
    <x v="0"/>
    <n v="58"/>
    <n v="221"/>
    <n v="12818"/>
    <n v="6537.18"/>
    <n v="0.51"/>
    <x v="2"/>
  </r>
  <r>
    <s v="Walmart"/>
    <n v="1185732"/>
    <x v="330"/>
    <x v="1"/>
    <x v="32"/>
    <s v="Jackson"/>
    <x v="1"/>
    <n v="53"/>
    <n v="156"/>
    <n v="8268"/>
    <n v="3720.5999999999995"/>
    <n v="0.44999999999999996"/>
    <x v="2"/>
  </r>
  <r>
    <s v="Walmart"/>
    <n v="1185732"/>
    <x v="330"/>
    <x v="1"/>
    <x v="32"/>
    <s v="Jackson"/>
    <x v="2"/>
    <n v="48"/>
    <n v="142"/>
    <n v="6816"/>
    <n v="3408"/>
    <n v="0.5"/>
    <x v="2"/>
  </r>
  <r>
    <s v="Walmart"/>
    <n v="1185732"/>
    <x v="330"/>
    <x v="1"/>
    <x v="32"/>
    <s v="Jackson"/>
    <x v="3"/>
    <n v="48"/>
    <n v="124"/>
    <n v="5952"/>
    <n v="3154.56"/>
    <n v="0.53"/>
    <x v="2"/>
  </r>
  <r>
    <s v="Walmart"/>
    <n v="1185732"/>
    <x v="330"/>
    <x v="1"/>
    <x v="32"/>
    <s v="Jackson"/>
    <x v="4"/>
    <n v="59"/>
    <n v="150"/>
    <n v="8850"/>
    <n v="4248"/>
    <n v="0.48"/>
    <x v="2"/>
  </r>
  <r>
    <s v="Walmart"/>
    <n v="1185732"/>
    <x v="330"/>
    <x v="1"/>
    <x v="32"/>
    <s v="Jackson"/>
    <x v="5"/>
    <n v="61"/>
    <n v="176"/>
    <n v="10736"/>
    <n v="6548.96"/>
    <n v="0.61"/>
    <x v="2"/>
  </r>
  <r>
    <s v="Walmart"/>
    <n v="1185732"/>
    <x v="362"/>
    <x v="1"/>
    <x v="32"/>
    <s v="Jackson"/>
    <x v="0"/>
    <n v="56"/>
    <n v="215"/>
    <n v="12040"/>
    <n v="6501.6"/>
    <n v="0.54"/>
    <x v="2"/>
  </r>
  <r>
    <s v="Walmart"/>
    <n v="1185732"/>
    <x v="362"/>
    <x v="1"/>
    <x v="32"/>
    <s v="Jackson"/>
    <x v="1"/>
    <n v="50"/>
    <n v="168"/>
    <n v="8400"/>
    <n v="4032"/>
    <n v="0.48"/>
    <x v="2"/>
  </r>
  <r>
    <s v="Walmart"/>
    <n v="1185732"/>
    <x v="362"/>
    <x v="1"/>
    <x v="32"/>
    <s v="Jackson"/>
    <x v="2"/>
    <n v="48"/>
    <n v="147"/>
    <n v="7056"/>
    <n v="3669.1200000000003"/>
    <n v="0.52"/>
    <x v="2"/>
  </r>
  <r>
    <s v="Walmart"/>
    <n v="1185732"/>
    <x v="362"/>
    <x v="1"/>
    <x v="32"/>
    <s v="Jackson"/>
    <x v="3"/>
    <n v="39"/>
    <n v="128"/>
    <n v="4992"/>
    <n v="2595.84"/>
    <n v="0.52"/>
    <x v="2"/>
  </r>
  <r>
    <s v="Walmart"/>
    <n v="1185732"/>
    <x v="362"/>
    <x v="1"/>
    <x v="32"/>
    <s v="Jackson"/>
    <x v="4"/>
    <n v="46"/>
    <n v="122"/>
    <n v="5612"/>
    <n v="2525.3999999999996"/>
    <n v="0.44999999999999996"/>
    <x v="2"/>
  </r>
  <r>
    <s v="Walmart"/>
    <n v="1185732"/>
    <x v="362"/>
    <x v="1"/>
    <x v="32"/>
    <s v="Jackson"/>
    <x v="5"/>
    <n v="53"/>
    <n v="169"/>
    <n v="8957"/>
    <n v="5822.05"/>
    <n v="0.65"/>
    <x v="2"/>
  </r>
  <r>
    <s v="Walmart"/>
    <n v="1185732"/>
    <x v="392"/>
    <x v="1"/>
    <x v="32"/>
    <s v="Jackson"/>
    <x v="0"/>
    <n v="47"/>
    <n v="203"/>
    <n v="9541"/>
    <n v="5152.1400000000003"/>
    <n v="0.54"/>
    <x v="2"/>
  </r>
  <r>
    <s v="Walmart"/>
    <n v="1185732"/>
    <x v="392"/>
    <x v="1"/>
    <x v="32"/>
    <s v="Jackson"/>
    <x v="1"/>
    <n v="42"/>
    <n v="147"/>
    <n v="6174"/>
    <n v="2778.2999999999997"/>
    <n v="0.44999999999999996"/>
    <x v="2"/>
  </r>
  <r>
    <s v="Walmart"/>
    <n v="1185732"/>
    <x v="392"/>
    <x v="1"/>
    <x v="32"/>
    <s v="Jackson"/>
    <x v="2"/>
    <n v="19"/>
    <n v="123"/>
    <n v="2337"/>
    <n v="1168.5"/>
    <n v="0.5"/>
    <x v="2"/>
  </r>
  <r>
    <s v="Walmart"/>
    <n v="1185732"/>
    <x v="392"/>
    <x v="1"/>
    <x v="32"/>
    <s v="Jackson"/>
    <x v="3"/>
    <n v="19"/>
    <n v="100"/>
    <n v="1900"/>
    <n v="1045"/>
    <n v="0.55000000000000004"/>
    <x v="2"/>
  </r>
  <r>
    <s v="Walmart"/>
    <n v="1185732"/>
    <x v="392"/>
    <x v="1"/>
    <x v="32"/>
    <s v="Jackson"/>
    <x v="4"/>
    <n v="29"/>
    <n v="108"/>
    <n v="3132"/>
    <n v="1503.36"/>
    <n v="0.48"/>
    <x v="2"/>
  </r>
  <r>
    <s v="Walmart"/>
    <n v="1185732"/>
    <x v="392"/>
    <x v="1"/>
    <x v="32"/>
    <s v="Jackson"/>
    <x v="5"/>
    <n v="32"/>
    <n v="130"/>
    <n v="4160"/>
    <n v="2579.1999999999998"/>
    <n v="0.62"/>
    <x v="2"/>
  </r>
  <r>
    <s v="Walmart"/>
    <n v="1185732"/>
    <x v="424"/>
    <x v="1"/>
    <x v="32"/>
    <s v="Jackson"/>
    <x v="0"/>
    <n v="32"/>
    <n v="176"/>
    <n v="5632"/>
    <n v="3041.28"/>
    <n v="0.54"/>
    <x v="2"/>
  </r>
  <r>
    <s v="Walmart"/>
    <n v="1185732"/>
    <x v="424"/>
    <x v="1"/>
    <x v="32"/>
    <s v="Jackson"/>
    <x v="1"/>
    <n v="25"/>
    <n v="145"/>
    <n v="3625"/>
    <n v="1631.2499999999998"/>
    <n v="0.44999999999999996"/>
    <x v="2"/>
  </r>
  <r>
    <s v="Walmart"/>
    <n v="1185732"/>
    <x v="424"/>
    <x v="1"/>
    <x v="32"/>
    <s v="Jackson"/>
    <x v="2"/>
    <n v="24"/>
    <n v="98"/>
    <n v="2352"/>
    <n v="1270.0800000000002"/>
    <n v="0.54"/>
    <x v="2"/>
  </r>
  <r>
    <s v="Walmart"/>
    <n v="1185732"/>
    <x v="424"/>
    <x v="1"/>
    <x v="32"/>
    <s v="Jackson"/>
    <x v="3"/>
    <n v="23"/>
    <n v="105"/>
    <n v="2415"/>
    <n v="1207.5"/>
    <n v="0.5"/>
    <x v="2"/>
  </r>
  <r>
    <s v="Walmart"/>
    <n v="1185732"/>
    <x v="424"/>
    <x v="1"/>
    <x v="32"/>
    <s v="Jackson"/>
    <x v="4"/>
    <n v="32"/>
    <n v="98"/>
    <n v="3136"/>
    <n v="1568"/>
    <n v="0.5"/>
    <x v="2"/>
  </r>
  <r>
    <s v="Sports Direct"/>
    <n v="1185732"/>
    <x v="424"/>
    <x v="1"/>
    <x v="32"/>
    <s v="Jackson"/>
    <x v="5"/>
    <n v="33"/>
    <n v="124"/>
    <n v="4092"/>
    <n v="2618.88"/>
    <n v="0.64"/>
    <x v="2"/>
  </r>
  <r>
    <s v="Sports Direct"/>
    <n v="1185732"/>
    <x v="454"/>
    <x v="1"/>
    <x v="32"/>
    <s v="Jackson"/>
    <x v="0"/>
    <n v="28"/>
    <n v="163"/>
    <n v="4564"/>
    <n v="2464.56"/>
    <n v="0.54"/>
    <x v="2"/>
  </r>
  <r>
    <s v="Sports Direct"/>
    <n v="1185732"/>
    <x v="454"/>
    <x v="1"/>
    <x v="32"/>
    <s v="Jackson"/>
    <x v="1"/>
    <n v="18"/>
    <n v="117"/>
    <n v="2106"/>
    <n v="947.69999999999993"/>
    <n v="0.44999999999999996"/>
    <x v="2"/>
  </r>
  <r>
    <s v="Sports Direct"/>
    <n v="1185732"/>
    <x v="454"/>
    <x v="1"/>
    <x v="32"/>
    <s v="Jackson"/>
    <x v="2"/>
    <n v="28"/>
    <n v="111"/>
    <n v="3108"/>
    <n v="1678.3200000000002"/>
    <n v="0.54"/>
    <x v="2"/>
  </r>
  <r>
    <s v="Sports Direct"/>
    <n v="1185732"/>
    <x v="454"/>
    <x v="1"/>
    <x v="32"/>
    <s v="Jackson"/>
    <x v="3"/>
    <n v="54"/>
    <n v="117"/>
    <n v="6318"/>
    <n v="3348.54"/>
    <n v="0.53"/>
    <x v="2"/>
  </r>
  <r>
    <s v="Sports Direct"/>
    <n v="1185732"/>
    <x v="454"/>
    <x v="1"/>
    <x v="32"/>
    <s v="Jackson"/>
    <x v="4"/>
    <n v="71"/>
    <n v="123"/>
    <n v="8733"/>
    <n v="3929.8499999999995"/>
    <n v="0.44999999999999996"/>
    <x v="2"/>
  </r>
  <r>
    <s v="Sports Direct"/>
    <n v="1185732"/>
    <x v="454"/>
    <x v="1"/>
    <x v="32"/>
    <s v="Jackson"/>
    <x v="5"/>
    <n v="68"/>
    <n v="158"/>
    <n v="10744"/>
    <n v="6553.84"/>
    <n v="0.61"/>
    <x v="2"/>
  </r>
  <r>
    <s v="Sports Direct"/>
    <n v="1185732"/>
    <x v="483"/>
    <x v="1"/>
    <x v="32"/>
    <s v="Jackson"/>
    <x v="0"/>
    <n v="68"/>
    <n v="194"/>
    <n v="13192"/>
    <n v="6991.76"/>
    <n v="0.53"/>
    <x v="2"/>
  </r>
  <r>
    <s v="Sports Direct"/>
    <n v="1185732"/>
    <x v="483"/>
    <x v="1"/>
    <x v="32"/>
    <s v="Jackson"/>
    <x v="1"/>
    <n v="58"/>
    <n v="155"/>
    <n v="8990"/>
    <n v="4405.1000000000004"/>
    <n v="0.49"/>
    <x v="2"/>
  </r>
  <r>
    <s v="Sports Direct"/>
    <n v="1185732"/>
    <x v="483"/>
    <x v="1"/>
    <x v="32"/>
    <s v="Jackson"/>
    <x v="2"/>
    <n v="59"/>
    <n v="137"/>
    <n v="8083"/>
    <n v="4364.8200000000006"/>
    <n v="0.54"/>
    <x v="2"/>
  </r>
  <r>
    <s v="Sports Direct"/>
    <n v="1185732"/>
    <x v="483"/>
    <x v="1"/>
    <x v="32"/>
    <s v="Jackson"/>
    <x v="3"/>
    <n v="56"/>
    <n v="133"/>
    <n v="7448"/>
    <n v="3872.96"/>
    <n v="0.52"/>
    <x v="2"/>
  </r>
  <r>
    <s v="Sports Direct"/>
    <n v="1185732"/>
    <x v="483"/>
    <x v="1"/>
    <x v="32"/>
    <s v="Jackson"/>
    <x v="4"/>
    <n v="65"/>
    <n v="124"/>
    <n v="8060"/>
    <n v="4030"/>
    <n v="0.5"/>
    <x v="2"/>
  </r>
  <r>
    <s v="Sports Direct"/>
    <n v="1185732"/>
    <x v="483"/>
    <x v="1"/>
    <x v="32"/>
    <s v="Jackson"/>
    <x v="5"/>
    <n v="71"/>
    <n v="144"/>
    <n v="10224"/>
    <n v="6236.6399999999994"/>
    <n v="0.61"/>
    <x v="2"/>
  </r>
  <r>
    <s v="Sports Direct"/>
    <n v="1197831"/>
    <x v="187"/>
    <x v="1"/>
    <x v="32"/>
    <s v="Jackson"/>
    <x v="0"/>
    <n v="24"/>
    <n v="176"/>
    <n v="4224"/>
    <n v="2154.2400000000002"/>
    <n v="0.51"/>
    <x v="2"/>
  </r>
  <r>
    <s v="Sports Direct"/>
    <n v="1197831"/>
    <x v="187"/>
    <x v="1"/>
    <x v="32"/>
    <s v="Jackson"/>
    <x v="1"/>
    <n v="25"/>
    <n v="131"/>
    <n v="3275"/>
    <n v="1473.7499999999998"/>
    <n v="0.44999999999999996"/>
    <x v="2"/>
  </r>
  <r>
    <s v="Sports Direct"/>
    <n v="1197831"/>
    <x v="187"/>
    <x v="1"/>
    <x v="32"/>
    <s v="Jackson"/>
    <x v="2"/>
    <n v="14"/>
    <n v="117"/>
    <n v="1638"/>
    <n v="835.38"/>
    <n v="0.51"/>
    <x v="2"/>
  </r>
  <r>
    <s v="Sports Direct"/>
    <n v="1197831"/>
    <x v="187"/>
    <x v="1"/>
    <x v="32"/>
    <s v="Jackson"/>
    <x v="3"/>
    <n v="19"/>
    <n v="78"/>
    <n v="1482"/>
    <n v="785.46"/>
    <n v="0.53"/>
    <x v="2"/>
  </r>
  <r>
    <s v="Sports Direct"/>
    <n v="1197831"/>
    <x v="187"/>
    <x v="1"/>
    <x v="32"/>
    <s v="Jackson"/>
    <x v="4"/>
    <n v="34"/>
    <n v="95"/>
    <n v="3230"/>
    <n v="1550.3999999999999"/>
    <n v="0.48"/>
    <x v="2"/>
  </r>
  <r>
    <s v="Sports Direct"/>
    <n v="1197831"/>
    <x v="187"/>
    <x v="1"/>
    <x v="32"/>
    <s v="Jackson"/>
    <x v="5"/>
    <n v="23"/>
    <n v="122"/>
    <n v="2806"/>
    <n v="1459.1200000000001"/>
    <n v="0.52"/>
    <x v="2"/>
  </r>
  <r>
    <s v="Sports Direct"/>
    <n v="1197831"/>
    <x v="695"/>
    <x v="1"/>
    <x v="32"/>
    <s v="Jackson"/>
    <x v="0"/>
    <n v="24"/>
    <n v="189"/>
    <n v="4536"/>
    <n v="2313.36"/>
    <n v="0.51"/>
    <x v="2"/>
  </r>
  <r>
    <s v="Sports Direct"/>
    <n v="1197831"/>
    <x v="695"/>
    <x v="1"/>
    <x v="32"/>
    <s v="Jackson"/>
    <x v="1"/>
    <n v="24"/>
    <n v="105"/>
    <n v="2520"/>
    <n v="1134"/>
    <n v="0.44999999999999996"/>
    <x v="2"/>
  </r>
  <r>
    <s v="Sports Direct"/>
    <n v="1197831"/>
    <x v="695"/>
    <x v="1"/>
    <x v="32"/>
    <s v="Jackson"/>
    <x v="2"/>
    <n v="14"/>
    <n v="120"/>
    <n v="1680"/>
    <n v="840"/>
    <n v="0.5"/>
    <x v="2"/>
  </r>
  <r>
    <s v="Walmart"/>
    <n v="1197831"/>
    <x v="695"/>
    <x v="1"/>
    <x v="33"/>
    <s v="Little Rock"/>
    <x v="3"/>
    <n v="18"/>
    <n v="70"/>
    <n v="1260"/>
    <n v="630"/>
    <n v="0.5"/>
    <x v="2"/>
  </r>
  <r>
    <s v="Walmart"/>
    <n v="1197831"/>
    <x v="695"/>
    <x v="1"/>
    <x v="33"/>
    <s v="Little Rock"/>
    <x v="4"/>
    <n v="34"/>
    <n v="98"/>
    <n v="3332"/>
    <n v="1499.3999999999999"/>
    <n v="0.44999999999999996"/>
    <x v="2"/>
  </r>
  <r>
    <s v="Walmart"/>
    <n v="1197831"/>
    <x v="695"/>
    <x v="1"/>
    <x v="33"/>
    <s v="Little Rock"/>
    <x v="5"/>
    <n v="19"/>
    <n v="115"/>
    <n v="2185"/>
    <n v="1179.9000000000001"/>
    <n v="0.54"/>
    <x v="2"/>
  </r>
  <r>
    <s v="Walmart"/>
    <n v="1197831"/>
    <x v="224"/>
    <x v="1"/>
    <x v="33"/>
    <s v="Little Rock"/>
    <x v="0"/>
    <n v="18"/>
    <n v="181"/>
    <n v="3258"/>
    <n v="1726.74"/>
    <n v="0.53"/>
    <x v="2"/>
  </r>
  <r>
    <s v="Walmart"/>
    <n v="1197831"/>
    <x v="224"/>
    <x v="1"/>
    <x v="33"/>
    <s v="Little Rock"/>
    <x v="1"/>
    <n v="20"/>
    <n v="98"/>
    <n v="1960"/>
    <n v="881.99999999999989"/>
    <n v="0.44999999999999996"/>
    <x v="2"/>
  </r>
  <r>
    <s v="Walmart"/>
    <n v="1197831"/>
    <x v="224"/>
    <x v="1"/>
    <x v="33"/>
    <s v="Little Rock"/>
    <x v="2"/>
    <n v="10"/>
    <n v="88"/>
    <n v="880"/>
    <n v="475.20000000000005"/>
    <n v="0.54"/>
    <x v="2"/>
  </r>
  <r>
    <s v="Walmart"/>
    <n v="1197831"/>
    <x v="224"/>
    <x v="1"/>
    <x v="33"/>
    <s v="Little Rock"/>
    <x v="3"/>
    <n v="19"/>
    <n v="60"/>
    <n v="1140"/>
    <n v="592.80000000000007"/>
    <n v="0.52"/>
    <x v="2"/>
  </r>
  <r>
    <s v="Walmart"/>
    <n v="1197831"/>
    <x v="224"/>
    <x v="1"/>
    <x v="33"/>
    <s v="Little Rock"/>
    <x v="4"/>
    <n v="32"/>
    <n v="65"/>
    <n v="2080"/>
    <n v="956.8"/>
    <n v="0.45999999999999996"/>
    <x v="2"/>
  </r>
  <r>
    <s v="Walmart"/>
    <n v="1197831"/>
    <x v="224"/>
    <x v="1"/>
    <x v="33"/>
    <s v="Little Rock"/>
    <x v="5"/>
    <n v="24"/>
    <n v="102"/>
    <n v="2448"/>
    <n v="1248.48"/>
    <n v="0.51"/>
    <x v="2"/>
  </r>
  <r>
    <s v="Walmart"/>
    <n v="1197831"/>
    <x v="243"/>
    <x v="1"/>
    <x v="33"/>
    <s v="Little Rock"/>
    <x v="0"/>
    <n v="23"/>
    <n v="174"/>
    <n v="4002"/>
    <n v="2161.08"/>
    <n v="0.54"/>
    <x v="2"/>
  </r>
  <r>
    <s v="Walmart"/>
    <n v="1197831"/>
    <x v="243"/>
    <x v="1"/>
    <x v="33"/>
    <s v="Little Rock"/>
    <x v="1"/>
    <n v="24"/>
    <n v="81"/>
    <n v="1944"/>
    <n v="952.56"/>
    <n v="0.49"/>
    <x v="2"/>
  </r>
  <r>
    <s v="Walmart"/>
    <n v="1197831"/>
    <x v="243"/>
    <x v="1"/>
    <x v="33"/>
    <s v="Little Rock"/>
    <x v="2"/>
    <n v="14"/>
    <n v="75"/>
    <n v="1050"/>
    <n v="546"/>
    <n v="0.52"/>
    <x v="2"/>
  </r>
  <r>
    <s v="Walmart"/>
    <n v="1197831"/>
    <x v="243"/>
    <x v="1"/>
    <x v="33"/>
    <s v="Little Rock"/>
    <x v="3"/>
    <n v="20"/>
    <n v="63"/>
    <n v="1260"/>
    <n v="667.80000000000007"/>
    <n v="0.53"/>
    <x v="2"/>
  </r>
  <r>
    <s v="Walmart"/>
    <n v="1197831"/>
    <x v="243"/>
    <x v="1"/>
    <x v="33"/>
    <s v="Little Rock"/>
    <x v="4"/>
    <n v="37"/>
    <n v="73"/>
    <n v="2701"/>
    <n v="1296.48"/>
    <n v="0.48"/>
    <x v="2"/>
  </r>
  <r>
    <s v="Walmart"/>
    <n v="1197831"/>
    <x v="243"/>
    <x v="1"/>
    <x v="33"/>
    <s v="Little Rock"/>
    <x v="5"/>
    <n v="28"/>
    <n v="116"/>
    <n v="3248"/>
    <n v="1656.48"/>
    <n v="0.51"/>
    <x v="2"/>
  </r>
  <r>
    <s v="Walmart"/>
    <n v="1197831"/>
    <x v="272"/>
    <x v="1"/>
    <x v="33"/>
    <s v="Little Rock"/>
    <x v="0"/>
    <n v="39"/>
    <n v="181"/>
    <n v="7059"/>
    <n v="3811.86"/>
    <n v="0.54"/>
    <x v="2"/>
  </r>
  <r>
    <s v="Walmart"/>
    <n v="1197831"/>
    <x v="272"/>
    <x v="1"/>
    <x v="33"/>
    <s v="Little Rock"/>
    <x v="1"/>
    <n v="38"/>
    <n v="113"/>
    <n v="4294"/>
    <n v="2147"/>
    <n v="0.5"/>
    <x v="2"/>
  </r>
  <r>
    <s v="Walmart"/>
    <n v="1197831"/>
    <x v="272"/>
    <x v="1"/>
    <x v="33"/>
    <s v="Little Rock"/>
    <x v="2"/>
    <n v="34"/>
    <n v="91"/>
    <n v="3094"/>
    <n v="1701.7"/>
    <n v="0.55000000000000004"/>
    <x v="2"/>
  </r>
  <r>
    <s v="Walmart"/>
    <n v="1197831"/>
    <x v="272"/>
    <x v="1"/>
    <x v="33"/>
    <s v="Little Rock"/>
    <x v="3"/>
    <n v="34"/>
    <n v="78"/>
    <n v="2652"/>
    <n v="1405.5600000000002"/>
    <n v="0.53"/>
    <x v="2"/>
  </r>
  <r>
    <s v="Walmart"/>
    <n v="1197831"/>
    <x v="272"/>
    <x v="1"/>
    <x v="33"/>
    <s v="Little Rock"/>
    <x v="4"/>
    <n v="42"/>
    <n v="85"/>
    <n v="3570"/>
    <n v="1677.8999999999999"/>
    <n v="0.47"/>
    <x v="2"/>
  </r>
  <r>
    <s v="Walmart"/>
    <n v="1197831"/>
    <x v="272"/>
    <x v="1"/>
    <x v="33"/>
    <s v="Little Rock"/>
    <x v="5"/>
    <n v="44"/>
    <n v="111"/>
    <n v="4884"/>
    <n v="2686.2000000000003"/>
    <n v="0.55000000000000004"/>
    <x v="2"/>
  </r>
  <r>
    <s v="Walmart"/>
    <n v="1197831"/>
    <x v="305"/>
    <x v="1"/>
    <x v="33"/>
    <s v="Little Rock"/>
    <x v="0"/>
    <n v="36"/>
    <n v="203"/>
    <n v="7308"/>
    <n v="3654"/>
    <n v="0.5"/>
    <x v="2"/>
  </r>
  <r>
    <s v="Walmart"/>
    <n v="1197831"/>
    <x v="305"/>
    <x v="1"/>
    <x v="33"/>
    <s v="Little Rock"/>
    <x v="1"/>
    <n v="32"/>
    <n v="106"/>
    <n v="3392"/>
    <n v="1662.08"/>
    <n v="0.49"/>
    <x v="2"/>
  </r>
  <r>
    <s v="Walmart"/>
    <n v="1197831"/>
    <x v="305"/>
    <x v="1"/>
    <x v="33"/>
    <s v="Little Rock"/>
    <x v="2"/>
    <n v="38"/>
    <n v="104"/>
    <n v="3952"/>
    <n v="2134.08"/>
    <n v="0.54"/>
    <x v="2"/>
  </r>
  <r>
    <s v="Walmart"/>
    <n v="1197831"/>
    <x v="305"/>
    <x v="1"/>
    <x v="33"/>
    <s v="Little Rock"/>
    <x v="3"/>
    <n v="37"/>
    <n v="98"/>
    <n v="3626"/>
    <n v="1885.52"/>
    <n v="0.52"/>
    <x v="2"/>
  </r>
  <r>
    <s v="Walmart"/>
    <n v="1197831"/>
    <x v="305"/>
    <x v="1"/>
    <x v="33"/>
    <s v="Little Rock"/>
    <x v="4"/>
    <n v="54"/>
    <n v="98"/>
    <n v="5292"/>
    <n v="2540.16"/>
    <n v="0.48"/>
    <x v="2"/>
  </r>
  <r>
    <s v="Walmart"/>
    <n v="1197831"/>
    <x v="305"/>
    <x v="1"/>
    <x v="33"/>
    <s v="Little Rock"/>
    <x v="5"/>
    <n v="54"/>
    <n v="160"/>
    <n v="8640"/>
    <n v="4665.6000000000004"/>
    <n v="0.54"/>
    <x v="2"/>
  </r>
  <r>
    <s v="Walmart"/>
    <n v="1197831"/>
    <x v="333"/>
    <x v="1"/>
    <x v="33"/>
    <s v="Little Rock"/>
    <x v="0"/>
    <n v="50"/>
    <n v="233"/>
    <n v="11650"/>
    <n v="5825"/>
    <n v="0.5"/>
    <x v="2"/>
  </r>
  <r>
    <s v="Walmart"/>
    <n v="1197831"/>
    <x v="333"/>
    <x v="1"/>
    <x v="33"/>
    <s v="Little Rock"/>
    <x v="1"/>
    <n v="47"/>
    <n v="147"/>
    <n v="6909"/>
    <n v="3109.0499999999997"/>
    <n v="0.44999999999999996"/>
    <x v="2"/>
  </r>
  <r>
    <s v="Walmart"/>
    <n v="1197831"/>
    <x v="333"/>
    <x v="1"/>
    <x v="33"/>
    <s v="Little Rock"/>
    <x v="2"/>
    <n v="43"/>
    <n v="126"/>
    <n v="5418"/>
    <n v="2763.18"/>
    <n v="0.51"/>
    <x v="2"/>
  </r>
  <r>
    <s v="Walmart"/>
    <n v="1197831"/>
    <x v="333"/>
    <x v="1"/>
    <x v="33"/>
    <s v="Little Rock"/>
    <x v="3"/>
    <n v="41"/>
    <n v="116"/>
    <n v="4756"/>
    <n v="2568.2400000000002"/>
    <n v="0.54"/>
    <x v="2"/>
  </r>
  <r>
    <s v="Walmart"/>
    <n v="1197831"/>
    <x v="333"/>
    <x v="1"/>
    <x v="33"/>
    <s v="Little Rock"/>
    <x v="4"/>
    <n v="55"/>
    <n v="119"/>
    <n v="6545"/>
    <n v="3207.0499999999997"/>
    <n v="0.49"/>
    <x v="2"/>
  </r>
  <r>
    <s v="Walmart"/>
    <n v="1197831"/>
    <x v="333"/>
    <x v="1"/>
    <x v="33"/>
    <s v="Little Rock"/>
    <x v="5"/>
    <n v="63"/>
    <n v="150"/>
    <n v="9450"/>
    <n v="5103"/>
    <n v="0.54"/>
    <x v="2"/>
  </r>
  <r>
    <s v="Walmart"/>
    <n v="1197831"/>
    <x v="365"/>
    <x v="1"/>
    <x v="33"/>
    <s v="Little Rock"/>
    <x v="0"/>
    <n v="55"/>
    <n v="210"/>
    <n v="11550"/>
    <n v="6237"/>
    <n v="0.54"/>
    <x v="2"/>
  </r>
  <r>
    <s v="Walmart"/>
    <n v="1197831"/>
    <x v="365"/>
    <x v="1"/>
    <x v="33"/>
    <s v="Little Rock"/>
    <x v="1"/>
    <n v="50"/>
    <n v="152"/>
    <n v="7600"/>
    <n v="3648"/>
    <n v="0.48"/>
    <x v="2"/>
  </r>
  <r>
    <s v="Walmart"/>
    <n v="1197831"/>
    <x v="365"/>
    <x v="1"/>
    <x v="33"/>
    <s v="Little Rock"/>
    <x v="2"/>
    <n v="47"/>
    <n v="126"/>
    <n v="5922"/>
    <n v="3079.44"/>
    <n v="0.52"/>
    <x v="2"/>
  </r>
  <r>
    <s v="Walmart"/>
    <n v="1197831"/>
    <x v="365"/>
    <x v="1"/>
    <x v="33"/>
    <s v="Little Rock"/>
    <x v="3"/>
    <n v="39"/>
    <n v="104"/>
    <n v="4056"/>
    <n v="2028"/>
    <n v="0.5"/>
    <x v="2"/>
  </r>
  <r>
    <s v="Walmart"/>
    <n v="1197831"/>
    <x v="365"/>
    <x v="1"/>
    <x v="33"/>
    <s v="Little Rock"/>
    <x v="4"/>
    <n v="48"/>
    <n v="113"/>
    <n v="5424"/>
    <n v="2657.7599999999998"/>
    <n v="0.49"/>
    <x v="2"/>
  </r>
  <r>
    <s v="Walmart"/>
    <n v="1197831"/>
    <x v="365"/>
    <x v="1"/>
    <x v="33"/>
    <s v="Little Rock"/>
    <x v="5"/>
    <n v="50"/>
    <n v="143"/>
    <n v="7150"/>
    <n v="3718"/>
    <n v="0.52"/>
    <x v="2"/>
  </r>
  <r>
    <s v="Walmart"/>
    <n v="1197831"/>
    <x v="395"/>
    <x v="1"/>
    <x v="33"/>
    <s v="Little Rock"/>
    <x v="0"/>
    <n v="48"/>
    <n v="182"/>
    <n v="8736"/>
    <n v="4542.72"/>
    <n v="0.52"/>
    <x v="2"/>
  </r>
  <r>
    <s v="Walmart"/>
    <n v="1197831"/>
    <x v="395"/>
    <x v="1"/>
    <x v="33"/>
    <s v="Little Rock"/>
    <x v="1"/>
    <n v="39"/>
    <n v="126"/>
    <n v="4914"/>
    <n v="2358.7199999999998"/>
    <n v="0.48"/>
    <x v="2"/>
  </r>
  <r>
    <s v="Walmart"/>
    <n v="1197831"/>
    <x v="395"/>
    <x v="1"/>
    <x v="33"/>
    <s v="Little Rock"/>
    <x v="2"/>
    <n v="14"/>
    <n v="88"/>
    <n v="1232"/>
    <n v="640.64"/>
    <n v="0.52"/>
    <x v="2"/>
  </r>
  <r>
    <s v="Walmart"/>
    <n v="1197831"/>
    <x v="395"/>
    <x v="1"/>
    <x v="33"/>
    <s v="Little Rock"/>
    <x v="3"/>
    <n v="14"/>
    <n v="88"/>
    <n v="1232"/>
    <n v="640.64"/>
    <n v="0.52"/>
    <x v="2"/>
  </r>
  <r>
    <s v="Walmart"/>
    <n v="1197831"/>
    <x v="395"/>
    <x v="1"/>
    <x v="33"/>
    <s v="Little Rock"/>
    <x v="4"/>
    <n v="23"/>
    <n v="94"/>
    <n v="2162"/>
    <n v="1081"/>
    <n v="0.5"/>
    <x v="2"/>
  </r>
  <r>
    <s v="Walmart"/>
    <n v="1197831"/>
    <x v="395"/>
    <x v="1"/>
    <x v="33"/>
    <s v="Little Rock"/>
    <x v="5"/>
    <n v="29"/>
    <n v="119"/>
    <n v="3451"/>
    <n v="1863.5400000000002"/>
    <n v="0.54"/>
    <x v="2"/>
  </r>
  <r>
    <s v="Walmart"/>
    <n v="1197831"/>
    <x v="427"/>
    <x v="1"/>
    <x v="33"/>
    <s v="Little Rock"/>
    <x v="0"/>
    <n v="27"/>
    <n v="150"/>
    <n v="4050"/>
    <n v="2025"/>
    <n v="0.5"/>
    <x v="2"/>
  </r>
  <r>
    <s v="Walmart"/>
    <n v="1197831"/>
    <x v="427"/>
    <x v="1"/>
    <x v="33"/>
    <s v="Little Rock"/>
    <x v="1"/>
    <n v="19"/>
    <n v="106"/>
    <n v="2014"/>
    <n v="906.3"/>
    <n v="0.44999999999999996"/>
    <x v="2"/>
  </r>
  <r>
    <s v="Walmart"/>
    <n v="1197831"/>
    <x v="427"/>
    <x v="1"/>
    <x v="33"/>
    <s v="Little Rock"/>
    <x v="2"/>
    <n v="19"/>
    <n v="78"/>
    <n v="1482"/>
    <n v="741"/>
    <n v="0.5"/>
    <x v="2"/>
  </r>
  <r>
    <s v="Walmart"/>
    <n v="1197831"/>
    <x v="427"/>
    <x v="1"/>
    <x v="33"/>
    <s v="Little Rock"/>
    <x v="3"/>
    <n v="19"/>
    <n v="72"/>
    <n v="1368"/>
    <n v="725.04000000000008"/>
    <n v="0.53"/>
    <x v="2"/>
  </r>
  <r>
    <s v="Walmart"/>
    <n v="1197831"/>
    <x v="427"/>
    <x v="1"/>
    <x v="33"/>
    <s v="Little Rock"/>
    <x v="4"/>
    <n v="27"/>
    <n v="83"/>
    <n v="2241"/>
    <n v="1053.27"/>
    <n v="0.47"/>
    <x v="2"/>
  </r>
  <r>
    <s v="West Gear"/>
    <n v="1197831"/>
    <x v="427"/>
    <x v="1"/>
    <x v="33"/>
    <s v="Little Rock"/>
    <x v="5"/>
    <n v="29"/>
    <n v="104"/>
    <n v="3016"/>
    <n v="1598.48"/>
    <n v="0.53"/>
    <x v="2"/>
  </r>
  <r>
    <s v="West Gear"/>
    <n v="1197831"/>
    <x v="457"/>
    <x v="1"/>
    <x v="33"/>
    <s v="Little Rock"/>
    <x v="0"/>
    <n v="24"/>
    <n v="143"/>
    <n v="3432"/>
    <n v="1716"/>
    <n v="0.5"/>
    <x v="2"/>
  </r>
  <r>
    <s v="West Gear"/>
    <n v="1197831"/>
    <x v="457"/>
    <x v="1"/>
    <x v="33"/>
    <s v="Little Rock"/>
    <x v="1"/>
    <n v="14"/>
    <n v="94"/>
    <n v="1316"/>
    <n v="658"/>
    <n v="0.5"/>
    <x v="2"/>
  </r>
  <r>
    <s v="West Gear"/>
    <n v="1197831"/>
    <x v="457"/>
    <x v="1"/>
    <x v="33"/>
    <s v="Little Rock"/>
    <x v="2"/>
    <n v="23"/>
    <n v="90"/>
    <n v="2070"/>
    <n v="1055.7"/>
    <n v="0.51"/>
    <x v="2"/>
  </r>
  <r>
    <s v="West Gear"/>
    <n v="1197831"/>
    <x v="457"/>
    <x v="1"/>
    <x v="33"/>
    <s v="Little Rock"/>
    <x v="3"/>
    <n v="51"/>
    <n v="109"/>
    <n v="5559"/>
    <n v="2779.5"/>
    <n v="0.5"/>
    <x v="2"/>
  </r>
  <r>
    <s v="West Gear"/>
    <n v="1197831"/>
    <x v="457"/>
    <x v="1"/>
    <x v="33"/>
    <s v="Little Rock"/>
    <x v="4"/>
    <n v="69"/>
    <n v="91"/>
    <n v="6279"/>
    <n v="2951.1299999999997"/>
    <n v="0.47"/>
    <x v="2"/>
  </r>
  <r>
    <s v="West Gear"/>
    <n v="1197831"/>
    <x v="457"/>
    <x v="1"/>
    <x v="33"/>
    <s v="Little Rock"/>
    <x v="5"/>
    <n v="73"/>
    <n v="117"/>
    <n v="8541"/>
    <n v="4526.7300000000005"/>
    <n v="0.53"/>
    <x v="2"/>
  </r>
  <r>
    <s v="West Gear"/>
    <n v="1197831"/>
    <x v="486"/>
    <x v="1"/>
    <x v="33"/>
    <s v="Little Rock"/>
    <x v="0"/>
    <n v="67"/>
    <n v="203"/>
    <n v="13601"/>
    <n v="7480.55"/>
    <n v="0.55000000000000004"/>
    <x v="2"/>
  </r>
  <r>
    <s v="West Gear"/>
    <n v="1197831"/>
    <x v="486"/>
    <x v="1"/>
    <x v="33"/>
    <s v="Little Rock"/>
    <x v="1"/>
    <n v="54"/>
    <n v="140"/>
    <n v="7560"/>
    <n v="3553.2"/>
    <n v="0.47"/>
    <x v="2"/>
  </r>
  <r>
    <s v="West Gear"/>
    <n v="1197831"/>
    <x v="486"/>
    <x v="1"/>
    <x v="33"/>
    <s v="Little Rock"/>
    <x v="2"/>
    <n v="55"/>
    <n v="126"/>
    <n v="6930"/>
    <n v="3742.2000000000003"/>
    <n v="0.54"/>
    <x v="2"/>
  </r>
  <r>
    <s v="West Gear"/>
    <n v="1197831"/>
    <x v="486"/>
    <x v="1"/>
    <x v="33"/>
    <s v="Little Rock"/>
    <x v="3"/>
    <n v="57"/>
    <n v="120"/>
    <n v="6840"/>
    <n v="3488.4"/>
    <n v="0.51"/>
    <x v="2"/>
  </r>
  <r>
    <s v="West Gear"/>
    <n v="1197831"/>
    <x v="486"/>
    <x v="1"/>
    <x v="33"/>
    <s v="Little Rock"/>
    <x v="4"/>
    <n v="64"/>
    <n v="112"/>
    <n v="7168"/>
    <n v="3512.3199999999997"/>
    <n v="0.49"/>
    <x v="2"/>
  </r>
  <r>
    <s v="West Gear"/>
    <n v="1197831"/>
    <x v="486"/>
    <x v="1"/>
    <x v="33"/>
    <s v="Little Rock"/>
    <x v="5"/>
    <n v="70"/>
    <n v="150"/>
    <n v="10500"/>
    <n v="5355"/>
    <n v="0.51"/>
    <x v="2"/>
  </r>
  <r>
    <s v="West Gear"/>
    <n v="1197831"/>
    <x v="187"/>
    <x v="1"/>
    <x v="33"/>
    <s v="Little Rock"/>
    <x v="0"/>
    <n v="24"/>
    <n v="167"/>
    <n v="4008"/>
    <n v="2124.2400000000002"/>
    <n v="0.53"/>
    <x v="2"/>
  </r>
  <r>
    <s v="West Gear"/>
    <n v="1197831"/>
    <x v="187"/>
    <x v="1"/>
    <x v="33"/>
    <s v="Little Rock"/>
    <x v="1"/>
    <n v="25"/>
    <n v="109"/>
    <n v="2725"/>
    <n v="1226.2499999999998"/>
    <n v="0.44999999999999996"/>
    <x v="2"/>
  </r>
  <r>
    <s v="West Gear"/>
    <n v="1197831"/>
    <x v="187"/>
    <x v="1"/>
    <x v="33"/>
    <s v="Little Rock"/>
    <x v="2"/>
    <n v="15"/>
    <n v="98"/>
    <n v="1470"/>
    <n v="808.50000000000011"/>
    <n v="0.55000000000000004"/>
    <x v="2"/>
  </r>
  <r>
    <s v="West Gear"/>
    <n v="1197831"/>
    <x v="187"/>
    <x v="1"/>
    <x v="33"/>
    <s v="Little Rock"/>
    <x v="3"/>
    <n v="18"/>
    <n v="65"/>
    <n v="1170"/>
    <n v="643.5"/>
    <n v="0.55000000000000004"/>
    <x v="2"/>
  </r>
  <r>
    <s v="West Gear"/>
    <n v="1197831"/>
    <x v="187"/>
    <x v="1"/>
    <x v="33"/>
    <s v="Little Rock"/>
    <x v="4"/>
    <n v="33"/>
    <n v="80"/>
    <n v="2640"/>
    <n v="1320"/>
    <n v="0.5"/>
    <x v="2"/>
  </r>
  <r>
    <s v="West Gear"/>
    <n v="1197831"/>
    <x v="187"/>
    <x v="1"/>
    <x v="33"/>
    <s v="Little Rock"/>
    <x v="5"/>
    <n v="23"/>
    <n v="101"/>
    <n v="2323"/>
    <n v="1207.96"/>
    <n v="0.52"/>
    <x v="2"/>
  </r>
  <r>
    <s v="West Gear"/>
    <n v="1197831"/>
    <x v="695"/>
    <x v="1"/>
    <x v="33"/>
    <s v="Little Rock"/>
    <x v="0"/>
    <n v="24"/>
    <n v="169"/>
    <n v="4056"/>
    <n v="2109.12"/>
    <n v="0.52"/>
    <x v="2"/>
  </r>
  <r>
    <s v="West Gear"/>
    <n v="1197831"/>
    <x v="695"/>
    <x v="1"/>
    <x v="33"/>
    <s v="Little Rock"/>
    <x v="1"/>
    <n v="23"/>
    <n v="80"/>
    <n v="1840"/>
    <n v="846.4"/>
    <n v="0.45999999999999996"/>
    <x v="2"/>
  </r>
  <r>
    <s v="West Gear"/>
    <n v="1197831"/>
    <x v="695"/>
    <x v="1"/>
    <x v="33"/>
    <s v="Little Rock"/>
    <x v="2"/>
    <n v="15"/>
    <n v="91"/>
    <n v="1365"/>
    <n v="682.5"/>
    <n v="0.5"/>
    <x v="2"/>
  </r>
  <r>
    <s v="West Gear"/>
    <n v="1197831"/>
    <x v="695"/>
    <x v="1"/>
    <x v="34"/>
    <s v="Oklahoma City"/>
    <x v="3"/>
    <n v="19"/>
    <n v="49"/>
    <n v="931"/>
    <n v="474.81"/>
    <n v="0.51"/>
    <x v="2"/>
  </r>
  <r>
    <s v="West Gear"/>
    <n v="1197831"/>
    <x v="695"/>
    <x v="1"/>
    <x v="34"/>
    <s v="Oklahoma City"/>
    <x v="4"/>
    <n v="34"/>
    <n v="75"/>
    <n v="2550"/>
    <n v="1198.5"/>
    <n v="0.47"/>
    <x v="2"/>
  </r>
  <r>
    <s v="West Gear"/>
    <n v="1197831"/>
    <x v="695"/>
    <x v="1"/>
    <x v="34"/>
    <s v="Oklahoma City"/>
    <x v="5"/>
    <n v="18"/>
    <n v="98"/>
    <n v="1764"/>
    <n v="899.64"/>
    <n v="0.51"/>
    <x v="2"/>
  </r>
  <r>
    <s v="West Gear"/>
    <n v="1197831"/>
    <x v="224"/>
    <x v="1"/>
    <x v="34"/>
    <s v="Oklahoma City"/>
    <x v="0"/>
    <n v="19"/>
    <n v="154"/>
    <n v="2926"/>
    <n v="1463"/>
    <n v="0.5"/>
    <x v="2"/>
  </r>
  <r>
    <s v="West Gear"/>
    <n v="1197831"/>
    <x v="224"/>
    <x v="1"/>
    <x v="34"/>
    <s v="Oklahoma City"/>
    <x v="1"/>
    <n v="19"/>
    <n v="73"/>
    <n v="1387"/>
    <n v="665.76"/>
    <n v="0.48"/>
    <x v="2"/>
  </r>
  <r>
    <s v="West Gear"/>
    <n v="1197831"/>
    <x v="224"/>
    <x v="1"/>
    <x v="34"/>
    <s v="Oklahoma City"/>
    <x v="2"/>
    <n v="9"/>
    <n v="80"/>
    <n v="720"/>
    <n v="360"/>
    <n v="0.5"/>
    <x v="2"/>
  </r>
  <r>
    <s v="West Gear"/>
    <n v="1197831"/>
    <x v="224"/>
    <x v="1"/>
    <x v="34"/>
    <s v="Oklahoma City"/>
    <x v="3"/>
    <n v="20"/>
    <n v="34"/>
    <n v="680"/>
    <n v="340"/>
    <n v="0.5"/>
    <x v="2"/>
  </r>
  <r>
    <s v="West Gear"/>
    <n v="1197831"/>
    <x v="224"/>
    <x v="1"/>
    <x v="34"/>
    <s v="Oklahoma City"/>
    <x v="4"/>
    <n v="34"/>
    <n v="49"/>
    <n v="1666"/>
    <n v="783.02"/>
    <n v="0.47"/>
    <x v="2"/>
  </r>
  <r>
    <s v="West Gear"/>
    <n v="1197831"/>
    <x v="224"/>
    <x v="1"/>
    <x v="34"/>
    <s v="Oklahoma City"/>
    <x v="5"/>
    <n v="23"/>
    <n v="69"/>
    <n v="1587"/>
    <n v="856.98"/>
    <n v="0.54"/>
    <x v="2"/>
  </r>
  <r>
    <s v="West Gear"/>
    <n v="1197831"/>
    <x v="243"/>
    <x v="1"/>
    <x v="34"/>
    <s v="Oklahoma City"/>
    <x v="0"/>
    <n v="24"/>
    <n v="152"/>
    <n v="3648"/>
    <n v="1933.44"/>
    <n v="0.53"/>
    <x v="2"/>
  </r>
  <r>
    <s v="West Gear"/>
    <n v="1197831"/>
    <x v="243"/>
    <x v="1"/>
    <x v="34"/>
    <s v="Oklahoma City"/>
    <x v="1"/>
    <n v="23"/>
    <n v="65"/>
    <n v="1495"/>
    <n v="717.6"/>
    <n v="0.48"/>
    <x v="2"/>
  </r>
  <r>
    <s v="West Gear"/>
    <n v="1197831"/>
    <x v="243"/>
    <x v="1"/>
    <x v="34"/>
    <s v="Oklahoma City"/>
    <x v="2"/>
    <n v="14"/>
    <n v="68"/>
    <n v="952"/>
    <n v="504.56"/>
    <n v="0.53"/>
    <x v="2"/>
  </r>
  <r>
    <s v="West Gear"/>
    <n v="1197831"/>
    <x v="243"/>
    <x v="1"/>
    <x v="34"/>
    <s v="Oklahoma City"/>
    <x v="3"/>
    <n v="18"/>
    <n v="45"/>
    <n v="810"/>
    <n v="429.3"/>
    <n v="0.53"/>
    <x v="2"/>
  </r>
  <r>
    <s v="West Gear"/>
    <n v="1197831"/>
    <x v="243"/>
    <x v="1"/>
    <x v="34"/>
    <s v="Oklahoma City"/>
    <x v="4"/>
    <n v="38"/>
    <n v="53"/>
    <n v="2014"/>
    <n v="1007"/>
    <n v="0.5"/>
    <x v="2"/>
  </r>
  <r>
    <s v="West Gear"/>
    <n v="1197831"/>
    <x v="243"/>
    <x v="1"/>
    <x v="34"/>
    <s v="Oklahoma City"/>
    <x v="5"/>
    <n v="28"/>
    <n v="94"/>
    <n v="2632"/>
    <n v="1447.6000000000001"/>
    <n v="0.55000000000000004"/>
    <x v="2"/>
  </r>
  <r>
    <s v="West Gear"/>
    <n v="1197831"/>
    <x v="272"/>
    <x v="1"/>
    <x v="34"/>
    <s v="Oklahoma City"/>
    <x v="0"/>
    <n v="36"/>
    <n v="167"/>
    <n v="6012"/>
    <n v="3246.48"/>
    <n v="0.54"/>
    <x v="2"/>
  </r>
  <r>
    <s v="West Gear"/>
    <n v="1197831"/>
    <x v="272"/>
    <x v="1"/>
    <x v="34"/>
    <s v="Oklahoma City"/>
    <x v="1"/>
    <n v="39"/>
    <n v="87"/>
    <n v="3393"/>
    <n v="1526.85"/>
    <n v="0.44999999999999996"/>
    <x v="2"/>
  </r>
  <r>
    <s v="West Gear"/>
    <n v="1197831"/>
    <x v="272"/>
    <x v="1"/>
    <x v="34"/>
    <s v="Oklahoma City"/>
    <x v="2"/>
    <n v="34"/>
    <n v="72"/>
    <n v="2448"/>
    <n v="1272.96"/>
    <n v="0.52"/>
    <x v="2"/>
  </r>
  <r>
    <s v="West Gear"/>
    <n v="1197831"/>
    <x v="272"/>
    <x v="1"/>
    <x v="34"/>
    <s v="Oklahoma City"/>
    <x v="3"/>
    <n v="34"/>
    <n v="59"/>
    <n v="2006"/>
    <n v="1103.3000000000002"/>
    <n v="0.55000000000000004"/>
    <x v="2"/>
  </r>
  <r>
    <s v="West Gear"/>
    <n v="1197831"/>
    <x v="272"/>
    <x v="1"/>
    <x v="34"/>
    <s v="Oklahoma City"/>
    <x v="4"/>
    <n v="43"/>
    <n v="75"/>
    <n v="3225"/>
    <n v="1451.2499999999998"/>
    <n v="0.44999999999999996"/>
    <x v="2"/>
  </r>
  <r>
    <s v="West Gear"/>
    <n v="1197831"/>
    <x v="272"/>
    <x v="1"/>
    <x v="34"/>
    <s v="Oklahoma City"/>
    <x v="5"/>
    <n v="42"/>
    <n v="98"/>
    <n v="4116"/>
    <n v="2140.3200000000002"/>
    <n v="0.52"/>
    <x v="2"/>
  </r>
  <r>
    <s v="West Gear"/>
    <n v="1197831"/>
    <x v="305"/>
    <x v="1"/>
    <x v="34"/>
    <s v="Oklahoma City"/>
    <x v="0"/>
    <n v="38"/>
    <n v="156"/>
    <n v="5928"/>
    <n v="3023.28"/>
    <n v="0.51"/>
    <x v="2"/>
  </r>
  <r>
    <s v="West Gear"/>
    <n v="1197831"/>
    <x v="305"/>
    <x v="1"/>
    <x v="34"/>
    <s v="Oklahoma City"/>
    <x v="1"/>
    <n v="33"/>
    <n v="88"/>
    <n v="2904"/>
    <n v="1306.8"/>
    <n v="0.44999999999999996"/>
    <x v="2"/>
  </r>
  <r>
    <s v="West Gear"/>
    <n v="1197831"/>
    <x v="305"/>
    <x v="1"/>
    <x v="34"/>
    <s v="Oklahoma City"/>
    <x v="2"/>
    <n v="36"/>
    <n v="88"/>
    <n v="3168"/>
    <n v="1647.3600000000001"/>
    <n v="0.52"/>
    <x v="2"/>
  </r>
  <r>
    <s v="West Gear"/>
    <n v="1197831"/>
    <x v="305"/>
    <x v="1"/>
    <x v="34"/>
    <s v="Oklahoma City"/>
    <x v="3"/>
    <n v="38"/>
    <n v="87"/>
    <n v="3306"/>
    <n v="1653"/>
    <n v="0.5"/>
    <x v="2"/>
  </r>
  <r>
    <s v="West Gear"/>
    <n v="1197831"/>
    <x v="305"/>
    <x v="1"/>
    <x v="34"/>
    <s v="Oklahoma City"/>
    <x v="4"/>
    <n v="51"/>
    <n v="87"/>
    <n v="4437"/>
    <n v="2085.39"/>
    <n v="0.47"/>
    <x v="2"/>
  </r>
  <r>
    <s v="West Gear"/>
    <n v="1197831"/>
    <x v="305"/>
    <x v="1"/>
    <x v="34"/>
    <s v="Oklahoma City"/>
    <x v="5"/>
    <n v="55"/>
    <n v="124"/>
    <n v="6820"/>
    <n v="3478.2000000000003"/>
    <n v="0.51"/>
    <x v="2"/>
  </r>
  <r>
    <s v="West Gear"/>
    <n v="1197831"/>
    <x v="333"/>
    <x v="1"/>
    <x v="34"/>
    <s v="Oklahoma City"/>
    <x v="0"/>
    <n v="50"/>
    <n v="182"/>
    <n v="9100"/>
    <n v="4732"/>
    <n v="0.52"/>
    <x v="2"/>
  </r>
  <r>
    <s v="West Gear"/>
    <n v="1197831"/>
    <x v="333"/>
    <x v="1"/>
    <x v="34"/>
    <s v="Oklahoma City"/>
    <x v="1"/>
    <n v="45"/>
    <n v="117"/>
    <n v="5265"/>
    <n v="2632.5"/>
    <n v="0.5"/>
    <x v="2"/>
  </r>
  <r>
    <s v="West Gear"/>
    <n v="1197831"/>
    <x v="333"/>
    <x v="1"/>
    <x v="34"/>
    <s v="Oklahoma City"/>
    <x v="2"/>
    <n v="44"/>
    <n v="94"/>
    <n v="4136"/>
    <n v="2233.44"/>
    <n v="0.54"/>
    <x v="2"/>
  </r>
  <r>
    <s v="West Gear"/>
    <n v="1197831"/>
    <x v="333"/>
    <x v="1"/>
    <x v="34"/>
    <s v="Oklahoma City"/>
    <x v="3"/>
    <n v="41"/>
    <n v="85"/>
    <n v="3485"/>
    <n v="1847.0500000000002"/>
    <n v="0.53"/>
    <x v="2"/>
  </r>
  <r>
    <s v="West Gear"/>
    <n v="1197831"/>
    <x v="333"/>
    <x v="1"/>
    <x v="34"/>
    <s v="Oklahoma City"/>
    <x v="4"/>
    <n v="59"/>
    <n v="98"/>
    <n v="5782"/>
    <n v="2659.72"/>
    <n v="0.45999999999999996"/>
    <x v="2"/>
  </r>
  <r>
    <s v="West Gear"/>
    <n v="1197831"/>
    <x v="333"/>
    <x v="1"/>
    <x v="34"/>
    <s v="Oklahoma City"/>
    <x v="5"/>
    <n v="61"/>
    <n v="142"/>
    <n v="8662"/>
    <n v="4677.4800000000005"/>
    <n v="0.54"/>
    <x v="2"/>
  </r>
  <r>
    <s v="West Gear"/>
    <n v="1197831"/>
    <x v="365"/>
    <x v="1"/>
    <x v="34"/>
    <s v="Oklahoma City"/>
    <x v="0"/>
    <n v="56"/>
    <n v="189"/>
    <n v="10584"/>
    <n v="5397.84"/>
    <n v="0.51"/>
    <x v="2"/>
  </r>
  <r>
    <s v="West Gear"/>
    <n v="1197831"/>
    <x v="365"/>
    <x v="1"/>
    <x v="34"/>
    <s v="Oklahoma City"/>
    <x v="1"/>
    <n v="51"/>
    <n v="113"/>
    <n v="5763"/>
    <n v="2708.6099999999997"/>
    <n v="0.47"/>
    <x v="2"/>
  </r>
  <r>
    <s v="West Gear"/>
    <n v="1197831"/>
    <x v="365"/>
    <x v="1"/>
    <x v="34"/>
    <s v="Oklahoma City"/>
    <x v="2"/>
    <n v="47"/>
    <n v="113"/>
    <n v="5311"/>
    <n v="2814.83"/>
    <n v="0.53"/>
    <x v="2"/>
  </r>
  <r>
    <s v="West Gear"/>
    <n v="1197831"/>
    <x v="365"/>
    <x v="1"/>
    <x v="34"/>
    <s v="Oklahoma City"/>
    <x v="3"/>
    <n v="37"/>
    <n v="88"/>
    <n v="3256"/>
    <n v="1693.1200000000001"/>
    <n v="0.52"/>
    <x v="2"/>
  </r>
  <r>
    <s v="West Gear"/>
    <n v="1197831"/>
    <x v="365"/>
    <x v="1"/>
    <x v="34"/>
    <s v="Oklahoma City"/>
    <x v="4"/>
    <n v="47"/>
    <n v="81"/>
    <n v="3807"/>
    <n v="1713.1499999999999"/>
    <n v="0.44999999999999996"/>
    <x v="2"/>
  </r>
  <r>
    <s v="West Gear"/>
    <n v="1197831"/>
    <x v="365"/>
    <x v="1"/>
    <x v="34"/>
    <s v="Oklahoma City"/>
    <x v="5"/>
    <n v="50"/>
    <n v="124"/>
    <n v="6200"/>
    <n v="3224"/>
    <n v="0.52"/>
    <x v="2"/>
  </r>
  <r>
    <s v="West Gear"/>
    <n v="1197831"/>
    <x v="395"/>
    <x v="1"/>
    <x v="34"/>
    <s v="Oklahoma City"/>
    <x v="0"/>
    <n v="49"/>
    <n v="150"/>
    <n v="7350"/>
    <n v="3969.0000000000005"/>
    <n v="0.54"/>
    <x v="2"/>
  </r>
  <r>
    <s v="West Gear"/>
    <n v="1197831"/>
    <x v="395"/>
    <x v="1"/>
    <x v="34"/>
    <s v="Oklahoma City"/>
    <x v="1"/>
    <n v="38"/>
    <n v="98"/>
    <n v="3724"/>
    <n v="1675.7999999999997"/>
    <n v="0.44999999999999996"/>
    <x v="2"/>
  </r>
  <r>
    <s v="West Gear"/>
    <n v="1197831"/>
    <x v="395"/>
    <x v="1"/>
    <x v="34"/>
    <s v="Oklahoma City"/>
    <x v="2"/>
    <n v="14"/>
    <n v="69"/>
    <n v="966"/>
    <n v="492.66"/>
    <n v="0.51"/>
    <x v="2"/>
  </r>
  <r>
    <s v="West Gear"/>
    <n v="1197831"/>
    <x v="395"/>
    <x v="1"/>
    <x v="34"/>
    <s v="Oklahoma City"/>
    <x v="3"/>
    <n v="14"/>
    <n v="63"/>
    <n v="882"/>
    <n v="449.82"/>
    <n v="0.51"/>
    <x v="2"/>
  </r>
  <r>
    <s v="West Gear"/>
    <n v="1197831"/>
    <x v="395"/>
    <x v="1"/>
    <x v="34"/>
    <s v="Oklahoma City"/>
    <x v="4"/>
    <n v="23"/>
    <n v="68"/>
    <n v="1564"/>
    <n v="703.8"/>
    <n v="0.44999999999999996"/>
    <x v="2"/>
  </r>
  <r>
    <s v="West Gear"/>
    <n v="1197831"/>
    <x v="395"/>
    <x v="1"/>
    <x v="34"/>
    <s v="Oklahoma City"/>
    <x v="5"/>
    <n v="28"/>
    <n v="91"/>
    <n v="2548"/>
    <n v="1324.96"/>
    <n v="0.52"/>
    <x v="2"/>
  </r>
  <r>
    <s v="West Gear"/>
    <n v="1197831"/>
    <x v="427"/>
    <x v="1"/>
    <x v="34"/>
    <s v="Oklahoma City"/>
    <x v="0"/>
    <n v="29"/>
    <n v="137"/>
    <n v="3973"/>
    <n v="2145.42"/>
    <n v="0.54"/>
    <x v="2"/>
  </r>
  <r>
    <s v="West Gear"/>
    <n v="1197831"/>
    <x v="427"/>
    <x v="1"/>
    <x v="34"/>
    <s v="Oklahoma City"/>
    <x v="1"/>
    <n v="19"/>
    <n v="88"/>
    <n v="1672"/>
    <n v="769.11999999999989"/>
    <n v="0.45999999999999996"/>
    <x v="2"/>
  </r>
  <r>
    <s v="West Gear"/>
    <n v="1197831"/>
    <x v="427"/>
    <x v="1"/>
    <x v="34"/>
    <s v="Oklahoma City"/>
    <x v="2"/>
    <n v="20"/>
    <n v="56"/>
    <n v="1120"/>
    <n v="571.20000000000005"/>
    <n v="0.51"/>
    <x v="2"/>
  </r>
  <r>
    <s v="West Gear"/>
    <n v="1197831"/>
    <x v="427"/>
    <x v="1"/>
    <x v="34"/>
    <s v="Oklahoma City"/>
    <x v="3"/>
    <n v="18"/>
    <n v="52"/>
    <n v="936"/>
    <n v="486.72"/>
    <n v="0.52"/>
    <x v="2"/>
  </r>
  <r>
    <s v="West Gear"/>
    <n v="1197831"/>
    <x v="427"/>
    <x v="1"/>
    <x v="34"/>
    <s v="Oklahoma City"/>
    <x v="4"/>
    <n v="29"/>
    <n v="50"/>
    <n v="1450"/>
    <n v="696"/>
    <n v="0.48"/>
    <x v="2"/>
  </r>
  <r>
    <s v="Kohl's"/>
    <n v="1197831"/>
    <x v="427"/>
    <x v="1"/>
    <x v="34"/>
    <s v="Oklahoma City"/>
    <x v="5"/>
    <n v="29"/>
    <n v="91"/>
    <n v="2639"/>
    <n v="1451.45"/>
    <n v="0.55000000000000004"/>
    <x v="2"/>
  </r>
  <r>
    <s v="Kohl's"/>
    <n v="1197831"/>
    <x v="457"/>
    <x v="1"/>
    <x v="34"/>
    <s v="Oklahoma City"/>
    <x v="0"/>
    <n v="23"/>
    <n v="133"/>
    <n v="3059"/>
    <n v="1651.8600000000001"/>
    <n v="0.54"/>
    <x v="2"/>
  </r>
  <r>
    <s v="Kohl's"/>
    <n v="1197831"/>
    <x v="457"/>
    <x v="1"/>
    <x v="34"/>
    <s v="Oklahoma City"/>
    <x v="1"/>
    <n v="14"/>
    <n v="78"/>
    <n v="1092"/>
    <n v="513.24"/>
    <n v="0.47"/>
    <x v="2"/>
  </r>
  <r>
    <s v="Kohl's"/>
    <n v="1197831"/>
    <x v="457"/>
    <x v="1"/>
    <x v="34"/>
    <s v="Oklahoma City"/>
    <x v="2"/>
    <n v="23"/>
    <n v="74"/>
    <n v="1702"/>
    <n v="919.08"/>
    <n v="0.54"/>
    <x v="2"/>
  </r>
  <r>
    <s v="Kohl's"/>
    <n v="1197831"/>
    <x v="457"/>
    <x v="1"/>
    <x v="34"/>
    <s v="Oklahoma City"/>
    <x v="3"/>
    <n v="52"/>
    <n v="75"/>
    <n v="3900"/>
    <n v="2067"/>
    <n v="0.53"/>
    <x v="2"/>
  </r>
  <r>
    <s v="Kohl's"/>
    <n v="1197831"/>
    <x v="457"/>
    <x v="1"/>
    <x v="34"/>
    <s v="Oklahoma City"/>
    <x v="4"/>
    <n v="71"/>
    <n v="77"/>
    <n v="5467"/>
    <n v="2678.83"/>
    <n v="0.49"/>
    <x v="2"/>
  </r>
  <r>
    <s v="Kohl's"/>
    <n v="1197831"/>
    <x v="457"/>
    <x v="1"/>
    <x v="34"/>
    <s v="Oklahoma City"/>
    <x v="5"/>
    <n v="72"/>
    <n v="105"/>
    <n v="7560"/>
    <n v="3780"/>
    <n v="0.5"/>
    <x v="2"/>
  </r>
  <r>
    <s v="Kohl's"/>
    <n v="1197831"/>
    <x v="486"/>
    <x v="1"/>
    <x v="34"/>
    <s v="Oklahoma City"/>
    <x v="0"/>
    <n v="64"/>
    <n v="169"/>
    <n v="10816"/>
    <n v="5948.8"/>
    <n v="0.55000000000000004"/>
    <x v="2"/>
  </r>
  <r>
    <s v="Kohl's"/>
    <n v="1197831"/>
    <x v="486"/>
    <x v="1"/>
    <x v="34"/>
    <s v="Oklahoma City"/>
    <x v="1"/>
    <n v="58"/>
    <n v="119"/>
    <n v="6902"/>
    <n v="3105.8999999999996"/>
    <n v="0.44999999999999996"/>
    <x v="2"/>
  </r>
  <r>
    <s v="Kohl's"/>
    <n v="1197831"/>
    <x v="486"/>
    <x v="1"/>
    <x v="34"/>
    <s v="Oklahoma City"/>
    <x v="2"/>
    <n v="55"/>
    <n v="101"/>
    <n v="5555"/>
    <n v="2777.5"/>
    <n v="0.5"/>
    <x v="2"/>
  </r>
  <r>
    <s v="Kohl's"/>
    <n v="1197831"/>
    <x v="486"/>
    <x v="1"/>
    <x v="34"/>
    <s v="Oklahoma City"/>
    <x v="3"/>
    <n v="54"/>
    <n v="94"/>
    <n v="5076"/>
    <n v="2690.28"/>
    <n v="0.53"/>
    <x v="2"/>
  </r>
  <r>
    <s v="Kohl's"/>
    <n v="1197831"/>
    <x v="486"/>
    <x v="1"/>
    <x v="34"/>
    <s v="Oklahoma City"/>
    <x v="4"/>
    <n v="69"/>
    <n v="81"/>
    <n v="5589"/>
    <n v="2682.72"/>
    <n v="0.48"/>
    <x v="2"/>
  </r>
  <r>
    <s v="Kohl's"/>
    <n v="1197831"/>
    <x v="486"/>
    <x v="1"/>
    <x v="34"/>
    <s v="Oklahoma City"/>
    <x v="5"/>
    <n v="68"/>
    <n v="123"/>
    <n v="8364"/>
    <n v="4182"/>
    <n v="0.5"/>
    <x v="2"/>
  </r>
  <r>
    <s v="Kohl's"/>
    <n v="1197831"/>
    <x v="180"/>
    <x v="1"/>
    <x v="34"/>
    <s v="Oklahoma City"/>
    <x v="0"/>
    <n v="23"/>
    <n v="149"/>
    <n v="3427"/>
    <n v="1679.23"/>
    <n v="0.49"/>
    <x v="2"/>
  </r>
  <r>
    <s v="Kohl's"/>
    <n v="1197831"/>
    <x v="180"/>
    <x v="1"/>
    <x v="34"/>
    <s v="Oklahoma City"/>
    <x v="1"/>
    <n v="23"/>
    <n v="91"/>
    <n v="2093"/>
    <n v="1025.57"/>
    <n v="0.49"/>
    <x v="2"/>
  </r>
  <r>
    <s v="Kohl's"/>
    <n v="1197831"/>
    <x v="180"/>
    <x v="1"/>
    <x v="34"/>
    <s v="Oklahoma City"/>
    <x v="2"/>
    <n v="14"/>
    <n v="88"/>
    <n v="1232"/>
    <n v="591.36"/>
    <n v="0.48"/>
    <x v="2"/>
  </r>
  <r>
    <s v="Kohl's"/>
    <n v="1197831"/>
    <x v="180"/>
    <x v="1"/>
    <x v="34"/>
    <s v="Oklahoma City"/>
    <x v="3"/>
    <n v="19"/>
    <n v="56"/>
    <n v="1064"/>
    <n v="521.36"/>
    <n v="0.49"/>
    <x v="2"/>
  </r>
  <r>
    <s v="Kohl's"/>
    <n v="1197831"/>
    <x v="180"/>
    <x v="1"/>
    <x v="34"/>
    <s v="Oklahoma City"/>
    <x v="4"/>
    <n v="33"/>
    <n v="65"/>
    <n v="2145"/>
    <n v="1029.5999999999999"/>
    <n v="0.48"/>
    <x v="2"/>
  </r>
  <r>
    <s v="Kohl's"/>
    <n v="1197831"/>
    <x v="180"/>
    <x v="1"/>
    <x v="34"/>
    <s v="Oklahoma City"/>
    <x v="5"/>
    <n v="23"/>
    <n v="102"/>
    <n v="2346"/>
    <n v="1173"/>
    <n v="0.5"/>
    <x v="2"/>
  </r>
  <r>
    <s v="Kohl's"/>
    <n v="1197831"/>
    <x v="209"/>
    <x v="1"/>
    <x v="34"/>
    <s v="Oklahoma City"/>
    <x v="0"/>
    <n v="23"/>
    <n v="162"/>
    <n v="3726"/>
    <n v="1751.2199999999998"/>
    <n v="0.47"/>
    <x v="2"/>
  </r>
  <r>
    <s v="Kohl's"/>
    <n v="1197831"/>
    <x v="209"/>
    <x v="1"/>
    <x v="34"/>
    <s v="Oklahoma City"/>
    <x v="1"/>
    <n v="23"/>
    <n v="65"/>
    <n v="1495"/>
    <n v="747.5"/>
    <n v="0.5"/>
    <x v="2"/>
  </r>
  <r>
    <s v="Kohl's"/>
    <n v="1197831"/>
    <x v="209"/>
    <x v="1"/>
    <x v="34"/>
    <s v="Oklahoma City"/>
    <x v="2"/>
    <n v="14"/>
    <n v="75"/>
    <n v="1050"/>
    <n v="514.5"/>
    <n v="0.49"/>
    <x v="2"/>
  </r>
  <r>
    <s v="Kohl's"/>
    <n v="1197831"/>
    <x v="209"/>
    <x v="3"/>
    <x v="35"/>
    <s v="Wichita"/>
    <x v="3"/>
    <n v="20"/>
    <n v="42"/>
    <n v="840"/>
    <n v="377.99999999999994"/>
    <n v="0.44999999999999996"/>
    <x v="2"/>
  </r>
  <r>
    <s v="Kohl's"/>
    <n v="1197831"/>
    <x v="209"/>
    <x v="3"/>
    <x v="35"/>
    <s v="Wichita"/>
    <x v="4"/>
    <n v="32"/>
    <n v="68"/>
    <n v="2176"/>
    <n v="1044.48"/>
    <n v="0.48"/>
    <x v="2"/>
  </r>
  <r>
    <s v="Kohl's"/>
    <n v="1197831"/>
    <x v="209"/>
    <x v="3"/>
    <x v="35"/>
    <s v="Wichita"/>
    <x v="5"/>
    <n v="18"/>
    <n v="98"/>
    <n v="1764"/>
    <n v="864.36"/>
    <n v="0.49"/>
    <x v="2"/>
  </r>
  <r>
    <s v="Kohl's"/>
    <n v="1197831"/>
    <x v="217"/>
    <x v="3"/>
    <x v="35"/>
    <s v="Wichita"/>
    <x v="0"/>
    <n v="20"/>
    <n v="153"/>
    <n v="3060"/>
    <n v="1499.3999999999999"/>
    <n v="0.49"/>
    <x v="2"/>
  </r>
  <r>
    <s v="Kohl's"/>
    <n v="1197831"/>
    <x v="217"/>
    <x v="3"/>
    <x v="35"/>
    <s v="Wichita"/>
    <x v="1"/>
    <n v="19"/>
    <n v="59"/>
    <n v="1121"/>
    <n v="526.87"/>
    <n v="0.47"/>
    <x v="2"/>
  </r>
  <r>
    <s v="Kohl's"/>
    <n v="1197831"/>
    <x v="217"/>
    <x v="3"/>
    <x v="35"/>
    <s v="Wichita"/>
    <x v="2"/>
    <n v="9"/>
    <n v="75"/>
    <n v="675"/>
    <n v="310.5"/>
    <n v="0.45999999999999996"/>
    <x v="2"/>
  </r>
  <r>
    <s v="Kohl's"/>
    <n v="1197831"/>
    <x v="217"/>
    <x v="3"/>
    <x v="35"/>
    <s v="Wichita"/>
    <x v="3"/>
    <n v="20"/>
    <n v="26"/>
    <n v="520"/>
    <n v="249.6"/>
    <n v="0.48"/>
    <x v="2"/>
  </r>
  <r>
    <s v="Kohl's"/>
    <n v="1197831"/>
    <x v="217"/>
    <x v="3"/>
    <x v="35"/>
    <s v="Wichita"/>
    <x v="4"/>
    <n v="32"/>
    <n v="41"/>
    <n v="1312"/>
    <n v="603.52"/>
    <n v="0.45999999999999996"/>
    <x v="2"/>
  </r>
  <r>
    <s v="Kohl's"/>
    <n v="1197831"/>
    <x v="217"/>
    <x v="3"/>
    <x v="35"/>
    <s v="Wichita"/>
    <x v="5"/>
    <n v="23"/>
    <n v="65"/>
    <n v="1495"/>
    <n v="747.5"/>
    <n v="0.5"/>
    <x v="2"/>
  </r>
  <r>
    <s v="Kohl's"/>
    <n v="1197831"/>
    <x v="236"/>
    <x v="3"/>
    <x v="35"/>
    <s v="Wichita"/>
    <x v="0"/>
    <n v="24"/>
    <n v="150"/>
    <n v="3600"/>
    <n v="1619.9999999999998"/>
    <n v="0.44999999999999996"/>
    <x v="2"/>
  </r>
  <r>
    <s v="Kohl's"/>
    <n v="1197831"/>
    <x v="236"/>
    <x v="3"/>
    <x v="35"/>
    <s v="Wichita"/>
    <x v="1"/>
    <n v="25"/>
    <n v="58"/>
    <n v="1450"/>
    <n v="696"/>
    <n v="0.48"/>
    <x v="2"/>
  </r>
  <r>
    <s v="Kohl's"/>
    <n v="1197831"/>
    <x v="236"/>
    <x v="3"/>
    <x v="35"/>
    <s v="Wichita"/>
    <x v="2"/>
    <n v="14"/>
    <n v="60"/>
    <n v="840"/>
    <n v="420"/>
    <n v="0.5"/>
    <x v="2"/>
  </r>
  <r>
    <s v="Kohl's"/>
    <n v="1197831"/>
    <x v="236"/>
    <x v="3"/>
    <x v="35"/>
    <s v="Wichita"/>
    <x v="3"/>
    <n v="19"/>
    <n v="35"/>
    <n v="665"/>
    <n v="299.24999999999994"/>
    <n v="0.44999999999999996"/>
    <x v="2"/>
  </r>
  <r>
    <s v="Kohl's"/>
    <n v="1197831"/>
    <x v="236"/>
    <x v="3"/>
    <x v="35"/>
    <s v="Wichita"/>
    <x v="4"/>
    <n v="39"/>
    <n v="38"/>
    <n v="1482"/>
    <n v="726.18"/>
    <n v="0.49"/>
    <x v="2"/>
  </r>
  <r>
    <s v="Kohl's"/>
    <n v="1197831"/>
    <x v="236"/>
    <x v="3"/>
    <x v="35"/>
    <s v="Wichita"/>
    <x v="5"/>
    <n v="29"/>
    <n v="81"/>
    <n v="2349"/>
    <n v="1151.01"/>
    <n v="0.49"/>
    <x v="2"/>
  </r>
  <r>
    <s v="Kohl's"/>
    <n v="1197831"/>
    <x v="265"/>
    <x v="3"/>
    <x v="35"/>
    <s v="Wichita"/>
    <x v="0"/>
    <n v="36"/>
    <n v="143"/>
    <n v="5148"/>
    <n v="2316.6"/>
    <n v="0.44999999999999996"/>
    <x v="2"/>
  </r>
  <r>
    <s v="Kohl's"/>
    <n v="1197831"/>
    <x v="265"/>
    <x v="3"/>
    <x v="35"/>
    <s v="Wichita"/>
    <x v="1"/>
    <n v="39"/>
    <n v="77"/>
    <n v="3003"/>
    <n v="1441.44"/>
    <n v="0.48"/>
    <x v="2"/>
  </r>
  <r>
    <s v="Kohl's"/>
    <n v="1197831"/>
    <x v="265"/>
    <x v="3"/>
    <x v="35"/>
    <s v="Wichita"/>
    <x v="2"/>
    <n v="32"/>
    <n v="65"/>
    <n v="2080"/>
    <n v="1019.1999999999999"/>
    <n v="0.49"/>
    <x v="2"/>
  </r>
  <r>
    <s v="Kohl's"/>
    <n v="1197831"/>
    <x v="265"/>
    <x v="3"/>
    <x v="35"/>
    <s v="Wichita"/>
    <x v="3"/>
    <n v="32"/>
    <n v="58"/>
    <n v="1856"/>
    <n v="928"/>
    <n v="0.5"/>
    <x v="2"/>
  </r>
  <r>
    <s v="Kohl's"/>
    <n v="1197831"/>
    <x v="265"/>
    <x v="3"/>
    <x v="35"/>
    <s v="Wichita"/>
    <x v="4"/>
    <n v="43"/>
    <n v="56"/>
    <n v="2408"/>
    <n v="1204"/>
    <n v="0.5"/>
    <x v="2"/>
  </r>
  <r>
    <s v="Kohl's"/>
    <n v="1197831"/>
    <x v="265"/>
    <x v="3"/>
    <x v="35"/>
    <s v="Wichita"/>
    <x v="5"/>
    <n v="42"/>
    <n v="94"/>
    <n v="3948"/>
    <n v="1776.6"/>
    <n v="0.44999999999999996"/>
    <x v="2"/>
  </r>
  <r>
    <s v="Kohl's"/>
    <n v="1197831"/>
    <x v="298"/>
    <x v="3"/>
    <x v="35"/>
    <s v="Wichita"/>
    <x v="0"/>
    <n v="37"/>
    <n v="144"/>
    <n v="5328"/>
    <n v="2664"/>
    <n v="0.5"/>
    <x v="2"/>
  </r>
  <r>
    <s v="Kohl's"/>
    <n v="1197831"/>
    <x v="298"/>
    <x v="3"/>
    <x v="35"/>
    <s v="Wichita"/>
    <x v="1"/>
    <n v="32"/>
    <n v="94"/>
    <n v="3008"/>
    <n v="1443.84"/>
    <n v="0.48"/>
    <x v="2"/>
  </r>
  <r>
    <s v="Kohl's"/>
    <n v="1197831"/>
    <x v="298"/>
    <x v="3"/>
    <x v="35"/>
    <s v="Wichita"/>
    <x v="2"/>
    <n v="37"/>
    <n v="81"/>
    <n v="2997"/>
    <n v="1378.62"/>
    <n v="0.45999999999999996"/>
    <x v="2"/>
  </r>
  <r>
    <s v="Kohl's"/>
    <n v="1197831"/>
    <x v="298"/>
    <x v="3"/>
    <x v="35"/>
    <s v="Wichita"/>
    <x v="3"/>
    <n v="38"/>
    <n v="80"/>
    <n v="3040"/>
    <n v="1367.9999999999998"/>
    <n v="0.44999999999999996"/>
    <x v="2"/>
  </r>
  <r>
    <s v="Kohl's"/>
    <n v="1197831"/>
    <x v="298"/>
    <x v="3"/>
    <x v="35"/>
    <s v="Wichita"/>
    <x v="4"/>
    <n v="54"/>
    <n v="83"/>
    <n v="4482"/>
    <n v="2151.36"/>
    <n v="0.48"/>
    <x v="2"/>
  </r>
  <r>
    <s v="Kohl's"/>
    <n v="1197831"/>
    <x v="298"/>
    <x v="3"/>
    <x v="35"/>
    <s v="Wichita"/>
    <x v="5"/>
    <n v="58"/>
    <n v="117"/>
    <n v="6786"/>
    <n v="3325.14"/>
    <n v="0.49"/>
    <x v="2"/>
  </r>
  <r>
    <s v="Kohl's"/>
    <n v="1197831"/>
    <x v="326"/>
    <x v="3"/>
    <x v="35"/>
    <s v="Wichita"/>
    <x v="0"/>
    <n v="51"/>
    <n v="182"/>
    <n v="9282"/>
    <n v="4641"/>
    <n v="0.5"/>
    <x v="2"/>
  </r>
  <r>
    <s v="Kohl's"/>
    <n v="1197831"/>
    <x v="326"/>
    <x v="3"/>
    <x v="35"/>
    <s v="Wichita"/>
    <x v="1"/>
    <n v="49"/>
    <n v="119"/>
    <n v="5831"/>
    <n v="2915.5"/>
    <n v="0.5"/>
    <x v="2"/>
  </r>
  <r>
    <s v="Kohl's"/>
    <n v="1197831"/>
    <x v="326"/>
    <x v="3"/>
    <x v="35"/>
    <s v="Wichita"/>
    <x v="2"/>
    <n v="42"/>
    <n v="102"/>
    <n v="4284"/>
    <n v="1970.6399999999999"/>
    <n v="0.45999999999999996"/>
    <x v="2"/>
  </r>
  <r>
    <s v="Kohl's"/>
    <n v="1197831"/>
    <x v="326"/>
    <x v="3"/>
    <x v="35"/>
    <s v="Wichita"/>
    <x v="3"/>
    <n v="43"/>
    <n v="75"/>
    <n v="3225"/>
    <n v="1580.25"/>
    <n v="0.49"/>
    <x v="2"/>
  </r>
  <r>
    <s v="Kohl's"/>
    <n v="1197831"/>
    <x v="326"/>
    <x v="3"/>
    <x v="35"/>
    <s v="Wichita"/>
    <x v="4"/>
    <n v="56"/>
    <n v="91"/>
    <n v="5096"/>
    <n v="2344.16"/>
    <n v="0.45999999999999996"/>
    <x v="2"/>
  </r>
  <r>
    <s v="Kohl's"/>
    <n v="1197831"/>
    <x v="326"/>
    <x v="3"/>
    <x v="35"/>
    <s v="Wichita"/>
    <x v="5"/>
    <n v="60"/>
    <n v="140"/>
    <n v="8400"/>
    <n v="4116"/>
    <n v="0.49"/>
    <x v="2"/>
  </r>
  <r>
    <s v="Kohl's"/>
    <n v="1197831"/>
    <x v="358"/>
    <x v="3"/>
    <x v="35"/>
    <s v="Wichita"/>
    <x v="0"/>
    <n v="56"/>
    <n v="189"/>
    <n v="10584"/>
    <n v="5292"/>
    <n v="0.5"/>
    <x v="2"/>
  </r>
  <r>
    <s v="Kohl's"/>
    <n v="1197831"/>
    <x v="358"/>
    <x v="3"/>
    <x v="35"/>
    <s v="Wichita"/>
    <x v="1"/>
    <n v="51"/>
    <n v="111"/>
    <n v="5661"/>
    <n v="2547.4499999999998"/>
    <n v="0.44999999999999996"/>
    <x v="2"/>
  </r>
  <r>
    <s v="Kohl's"/>
    <n v="1197831"/>
    <x v="358"/>
    <x v="3"/>
    <x v="35"/>
    <s v="Wichita"/>
    <x v="2"/>
    <n v="47"/>
    <n v="102"/>
    <n v="4794"/>
    <n v="2397"/>
    <n v="0.5"/>
    <x v="2"/>
  </r>
  <r>
    <s v="Kohl's"/>
    <n v="1197831"/>
    <x v="358"/>
    <x v="3"/>
    <x v="35"/>
    <s v="Wichita"/>
    <x v="3"/>
    <n v="37"/>
    <n v="90"/>
    <n v="3330"/>
    <n v="1631.7"/>
    <n v="0.49"/>
    <x v="2"/>
  </r>
  <r>
    <s v="Kohl's"/>
    <n v="1197831"/>
    <x v="358"/>
    <x v="3"/>
    <x v="35"/>
    <s v="Wichita"/>
    <x v="4"/>
    <n v="47"/>
    <n v="69"/>
    <n v="3243"/>
    <n v="1621.5"/>
    <n v="0.5"/>
    <x v="2"/>
  </r>
  <r>
    <s v="Kohl's"/>
    <n v="1197831"/>
    <x v="358"/>
    <x v="3"/>
    <x v="35"/>
    <s v="Wichita"/>
    <x v="5"/>
    <n v="52"/>
    <n v="113"/>
    <n v="5876"/>
    <n v="2938"/>
    <n v="0.5"/>
    <x v="2"/>
  </r>
  <r>
    <s v="Kohl's"/>
    <n v="1197831"/>
    <x v="388"/>
    <x v="3"/>
    <x v="35"/>
    <s v="Wichita"/>
    <x v="0"/>
    <n v="47"/>
    <n v="165"/>
    <n v="7755"/>
    <n v="3877.5"/>
    <n v="0.5"/>
    <x v="2"/>
  </r>
  <r>
    <s v="Kohl's"/>
    <n v="1197831"/>
    <x v="388"/>
    <x v="3"/>
    <x v="35"/>
    <s v="Wichita"/>
    <x v="1"/>
    <n v="38"/>
    <n v="91"/>
    <n v="3458"/>
    <n v="1556.1"/>
    <n v="0.44999999999999996"/>
    <x v="2"/>
  </r>
  <r>
    <s v="Kohl's"/>
    <n v="1197831"/>
    <x v="388"/>
    <x v="3"/>
    <x v="35"/>
    <s v="Wichita"/>
    <x v="2"/>
    <n v="15"/>
    <n v="75"/>
    <n v="1125"/>
    <n v="528.75"/>
    <n v="0.47"/>
    <x v="2"/>
  </r>
  <r>
    <s v="Kohl's"/>
    <n v="1197831"/>
    <x v="388"/>
    <x v="3"/>
    <x v="35"/>
    <s v="Wichita"/>
    <x v="3"/>
    <n v="14"/>
    <n v="65"/>
    <n v="910"/>
    <n v="427.7"/>
    <n v="0.47"/>
    <x v="2"/>
  </r>
  <r>
    <s v="Kohl's"/>
    <n v="1197831"/>
    <x v="388"/>
    <x v="3"/>
    <x v="35"/>
    <s v="Wichita"/>
    <x v="4"/>
    <n v="24"/>
    <n v="61"/>
    <n v="1464"/>
    <n v="717.36"/>
    <n v="0.49"/>
    <x v="2"/>
  </r>
  <r>
    <s v="Kohl's"/>
    <n v="1197831"/>
    <x v="388"/>
    <x v="3"/>
    <x v="35"/>
    <s v="Wichita"/>
    <x v="5"/>
    <n v="29"/>
    <n v="94"/>
    <n v="2726"/>
    <n v="1335.74"/>
    <n v="0.49"/>
    <x v="2"/>
  </r>
  <r>
    <s v="Kohl's"/>
    <n v="1197831"/>
    <x v="420"/>
    <x v="3"/>
    <x v="35"/>
    <s v="Wichita"/>
    <x v="0"/>
    <n v="29"/>
    <n v="145"/>
    <n v="4205"/>
    <n v="1934.3"/>
    <n v="0.45999999999999996"/>
    <x v="2"/>
  </r>
  <r>
    <s v="Kohl's"/>
    <n v="1197831"/>
    <x v="420"/>
    <x v="3"/>
    <x v="35"/>
    <s v="Wichita"/>
    <x v="1"/>
    <n v="19"/>
    <n v="85"/>
    <n v="1615"/>
    <n v="742.9"/>
    <n v="0.45999999999999996"/>
    <x v="2"/>
  </r>
  <r>
    <s v="Kohl's"/>
    <n v="1197831"/>
    <x v="420"/>
    <x v="3"/>
    <x v="35"/>
    <s v="Wichita"/>
    <x v="2"/>
    <n v="19"/>
    <n v="60"/>
    <n v="1140"/>
    <n v="535.79999999999995"/>
    <n v="0.47"/>
    <x v="2"/>
  </r>
  <r>
    <s v="Kohl's"/>
    <n v="1197831"/>
    <x v="420"/>
    <x v="3"/>
    <x v="35"/>
    <s v="Wichita"/>
    <x v="3"/>
    <n v="19"/>
    <n v="47"/>
    <n v="893"/>
    <n v="428.64"/>
    <n v="0.48"/>
    <x v="2"/>
  </r>
  <r>
    <s v="Kohl's"/>
    <n v="1197831"/>
    <x v="420"/>
    <x v="3"/>
    <x v="35"/>
    <s v="Wichita"/>
    <x v="4"/>
    <n v="29"/>
    <n v="46"/>
    <n v="1334"/>
    <n v="653.66"/>
    <n v="0.49"/>
    <x v="2"/>
  </r>
  <r>
    <s v="Foot Locker"/>
    <n v="1197831"/>
    <x v="420"/>
    <x v="3"/>
    <x v="35"/>
    <s v="Wichita"/>
    <x v="5"/>
    <n v="28"/>
    <n v="90"/>
    <n v="2520"/>
    <n v="1209.5999999999999"/>
    <n v="0.48"/>
    <x v="2"/>
  </r>
  <r>
    <s v="Foot Locker"/>
    <n v="1197831"/>
    <x v="450"/>
    <x v="3"/>
    <x v="35"/>
    <s v="Wichita"/>
    <x v="0"/>
    <n v="23"/>
    <n v="122"/>
    <n v="2806"/>
    <n v="1318.82"/>
    <n v="0.47"/>
    <x v="2"/>
  </r>
  <r>
    <s v="Foot Locker"/>
    <n v="1197831"/>
    <x v="450"/>
    <x v="3"/>
    <x v="35"/>
    <s v="Wichita"/>
    <x v="1"/>
    <n v="14"/>
    <n v="72"/>
    <n v="1008"/>
    <n v="504"/>
    <n v="0.5"/>
    <x v="2"/>
  </r>
  <r>
    <s v="Foot Locker"/>
    <n v="1197831"/>
    <x v="450"/>
    <x v="3"/>
    <x v="35"/>
    <s v="Wichita"/>
    <x v="2"/>
    <n v="23"/>
    <n v="55"/>
    <n v="1265"/>
    <n v="632.5"/>
    <n v="0.5"/>
    <x v="2"/>
  </r>
  <r>
    <s v="Foot Locker"/>
    <n v="1197831"/>
    <x v="450"/>
    <x v="3"/>
    <x v="35"/>
    <s v="Wichita"/>
    <x v="3"/>
    <n v="54"/>
    <n v="83"/>
    <n v="4482"/>
    <n v="2151.36"/>
    <n v="0.48"/>
    <x v="2"/>
  </r>
  <r>
    <s v="Foot Locker"/>
    <n v="1197831"/>
    <x v="450"/>
    <x v="3"/>
    <x v="35"/>
    <s v="Wichita"/>
    <x v="4"/>
    <n v="68"/>
    <n v="70"/>
    <n v="4760"/>
    <n v="2189.6"/>
    <n v="0.45999999999999996"/>
    <x v="2"/>
  </r>
  <r>
    <s v="Foot Locker"/>
    <n v="1197831"/>
    <x v="450"/>
    <x v="3"/>
    <x v="35"/>
    <s v="Wichita"/>
    <x v="5"/>
    <n v="73"/>
    <n v="88"/>
    <n v="6424"/>
    <n v="2955.04"/>
    <n v="0.45999999999999996"/>
    <x v="2"/>
  </r>
  <r>
    <s v="Foot Locker"/>
    <n v="1197831"/>
    <x v="479"/>
    <x v="3"/>
    <x v="35"/>
    <s v="Wichita"/>
    <x v="0"/>
    <n v="66"/>
    <n v="150"/>
    <n v="9900"/>
    <n v="4950"/>
    <n v="0.5"/>
    <x v="2"/>
  </r>
  <r>
    <s v="Foot Locker"/>
    <n v="1197831"/>
    <x v="479"/>
    <x v="3"/>
    <x v="35"/>
    <s v="Wichita"/>
    <x v="1"/>
    <n v="59"/>
    <n v="120"/>
    <n v="7080"/>
    <n v="3540"/>
    <n v="0.5"/>
    <x v="2"/>
  </r>
  <r>
    <s v="Foot Locker"/>
    <n v="1197831"/>
    <x v="479"/>
    <x v="3"/>
    <x v="35"/>
    <s v="Wichita"/>
    <x v="2"/>
    <n v="58"/>
    <n v="95"/>
    <n v="5510"/>
    <n v="2534.6"/>
    <n v="0.45999999999999996"/>
    <x v="2"/>
  </r>
  <r>
    <s v="Foot Locker"/>
    <n v="1197831"/>
    <x v="479"/>
    <x v="3"/>
    <x v="35"/>
    <s v="Wichita"/>
    <x v="3"/>
    <n v="59"/>
    <n v="90"/>
    <n v="5310"/>
    <n v="2389.4999999999995"/>
    <n v="0.44999999999999996"/>
    <x v="2"/>
  </r>
  <r>
    <s v="Foot Locker"/>
    <n v="1197831"/>
    <x v="479"/>
    <x v="3"/>
    <x v="35"/>
    <s v="Wichita"/>
    <x v="4"/>
    <n v="64"/>
    <n v="81"/>
    <n v="5184"/>
    <n v="2592"/>
    <n v="0.5"/>
    <x v="2"/>
  </r>
  <r>
    <s v="Foot Locker"/>
    <n v="1197831"/>
    <x v="479"/>
    <x v="3"/>
    <x v="35"/>
    <s v="Wichita"/>
    <x v="5"/>
    <n v="68"/>
    <n v="112"/>
    <n v="7616"/>
    <n v="3503.3599999999997"/>
    <n v="0.45999999999999996"/>
    <x v="2"/>
  </r>
  <r>
    <s v="Foot Locker"/>
    <n v="1185732"/>
    <x v="176"/>
    <x v="3"/>
    <x v="35"/>
    <s v="Wichita"/>
    <x v="0"/>
    <n v="38"/>
    <n v="138"/>
    <n v="5244"/>
    <n v="2569.56"/>
    <n v="0.49"/>
    <x v="2"/>
  </r>
  <r>
    <s v="Foot Locker"/>
    <n v="1185732"/>
    <x v="176"/>
    <x v="3"/>
    <x v="35"/>
    <s v="Wichita"/>
    <x v="1"/>
    <n v="37"/>
    <n v="80"/>
    <n v="2960"/>
    <n v="1184"/>
    <n v="0.4"/>
    <x v="2"/>
  </r>
  <r>
    <s v="Foot Locker"/>
    <n v="1185732"/>
    <x v="176"/>
    <x v="3"/>
    <x v="35"/>
    <s v="Wichita"/>
    <x v="2"/>
    <n v="27"/>
    <n v="83"/>
    <n v="2241"/>
    <n v="986.04"/>
    <n v="0.44"/>
    <x v="2"/>
  </r>
  <r>
    <s v="Foot Locker"/>
    <n v="1185732"/>
    <x v="176"/>
    <x v="3"/>
    <x v="35"/>
    <s v="Wichita"/>
    <x v="3"/>
    <n v="34"/>
    <n v="36"/>
    <n v="1224"/>
    <n v="489.6"/>
    <n v="0.4"/>
    <x v="2"/>
  </r>
  <r>
    <s v="Foot Locker"/>
    <n v="1185732"/>
    <x v="176"/>
    <x v="3"/>
    <x v="35"/>
    <s v="Wichita"/>
    <x v="4"/>
    <n v="48"/>
    <n v="44"/>
    <n v="2112"/>
    <n v="992.64"/>
    <n v="0.47"/>
    <x v="2"/>
  </r>
  <r>
    <s v="Foot Locker"/>
    <n v="1185732"/>
    <x v="176"/>
    <x v="3"/>
    <x v="35"/>
    <s v="Wichita"/>
    <x v="5"/>
    <n v="37"/>
    <n v="72"/>
    <n v="2664"/>
    <n v="1465.2"/>
    <n v="0.55000000000000004"/>
    <x v="2"/>
  </r>
  <r>
    <s v="Foot Locker"/>
    <n v="1185732"/>
    <x v="207"/>
    <x v="3"/>
    <x v="35"/>
    <s v="Wichita"/>
    <x v="0"/>
    <n v="37"/>
    <n v="158"/>
    <n v="5846"/>
    <n v="2923"/>
    <n v="0.5"/>
    <x v="2"/>
  </r>
  <r>
    <s v="Foot Locker"/>
    <n v="1185732"/>
    <x v="207"/>
    <x v="3"/>
    <x v="35"/>
    <s v="Wichita"/>
    <x v="1"/>
    <n v="39"/>
    <n v="47"/>
    <n v="1833"/>
    <n v="806.52"/>
    <n v="0.44"/>
    <x v="2"/>
  </r>
  <r>
    <s v="Foot Locker"/>
    <n v="1185732"/>
    <x v="207"/>
    <x v="3"/>
    <x v="35"/>
    <s v="Wichita"/>
    <x v="2"/>
    <n v="29"/>
    <n v="59"/>
    <n v="1711"/>
    <n v="735.73"/>
    <n v="0.43"/>
    <x v="2"/>
  </r>
  <r>
    <s v="Foot Locker"/>
    <n v="1185732"/>
    <x v="207"/>
    <x v="3"/>
    <x v="36"/>
    <s v="Sioux Falls"/>
    <x v="3"/>
    <n v="33"/>
    <n v="25"/>
    <n v="825"/>
    <n v="363"/>
    <n v="0.44"/>
    <x v="2"/>
  </r>
  <r>
    <s v="Foot Locker"/>
    <n v="1185732"/>
    <x v="207"/>
    <x v="3"/>
    <x v="36"/>
    <s v="Sioux Falls"/>
    <x v="4"/>
    <n v="48"/>
    <n v="46"/>
    <n v="2208"/>
    <n v="993.59999999999991"/>
    <n v="0.44999999999999996"/>
    <x v="2"/>
  </r>
  <r>
    <s v="Foot Locker"/>
    <n v="1185732"/>
    <x v="207"/>
    <x v="3"/>
    <x v="36"/>
    <s v="Sioux Falls"/>
    <x v="5"/>
    <n v="32"/>
    <n v="80"/>
    <n v="2560"/>
    <n v="1408"/>
    <n v="0.55000000000000004"/>
    <x v="2"/>
  </r>
  <r>
    <s v="Foot Locker"/>
    <n v="1185732"/>
    <x v="216"/>
    <x v="3"/>
    <x v="36"/>
    <s v="Sioux Falls"/>
    <x v="0"/>
    <n v="39"/>
    <n v="124"/>
    <n v="4836"/>
    <n v="2369.64"/>
    <n v="0.49"/>
    <x v="2"/>
  </r>
  <r>
    <s v="Foot Locker"/>
    <n v="1185732"/>
    <x v="216"/>
    <x v="3"/>
    <x v="36"/>
    <s v="Sioux Falls"/>
    <x v="1"/>
    <n v="37"/>
    <n v="50"/>
    <n v="1850"/>
    <n v="777"/>
    <n v="0.42"/>
    <x v="2"/>
  </r>
  <r>
    <s v="Foot Locker"/>
    <n v="1185732"/>
    <x v="216"/>
    <x v="3"/>
    <x v="36"/>
    <s v="Sioux Falls"/>
    <x v="2"/>
    <n v="27"/>
    <n v="59"/>
    <n v="1593"/>
    <n v="669.06"/>
    <n v="0.42"/>
    <x v="2"/>
  </r>
  <r>
    <s v="Foot Locker"/>
    <n v="1185732"/>
    <x v="216"/>
    <x v="3"/>
    <x v="36"/>
    <s v="Sioux Falls"/>
    <x v="3"/>
    <n v="33"/>
    <n v="23"/>
    <n v="759"/>
    <n v="333.96"/>
    <n v="0.44"/>
    <x v="2"/>
  </r>
  <r>
    <s v="Foot Locker"/>
    <n v="1185732"/>
    <x v="216"/>
    <x v="3"/>
    <x v="36"/>
    <s v="Sioux Falls"/>
    <x v="4"/>
    <n v="47"/>
    <n v="31"/>
    <n v="1457"/>
    <n v="728.5"/>
    <n v="0.5"/>
    <x v="2"/>
  </r>
  <r>
    <s v="Foot Locker"/>
    <n v="1185732"/>
    <x v="216"/>
    <x v="3"/>
    <x v="36"/>
    <s v="Sioux Falls"/>
    <x v="5"/>
    <n v="37"/>
    <n v="59"/>
    <n v="2183"/>
    <n v="1156.99"/>
    <n v="0.53"/>
    <x v="2"/>
  </r>
  <r>
    <s v="Foot Locker"/>
    <n v="1185732"/>
    <x v="235"/>
    <x v="3"/>
    <x v="36"/>
    <s v="Sioux Falls"/>
    <x v="0"/>
    <n v="38"/>
    <n v="113"/>
    <n v="4294"/>
    <n v="1975.2399999999998"/>
    <n v="0.45999999999999996"/>
    <x v="2"/>
  </r>
  <r>
    <s v="Foot Locker"/>
    <n v="1185732"/>
    <x v="235"/>
    <x v="3"/>
    <x v="36"/>
    <s v="Sioux Falls"/>
    <x v="1"/>
    <n v="39"/>
    <n v="42"/>
    <n v="1638"/>
    <n v="671.57999999999993"/>
    <n v="0.41"/>
    <x v="2"/>
  </r>
  <r>
    <s v="Foot Locker"/>
    <n v="1185732"/>
    <x v="235"/>
    <x v="3"/>
    <x v="36"/>
    <s v="Sioux Falls"/>
    <x v="2"/>
    <n v="29"/>
    <n v="45"/>
    <n v="1305"/>
    <n v="522"/>
    <n v="0.4"/>
    <x v="2"/>
  </r>
  <r>
    <s v="Foot Locker"/>
    <n v="1185732"/>
    <x v="235"/>
    <x v="3"/>
    <x v="36"/>
    <s v="Sioux Falls"/>
    <x v="3"/>
    <n v="34"/>
    <n v="20"/>
    <n v="680"/>
    <n v="292.39999999999998"/>
    <n v="0.43"/>
    <x v="2"/>
  </r>
  <r>
    <s v="Foot Locker"/>
    <n v="1185732"/>
    <x v="235"/>
    <x v="3"/>
    <x v="36"/>
    <s v="Sioux Falls"/>
    <x v="4"/>
    <n v="56"/>
    <n v="29"/>
    <n v="1624"/>
    <n v="747.04"/>
    <n v="0.45999999999999996"/>
    <x v="2"/>
  </r>
  <r>
    <s v="Foot Locker"/>
    <n v="1185732"/>
    <x v="235"/>
    <x v="3"/>
    <x v="36"/>
    <s v="Sioux Falls"/>
    <x v="5"/>
    <n v="48"/>
    <n v="61"/>
    <n v="2928"/>
    <n v="1551.8400000000001"/>
    <n v="0.53"/>
    <x v="2"/>
  </r>
  <r>
    <s v="Foot Locker"/>
    <n v="1185732"/>
    <x v="266"/>
    <x v="3"/>
    <x v="36"/>
    <s v="Sioux Falls"/>
    <x v="0"/>
    <n v="58"/>
    <n v="139"/>
    <n v="8062"/>
    <n v="3789.14"/>
    <n v="0.47"/>
    <x v="2"/>
  </r>
  <r>
    <s v="Foot Locker"/>
    <n v="1185732"/>
    <x v="266"/>
    <x v="3"/>
    <x v="36"/>
    <s v="Sioux Falls"/>
    <x v="1"/>
    <n v="45"/>
    <n v="60"/>
    <n v="2700"/>
    <n v="1214.9999999999998"/>
    <n v="0.44999999999999996"/>
    <x v="2"/>
  </r>
  <r>
    <s v="Foot Locker"/>
    <n v="1185732"/>
    <x v="266"/>
    <x v="3"/>
    <x v="36"/>
    <s v="Sioux Falls"/>
    <x v="2"/>
    <n v="43"/>
    <n v="46"/>
    <n v="1978"/>
    <n v="830.76"/>
    <n v="0.42"/>
    <x v="2"/>
  </r>
  <r>
    <s v="Foot Locker"/>
    <n v="1185732"/>
    <x v="266"/>
    <x v="3"/>
    <x v="36"/>
    <s v="Sioux Falls"/>
    <x v="3"/>
    <n v="43"/>
    <n v="26"/>
    <n v="1118"/>
    <n v="503.09999999999997"/>
    <n v="0.44999999999999996"/>
    <x v="2"/>
  </r>
  <r>
    <s v="Foot Locker"/>
    <n v="1185732"/>
    <x v="266"/>
    <x v="3"/>
    <x v="36"/>
    <s v="Sioux Falls"/>
    <x v="4"/>
    <n v="51"/>
    <n v="38"/>
    <n v="1938"/>
    <n v="969"/>
    <n v="0.5"/>
    <x v="2"/>
  </r>
  <r>
    <s v="Foot Locker"/>
    <n v="1185732"/>
    <x v="266"/>
    <x v="3"/>
    <x v="36"/>
    <s v="Sioux Falls"/>
    <x v="5"/>
    <n v="58"/>
    <n v="68"/>
    <n v="3944"/>
    <n v="2011.44"/>
    <n v="0.51"/>
    <x v="2"/>
  </r>
  <r>
    <s v="Foot Locker"/>
    <n v="1185732"/>
    <x v="296"/>
    <x v="3"/>
    <x v="36"/>
    <s v="Sioux Falls"/>
    <x v="0"/>
    <n v="41"/>
    <n v="135"/>
    <n v="5535"/>
    <n v="2546.1"/>
    <n v="0.45999999999999996"/>
    <x v="2"/>
  </r>
  <r>
    <s v="Foot Locker"/>
    <n v="1185732"/>
    <x v="296"/>
    <x v="3"/>
    <x v="36"/>
    <s v="Sioux Falls"/>
    <x v="1"/>
    <n v="39"/>
    <n v="70"/>
    <n v="2730"/>
    <n v="1092"/>
    <n v="0.4"/>
    <x v="2"/>
  </r>
  <r>
    <s v="Foot Locker"/>
    <n v="1185732"/>
    <x v="296"/>
    <x v="3"/>
    <x v="36"/>
    <s v="Sioux Falls"/>
    <x v="2"/>
    <n v="32"/>
    <n v="54"/>
    <n v="1728"/>
    <n v="743.04"/>
    <n v="0.43"/>
    <x v="2"/>
  </r>
  <r>
    <s v="Foot Locker"/>
    <n v="1185732"/>
    <x v="296"/>
    <x v="3"/>
    <x v="36"/>
    <s v="Sioux Falls"/>
    <x v="3"/>
    <n v="32"/>
    <n v="49"/>
    <n v="1568"/>
    <n v="705.59999999999991"/>
    <n v="0.44999999999999996"/>
    <x v="2"/>
  </r>
  <r>
    <s v="Foot Locker"/>
    <n v="1185732"/>
    <x v="296"/>
    <x v="3"/>
    <x v="36"/>
    <s v="Sioux Falls"/>
    <x v="4"/>
    <n v="41"/>
    <n v="51"/>
    <n v="2091"/>
    <n v="940.94999999999993"/>
    <n v="0.44999999999999996"/>
    <x v="2"/>
  </r>
  <r>
    <s v="Foot Locker"/>
    <n v="1185732"/>
    <x v="296"/>
    <x v="3"/>
    <x v="36"/>
    <s v="Sioux Falls"/>
    <x v="5"/>
    <n v="50"/>
    <n v="94"/>
    <n v="4700"/>
    <n v="2491"/>
    <n v="0.53"/>
    <x v="2"/>
  </r>
  <r>
    <s v="Foot Locker"/>
    <n v="1185732"/>
    <x v="325"/>
    <x v="3"/>
    <x v="36"/>
    <s v="Sioux Falls"/>
    <x v="0"/>
    <n v="47"/>
    <n v="154"/>
    <n v="7238"/>
    <n v="3329.4799999999996"/>
    <n v="0.45999999999999996"/>
    <x v="2"/>
  </r>
  <r>
    <s v="Foot Locker"/>
    <n v="1185732"/>
    <x v="325"/>
    <x v="3"/>
    <x v="36"/>
    <s v="Sioux Falls"/>
    <x v="1"/>
    <n v="44"/>
    <n v="81"/>
    <n v="3564"/>
    <n v="1603.8"/>
    <n v="0.44999999999999996"/>
    <x v="2"/>
  </r>
  <r>
    <s v="Foot Locker"/>
    <n v="1185732"/>
    <x v="325"/>
    <x v="3"/>
    <x v="36"/>
    <s v="Sioux Falls"/>
    <x v="2"/>
    <n v="37"/>
    <n v="61"/>
    <n v="2257"/>
    <n v="947.93999999999994"/>
    <n v="0.42"/>
    <x v="2"/>
  </r>
  <r>
    <s v="Foot Locker"/>
    <n v="1185732"/>
    <x v="325"/>
    <x v="3"/>
    <x v="36"/>
    <s v="Sioux Falls"/>
    <x v="3"/>
    <n v="38"/>
    <n v="44"/>
    <n v="1672"/>
    <n v="718.96"/>
    <n v="0.43"/>
    <x v="2"/>
  </r>
  <r>
    <s v="Foot Locker"/>
    <n v="1185732"/>
    <x v="325"/>
    <x v="3"/>
    <x v="36"/>
    <s v="Sioux Falls"/>
    <x v="4"/>
    <n v="49"/>
    <n v="52"/>
    <n v="2548"/>
    <n v="1172.08"/>
    <n v="0.45999999999999996"/>
    <x v="2"/>
  </r>
  <r>
    <s v="Foot Locker"/>
    <n v="1185732"/>
    <x v="325"/>
    <x v="3"/>
    <x v="36"/>
    <s v="Sioux Falls"/>
    <x v="5"/>
    <n v="53"/>
    <n v="94"/>
    <n v="4982"/>
    <n v="2640.46"/>
    <n v="0.53"/>
    <x v="2"/>
  </r>
  <r>
    <s v="Foot Locker"/>
    <n v="1185732"/>
    <x v="357"/>
    <x v="3"/>
    <x v="36"/>
    <s v="Sioux Falls"/>
    <x v="0"/>
    <n v="49"/>
    <n v="131"/>
    <n v="6419"/>
    <n v="3081.12"/>
    <n v="0.48"/>
    <x v="2"/>
  </r>
  <r>
    <s v="Foot Locker"/>
    <n v="1185732"/>
    <x v="357"/>
    <x v="3"/>
    <x v="36"/>
    <s v="Sioux Falls"/>
    <x v="1"/>
    <n v="42"/>
    <n v="78"/>
    <n v="3276"/>
    <n v="1474.1999999999998"/>
    <n v="0.44999999999999996"/>
    <x v="2"/>
  </r>
  <r>
    <s v="Foot Locker"/>
    <n v="1185732"/>
    <x v="357"/>
    <x v="3"/>
    <x v="36"/>
    <s v="Sioux Falls"/>
    <x v="2"/>
    <n v="36"/>
    <n v="65"/>
    <n v="2340"/>
    <n v="936"/>
    <n v="0.4"/>
    <x v="2"/>
  </r>
  <r>
    <s v="Foot Locker"/>
    <n v="1185732"/>
    <x v="357"/>
    <x v="3"/>
    <x v="36"/>
    <s v="Sioux Falls"/>
    <x v="3"/>
    <n v="38"/>
    <n v="58"/>
    <n v="2204"/>
    <n v="947.72"/>
    <n v="0.43"/>
    <x v="2"/>
  </r>
  <r>
    <s v="Foot Locker"/>
    <n v="1185732"/>
    <x v="357"/>
    <x v="3"/>
    <x v="36"/>
    <s v="Sioux Falls"/>
    <x v="4"/>
    <n v="47"/>
    <n v="46"/>
    <n v="2162"/>
    <n v="994.51999999999987"/>
    <n v="0.45999999999999996"/>
    <x v="2"/>
  </r>
  <r>
    <s v="Foot Locker"/>
    <n v="1185732"/>
    <x v="357"/>
    <x v="3"/>
    <x v="36"/>
    <s v="Sioux Falls"/>
    <x v="5"/>
    <n v="53"/>
    <n v="88"/>
    <n v="4664"/>
    <n v="2332"/>
    <n v="0.5"/>
    <x v="2"/>
  </r>
  <r>
    <s v="Foot Locker"/>
    <n v="1185732"/>
    <x v="389"/>
    <x v="3"/>
    <x v="36"/>
    <s v="Sioux Falls"/>
    <x v="0"/>
    <n v="42"/>
    <n v="138"/>
    <n v="5796"/>
    <n v="2608.1999999999998"/>
    <n v="0.44999999999999996"/>
    <x v="2"/>
  </r>
  <r>
    <s v="Foot Locker"/>
    <n v="1185732"/>
    <x v="389"/>
    <x v="3"/>
    <x v="36"/>
    <s v="Sioux Falls"/>
    <x v="1"/>
    <n v="39"/>
    <n v="80"/>
    <n v="3120"/>
    <n v="1248"/>
    <n v="0.4"/>
    <x v="2"/>
  </r>
  <r>
    <s v="Foot Locker"/>
    <n v="1185732"/>
    <x v="389"/>
    <x v="3"/>
    <x v="36"/>
    <s v="Sioux Falls"/>
    <x v="2"/>
    <n v="32"/>
    <n v="53"/>
    <n v="1696"/>
    <n v="678.40000000000009"/>
    <n v="0.4"/>
    <x v="2"/>
  </r>
  <r>
    <s v="Foot Locker"/>
    <n v="1185732"/>
    <x v="389"/>
    <x v="3"/>
    <x v="36"/>
    <s v="Sioux Falls"/>
    <x v="3"/>
    <n v="34"/>
    <n v="39"/>
    <n v="1326"/>
    <n v="530.4"/>
    <n v="0.4"/>
    <x v="2"/>
  </r>
  <r>
    <s v="Foot Locker"/>
    <n v="1185732"/>
    <x v="389"/>
    <x v="3"/>
    <x v="36"/>
    <s v="Sioux Falls"/>
    <x v="4"/>
    <n v="41"/>
    <n v="42"/>
    <n v="1722"/>
    <n v="861"/>
    <n v="0.5"/>
    <x v="2"/>
  </r>
  <r>
    <s v="Foot Locker"/>
    <n v="1185732"/>
    <x v="389"/>
    <x v="3"/>
    <x v="36"/>
    <s v="Sioux Falls"/>
    <x v="5"/>
    <n v="46"/>
    <n v="65"/>
    <n v="2990"/>
    <n v="1495"/>
    <n v="0.5"/>
    <x v="2"/>
  </r>
  <r>
    <s v="Foot Locker"/>
    <n v="1185732"/>
    <x v="418"/>
    <x v="3"/>
    <x v="36"/>
    <s v="Sioux Falls"/>
    <x v="0"/>
    <n v="54"/>
    <n v="104"/>
    <n v="5616"/>
    <n v="2583.3599999999997"/>
    <n v="0.45999999999999996"/>
    <x v="2"/>
  </r>
  <r>
    <s v="Foot Locker"/>
    <n v="1185732"/>
    <x v="418"/>
    <x v="3"/>
    <x v="36"/>
    <s v="Sioux Falls"/>
    <x v="1"/>
    <n v="41"/>
    <n v="75"/>
    <n v="3075"/>
    <n v="1291.5"/>
    <n v="0.42"/>
    <x v="2"/>
  </r>
  <r>
    <s v="Foot Locker"/>
    <n v="1185732"/>
    <x v="418"/>
    <x v="3"/>
    <x v="36"/>
    <s v="Sioux Falls"/>
    <x v="2"/>
    <n v="43"/>
    <n v="42"/>
    <n v="1806"/>
    <n v="722.40000000000009"/>
    <n v="0.4"/>
    <x v="2"/>
  </r>
  <r>
    <s v="Foot Locker"/>
    <n v="1185732"/>
    <x v="418"/>
    <x v="3"/>
    <x v="36"/>
    <s v="Sioux Falls"/>
    <x v="3"/>
    <n v="43"/>
    <n v="36"/>
    <n v="1548"/>
    <n v="696.59999999999991"/>
    <n v="0.44999999999999996"/>
    <x v="2"/>
  </r>
  <r>
    <s v="Foot Locker"/>
    <n v="1185732"/>
    <x v="418"/>
    <x v="3"/>
    <x v="36"/>
    <s v="Sioux Falls"/>
    <x v="4"/>
    <n v="54"/>
    <n v="38"/>
    <n v="2052"/>
    <n v="964.43999999999994"/>
    <n v="0.47"/>
    <x v="2"/>
  </r>
  <r>
    <s v="Sports Direct"/>
    <n v="1185732"/>
    <x v="418"/>
    <x v="3"/>
    <x v="36"/>
    <s v="Sioux Falls"/>
    <x v="5"/>
    <n v="55"/>
    <n v="70"/>
    <n v="3850"/>
    <n v="2117.5"/>
    <n v="0.55000000000000004"/>
    <x v="2"/>
  </r>
  <r>
    <s v="Sports Direct"/>
    <n v="1185732"/>
    <x v="449"/>
    <x v="3"/>
    <x v="36"/>
    <s v="Sioux Falls"/>
    <x v="0"/>
    <n v="53"/>
    <n v="104"/>
    <n v="5512"/>
    <n v="2700.88"/>
    <n v="0.49"/>
    <x v="2"/>
  </r>
  <r>
    <s v="Sports Direct"/>
    <n v="1185732"/>
    <x v="449"/>
    <x v="3"/>
    <x v="36"/>
    <s v="Sioux Falls"/>
    <x v="1"/>
    <n v="41"/>
    <n v="63"/>
    <n v="2583"/>
    <n v="1059.03"/>
    <n v="0.41"/>
    <x v="2"/>
  </r>
  <r>
    <s v="Sports Direct"/>
    <n v="1185732"/>
    <x v="449"/>
    <x v="3"/>
    <x v="36"/>
    <s v="Sioux Falls"/>
    <x v="2"/>
    <n v="43"/>
    <n v="57"/>
    <n v="2451"/>
    <n v="1078.44"/>
    <n v="0.44"/>
    <x v="2"/>
  </r>
  <r>
    <s v="Sports Direct"/>
    <n v="1185732"/>
    <x v="449"/>
    <x v="3"/>
    <x v="36"/>
    <s v="Sioux Falls"/>
    <x v="3"/>
    <n v="43"/>
    <n v="44"/>
    <n v="1892"/>
    <n v="832.48"/>
    <n v="0.44"/>
    <x v="2"/>
  </r>
  <r>
    <s v="Sports Direct"/>
    <n v="1185732"/>
    <x v="449"/>
    <x v="3"/>
    <x v="36"/>
    <s v="Sioux Falls"/>
    <x v="4"/>
    <n v="59"/>
    <n v="45"/>
    <n v="2655"/>
    <n v="1221.3"/>
    <n v="0.45999999999999996"/>
    <x v="2"/>
  </r>
  <r>
    <s v="Sports Direct"/>
    <n v="1185732"/>
    <x v="449"/>
    <x v="3"/>
    <x v="36"/>
    <s v="Sioux Falls"/>
    <x v="5"/>
    <n v="61"/>
    <n v="65"/>
    <n v="3965"/>
    <n v="1982.5"/>
    <n v="0.5"/>
    <x v="2"/>
  </r>
  <r>
    <s v="Sports Direct"/>
    <n v="1185732"/>
    <x v="478"/>
    <x v="3"/>
    <x v="36"/>
    <s v="Sioux Falls"/>
    <x v="0"/>
    <n v="58"/>
    <n v="140"/>
    <n v="8120"/>
    <n v="3735.2"/>
    <n v="0.45999999999999996"/>
    <x v="2"/>
  </r>
  <r>
    <s v="Sports Direct"/>
    <n v="1185732"/>
    <x v="478"/>
    <x v="3"/>
    <x v="36"/>
    <s v="Sioux Falls"/>
    <x v="1"/>
    <n v="45"/>
    <n v="75"/>
    <n v="3375"/>
    <n v="1451.25"/>
    <n v="0.43"/>
    <x v="2"/>
  </r>
  <r>
    <s v="Sports Direct"/>
    <n v="1185732"/>
    <x v="478"/>
    <x v="3"/>
    <x v="36"/>
    <s v="Sioux Falls"/>
    <x v="2"/>
    <n v="45"/>
    <n v="73"/>
    <n v="3285"/>
    <n v="1379.7"/>
    <n v="0.42"/>
    <x v="2"/>
  </r>
  <r>
    <s v="Sports Direct"/>
    <n v="1185732"/>
    <x v="478"/>
    <x v="3"/>
    <x v="36"/>
    <s v="Sioux Falls"/>
    <x v="3"/>
    <n v="45"/>
    <n v="50"/>
    <n v="2250"/>
    <n v="1012.4999999999999"/>
    <n v="0.44999999999999996"/>
    <x v="2"/>
  </r>
  <r>
    <s v="Sports Direct"/>
    <n v="1185732"/>
    <x v="478"/>
    <x v="3"/>
    <x v="36"/>
    <s v="Sioux Falls"/>
    <x v="4"/>
    <n v="56"/>
    <n v="50"/>
    <n v="2800"/>
    <n v="1259.9999999999998"/>
    <n v="0.44999999999999996"/>
    <x v="2"/>
  </r>
  <r>
    <s v="Sports Direct"/>
    <n v="1185732"/>
    <x v="478"/>
    <x v="3"/>
    <x v="36"/>
    <s v="Sioux Falls"/>
    <x v="5"/>
    <n v="64"/>
    <n v="75"/>
    <n v="4800"/>
    <n v="2496"/>
    <n v="0.52"/>
    <x v="2"/>
  </r>
  <r>
    <s v="Sports Direct"/>
    <n v="1185732"/>
    <x v="173"/>
    <x v="3"/>
    <x v="36"/>
    <s v="Sioux Falls"/>
    <x v="0"/>
    <n v="33"/>
    <n v="128"/>
    <n v="4224"/>
    <n v="1900.7999999999997"/>
    <n v="0.44999999999999996"/>
    <x v="2"/>
  </r>
  <r>
    <s v="Sports Direct"/>
    <n v="1185732"/>
    <x v="173"/>
    <x v="3"/>
    <x v="36"/>
    <s v="Sioux Falls"/>
    <x v="1"/>
    <n v="32"/>
    <n v="74"/>
    <n v="2368"/>
    <n v="1041.92"/>
    <n v="0.44"/>
    <x v="2"/>
  </r>
  <r>
    <s v="Sports Direct"/>
    <n v="1185732"/>
    <x v="173"/>
    <x v="3"/>
    <x v="36"/>
    <s v="Sioux Falls"/>
    <x v="2"/>
    <n v="25"/>
    <n v="74"/>
    <n v="1850"/>
    <n v="740"/>
    <n v="0.4"/>
    <x v="2"/>
  </r>
  <r>
    <s v="Sports Direct"/>
    <n v="1185732"/>
    <x v="173"/>
    <x v="3"/>
    <x v="36"/>
    <s v="Sioux Falls"/>
    <x v="3"/>
    <n v="28"/>
    <n v="33"/>
    <n v="924"/>
    <n v="415.79999999999995"/>
    <n v="0.44999999999999996"/>
    <x v="2"/>
  </r>
  <r>
    <s v="Sports Direct"/>
    <n v="1185732"/>
    <x v="173"/>
    <x v="3"/>
    <x v="36"/>
    <s v="Sioux Falls"/>
    <x v="4"/>
    <n v="43"/>
    <n v="49"/>
    <n v="2107"/>
    <n v="1032.43"/>
    <n v="0.49"/>
    <x v="2"/>
  </r>
  <r>
    <s v="Sports Direct"/>
    <n v="1185732"/>
    <x v="173"/>
    <x v="3"/>
    <x v="36"/>
    <s v="Sioux Falls"/>
    <x v="5"/>
    <n v="33"/>
    <n v="72"/>
    <n v="2376"/>
    <n v="1211.76"/>
    <n v="0.51"/>
    <x v="2"/>
  </r>
  <r>
    <s v="Sports Direct"/>
    <n v="1185732"/>
    <x v="204"/>
    <x v="3"/>
    <x v="36"/>
    <s v="Sioux Falls"/>
    <x v="0"/>
    <n v="34"/>
    <n v="152"/>
    <n v="5168"/>
    <n v="2325.6"/>
    <n v="0.44999999999999996"/>
    <x v="2"/>
  </r>
  <r>
    <s v="Sports Direct"/>
    <n v="1185732"/>
    <x v="204"/>
    <x v="3"/>
    <x v="36"/>
    <s v="Sioux Falls"/>
    <x v="1"/>
    <n v="34"/>
    <n v="51"/>
    <n v="1734"/>
    <n v="745.62"/>
    <n v="0.43"/>
    <x v="2"/>
  </r>
  <r>
    <s v="Sports Direct"/>
    <n v="1185732"/>
    <x v="204"/>
    <x v="3"/>
    <x v="36"/>
    <s v="Sioux Falls"/>
    <x v="2"/>
    <n v="24"/>
    <n v="68"/>
    <n v="1632"/>
    <n v="685.43999999999994"/>
    <n v="0.42"/>
    <x v="2"/>
  </r>
  <r>
    <s v="Sports Direct"/>
    <n v="1185732"/>
    <x v="204"/>
    <x v="3"/>
    <x v="37"/>
    <s v="Fargo"/>
    <x v="3"/>
    <n v="29"/>
    <n v="30"/>
    <n v="870"/>
    <n v="391.49999999999994"/>
    <n v="0.44999999999999996"/>
    <x v="2"/>
  </r>
  <r>
    <s v="Sports Direct"/>
    <n v="1185732"/>
    <x v="204"/>
    <x v="3"/>
    <x v="37"/>
    <s v="Fargo"/>
    <x v="4"/>
    <n v="42"/>
    <n v="51"/>
    <n v="2142"/>
    <n v="1049.58"/>
    <n v="0.49"/>
    <x v="2"/>
  </r>
  <r>
    <s v="Sports Direct"/>
    <n v="1185732"/>
    <x v="204"/>
    <x v="3"/>
    <x v="37"/>
    <s v="Fargo"/>
    <x v="5"/>
    <n v="23"/>
    <n v="69"/>
    <n v="1587"/>
    <n v="809.37"/>
    <n v="0.51"/>
    <x v="2"/>
  </r>
  <r>
    <s v="Sports Direct"/>
    <n v="1185732"/>
    <x v="710"/>
    <x v="3"/>
    <x v="37"/>
    <s v="Fargo"/>
    <x v="0"/>
    <n v="29"/>
    <n v="134"/>
    <n v="3886"/>
    <n v="1826.4199999999998"/>
    <n v="0.47"/>
    <x v="2"/>
  </r>
  <r>
    <s v="Sports Direct"/>
    <n v="1185732"/>
    <x v="710"/>
    <x v="3"/>
    <x v="37"/>
    <s v="Fargo"/>
    <x v="1"/>
    <n v="27"/>
    <n v="58"/>
    <n v="1566"/>
    <n v="657.72"/>
    <n v="0.42"/>
    <x v="2"/>
  </r>
  <r>
    <s v="Sports Direct"/>
    <n v="1185732"/>
    <x v="710"/>
    <x v="3"/>
    <x v="37"/>
    <s v="Fargo"/>
    <x v="2"/>
    <n v="19"/>
    <n v="56"/>
    <n v="1064"/>
    <n v="446.88"/>
    <n v="0.42"/>
    <x v="2"/>
  </r>
  <r>
    <s v="Sports Direct"/>
    <n v="1185732"/>
    <x v="710"/>
    <x v="3"/>
    <x v="37"/>
    <s v="Fargo"/>
    <x v="3"/>
    <n v="25"/>
    <n v="22"/>
    <n v="550"/>
    <n v="231"/>
    <n v="0.42"/>
    <x v="2"/>
  </r>
  <r>
    <s v="Sports Direct"/>
    <n v="1185732"/>
    <x v="710"/>
    <x v="3"/>
    <x v="37"/>
    <s v="Fargo"/>
    <x v="4"/>
    <n v="36"/>
    <n v="36"/>
    <n v="1296"/>
    <n v="648"/>
    <n v="0.5"/>
    <x v="2"/>
  </r>
  <r>
    <s v="Sports Direct"/>
    <n v="1185732"/>
    <x v="710"/>
    <x v="3"/>
    <x v="37"/>
    <s v="Fargo"/>
    <x v="5"/>
    <n v="28"/>
    <n v="63"/>
    <n v="1764"/>
    <n v="917.28000000000009"/>
    <n v="0.52"/>
    <x v="2"/>
  </r>
  <r>
    <s v="Sports Direct"/>
    <n v="1185732"/>
    <x v="232"/>
    <x v="3"/>
    <x v="37"/>
    <s v="Fargo"/>
    <x v="0"/>
    <n v="28"/>
    <n v="113"/>
    <n v="3164"/>
    <n v="1550.36"/>
    <n v="0.49"/>
    <x v="2"/>
  </r>
  <r>
    <s v="Sports Direct"/>
    <n v="1185732"/>
    <x v="232"/>
    <x v="3"/>
    <x v="37"/>
    <s v="Fargo"/>
    <x v="1"/>
    <n v="28"/>
    <n v="44"/>
    <n v="1232"/>
    <n v="529.76"/>
    <n v="0.43"/>
    <x v="2"/>
  </r>
  <r>
    <s v="Sports Direct"/>
    <n v="1185732"/>
    <x v="232"/>
    <x v="3"/>
    <x v="37"/>
    <s v="Fargo"/>
    <x v="2"/>
    <n v="19"/>
    <n v="41"/>
    <n v="779"/>
    <n v="327.18"/>
    <n v="0.42"/>
    <x v="2"/>
  </r>
  <r>
    <s v="Sports Direct"/>
    <n v="1185732"/>
    <x v="232"/>
    <x v="3"/>
    <x v="37"/>
    <s v="Fargo"/>
    <x v="3"/>
    <n v="24"/>
    <n v="22"/>
    <n v="528"/>
    <n v="227.04"/>
    <n v="0.43"/>
    <x v="2"/>
  </r>
  <r>
    <s v="Sports Direct"/>
    <n v="1185732"/>
    <x v="232"/>
    <x v="3"/>
    <x v="37"/>
    <s v="Fargo"/>
    <x v="4"/>
    <n v="58"/>
    <n v="30"/>
    <n v="1740"/>
    <n v="835.19999999999993"/>
    <n v="0.48"/>
    <x v="2"/>
  </r>
  <r>
    <s v="Sports Direct"/>
    <n v="1185732"/>
    <x v="232"/>
    <x v="3"/>
    <x v="37"/>
    <s v="Fargo"/>
    <x v="5"/>
    <n v="49"/>
    <n v="68"/>
    <n v="3332"/>
    <n v="1765.96"/>
    <n v="0.53"/>
    <x v="2"/>
  </r>
  <r>
    <s v="Sports Direct"/>
    <n v="1185732"/>
    <x v="263"/>
    <x v="3"/>
    <x v="37"/>
    <s v="Fargo"/>
    <x v="0"/>
    <n v="55"/>
    <n v="129"/>
    <n v="7095"/>
    <n v="3405.6"/>
    <n v="0.48"/>
    <x v="2"/>
  </r>
  <r>
    <s v="Sports Direct"/>
    <n v="1185732"/>
    <x v="263"/>
    <x v="3"/>
    <x v="37"/>
    <s v="Fargo"/>
    <x v="1"/>
    <n v="41"/>
    <n v="54"/>
    <n v="2214"/>
    <n v="974.16"/>
    <n v="0.44"/>
    <x v="2"/>
  </r>
  <r>
    <s v="Sports Direct"/>
    <n v="1185732"/>
    <x v="263"/>
    <x v="3"/>
    <x v="37"/>
    <s v="Fargo"/>
    <x v="2"/>
    <n v="37"/>
    <n v="51"/>
    <n v="1887"/>
    <n v="811.41"/>
    <n v="0.43"/>
    <x v="2"/>
  </r>
  <r>
    <s v="Sports Direct"/>
    <n v="1185732"/>
    <x v="263"/>
    <x v="3"/>
    <x v="37"/>
    <s v="Fargo"/>
    <x v="3"/>
    <n v="36"/>
    <n v="26"/>
    <n v="936"/>
    <n v="411.84"/>
    <n v="0.44"/>
    <x v="2"/>
  </r>
  <r>
    <s v="Sports Direct"/>
    <n v="1185732"/>
    <x v="263"/>
    <x v="3"/>
    <x v="37"/>
    <s v="Fargo"/>
    <x v="4"/>
    <n v="46"/>
    <n v="31"/>
    <n v="1426"/>
    <n v="684.48"/>
    <n v="0.48"/>
    <x v="2"/>
  </r>
  <r>
    <s v="Sports Direct"/>
    <n v="1185732"/>
    <x v="263"/>
    <x v="3"/>
    <x v="37"/>
    <s v="Fargo"/>
    <x v="5"/>
    <n v="52"/>
    <n v="75"/>
    <n v="3900"/>
    <n v="1989"/>
    <n v="0.51"/>
    <x v="2"/>
  </r>
  <r>
    <s v="Sports Direct"/>
    <n v="1185732"/>
    <x v="293"/>
    <x v="3"/>
    <x v="37"/>
    <s v="Fargo"/>
    <x v="0"/>
    <n v="36"/>
    <n v="125"/>
    <n v="4500"/>
    <n v="2024.9999999999998"/>
    <n v="0.44999999999999996"/>
    <x v="2"/>
  </r>
  <r>
    <s v="Sports Direct"/>
    <n v="1185732"/>
    <x v="293"/>
    <x v="3"/>
    <x v="37"/>
    <s v="Fargo"/>
    <x v="1"/>
    <n v="32"/>
    <n v="65"/>
    <n v="2080"/>
    <n v="894.4"/>
    <n v="0.43"/>
    <x v="2"/>
  </r>
  <r>
    <s v="Sports Direct"/>
    <n v="1185732"/>
    <x v="293"/>
    <x v="3"/>
    <x v="37"/>
    <s v="Fargo"/>
    <x v="2"/>
    <n v="27"/>
    <n v="60"/>
    <n v="1620"/>
    <n v="648"/>
    <n v="0.4"/>
    <x v="2"/>
  </r>
  <r>
    <s v="Sports Direct"/>
    <n v="1185732"/>
    <x v="293"/>
    <x v="3"/>
    <x v="37"/>
    <s v="Fargo"/>
    <x v="3"/>
    <n v="29"/>
    <n v="51"/>
    <n v="1479"/>
    <n v="621.17999999999995"/>
    <n v="0.42"/>
    <x v="2"/>
  </r>
  <r>
    <s v="Sports Direct"/>
    <n v="1185732"/>
    <x v="293"/>
    <x v="3"/>
    <x v="37"/>
    <s v="Fargo"/>
    <x v="4"/>
    <n v="38"/>
    <n v="47"/>
    <n v="1786"/>
    <n v="821.56"/>
    <n v="0.45999999999999996"/>
    <x v="2"/>
  </r>
  <r>
    <s v="Sports Direct"/>
    <n v="1185732"/>
    <x v="293"/>
    <x v="3"/>
    <x v="37"/>
    <s v="Fargo"/>
    <x v="5"/>
    <n v="51"/>
    <n v="91"/>
    <n v="4641"/>
    <n v="2506.1400000000003"/>
    <n v="0.54"/>
    <x v="2"/>
  </r>
  <r>
    <s v="Sports Direct"/>
    <n v="1185732"/>
    <x v="322"/>
    <x v="3"/>
    <x v="37"/>
    <s v="Fargo"/>
    <x v="0"/>
    <n v="48"/>
    <n v="160"/>
    <n v="7680"/>
    <n v="3763.2"/>
    <n v="0.49"/>
    <x v="2"/>
  </r>
  <r>
    <s v="Sports Direct"/>
    <n v="1185732"/>
    <x v="322"/>
    <x v="3"/>
    <x v="37"/>
    <s v="Fargo"/>
    <x v="1"/>
    <n v="44"/>
    <n v="84"/>
    <n v="3696"/>
    <n v="1589.28"/>
    <n v="0.43"/>
    <x v="2"/>
  </r>
  <r>
    <s v="Sports Direct"/>
    <n v="1185732"/>
    <x v="322"/>
    <x v="3"/>
    <x v="37"/>
    <s v="Fargo"/>
    <x v="2"/>
    <n v="37"/>
    <n v="59"/>
    <n v="2183"/>
    <n v="873.2"/>
    <n v="0.4"/>
    <x v="2"/>
  </r>
  <r>
    <s v="Sports Direct"/>
    <n v="1185732"/>
    <x v="322"/>
    <x v="3"/>
    <x v="37"/>
    <s v="Fargo"/>
    <x v="3"/>
    <n v="38"/>
    <n v="53"/>
    <n v="2014"/>
    <n v="866.02"/>
    <n v="0.43"/>
    <x v="2"/>
  </r>
  <r>
    <s v="Sports Direct"/>
    <n v="1185732"/>
    <x v="322"/>
    <x v="3"/>
    <x v="37"/>
    <s v="Fargo"/>
    <x v="4"/>
    <n v="49"/>
    <n v="60"/>
    <n v="2940"/>
    <n v="1352.3999999999999"/>
    <n v="0.45999999999999996"/>
    <x v="2"/>
  </r>
  <r>
    <s v="Sports Direct"/>
    <n v="1185732"/>
    <x v="322"/>
    <x v="3"/>
    <x v="37"/>
    <s v="Fargo"/>
    <x v="5"/>
    <n v="54"/>
    <n v="98"/>
    <n v="5292"/>
    <n v="2857.6800000000003"/>
    <n v="0.54"/>
    <x v="2"/>
  </r>
  <r>
    <s v="Sports Direct"/>
    <n v="1185732"/>
    <x v="354"/>
    <x v="3"/>
    <x v="37"/>
    <s v="Fargo"/>
    <x v="0"/>
    <n v="46"/>
    <n v="147"/>
    <n v="6762"/>
    <n v="3313.38"/>
    <n v="0.49"/>
    <x v="2"/>
  </r>
  <r>
    <s v="Sports Direct"/>
    <n v="1185732"/>
    <x v="354"/>
    <x v="3"/>
    <x v="37"/>
    <s v="Fargo"/>
    <x v="1"/>
    <n v="42"/>
    <n v="90"/>
    <n v="3780"/>
    <n v="1512"/>
    <n v="0.4"/>
    <x v="2"/>
  </r>
  <r>
    <s v="Sports Direct"/>
    <n v="1185732"/>
    <x v="354"/>
    <x v="3"/>
    <x v="37"/>
    <s v="Fargo"/>
    <x v="2"/>
    <n v="37"/>
    <n v="63"/>
    <n v="2331"/>
    <n v="955.70999999999992"/>
    <n v="0.41"/>
    <x v="2"/>
  </r>
  <r>
    <s v="Sports Direct"/>
    <n v="1185732"/>
    <x v="354"/>
    <x v="3"/>
    <x v="37"/>
    <s v="Fargo"/>
    <x v="3"/>
    <n v="38"/>
    <n v="52"/>
    <n v="1976"/>
    <n v="810.16"/>
    <n v="0.41"/>
    <x v="2"/>
  </r>
  <r>
    <s v="Sports Direct"/>
    <n v="1185732"/>
    <x v="354"/>
    <x v="3"/>
    <x v="37"/>
    <s v="Fargo"/>
    <x v="4"/>
    <n v="46"/>
    <n v="44"/>
    <n v="2024"/>
    <n v="931.04"/>
    <n v="0.45999999999999996"/>
    <x v="2"/>
  </r>
  <r>
    <s v="Sports Direct"/>
    <n v="1185732"/>
    <x v="354"/>
    <x v="3"/>
    <x v="37"/>
    <s v="Fargo"/>
    <x v="5"/>
    <n v="54"/>
    <n v="95"/>
    <n v="5130"/>
    <n v="2718.9"/>
    <n v="0.53"/>
    <x v="2"/>
  </r>
  <r>
    <s v="Sports Direct"/>
    <n v="1185732"/>
    <x v="386"/>
    <x v="3"/>
    <x v="37"/>
    <s v="Fargo"/>
    <x v="0"/>
    <n v="36"/>
    <n v="133"/>
    <n v="4788"/>
    <n v="2394"/>
    <n v="0.5"/>
    <x v="2"/>
  </r>
  <r>
    <s v="Sports Direct"/>
    <n v="1185732"/>
    <x v="386"/>
    <x v="3"/>
    <x v="37"/>
    <s v="Fargo"/>
    <x v="1"/>
    <n v="34"/>
    <n v="72"/>
    <n v="2448"/>
    <n v="1052.6399999999999"/>
    <n v="0.43"/>
    <x v="2"/>
  </r>
  <r>
    <s v="Sports Direct"/>
    <n v="1185732"/>
    <x v="386"/>
    <x v="3"/>
    <x v="37"/>
    <s v="Fargo"/>
    <x v="2"/>
    <n v="27"/>
    <n v="51"/>
    <n v="1377"/>
    <n v="605.88"/>
    <n v="0.44"/>
    <x v="2"/>
  </r>
  <r>
    <s v="Sports Direct"/>
    <n v="1185732"/>
    <x v="386"/>
    <x v="3"/>
    <x v="37"/>
    <s v="Fargo"/>
    <x v="3"/>
    <n v="28"/>
    <n v="44"/>
    <n v="1232"/>
    <n v="505.11999999999995"/>
    <n v="0.41"/>
    <x v="2"/>
  </r>
  <r>
    <s v="Sports Direct"/>
    <n v="1185732"/>
    <x v="386"/>
    <x v="3"/>
    <x v="37"/>
    <s v="Fargo"/>
    <x v="4"/>
    <n v="36"/>
    <n v="42"/>
    <n v="1512"/>
    <n v="740.88"/>
    <n v="0.49"/>
    <x v="2"/>
  </r>
  <r>
    <s v="Sports Direct"/>
    <n v="1185732"/>
    <x v="386"/>
    <x v="3"/>
    <x v="37"/>
    <s v="Fargo"/>
    <x v="5"/>
    <n v="44"/>
    <n v="63"/>
    <n v="2772"/>
    <n v="1524.6000000000001"/>
    <n v="0.55000000000000004"/>
    <x v="2"/>
  </r>
  <r>
    <s v="Sports Direct"/>
    <n v="1185732"/>
    <x v="415"/>
    <x v="3"/>
    <x v="37"/>
    <s v="Fargo"/>
    <x v="0"/>
    <n v="49"/>
    <n v="116"/>
    <n v="5684"/>
    <n v="2671.48"/>
    <n v="0.47"/>
    <x v="2"/>
  </r>
  <r>
    <s v="Sports Direct"/>
    <n v="1185732"/>
    <x v="415"/>
    <x v="3"/>
    <x v="37"/>
    <s v="Fargo"/>
    <x v="1"/>
    <n v="36"/>
    <n v="73"/>
    <n v="2628"/>
    <n v="1077.48"/>
    <n v="0.41"/>
    <x v="2"/>
  </r>
  <r>
    <s v="Sports Direct"/>
    <n v="1185732"/>
    <x v="415"/>
    <x v="3"/>
    <x v="37"/>
    <s v="Fargo"/>
    <x v="2"/>
    <n v="39"/>
    <n v="39"/>
    <n v="1521"/>
    <n v="669.24"/>
    <n v="0.44"/>
    <x v="2"/>
  </r>
  <r>
    <s v="Sports Direct"/>
    <n v="1185732"/>
    <x v="415"/>
    <x v="3"/>
    <x v="37"/>
    <s v="Fargo"/>
    <x v="3"/>
    <n v="38"/>
    <n v="33"/>
    <n v="1254"/>
    <n v="501.6"/>
    <n v="0.4"/>
    <x v="2"/>
  </r>
  <r>
    <s v="Sports Direct"/>
    <n v="1185732"/>
    <x v="415"/>
    <x v="3"/>
    <x v="37"/>
    <s v="Fargo"/>
    <x v="4"/>
    <n v="45"/>
    <n v="34"/>
    <n v="1530"/>
    <n v="719.09999999999991"/>
    <n v="0.47"/>
    <x v="2"/>
  </r>
  <r>
    <s v="Foot Locker"/>
    <n v="1185732"/>
    <x v="415"/>
    <x v="3"/>
    <x v="37"/>
    <s v="Fargo"/>
    <x v="5"/>
    <n v="53"/>
    <n v="73"/>
    <n v="3869"/>
    <n v="2050.5700000000002"/>
    <n v="0.53"/>
    <x v="2"/>
  </r>
  <r>
    <s v="Foot Locker"/>
    <n v="1185732"/>
    <x v="446"/>
    <x v="3"/>
    <x v="37"/>
    <s v="Fargo"/>
    <x v="0"/>
    <n v="49"/>
    <n v="120"/>
    <n v="5880"/>
    <n v="2940"/>
    <n v="0.5"/>
    <x v="2"/>
  </r>
  <r>
    <s v="Foot Locker"/>
    <n v="1185732"/>
    <x v="446"/>
    <x v="3"/>
    <x v="37"/>
    <s v="Fargo"/>
    <x v="1"/>
    <n v="36"/>
    <n v="73"/>
    <n v="2628"/>
    <n v="1182.5999999999999"/>
    <n v="0.44999999999999996"/>
    <x v="2"/>
  </r>
  <r>
    <s v="Foot Locker"/>
    <n v="1185732"/>
    <x v="446"/>
    <x v="3"/>
    <x v="37"/>
    <s v="Fargo"/>
    <x v="2"/>
    <n v="39"/>
    <n v="53"/>
    <n v="2067"/>
    <n v="909.48"/>
    <n v="0.44"/>
    <x v="2"/>
  </r>
  <r>
    <s v="Foot Locker"/>
    <n v="1185732"/>
    <x v="446"/>
    <x v="3"/>
    <x v="37"/>
    <s v="Fargo"/>
    <x v="3"/>
    <n v="39"/>
    <n v="47"/>
    <n v="1833"/>
    <n v="788.18999999999994"/>
    <n v="0.43"/>
    <x v="2"/>
  </r>
  <r>
    <s v="Foot Locker"/>
    <n v="1185732"/>
    <x v="446"/>
    <x v="3"/>
    <x v="37"/>
    <s v="Fargo"/>
    <x v="4"/>
    <n v="55"/>
    <n v="44"/>
    <n v="2420"/>
    <n v="1089"/>
    <n v="0.44999999999999996"/>
    <x v="2"/>
  </r>
  <r>
    <s v="Foot Locker"/>
    <n v="1185732"/>
    <x v="446"/>
    <x v="3"/>
    <x v="37"/>
    <s v="Fargo"/>
    <x v="5"/>
    <n v="60"/>
    <n v="65"/>
    <n v="3900"/>
    <n v="1989"/>
    <n v="0.51"/>
    <x v="2"/>
  </r>
  <r>
    <s v="Foot Locker"/>
    <n v="1185732"/>
    <x v="475"/>
    <x v="3"/>
    <x v="37"/>
    <s v="Fargo"/>
    <x v="0"/>
    <n v="55"/>
    <n v="150"/>
    <n v="8250"/>
    <n v="3794.9999999999995"/>
    <n v="0.45999999999999996"/>
    <x v="2"/>
  </r>
  <r>
    <s v="Foot Locker"/>
    <n v="1185732"/>
    <x v="475"/>
    <x v="3"/>
    <x v="37"/>
    <s v="Fargo"/>
    <x v="1"/>
    <n v="46"/>
    <n v="75"/>
    <n v="3450"/>
    <n v="1552.4999999999998"/>
    <n v="0.44999999999999996"/>
    <x v="2"/>
  </r>
  <r>
    <s v="Foot Locker"/>
    <n v="1185732"/>
    <x v="475"/>
    <x v="3"/>
    <x v="37"/>
    <s v="Fargo"/>
    <x v="2"/>
    <n v="48"/>
    <n v="73"/>
    <n v="3504"/>
    <n v="1576.8"/>
    <n v="0.44999999999999996"/>
    <x v="2"/>
  </r>
  <r>
    <s v="Foot Locker"/>
    <n v="1185732"/>
    <x v="475"/>
    <x v="3"/>
    <x v="37"/>
    <s v="Fargo"/>
    <x v="3"/>
    <n v="47"/>
    <n v="54"/>
    <n v="2538"/>
    <n v="1040.58"/>
    <n v="0.41"/>
    <x v="2"/>
  </r>
  <r>
    <s v="Foot Locker"/>
    <n v="1185732"/>
    <x v="475"/>
    <x v="3"/>
    <x v="37"/>
    <s v="Fargo"/>
    <x v="4"/>
    <n v="58"/>
    <n v="54"/>
    <n v="3132"/>
    <n v="1409.3999999999999"/>
    <n v="0.44999999999999996"/>
    <x v="2"/>
  </r>
  <r>
    <s v="Foot Locker"/>
    <n v="1185732"/>
    <x v="475"/>
    <x v="3"/>
    <x v="37"/>
    <s v="Fargo"/>
    <x v="5"/>
    <n v="63"/>
    <n v="78"/>
    <n v="4914"/>
    <n v="2604.42"/>
    <n v="0.53"/>
    <x v="2"/>
  </r>
  <r>
    <s v="Foot Locker"/>
    <n v="1185732"/>
    <x v="170"/>
    <x v="3"/>
    <x v="37"/>
    <s v="Fargo"/>
    <x v="0"/>
    <n v="27"/>
    <n v="113"/>
    <n v="3051"/>
    <n v="1372.9499999999998"/>
    <n v="0.44999999999999996"/>
    <x v="2"/>
  </r>
  <r>
    <s v="Foot Locker"/>
    <n v="1185732"/>
    <x v="170"/>
    <x v="3"/>
    <x v="37"/>
    <s v="Fargo"/>
    <x v="1"/>
    <n v="29"/>
    <n v="70"/>
    <n v="2030"/>
    <n v="933.8"/>
    <n v="0.45999999999999996"/>
    <x v="2"/>
  </r>
  <r>
    <s v="Foot Locker"/>
    <n v="1185732"/>
    <x v="170"/>
    <x v="3"/>
    <x v="37"/>
    <s v="Fargo"/>
    <x v="2"/>
    <n v="19"/>
    <n v="68"/>
    <n v="1292"/>
    <n v="581.4"/>
    <n v="0.44999999999999996"/>
    <x v="2"/>
  </r>
  <r>
    <s v="Foot Locker"/>
    <n v="1185732"/>
    <x v="170"/>
    <x v="3"/>
    <x v="37"/>
    <s v="Fargo"/>
    <x v="3"/>
    <n v="24"/>
    <n v="26"/>
    <n v="624"/>
    <n v="280.79999999999995"/>
    <n v="0.44999999999999996"/>
    <x v="2"/>
  </r>
  <r>
    <s v="Foot Locker"/>
    <n v="1185732"/>
    <x v="170"/>
    <x v="3"/>
    <x v="37"/>
    <s v="Fargo"/>
    <x v="4"/>
    <n v="38"/>
    <n v="42"/>
    <n v="1596"/>
    <n v="1005.48"/>
    <n v="0.63"/>
    <x v="2"/>
  </r>
  <r>
    <s v="Foot Locker"/>
    <n v="1185732"/>
    <x v="170"/>
    <x v="3"/>
    <x v="37"/>
    <s v="Fargo"/>
    <x v="5"/>
    <n v="28"/>
    <n v="75"/>
    <n v="2100"/>
    <n v="1092"/>
    <n v="0.52"/>
    <x v="2"/>
  </r>
  <r>
    <s v="Foot Locker"/>
    <n v="1185732"/>
    <x v="201"/>
    <x v="3"/>
    <x v="37"/>
    <s v="Fargo"/>
    <x v="0"/>
    <n v="28"/>
    <n v="145"/>
    <n v="4060"/>
    <n v="1786.4"/>
    <n v="0.44"/>
    <x v="2"/>
  </r>
  <r>
    <s v="Foot Locker"/>
    <n v="1185732"/>
    <x v="201"/>
    <x v="3"/>
    <x v="37"/>
    <s v="Fargo"/>
    <x v="1"/>
    <n v="28"/>
    <n v="45"/>
    <n v="1260"/>
    <n v="579.59999999999991"/>
    <n v="0.45999999999999996"/>
    <x v="2"/>
  </r>
  <r>
    <s v="Foot Locker"/>
    <n v="1185732"/>
    <x v="201"/>
    <x v="3"/>
    <x v="37"/>
    <s v="Fargo"/>
    <x v="2"/>
    <n v="19"/>
    <n v="56"/>
    <n v="1064"/>
    <n v="436.23999999999995"/>
    <n v="0.41"/>
    <x v="2"/>
  </r>
  <r>
    <s v="Foot Locker"/>
    <n v="1185732"/>
    <x v="201"/>
    <x v="3"/>
    <x v="38"/>
    <s v="Des Moines"/>
    <x v="3"/>
    <n v="25"/>
    <n v="23"/>
    <n v="575"/>
    <n v="253"/>
    <n v="0.44"/>
    <x v="2"/>
  </r>
  <r>
    <s v="Foot Locker"/>
    <n v="1185732"/>
    <x v="201"/>
    <x v="3"/>
    <x v="38"/>
    <s v="Des Moines"/>
    <x v="4"/>
    <n v="38"/>
    <n v="38"/>
    <n v="1444"/>
    <n v="938.6"/>
    <n v="0.65"/>
    <x v="2"/>
  </r>
  <r>
    <s v="Foot Locker"/>
    <n v="1185732"/>
    <x v="201"/>
    <x v="3"/>
    <x v="38"/>
    <s v="Des Moines"/>
    <x v="5"/>
    <n v="14"/>
    <n v="68"/>
    <n v="952"/>
    <n v="514.08000000000004"/>
    <n v="0.54"/>
    <x v="2"/>
  </r>
  <r>
    <s v="Foot Locker"/>
    <n v="1185732"/>
    <x v="707"/>
    <x v="3"/>
    <x v="38"/>
    <s v="Des Moines"/>
    <x v="0"/>
    <n v="19"/>
    <n v="136"/>
    <n v="2584"/>
    <n v="1033.6000000000001"/>
    <n v="0.4"/>
    <x v="2"/>
  </r>
  <r>
    <s v="Foot Locker"/>
    <n v="1185732"/>
    <x v="707"/>
    <x v="3"/>
    <x v="38"/>
    <s v="Des Moines"/>
    <x v="1"/>
    <n v="19"/>
    <n v="47"/>
    <n v="893"/>
    <n v="401.84999999999997"/>
    <n v="0.44999999999999996"/>
    <x v="2"/>
  </r>
  <r>
    <s v="Foot Locker"/>
    <n v="1185732"/>
    <x v="707"/>
    <x v="3"/>
    <x v="38"/>
    <s v="Des Moines"/>
    <x v="2"/>
    <n v="9"/>
    <n v="65"/>
    <n v="585"/>
    <n v="234"/>
    <n v="0.4"/>
    <x v="2"/>
  </r>
  <r>
    <s v="Foot Locker"/>
    <n v="1185732"/>
    <x v="707"/>
    <x v="3"/>
    <x v="38"/>
    <s v="Des Moines"/>
    <x v="3"/>
    <n v="14"/>
    <n v="28"/>
    <n v="392"/>
    <n v="164.64"/>
    <n v="0.42"/>
    <x v="2"/>
  </r>
  <r>
    <s v="Foot Locker"/>
    <n v="1185732"/>
    <x v="707"/>
    <x v="3"/>
    <x v="38"/>
    <s v="Des Moines"/>
    <x v="4"/>
    <n v="28"/>
    <n v="39"/>
    <n v="1092"/>
    <n v="698.88"/>
    <n v="0.64"/>
    <x v="2"/>
  </r>
  <r>
    <s v="Foot Locker"/>
    <n v="1185732"/>
    <x v="707"/>
    <x v="3"/>
    <x v="38"/>
    <s v="Des Moines"/>
    <x v="5"/>
    <n v="20"/>
    <n v="68"/>
    <n v="1360"/>
    <n v="720.80000000000007"/>
    <n v="0.53"/>
    <x v="2"/>
  </r>
  <r>
    <s v="Foot Locker"/>
    <n v="1185732"/>
    <x v="229"/>
    <x v="3"/>
    <x v="38"/>
    <s v="Des Moines"/>
    <x v="0"/>
    <n v="20"/>
    <n v="124"/>
    <n v="2480"/>
    <n v="1116"/>
    <n v="0.44999999999999996"/>
    <x v="2"/>
  </r>
  <r>
    <s v="Foot Locker"/>
    <n v="1185732"/>
    <x v="229"/>
    <x v="3"/>
    <x v="38"/>
    <s v="Des Moines"/>
    <x v="1"/>
    <n v="18"/>
    <n v="49"/>
    <n v="882"/>
    <n v="432.18"/>
    <n v="0.49"/>
    <x v="2"/>
  </r>
  <r>
    <s v="Foot Locker"/>
    <n v="1185732"/>
    <x v="229"/>
    <x v="3"/>
    <x v="38"/>
    <s v="Des Moines"/>
    <x v="2"/>
    <n v="10"/>
    <n v="53"/>
    <n v="530"/>
    <n v="233.2"/>
    <n v="0.44"/>
    <x v="2"/>
  </r>
  <r>
    <s v="Foot Locker"/>
    <n v="1185732"/>
    <x v="229"/>
    <x v="3"/>
    <x v="38"/>
    <s v="Des Moines"/>
    <x v="3"/>
    <n v="15"/>
    <n v="28"/>
    <n v="420"/>
    <n v="188.99999999999997"/>
    <n v="0.44999999999999996"/>
    <x v="2"/>
  </r>
  <r>
    <s v="Foot Locker"/>
    <n v="1185732"/>
    <x v="229"/>
    <x v="3"/>
    <x v="38"/>
    <s v="Des Moines"/>
    <x v="4"/>
    <n v="55"/>
    <n v="34"/>
    <n v="1870"/>
    <n v="1140.7"/>
    <n v="0.61"/>
    <x v="2"/>
  </r>
  <r>
    <s v="Foot Locker"/>
    <n v="1185732"/>
    <x v="229"/>
    <x v="3"/>
    <x v="38"/>
    <s v="Des Moines"/>
    <x v="5"/>
    <n v="46"/>
    <n v="63"/>
    <n v="2898"/>
    <n v="1506.96"/>
    <n v="0.52"/>
    <x v="2"/>
  </r>
  <r>
    <s v="Foot Locker"/>
    <n v="1185732"/>
    <x v="260"/>
    <x v="3"/>
    <x v="38"/>
    <s v="Des Moines"/>
    <x v="0"/>
    <n v="57"/>
    <n v="146"/>
    <n v="8322"/>
    <n v="3495.24"/>
    <n v="0.42"/>
    <x v="2"/>
  </r>
  <r>
    <s v="Foot Locker"/>
    <n v="1185732"/>
    <x v="260"/>
    <x v="3"/>
    <x v="38"/>
    <s v="Des Moines"/>
    <x v="1"/>
    <n v="37"/>
    <n v="63"/>
    <n v="2331"/>
    <n v="1072.26"/>
    <n v="0.45999999999999996"/>
    <x v="2"/>
  </r>
  <r>
    <s v="Foot Locker"/>
    <n v="1185732"/>
    <x v="260"/>
    <x v="3"/>
    <x v="38"/>
    <s v="Des Moines"/>
    <x v="2"/>
    <n v="33"/>
    <n v="54"/>
    <n v="1782"/>
    <n v="730.62"/>
    <n v="0.41"/>
    <x v="2"/>
  </r>
  <r>
    <s v="Foot Locker"/>
    <n v="1185732"/>
    <x v="260"/>
    <x v="3"/>
    <x v="38"/>
    <s v="Des Moines"/>
    <x v="3"/>
    <n v="33"/>
    <n v="34"/>
    <n v="1122"/>
    <n v="493.68"/>
    <n v="0.44"/>
    <x v="2"/>
  </r>
  <r>
    <s v="Foot Locker"/>
    <n v="1185732"/>
    <x v="260"/>
    <x v="3"/>
    <x v="38"/>
    <s v="Des Moines"/>
    <x v="4"/>
    <n v="43"/>
    <n v="42"/>
    <n v="1806"/>
    <n v="1173.9000000000001"/>
    <n v="0.65"/>
    <x v="2"/>
  </r>
  <r>
    <s v="Foot Locker"/>
    <n v="1185732"/>
    <x v="260"/>
    <x v="3"/>
    <x v="38"/>
    <s v="Des Moines"/>
    <x v="5"/>
    <n v="46"/>
    <n v="69"/>
    <n v="3174"/>
    <n v="1650.48"/>
    <n v="0.52"/>
    <x v="2"/>
  </r>
  <r>
    <s v="Foot Locker"/>
    <n v="1185732"/>
    <x v="290"/>
    <x v="3"/>
    <x v="38"/>
    <s v="Des Moines"/>
    <x v="0"/>
    <n v="32"/>
    <n v="137"/>
    <n v="4384"/>
    <n v="1841.28"/>
    <n v="0.42"/>
    <x v="2"/>
  </r>
  <r>
    <s v="Foot Locker"/>
    <n v="1185732"/>
    <x v="290"/>
    <x v="3"/>
    <x v="38"/>
    <s v="Des Moines"/>
    <x v="1"/>
    <n v="28"/>
    <n v="77"/>
    <n v="2156"/>
    <n v="1034.8799999999999"/>
    <n v="0.48"/>
    <x v="2"/>
  </r>
  <r>
    <s v="Foot Locker"/>
    <n v="1185732"/>
    <x v="290"/>
    <x v="3"/>
    <x v="38"/>
    <s v="Des Moines"/>
    <x v="2"/>
    <n v="23"/>
    <n v="50"/>
    <n v="1150"/>
    <n v="517.5"/>
    <n v="0.44999999999999996"/>
    <x v="2"/>
  </r>
  <r>
    <s v="Foot Locker"/>
    <n v="1185732"/>
    <x v="290"/>
    <x v="3"/>
    <x v="38"/>
    <s v="Des Moines"/>
    <x v="3"/>
    <n v="24"/>
    <n v="44"/>
    <n v="1056"/>
    <n v="464.64"/>
    <n v="0.44"/>
    <x v="2"/>
  </r>
  <r>
    <s v="Foot Locker"/>
    <n v="1185732"/>
    <x v="290"/>
    <x v="3"/>
    <x v="38"/>
    <s v="Des Moines"/>
    <x v="4"/>
    <n v="34"/>
    <n v="44"/>
    <n v="1496"/>
    <n v="957.44"/>
    <n v="0.64"/>
    <x v="2"/>
  </r>
  <r>
    <s v="Foot Locker"/>
    <n v="1185732"/>
    <x v="290"/>
    <x v="3"/>
    <x v="38"/>
    <s v="Des Moines"/>
    <x v="5"/>
    <n v="51"/>
    <n v="85"/>
    <n v="4335"/>
    <n v="2297.5500000000002"/>
    <n v="0.53"/>
    <x v="2"/>
  </r>
  <r>
    <s v="Foot Locker"/>
    <n v="1185732"/>
    <x v="319"/>
    <x v="3"/>
    <x v="38"/>
    <s v="Des Moines"/>
    <x v="0"/>
    <n v="49"/>
    <n v="138"/>
    <n v="6762"/>
    <n v="2975.28"/>
    <n v="0.44"/>
    <x v="2"/>
  </r>
  <r>
    <s v="Foot Locker"/>
    <n v="1185732"/>
    <x v="319"/>
    <x v="3"/>
    <x v="38"/>
    <s v="Des Moines"/>
    <x v="1"/>
    <n v="44"/>
    <n v="87"/>
    <n v="3828"/>
    <n v="1875.72"/>
    <n v="0.49"/>
    <x v="2"/>
  </r>
  <r>
    <s v="Foot Locker"/>
    <n v="1185732"/>
    <x v="319"/>
    <x v="3"/>
    <x v="38"/>
    <s v="Des Moines"/>
    <x v="2"/>
    <n v="36"/>
    <n v="68"/>
    <n v="2448"/>
    <n v="1077.1200000000001"/>
    <n v="0.44"/>
    <x v="2"/>
  </r>
  <r>
    <s v="Foot Locker"/>
    <n v="1185732"/>
    <x v="319"/>
    <x v="3"/>
    <x v="38"/>
    <s v="Des Moines"/>
    <x v="3"/>
    <n v="37"/>
    <n v="47"/>
    <n v="1739"/>
    <n v="712.99"/>
    <n v="0.41"/>
    <x v="2"/>
  </r>
  <r>
    <s v="Foot Locker"/>
    <n v="1185732"/>
    <x v="319"/>
    <x v="3"/>
    <x v="38"/>
    <s v="Des Moines"/>
    <x v="4"/>
    <n v="46"/>
    <n v="60"/>
    <n v="2760"/>
    <n v="1656"/>
    <n v="0.6"/>
    <x v="2"/>
  </r>
  <r>
    <s v="Foot Locker"/>
    <n v="1185732"/>
    <x v="319"/>
    <x v="3"/>
    <x v="38"/>
    <s v="Des Moines"/>
    <x v="5"/>
    <n v="51"/>
    <n v="94"/>
    <n v="4794"/>
    <n v="2397"/>
    <n v="0.5"/>
    <x v="2"/>
  </r>
  <r>
    <s v="Foot Locker"/>
    <n v="1185732"/>
    <x v="351"/>
    <x v="3"/>
    <x v="38"/>
    <s v="Des Moines"/>
    <x v="0"/>
    <n v="49"/>
    <n v="131"/>
    <n v="6419"/>
    <n v="2695.98"/>
    <n v="0.42"/>
    <x v="2"/>
  </r>
  <r>
    <s v="Foot Locker"/>
    <n v="1185732"/>
    <x v="351"/>
    <x v="3"/>
    <x v="38"/>
    <s v="Des Moines"/>
    <x v="1"/>
    <n v="42"/>
    <n v="78"/>
    <n v="3276"/>
    <n v="1506.9599999999998"/>
    <n v="0.45999999999999996"/>
    <x v="2"/>
  </r>
  <r>
    <s v="Foot Locker"/>
    <n v="1185732"/>
    <x v="351"/>
    <x v="3"/>
    <x v="38"/>
    <s v="Des Moines"/>
    <x v="2"/>
    <n v="39"/>
    <n v="61"/>
    <n v="2379"/>
    <n v="1022.97"/>
    <n v="0.43"/>
    <x v="2"/>
  </r>
  <r>
    <s v="Foot Locker"/>
    <n v="1185732"/>
    <x v="351"/>
    <x v="3"/>
    <x v="38"/>
    <s v="Des Moines"/>
    <x v="3"/>
    <n v="37"/>
    <n v="54"/>
    <n v="1998"/>
    <n v="819.18"/>
    <n v="0.41"/>
    <x v="2"/>
  </r>
  <r>
    <s v="Foot Locker"/>
    <n v="1185732"/>
    <x v="351"/>
    <x v="3"/>
    <x v="38"/>
    <s v="Des Moines"/>
    <x v="4"/>
    <n v="48"/>
    <n v="51"/>
    <n v="2448"/>
    <n v="1468.8"/>
    <n v="0.6"/>
    <x v="2"/>
  </r>
  <r>
    <s v="Foot Locker"/>
    <n v="1185732"/>
    <x v="351"/>
    <x v="3"/>
    <x v="38"/>
    <s v="Des Moines"/>
    <x v="5"/>
    <n v="53"/>
    <n v="98"/>
    <n v="5194"/>
    <n v="2856.7000000000003"/>
    <n v="0.55000000000000004"/>
    <x v="2"/>
  </r>
  <r>
    <s v="Foot Locker"/>
    <n v="1185732"/>
    <x v="383"/>
    <x v="3"/>
    <x v="38"/>
    <s v="Des Moines"/>
    <x v="0"/>
    <n v="34"/>
    <n v="133"/>
    <n v="4522"/>
    <n v="1808.8000000000002"/>
    <n v="0.4"/>
    <x v="2"/>
  </r>
  <r>
    <s v="Foot Locker"/>
    <n v="1185732"/>
    <x v="383"/>
    <x v="3"/>
    <x v="38"/>
    <s v="Des Moines"/>
    <x v="1"/>
    <n v="27"/>
    <n v="77"/>
    <n v="2079"/>
    <n v="977.13"/>
    <n v="0.47"/>
    <x v="2"/>
  </r>
  <r>
    <s v="Foot Locker"/>
    <n v="1185732"/>
    <x v="383"/>
    <x v="3"/>
    <x v="38"/>
    <s v="Des Moines"/>
    <x v="2"/>
    <n v="24"/>
    <n v="49"/>
    <n v="1176"/>
    <n v="470.40000000000003"/>
    <n v="0.4"/>
    <x v="2"/>
  </r>
  <r>
    <s v="Foot Locker"/>
    <n v="1185732"/>
    <x v="383"/>
    <x v="3"/>
    <x v="38"/>
    <s v="Des Moines"/>
    <x v="3"/>
    <n v="23"/>
    <n v="38"/>
    <n v="874"/>
    <n v="393.29999999999995"/>
    <n v="0.44999999999999996"/>
    <x v="2"/>
  </r>
  <r>
    <s v="Foot Locker"/>
    <n v="1185732"/>
    <x v="383"/>
    <x v="3"/>
    <x v="38"/>
    <s v="Des Moines"/>
    <x v="4"/>
    <n v="34"/>
    <n v="45"/>
    <n v="1530"/>
    <n v="933.3"/>
    <n v="0.61"/>
    <x v="2"/>
  </r>
  <r>
    <s v="Foot Locker"/>
    <n v="1185732"/>
    <x v="383"/>
    <x v="3"/>
    <x v="38"/>
    <s v="Des Moines"/>
    <x v="5"/>
    <n v="36"/>
    <n v="61"/>
    <n v="2196"/>
    <n v="1098"/>
    <n v="0.5"/>
    <x v="2"/>
  </r>
  <r>
    <s v="Foot Locker"/>
    <n v="1185732"/>
    <x v="412"/>
    <x v="3"/>
    <x v="38"/>
    <s v="Des Moines"/>
    <x v="0"/>
    <n v="43"/>
    <n v="112"/>
    <n v="4816"/>
    <n v="1974.56"/>
    <n v="0.41"/>
    <x v="2"/>
  </r>
  <r>
    <s v="Foot Locker"/>
    <n v="1185732"/>
    <x v="412"/>
    <x v="3"/>
    <x v="38"/>
    <s v="Des Moines"/>
    <x v="1"/>
    <n v="32"/>
    <n v="75"/>
    <n v="2400"/>
    <n v="1104"/>
    <n v="0.45999999999999996"/>
    <x v="2"/>
  </r>
  <r>
    <s v="Foot Locker"/>
    <n v="1185732"/>
    <x v="412"/>
    <x v="3"/>
    <x v="38"/>
    <s v="Des Moines"/>
    <x v="2"/>
    <n v="34"/>
    <n v="39"/>
    <n v="1326"/>
    <n v="543.66"/>
    <n v="0.41"/>
    <x v="2"/>
  </r>
  <r>
    <s v="Foot Locker"/>
    <n v="1185732"/>
    <x v="412"/>
    <x v="3"/>
    <x v="38"/>
    <s v="Des Moines"/>
    <x v="3"/>
    <n v="34"/>
    <n v="31"/>
    <n v="1054"/>
    <n v="442.68"/>
    <n v="0.42"/>
    <x v="2"/>
  </r>
  <r>
    <s v="Foot Locker"/>
    <n v="1185732"/>
    <x v="412"/>
    <x v="3"/>
    <x v="38"/>
    <s v="Des Moines"/>
    <x v="4"/>
    <n v="42"/>
    <n v="38"/>
    <n v="1596"/>
    <n v="1021.44"/>
    <n v="0.64"/>
    <x v="2"/>
  </r>
  <r>
    <s v="West Gear"/>
    <n v="1185732"/>
    <x v="412"/>
    <x v="3"/>
    <x v="38"/>
    <s v="Des Moines"/>
    <x v="5"/>
    <n v="49"/>
    <n v="73"/>
    <n v="3577"/>
    <n v="1895.8100000000002"/>
    <n v="0.53"/>
    <x v="2"/>
  </r>
  <r>
    <s v="West Gear"/>
    <n v="1185732"/>
    <x v="443"/>
    <x v="3"/>
    <x v="38"/>
    <s v="Des Moines"/>
    <x v="0"/>
    <n v="41"/>
    <n v="112"/>
    <n v="4592"/>
    <n v="2020.48"/>
    <n v="0.44"/>
    <x v="2"/>
  </r>
  <r>
    <s v="West Gear"/>
    <n v="1185732"/>
    <x v="443"/>
    <x v="3"/>
    <x v="38"/>
    <s v="Des Moines"/>
    <x v="1"/>
    <n v="32"/>
    <n v="72"/>
    <n v="2304"/>
    <n v="1128.96"/>
    <n v="0.49"/>
    <x v="2"/>
  </r>
  <r>
    <s v="West Gear"/>
    <n v="1185732"/>
    <x v="443"/>
    <x v="3"/>
    <x v="38"/>
    <s v="Des Moines"/>
    <x v="2"/>
    <n v="32"/>
    <n v="57"/>
    <n v="1824"/>
    <n v="802.56000000000006"/>
    <n v="0.44"/>
    <x v="2"/>
  </r>
  <r>
    <s v="West Gear"/>
    <n v="1185732"/>
    <x v="443"/>
    <x v="3"/>
    <x v="38"/>
    <s v="Des Moines"/>
    <x v="3"/>
    <n v="34"/>
    <n v="52"/>
    <n v="1768"/>
    <n v="724.88"/>
    <n v="0.41"/>
    <x v="2"/>
  </r>
  <r>
    <s v="West Gear"/>
    <n v="1185732"/>
    <x v="443"/>
    <x v="3"/>
    <x v="38"/>
    <s v="Des Moines"/>
    <x v="4"/>
    <n v="55"/>
    <n v="49"/>
    <n v="2695"/>
    <n v="1617"/>
    <n v="0.6"/>
    <x v="2"/>
  </r>
  <r>
    <s v="West Gear"/>
    <n v="1185732"/>
    <x v="443"/>
    <x v="3"/>
    <x v="38"/>
    <s v="Des Moines"/>
    <x v="5"/>
    <n v="59"/>
    <n v="72"/>
    <n v="4248"/>
    <n v="2208.96"/>
    <n v="0.52"/>
    <x v="2"/>
  </r>
  <r>
    <s v="West Gear"/>
    <n v="1185732"/>
    <x v="472"/>
    <x v="3"/>
    <x v="38"/>
    <s v="Des Moines"/>
    <x v="0"/>
    <n v="54"/>
    <n v="147"/>
    <n v="7938"/>
    <n v="3333.96"/>
    <n v="0.42"/>
    <x v="2"/>
  </r>
  <r>
    <s v="West Gear"/>
    <n v="1185732"/>
    <x v="472"/>
    <x v="3"/>
    <x v="38"/>
    <s v="Des Moines"/>
    <x v="1"/>
    <n v="47"/>
    <n v="91"/>
    <n v="4277"/>
    <n v="2010.1899999999998"/>
    <n v="0.47"/>
    <x v="2"/>
  </r>
  <r>
    <s v="West Gear"/>
    <n v="1185732"/>
    <x v="472"/>
    <x v="3"/>
    <x v="38"/>
    <s v="Des Moines"/>
    <x v="2"/>
    <n v="47"/>
    <n v="83"/>
    <n v="3901"/>
    <n v="1638.4199999999998"/>
    <n v="0.42"/>
    <x v="2"/>
  </r>
  <r>
    <s v="West Gear"/>
    <n v="1185732"/>
    <x v="472"/>
    <x v="3"/>
    <x v="38"/>
    <s v="Des Moines"/>
    <x v="3"/>
    <n v="49"/>
    <n v="61"/>
    <n v="2989"/>
    <n v="1285.27"/>
    <n v="0.43"/>
    <x v="2"/>
  </r>
  <r>
    <s v="West Gear"/>
    <n v="1185732"/>
    <x v="472"/>
    <x v="3"/>
    <x v="38"/>
    <s v="Des Moines"/>
    <x v="4"/>
    <n v="59"/>
    <n v="59"/>
    <n v="3481"/>
    <n v="2123.41"/>
    <n v="0.61"/>
    <x v="2"/>
  </r>
  <r>
    <s v="West Gear"/>
    <n v="1185732"/>
    <x v="472"/>
    <x v="3"/>
    <x v="38"/>
    <s v="Des Moines"/>
    <x v="5"/>
    <n v="59"/>
    <n v="88"/>
    <n v="5192"/>
    <n v="2855.6000000000004"/>
    <n v="0.55000000000000004"/>
    <x v="2"/>
  </r>
  <r>
    <s v="West Gear"/>
    <n v="1185732"/>
    <x v="167"/>
    <x v="3"/>
    <x v="38"/>
    <s v="Des Moines"/>
    <x v="0"/>
    <n v="28"/>
    <n v="126"/>
    <n v="3528"/>
    <n v="1587.6"/>
    <n v="0.44999999999999996"/>
    <x v="2"/>
  </r>
  <r>
    <s v="West Gear"/>
    <n v="1185732"/>
    <x v="167"/>
    <x v="3"/>
    <x v="38"/>
    <s v="Des Moines"/>
    <x v="1"/>
    <n v="29"/>
    <n v="70"/>
    <n v="2030"/>
    <n v="933.8"/>
    <n v="0.45999999999999996"/>
    <x v="2"/>
  </r>
  <r>
    <s v="West Gear"/>
    <n v="1185732"/>
    <x v="167"/>
    <x v="3"/>
    <x v="38"/>
    <s v="Des Moines"/>
    <x v="2"/>
    <n v="18"/>
    <n v="65"/>
    <n v="1170"/>
    <n v="479.7"/>
    <n v="0.41"/>
    <x v="2"/>
  </r>
  <r>
    <s v="West Gear"/>
    <n v="1185732"/>
    <x v="167"/>
    <x v="3"/>
    <x v="38"/>
    <s v="Des Moines"/>
    <x v="3"/>
    <n v="23"/>
    <n v="29"/>
    <n v="667"/>
    <n v="300.14999999999998"/>
    <n v="0.44999999999999996"/>
    <x v="2"/>
  </r>
  <r>
    <s v="West Gear"/>
    <n v="1185732"/>
    <x v="167"/>
    <x v="3"/>
    <x v="38"/>
    <s v="Des Moines"/>
    <x v="4"/>
    <n v="38"/>
    <n v="45"/>
    <n v="1710"/>
    <n v="1060.2"/>
    <n v="0.62"/>
    <x v="2"/>
  </r>
  <r>
    <s v="West Gear"/>
    <n v="1185732"/>
    <x v="167"/>
    <x v="3"/>
    <x v="38"/>
    <s v="Des Moines"/>
    <x v="5"/>
    <n v="28"/>
    <n v="73"/>
    <n v="2044"/>
    <n v="1124.2"/>
    <n v="0.55000000000000004"/>
    <x v="2"/>
  </r>
  <r>
    <s v="West Gear"/>
    <n v="1185732"/>
    <x v="198"/>
    <x v="3"/>
    <x v="38"/>
    <s v="Des Moines"/>
    <x v="0"/>
    <n v="29"/>
    <n v="140"/>
    <n v="4060"/>
    <n v="1664.6"/>
    <n v="0.41"/>
    <x v="2"/>
  </r>
  <r>
    <s v="West Gear"/>
    <n v="1185732"/>
    <x v="198"/>
    <x v="3"/>
    <x v="38"/>
    <s v="Des Moines"/>
    <x v="1"/>
    <n v="29"/>
    <n v="39"/>
    <n v="1131"/>
    <n v="554.18999999999994"/>
    <n v="0.49"/>
    <x v="2"/>
  </r>
  <r>
    <s v="West Gear"/>
    <n v="1185732"/>
    <x v="198"/>
    <x v="3"/>
    <x v="38"/>
    <s v="Des Moines"/>
    <x v="2"/>
    <n v="20"/>
    <n v="60"/>
    <n v="1200"/>
    <n v="516"/>
    <n v="0.43"/>
    <x v="2"/>
  </r>
  <r>
    <s v="West Gear"/>
    <n v="1185732"/>
    <x v="198"/>
    <x v="3"/>
    <x v="39"/>
    <s v="Milwaukee"/>
    <x v="3"/>
    <n v="23"/>
    <n v="20"/>
    <n v="460"/>
    <n v="197.79999999999998"/>
    <n v="0.43"/>
    <x v="2"/>
  </r>
  <r>
    <s v="West Gear"/>
    <n v="1185732"/>
    <x v="198"/>
    <x v="3"/>
    <x v="39"/>
    <s v="Milwaukee"/>
    <x v="4"/>
    <n v="38"/>
    <n v="38"/>
    <n v="1444"/>
    <n v="880.84"/>
    <n v="0.61"/>
    <x v="2"/>
  </r>
  <r>
    <s v="West Gear"/>
    <n v="1185732"/>
    <x v="198"/>
    <x v="3"/>
    <x v="39"/>
    <s v="Milwaukee"/>
    <x v="5"/>
    <n v="14"/>
    <n v="65"/>
    <n v="910"/>
    <n v="464.1"/>
    <n v="0.51"/>
    <x v="2"/>
  </r>
  <r>
    <s v="West Gear"/>
    <n v="1185732"/>
    <x v="704"/>
    <x v="3"/>
    <x v="39"/>
    <s v="Milwaukee"/>
    <x v="0"/>
    <n v="19"/>
    <n v="141"/>
    <n v="2679"/>
    <n v="1098.3899999999999"/>
    <n v="0.41"/>
    <x v="2"/>
  </r>
  <r>
    <s v="West Gear"/>
    <n v="1185732"/>
    <x v="704"/>
    <x v="3"/>
    <x v="39"/>
    <s v="Milwaukee"/>
    <x v="1"/>
    <n v="19"/>
    <n v="44"/>
    <n v="836"/>
    <n v="418"/>
    <n v="0.5"/>
    <x v="2"/>
  </r>
  <r>
    <s v="West Gear"/>
    <n v="1185732"/>
    <x v="704"/>
    <x v="3"/>
    <x v="39"/>
    <s v="Milwaukee"/>
    <x v="2"/>
    <n v="9"/>
    <n v="59"/>
    <n v="531"/>
    <n v="233.64000000000001"/>
    <n v="0.44"/>
    <x v="2"/>
  </r>
  <r>
    <s v="West Gear"/>
    <n v="1185732"/>
    <x v="704"/>
    <x v="3"/>
    <x v="39"/>
    <s v="Milwaukee"/>
    <x v="3"/>
    <n v="14"/>
    <n v="20"/>
    <n v="280"/>
    <n v="114.8"/>
    <n v="0.41"/>
    <x v="2"/>
  </r>
  <r>
    <s v="West Gear"/>
    <n v="1185732"/>
    <x v="704"/>
    <x v="3"/>
    <x v="39"/>
    <s v="Milwaukee"/>
    <x v="4"/>
    <n v="29"/>
    <n v="34"/>
    <n v="986"/>
    <n v="601.46"/>
    <n v="0.61"/>
    <x v="2"/>
  </r>
  <r>
    <s v="West Gear"/>
    <n v="1185732"/>
    <x v="704"/>
    <x v="3"/>
    <x v="39"/>
    <s v="Milwaukee"/>
    <x v="5"/>
    <n v="18"/>
    <n v="63"/>
    <n v="1134"/>
    <n v="612.36"/>
    <n v="0.54"/>
    <x v="2"/>
  </r>
  <r>
    <s v="West Gear"/>
    <n v="1185732"/>
    <x v="721"/>
    <x v="3"/>
    <x v="39"/>
    <s v="Milwaukee"/>
    <x v="0"/>
    <n v="18"/>
    <n v="122"/>
    <n v="2196"/>
    <n v="900.3599999999999"/>
    <n v="0.41"/>
    <x v="2"/>
  </r>
  <r>
    <s v="West Gear"/>
    <n v="1185732"/>
    <x v="721"/>
    <x v="3"/>
    <x v="39"/>
    <s v="Milwaukee"/>
    <x v="1"/>
    <n v="20"/>
    <n v="39"/>
    <n v="780"/>
    <n v="358.79999999999995"/>
    <n v="0.45999999999999996"/>
    <x v="2"/>
  </r>
  <r>
    <s v="West Gear"/>
    <n v="1185732"/>
    <x v="721"/>
    <x v="3"/>
    <x v="39"/>
    <s v="Milwaukee"/>
    <x v="2"/>
    <n v="9"/>
    <n v="41"/>
    <n v="369"/>
    <n v="158.66999999999999"/>
    <n v="0.43"/>
    <x v="2"/>
  </r>
  <r>
    <s v="West Gear"/>
    <n v="1185732"/>
    <x v="721"/>
    <x v="3"/>
    <x v="39"/>
    <s v="Milwaukee"/>
    <x v="3"/>
    <n v="15"/>
    <n v="22"/>
    <n v="330"/>
    <n v="135.29999999999998"/>
    <n v="0.41"/>
    <x v="2"/>
  </r>
  <r>
    <s v="West Gear"/>
    <n v="1185732"/>
    <x v="721"/>
    <x v="3"/>
    <x v="39"/>
    <s v="Milwaukee"/>
    <x v="4"/>
    <n v="55"/>
    <n v="26"/>
    <n v="1430"/>
    <n v="886.6"/>
    <n v="0.62"/>
    <x v="2"/>
  </r>
  <r>
    <s v="West Gear"/>
    <n v="1185732"/>
    <x v="721"/>
    <x v="3"/>
    <x v="39"/>
    <s v="Milwaukee"/>
    <x v="5"/>
    <n v="49"/>
    <n v="61"/>
    <n v="2989"/>
    <n v="1643.95"/>
    <n v="0.55000000000000004"/>
    <x v="2"/>
  </r>
  <r>
    <s v="West Gear"/>
    <n v="1185732"/>
    <x v="257"/>
    <x v="3"/>
    <x v="39"/>
    <s v="Milwaukee"/>
    <x v="0"/>
    <n v="58"/>
    <n v="134"/>
    <n v="7772"/>
    <n v="3186.52"/>
    <n v="0.41"/>
    <x v="2"/>
  </r>
  <r>
    <s v="West Gear"/>
    <n v="1185732"/>
    <x v="257"/>
    <x v="3"/>
    <x v="39"/>
    <s v="Milwaukee"/>
    <x v="1"/>
    <n v="39"/>
    <n v="50"/>
    <n v="1950"/>
    <n v="955.5"/>
    <n v="0.49"/>
    <x v="2"/>
  </r>
  <r>
    <s v="West Gear"/>
    <n v="1185732"/>
    <x v="257"/>
    <x v="3"/>
    <x v="39"/>
    <s v="Milwaukee"/>
    <x v="2"/>
    <n v="33"/>
    <n v="49"/>
    <n v="1617"/>
    <n v="727.65"/>
    <n v="0.44999999999999996"/>
    <x v="2"/>
  </r>
  <r>
    <s v="West Gear"/>
    <n v="1185732"/>
    <x v="257"/>
    <x v="3"/>
    <x v="39"/>
    <s v="Milwaukee"/>
    <x v="3"/>
    <n v="32"/>
    <n v="38"/>
    <n v="1216"/>
    <n v="535.04"/>
    <n v="0.44"/>
    <x v="2"/>
  </r>
  <r>
    <s v="West Gear"/>
    <n v="1185732"/>
    <x v="257"/>
    <x v="3"/>
    <x v="39"/>
    <s v="Milwaukee"/>
    <x v="4"/>
    <n v="44"/>
    <n v="53"/>
    <n v="2332"/>
    <n v="1422.52"/>
    <n v="0.61"/>
    <x v="2"/>
  </r>
  <r>
    <s v="West Gear"/>
    <n v="1185732"/>
    <x v="257"/>
    <x v="3"/>
    <x v="39"/>
    <s v="Milwaukee"/>
    <x v="5"/>
    <n v="47"/>
    <n v="90"/>
    <n v="4230"/>
    <n v="2157.3000000000002"/>
    <n v="0.51"/>
    <x v="2"/>
  </r>
  <r>
    <s v="West Gear"/>
    <n v="1185732"/>
    <x v="287"/>
    <x v="3"/>
    <x v="39"/>
    <s v="Milwaukee"/>
    <x v="0"/>
    <n v="32"/>
    <n v="160"/>
    <n v="5120"/>
    <n v="2252.8000000000002"/>
    <n v="0.44"/>
    <x v="2"/>
  </r>
  <r>
    <s v="West Gear"/>
    <n v="1185732"/>
    <x v="287"/>
    <x v="3"/>
    <x v="39"/>
    <s v="Milwaukee"/>
    <x v="1"/>
    <n v="27"/>
    <n v="90"/>
    <n v="2430"/>
    <n v="1190.7"/>
    <n v="0.49"/>
    <x v="2"/>
  </r>
  <r>
    <s v="West Gear"/>
    <n v="1185732"/>
    <x v="287"/>
    <x v="3"/>
    <x v="39"/>
    <s v="Milwaukee"/>
    <x v="2"/>
    <n v="24"/>
    <n v="52"/>
    <n v="1248"/>
    <n v="549.12"/>
    <n v="0.44"/>
    <x v="2"/>
  </r>
  <r>
    <s v="West Gear"/>
    <n v="1185732"/>
    <x v="287"/>
    <x v="3"/>
    <x v="39"/>
    <s v="Milwaukee"/>
    <x v="3"/>
    <n v="24"/>
    <n v="47"/>
    <n v="1128"/>
    <n v="462.47999999999996"/>
    <n v="0.41"/>
    <x v="2"/>
  </r>
  <r>
    <s v="West Gear"/>
    <n v="1185732"/>
    <x v="287"/>
    <x v="3"/>
    <x v="39"/>
    <s v="Milwaukee"/>
    <x v="4"/>
    <n v="34"/>
    <n v="46"/>
    <n v="1564"/>
    <n v="938.4"/>
    <n v="0.6"/>
    <x v="2"/>
  </r>
  <r>
    <s v="West Gear"/>
    <n v="1185732"/>
    <x v="287"/>
    <x v="3"/>
    <x v="39"/>
    <s v="Milwaukee"/>
    <x v="5"/>
    <n v="51"/>
    <n v="98"/>
    <n v="4998"/>
    <n v="2748.9"/>
    <n v="0.55000000000000004"/>
    <x v="2"/>
  </r>
  <r>
    <s v="West Gear"/>
    <n v="1185732"/>
    <x v="316"/>
    <x v="3"/>
    <x v="39"/>
    <s v="Milwaukee"/>
    <x v="0"/>
    <n v="45"/>
    <n v="149"/>
    <n v="6705"/>
    <n v="2816.1"/>
    <n v="0.42"/>
    <x v="2"/>
  </r>
  <r>
    <s v="West Gear"/>
    <n v="1185732"/>
    <x v="316"/>
    <x v="3"/>
    <x v="39"/>
    <s v="Milwaukee"/>
    <x v="1"/>
    <n v="42"/>
    <n v="87"/>
    <n v="3654"/>
    <n v="1790.46"/>
    <n v="0.49"/>
    <x v="2"/>
  </r>
  <r>
    <s v="West Gear"/>
    <n v="1185732"/>
    <x v="316"/>
    <x v="3"/>
    <x v="39"/>
    <s v="Milwaukee"/>
    <x v="2"/>
    <n v="38"/>
    <n v="61"/>
    <n v="2318"/>
    <n v="996.74"/>
    <n v="0.43"/>
    <x v="2"/>
  </r>
  <r>
    <s v="West Gear"/>
    <n v="1185732"/>
    <x v="316"/>
    <x v="3"/>
    <x v="39"/>
    <s v="Milwaukee"/>
    <x v="3"/>
    <n v="38"/>
    <n v="51"/>
    <n v="1938"/>
    <n v="813.95999999999992"/>
    <n v="0.42"/>
    <x v="2"/>
  </r>
  <r>
    <s v="West Gear"/>
    <n v="1185732"/>
    <x v="316"/>
    <x v="3"/>
    <x v="39"/>
    <s v="Milwaukee"/>
    <x v="4"/>
    <n v="48"/>
    <n v="50"/>
    <n v="2400"/>
    <n v="1488"/>
    <n v="0.62"/>
    <x v="2"/>
  </r>
  <r>
    <s v="West Gear"/>
    <n v="1185732"/>
    <x v="316"/>
    <x v="3"/>
    <x v="39"/>
    <s v="Milwaukee"/>
    <x v="5"/>
    <n v="52"/>
    <n v="94"/>
    <n v="4888"/>
    <n v="2639.52"/>
    <n v="0.54"/>
    <x v="2"/>
  </r>
  <r>
    <s v="West Gear"/>
    <n v="1185732"/>
    <x v="348"/>
    <x v="3"/>
    <x v="39"/>
    <s v="Milwaukee"/>
    <x v="0"/>
    <n v="46"/>
    <n v="158"/>
    <n v="7268"/>
    <n v="3052.56"/>
    <n v="0.42"/>
    <x v="2"/>
  </r>
  <r>
    <s v="West Gear"/>
    <n v="1185732"/>
    <x v="348"/>
    <x v="3"/>
    <x v="39"/>
    <s v="Milwaukee"/>
    <x v="1"/>
    <n v="43"/>
    <n v="84"/>
    <n v="3612"/>
    <n v="1697.6399999999999"/>
    <n v="0.47"/>
    <x v="2"/>
  </r>
  <r>
    <s v="West Gear"/>
    <n v="1185732"/>
    <x v="348"/>
    <x v="3"/>
    <x v="39"/>
    <s v="Milwaukee"/>
    <x v="2"/>
    <n v="39"/>
    <n v="56"/>
    <n v="2184"/>
    <n v="873.6"/>
    <n v="0.4"/>
    <x v="2"/>
  </r>
  <r>
    <s v="West Gear"/>
    <n v="1185732"/>
    <x v="348"/>
    <x v="3"/>
    <x v="39"/>
    <s v="Milwaukee"/>
    <x v="3"/>
    <n v="39"/>
    <n v="50"/>
    <n v="1950"/>
    <n v="877.49999999999989"/>
    <n v="0.44999999999999996"/>
    <x v="2"/>
  </r>
  <r>
    <s v="West Gear"/>
    <n v="1185732"/>
    <x v="348"/>
    <x v="3"/>
    <x v="39"/>
    <s v="Milwaukee"/>
    <x v="4"/>
    <n v="48"/>
    <n v="46"/>
    <n v="2208"/>
    <n v="1435.2"/>
    <n v="0.65"/>
    <x v="2"/>
  </r>
  <r>
    <s v="West Gear"/>
    <n v="1185732"/>
    <x v="348"/>
    <x v="3"/>
    <x v="39"/>
    <s v="Milwaukee"/>
    <x v="5"/>
    <n v="52"/>
    <n v="102"/>
    <n v="5304"/>
    <n v="2705.04"/>
    <n v="0.51"/>
    <x v="2"/>
  </r>
  <r>
    <s v="West Gear"/>
    <n v="1185732"/>
    <x v="380"/>
    <x v="3"/>
    <x v="39"/>
    <s v="Milwaukee"/>
    <x v="0"/>
    <n v="33"/>
    <n v="143"/>
    <n v="4719"/>
    <n v="1934.79"/>
    <n v="0.41"/>
    <x v="2"/>
  </r>
  <r>
    <s v="West Gear"/>
    <n v="1185732"/>
    <x v="380"/>
    <x v="3"/>
    <x v="39"/>
    <s v="Milwaukee"/>
    <x v="1"/>
    <n v="29"/>
    <n v="65"/>
    <n v="1885"/>
    <n v="848.24999999999989"/>
    <n v="0.44999999999999996"/>
    <x v="2"/>
  </r>
  <r>
    <s v="West Gear"/>
    <n v="1185732"/>
    <x v="380"/>
    <x v="3"/>
    <x v="39"/>
    <s v="Milwaukee"/>
    <x v="2"/>
    <n v="24"/>
    <n v="44"/>
    <n v="1056"/>
    <n v="475.19999999999993"/>
    <n v="0.44999999999999996"/>
    <x v="2"/>
  </r>
  <r>
    <s v="West Gear"/>
    <n v="1185732"/>
    <x v="380"/>
    <x v="3"/>
    <x v="39"/>
    <s v="Milwaukee"/>
    <x v="3"/>
    <n v="23"/>
    <n v="34"/>
    <n v="782"/>
    <n v="351.9"/>
    <n v="0.44999999999999996"/>
    <x v="2"/>
  </r>
  <r>
    <s v="West Gear"/>
    <n v="1185732"/>
    <x v="380"/>
    <x v="3"/>
    <x v="39"/>
    <s v="Milwaukee"/>
    <x v="4"/>
    <n v="33"/>
    <n v="33"/>
    <n v="1089"/>
    <n v="707.85"/>
    <n v="0.65"/>
    <x v="2"/>
  </r>
  <r>
    <s v="West Gear"/>
    <n v="1185732"/>
    <x v="380"/>
    <x v="3"/>
    <x v="39"/>
    <s v="Milwaukee"/>
    <x v="5"/>
    <n v="38"/>
    <n v="52"/>
    <n v="1976"/>
    <n v="988"/>
    <n v="0.5"/>
    <x v="2"/>
  </r>
  <r>
    <s v="West Gear"/>
    <n v="1185732"/>
    <x v="409"/>
    <x v="3"/>
    <x v="39"/>
    <s v="Milwaukee"/>
    <x v="0"/>
    <n v="43"/>
    <n v="113"/>
    <n v="4859"/>
    <n v="2040.78"/>
    <n v="0.42"/>
    <x v="2"/>
  </r>
  <r>
    <s v="West Gear"/>
    <n v="1185732"/>
    <x v="409"/>
    <x v="3"/>
    <x v="39"/>
    <s v="Milwaukee"/>
    <x v="1"/>
    <n v="33"/>
    <n v="68"/>
    <n v="2244"/>
    <n v="1077.1199999999999"/>
    <n v="0.48"/>
    <x v="2"/>
  </r>
  <r>
    <s v="West Gear"/>
    <n v="1185732"/>
    <x v="409"/>
    <x v="3"/>
    <x v="39"/>
    <s v="Milwaukee"/>
    <x v="2"/>
    <n v="34"/>
    <n v="33"/>
    <n v="1122"/>
    <n v="482.46"/>
    <n v="0.43"/>
    <x v="2"/>
  </r>
  <r>
    <s v="West Gear"/>
    <n v="1185732"/>
    <x v="409"/>
    <x v="3"/>
    <x v="39"/>
    <s v="Milwaukee"/>
    <x v="3"/>
    <n v="32"/>
    <n v="33"/>
    <n v="1056"/>
    <n v="432.96"/>
    <n v="0.41"/>
    <x v="2"/>
  </r>
  <r>
    <s v="West Gear"/>
    <n v="1185732"/>
    <x v="409"/>
    <x v="3"/>
    <x v="39"/>
    <s v="Milwaukee"/>
    <x v="4"/>
    <n v="44"/>
    <n v="33"/>
    <n v="1452"/>
    <n v="914.76"/>
    <n v="0.63"/>
    <x v="2"/>
  </r>
  <r>
    <s v="West Gear"/>
    <n v="1185732"/>
    <x v="409"/>
    <x v="3"/>
    <x v="39"/>
    <s v="Milwaukee"/>
    <x v="5"/>
    <n v="46"/>
    <n v="65"/>
    <n v="2990"/>
    <n v="1524.9"/>
    <n v="0.51"/>
    <x v="2"/>
  </r>
  <r>
    <s v="West Gear"/>
    <n v="1185732"/>
    <x v="440"/>
    <x v="3"/>
    <x v="39"/>
    <s v="Milwaukee"/>
    <x v="0"/>
    <n v="41"/>
    <n v="104"/>
    <n v="4264"/>
    <n v="1833.52"/>
    <n v="0.43"/>
    <x v="2"/>
  </r>
  <r>
    <s v="West Gear"/>
    <n v="1185732"/>
    <x v="440"/>
    <x v="3"/>
    <x v="39"/>
    <s v="Milwaukee"/>
    <x v="1"/>
    <n v="32"/>
    <n v="78"/>
    <n v="2496"/>
    <n v="1173.1199999999999"/>
    <n v="0.47"/>
    <x v="2"/>
  </r>
  <r>
    <s v="West Gear"/>
    <n v="1185732"/>
    <x v="440"/>
    <x v="3"/>
    <x v="39"/>
    <s v="Milwaukee"/>
    <x v="2"/>
    <n v="33"/>
    <n v="69"/>
    <n v="2277"/>
    <n v="956.33999999999992"/>
    <n v="0.42"/>
    <x v="2"/>
  </r>
  <r>
    <s v="West Gear"/>
    <n v="1185732"/>
    <x v="440"/>
    <x v="3"/>
    <x v="39"/>
    <s v="Milwaukee"/>
    <x v="3"/>
    <n v="33"/>
    <n v="65"/>
    <n v="2145"/>
    <n v="965.24999999999989"/>
    <n v="0.44999999999999996"/>
    <x v="2"/>
  </r>
  <r>
    <s v="West Gear"/>
    <n v="1185732"/>
    <x v="440"/>
    <x v="3"/>
    <x v="39"/>
    <s v="Milwaukee"/>
    <x v="4"/>
    <n v="58"/>
    <n v="56"/>
    <n v="3248"/>
    <n v="2013.76"/>
    <n v="0.62"/>
    <x v="2"/>
  </r>
  <r>
    <s v="West Gear"/>
    <n v="1185732"/>
    <x v="440"/>
    <x v="3"/>
    <x v="39"/>
    <s v="Milwaukee"/>
    <x v="5"/>
    <n v="61"/>
    <n v="75"/>
    <n v="4575"/>
    <n v="2333.25"/>
    <n v="0.51"/>
    <x v="2"/>
  </r>
  <r>
    <s v="West Gear"/>
    <n v="1185732"/>
    <x v="469"/>
    <x v="3"/>
    <x v="39"/>
    <s v="Milwaukee"/>
    <x v="0"/>
    <n v="58"/>
    <n v="138"/>
    <n v="8004"/>
    <n v="3281.64"/>
    <n v="0.41"/>
    <x v="2"/>
  </r>
  <r>
    <s v="West Gear"/>
    <n v="1185732"/>
    <x v="469"/>
    <x v="3"/>
    <x v="39"/>
    <s v="Milwaukee"/>
    <x v="1"/>
    <n v="49"/>
    <n v="102"/>
    <n v="4998"/>
    <n v="2349.06"/>
    <n v="0.47"/>
    <x v="2"/>
  </r>
  <r>
    <s v="West Gear"/>
    <n v="1185732"/>
    <x v="469"/>
    <x v="3"/>
    <x v="39"/>
    <s v="Milwaukee"/>
    <x v="2"/>
    <n v="45"/>
    <n v="87"/>
    <n v="3915"/>
    <n v="1722.6"/>
    <n v="0.44"/>
    <x v="2"/>
  </r>
  <r>
    <s v="West Gear"/>
    <n v="1185732"/>
    <x v="469"/>
    <x v="3"/>
    <x v="39"/>
    <s v="Milwaukee"/>
    <x v="3"/>
    <n v="48"/>
    <n v="73"/>
    <n v="3504"/>
    <n v="1576.8"/>
    <n v="0.44999999999999996"/>
    <x v="2"/>
  </r>
  <r>
    <s v="West Gear"/>
    <n v="1185732"/>
    <x v="469"/>
    <x v="3"/>
    <x v="39"/>
    <s v="Milwaukee"/>
    <x v="4"/>
    <n v="57"/>
    <n v="73"/>
    <n v="4161"/>
    <n v="2496.6"/>
    <n v="0.6"/>
    <x v="2"/>
  </r>
  <r>
    <s v="West Gear"/>
    <n v="1185732"/>
    <x v="469"/>
    <x v="3"/>
    <x v="39"/>
    <s v="Milwaukee"/>
    <x v="5"/>
    <n v="59"/>
    <n v="88"/>
    <n v="5192"/>
    <n v="2699.84"/>
    <n v="0.52"/>
    <x v="2"/>
  </r>
  <r>
    <s v="West Gear"/>
    <n v="1185732"/>
    <x v="174"/>
    <x v="3"/>
    <x v="39"/>
    <s v="Milwaukee"/>
    <x v="0"/>
    <n v="32"/>
    <n v="140"/>
    <n v="4480"/>
    <n v="2329.6"/>
    <n v="0.52"/>
    <x v="2"/>
  </r>
  <r>
    <s v="West Gear"/>
    <n v="1185732"/>
    <x v="174"/>
    <x v="3"/>
    <x v="39"/>
    <s v="Milwaukee"/>
    <x v="1"/>
    <n v="32"/>
    <n v="78"/>
    <n v="2496"/>
    <n v="1272.96"/>
    <n v="0.51"/>
    <x v="2"/>
  </r>
  <r>
    <s v="West Gear"/>
    <n v="1185732"/>
    <x v="174"/>
    <x v="3"/>
    <x v="39"/>
    <s v="Milwaukee"/>
    <x v="2"/>
    <n v="24"/>
    <n v="87"/>
    <n v="2088"/>
    <n v="939.59999999999991"/>
    <n v="0.44999999999999996"/>
    <x v="2"/>
  </r>
  <r>
    <s v="West Gear"/>
    <n v="1185732"/>
    <x v="174"/>
    <x v="3"/>
    <x v="39"/>
    <s v="Milwaukee"/>
    <x v="3"/>
    <n v="28"/>
    <n v="44"/>
    <n v="1232"/>
    <n v="591.36"/>
    <n v="0.48"/>
    <x v="2"/>
  </r>
  <r>
    <s v="West Gear"/>
    <n v="1185732"/>
    <x v="174"/>
    <x v="3"/>
    <x v="39"/>
    <s v="Milwaukee"/>
    <x v="4"/>
    <n v="41"/>
    <n v="58"/>
    <n v="2378"/>
    <n v="1046.32"/>
    <n v="0.44"/>
    <x v="2"/>
  </r>
  <r>
    <s v="West Gear"/>
    <n v="1185732"/>
    <x v="174"/>
    <x v="3"/>
    <x v="39"/>
    <s v="Milwaukee"/>
    <x v="5"/>
    <n v="32"/>
    <n v="84"/>
    <n v="2688"/>
    <n v="1344"/>
    <n v="0.5"/>
    <x v="2"/>
  </r>
  <r>
    <s v="West Gear"/>
    <n v="1185732"/>
    <x v="205"/>
    <x v="3"/>
    <x v="39"/>
    <s v="Milwaukee"/>
    <x v="0"/>
    <n v="34"/>
    <n v="160"/>
    <n v="5440"/>
    <n v="2992.0000000000005"/>
    <n v="0.55000000000000004"/>
    <x v="2"/>
  </r>
  <r>
    <s v="West Gear"/>
    <n v="1185732"/>
    <x v="205"/>
    <x v="3"/>
    <x v="39"/>
    <s v="Milwaukee"/>
    <x v="1"/>
    <n v="34"/>
    <n v="52"/>
    <n v="1768"/>
    <n v="901.68000000000006"/>
    <n v="0.51"/>
    <x v="2"/>
  </r>
  <r>
    <s v="West Gear"/>
    <n v="1185732"/>
    <x v="205"/>
    <x v="3"/>
    <x v="39"/>
    <s v="Milwaukee"/>
    <x v="2"/>
    <n v="24"/>
    <n v="73"/>
    <n v="1752"/>
    <n v="876"/>
    <n v="0.5"/>
    <x v="2"/>
  </r>
  <r>
    <s v="West Gear"/>
    <n v="1185732"/>
    <x v="205"/>
    <x v="3"/>
    <x v="40"/>
    <s v="Indianapolis"/>
    <x v="3"/>
    <n v="29"/>
    <n v="36"/>
    <n v="1044"/>
    <n v="490.67999999999995"/>
    <n v="0.47"/>
    <x v="2"/>
  </r>
  <r>
    <s v="West Gear"/>
    <n v="1185732"/>
    <x v="205"/>
    <x v="3"/>
    <x v="40"/>
    <s v="Indianapolis"/>
    <x v="4"/>
    <n v="41"/>
    <n v="58"/>
    <n v="2378"/>
    <n v="1046.32"/>
    <n v="0.44"/>
    <x v="2"/>
  </r>
  <r>
    <s v="West Gear"/>
    <n v="1185732"/>
    <x v="205"/>
    <x v="3"/>
    <x v="40"/>
    <s v="Indianapolis"/>
    <x v="5"/>
    <n v="19"/>
    <n v="75"/>
    <n v="1425"/>
    <n v="726.75"/>
    <n v="0.51"/>
    <x v="2"/>
  </r>
  <r>
    <s v="West Gear"/>
    <n v="1185732"/>
    <x v="214"/>
    <x v="3"/>
    <x v="40"/>
    <s v="Indianapolis"/>
    <x v="0"/>
    <n v="23"/>
    <n v="151"/>
    <n v="3473"/>
    <n v="1771.23"/>
    <n v="0.51"/>
    <x v="2"/>
  </r>
  <r>
    <s v="West Gear"/>
    <n v="1185732"/>
    <x v="214"/>
    <x v="3"/>
    <x v="40"/>
    <s v="Indianapolis"/>
    <x v="1"/>
    <n v="23"/>
    <n v="61"/>
    <n v="1403"/>
    <n v="771.65000000000009"/>
    <n v="0.55000000000000004"/>
    <x v="2"/>
  </r>
  <r>
    <s v="West Gear"/>
    <n v="1185732"/>
    <x v="214"/>
    <x v="3"/>
    <x v="40"/>
    <s v="Indianapolis"/>
    <x v="2"/>
    <n v="14"/>
    <n v="72"/>
    <n v="1008"/>
    <n v="504"/>
    <n v="0.5"/>
    <x v="2"/>
  </r>
  <r>
    <s v="West Gear"/>
    <n v="1185732"/>
    <x v="214"/>
    <x v="3"/>
    <x v="40"/>
    <s v="Indianapolis"/>
    <x v="3"/>
    <n v="19"/>
    <n v="31"/>
    <n v="589"/>
    <n v="265.04999999999995"/>
    <n v="0.44999999999999996"/>
    <x v="2"/>
  </r>
  <r>
    <s v="West Gear"/>
    <n v="1185732"/>
    <x v="214"/>
    <x v="3"/>
    <x v="40"/>
    <s v="Indianapolis"/>
    <x v="4"/>
    <n v="32"/>
    <n v="44"/>
    <n v="1408"/>
    <n v="605.43999999999994"/>
    <n v="0.43"/>
    <x v="2"/>
  </r>
  <r>
    <s v="West Gear"/>
    <n v="1185732"/>
    <x v="214"/>
    <x v="3"/>
    <x v="40"/>
    <s v="Indianapolis"/>
    <x v="5"/>
    <n v="24"/>
    <n v="74"/>
    <n v="1776"/>
    <n v="923.52"/>
    <n v="0.52"/>
    <x v="2"/>
  </r>
  <r>
    <s v="West Gear"/>
    <n v="1185732"/>
    <x v="233"/>
    <x v="3"/>
    <x v="40"/>
    <s v="Indianapolis"/>
    <x v="0"/>
    <n v="23"/>
    <n v="125"/>
    <n v="2875"/>
    <n v="1581.2500000000002"/>
    <n v="0.55000000000000004"/>
    <x v="2"/>
  </r>
  <r>
    <s v="West Gear"/>
    <n v="1185732"/>
    <x v="233"/>
    <x v="3"/>
    <x v="40"/>
    <s v="Indianapolis"/>
    <x v="1"/>
    <n v="23"/>
    <n v="54"/>
    <n v="1242"/>
    <n v="645.84"/>
    <n v="0.52"/>
    <x v="2"/>
  </r>
  <r>
    <s v="West Gear"/>
    <n v="1185732"/>
    <x v="233"/>
    <x v="3"/>
    <x v="40"/>
    <s v="Indianapolis"/>
    <x v="2"/>
    <n v="14"/>
    <n v="52"/>
    <n v="728"/>
    <n v="364"/>
    <n v="0.5"/>
    <x v="2"/>
  </r>
  <r>
    <s v="West Gear"/>
    <n v="1185732"/>
    <x v="233"/>
    <x v="3"/>
    <x v="40"/>
    <s v="Indianapolis"/>
    <x v="3"/>
    <n v="19"/>
    <n v="36"/>
    <n v="684"/>
    <n v="328.32"/>
    <n v="0.48"/>
    <x v="2"/>
  </r>
  <r>
    <s v="West Gear"/>
    <n v="1185732"/>
    <x v="233"/>
    <x v="3"/>
    <x v="40"/>
    <s v="Indianapolis"/>
    <x v="4"/>
    <n v="61"/>
    <n v="45"/>
    <n v="2745"/>
    <n v="1207.8"/>
    <n v="0.44"/>
    <x v="2"/>
  </r>
  <r>
    <s v="West Gear"/>
    <n v="1185732"/>
    <x v="233"/>
    <x v="3"/>
    <x v="40"/>
    <s v="Indianapolis"/>
    <x v="5"/>
    <n v="47"/>
    <n v="72"/>
    <n v="3384"/>
    <n v="1861.2"/>
    <n v="0.55000000000000004"/>
    <x v="2"/>
  </r>
  <r>
    <s v="West Gear"/>
    <n v="1185732"/>
    <x v="264"/>
    <x v="3"/>
    <x v="40"/>
    <s v="Indianapolis"/>
    <x v="0"/>
    <n v="54"/>
    <n v="164"/>
    <n v="8856"/>
    <n v="4428"/>
    <n v="0.5"/>
    <x v="2"/>
  </r>
  <r>
    <s v="West Gear"/>
    <n v="1185732"/>
    <x v="264"/>
    <x v="3"/>
    <x v="40"/>
    <s v="Indianapolis"/>
    <x v="1"/>
    <n v="37"/>
    <n v="73"/>
    <n v="2701"/>
    <n v="1485.5500000000002"/>
    <n v="0.55000000000000004"/>
    <x v="2"/>
  </r>
  <r>
    <s v="West Gear"/>
    <n v="1185732"/>
    <x v="264"/>
    <x v="3"/>
    <x v="40"/>
    <s v="Indianapolis"/>
    <x v="2"/>
    <n v="34"/>
    <n v="56"/>
    <n v="1904"/>
    <n v="894.88"/>
    <n v="0.47"/>
    <x v="2"/>
  </r>
  <r>
    <s v="West Gear"/>
    <n v="1185732"/>
    <x v="264"/>
    <x v="3"/>
    <x v="40"/>
    <s v="Indianapolis"/>
    <x v="3"/>
    <n v="34"/>
    <n v="49"/>
    <n v="1666"/>
    <n v="816.34"/>
    <n v="0.49"/>
    <x v="2"/>
  </r>
  <r>
    <s v="West Gear"/>
    <n v="1185732"/>
    <x v="264"/>
    <x v="3"/>
    <x v="40"/>
    <s v="Indianapolis"/>
    <x v="4"/>
    <n v="44"/>
    <n v="58"/>
    <n v="2552"/>
    <n v="1148.3999999999999"/>
    <n v="0.44999999999999996"/>
    <x v="2"/>
  </r>
  <r>
    <s v="West Gear"/>
    <n v="1185732"/>
    <x v="264"/>
    <x v="3"/>
    <x v="40"/>
    <s v="Indianapolis"/>
    <x v="5"/>
    <n v="53"/>
    <n v="91"/>
    <n v="4823"/>
    <n v="2507.96"/>
    <n v="0.52"/>
    <x v="2"/>
  </r>
  <r>
    <s v="West Gear"/>
    <n v="1185732"/>
    <x v="294"/>
    <x v="3"/>
    <x v="40"/>
    <s v="Indianapolis"/>
    <x v="0"/>
    <n v="36"/>
    <n v="155"/>
    <n v="5580"/>
    <n v="3069.0000000000005"/>
    <n v="0.55000000000000004"/>
    <x v="2"/>
  </r>
  <r>
    <s v="West Gear"/>
    <n v="1185732"/>
    <x v="294"/>
    <x v="3"/>
    <x v="40"/>
    <s v="Indianapolis"/>
    <x v="1"/>
    <n v="32"/>
    <n v="94"/>
    <n v="3008"/>
    <n v="1594.24"/>
    <n v="0.53"/>
    <x v="2"/>
  </r>
  <r>
    <s v="West Gear"/>
    <n v="1185732"/>
    <x v="294"/>
    <x v="3"/>
    <x v="40"/>
    <s v="Indianapolis"/>
    <x v="2"/>
    <n v="27"/>
    <n v="50"/>
    <n v="1350"/>
    <n v="607.49999999999989"/>
    <n v="0.44999999999999996"/>
    <x v="2"/>
  </r>
  <r>
    <s v="West Gear"/>
    <n v="1185732"/>
    <x v="294"/>
    <x v="3"/>
    <x v="40"/>
    <s v="Indianapolis"/>
    <x v="3"/>
    <n v="29"/>
    <n v="46"/>
    <n v="1334"/>
    <n v="626.98"/>
    <n v="0.47"/>
    <x v="2"/>
  </r>
  <r>
    <s v="West Gear"/>
    <n v="1185732"/>
    <x v="294"/>
    <x v="3"/>
    <x v="40"/>
    <s v="Indianapolis"/>
    <x v="4"/>
    <n v="36"/>
    <n v="53"/>
    <n v="1908"/>
    <n v="858.59999999999991"/>
    <n v="0.44999999999999996"/>
    <x v="2"/>
  </r>
  <r>
    <s v="West Gear"/>
    <n v="1185732"/>
    <x v="294"/>
    <x v="3"/>
    <x v="40"/>
    <s v="Indianapolis"/>
    <x v="5"/>
    <n v="56"/>
    <n v="91"/>
    <n v="5096"/>
    <n v="2598.96"/>
    <n v="0.51"/>
    <x v="2"/>
  </r>
  <r>
    <s v="West Gear"/>
    <n v="1185732"/>
    <x v="323"/>
    <x v="3"/>
    <x v="40"/>
    <s v="Indianapolis"/>
    <x v="0"/>
    <n v="51"/>
    <n v="149"/>
    <n v="7599"/>
    <n v="4027.4700000000003"/>
    <n v="0.53"/>
    <x v="2"/>
  </r>
  <r>
    <s v="West Gear"/>
    <n v="1185732"/>
    <x v="323"/>
    <x v="3"/>
    <x v="40"/>
    <s v="Indianapolis"/>
    <x v="1"/>
    <n v="49"/>
    <n v="84"/>
    <n v="4116"/>
    <n v="2058"/>
    <n v="0.5"/>
    <x v="2"/>
  </r>
  <r>
    <s v="West Gear"/>
    <n v="1185732"/>
    <x v="323"/>
    <x v="3"/>
    <x v="40"/>
    <s v="Indianapolis"/>
    <x v="2"/>
    <n v="42"/>
    <n v="68"/>
    <n v="2856"/>
    <n v="1285.1999999999998"/>
    <n v="0.44999999999999996"/>
    <x v="2"/>
  </r>
  <r>
    <s v="West Gear"/>
    <n v="1185732"/>
    <x v="323"/>
    <x v="3"/>
    <x v="40"/>
    <s v="Indianapolis"/>
    <x v="3"/>
    <n v="42"/>
    <n v="49"/>
    <n v="2058"/>
    <n v="967.26"/>
    <n v="0.47"/>
    <x v="2"/>
  </r>
  <r>
    <s v="West Gear"/>
    <n v="1185732"/>
    <x v="323"/>
    <x v="3"/>
    <x v="40"/>
    <s v="Indianapolis"/>
    <x v="4"/>
    <n v="51"/>
    <n v="50"/>
    <n v="2550"/>
    <n v="1071"/>
    <n v="0.42"/>
    <x v="2"/>
  </r>
  <r>
    <s v="West Gear"/>
    <n v="1185732"/>
    <x v="323"/>
    <x v="3"/>
    <x v="40"/>
    <s v="Indianapolis"/>
    <x v="5"/>
    <n v="54"/>
    <n v="101"/>
    <n v="5454"/>
    <n v="2781.54"/>
    <n v="0.51"/>
    <x v="2"/>
  </r>
  <r>
    <s v="West Gear"/>
    <n v="1185732"/>
    <x v="355"/>
    <x v="3"/>
    <x v="40"/>
    <s v="Indianapolis"/>
    <x v="0"/>
    <n v="47"/>
    <n v="152"/>
    <n v="7144"/>
    <n v="3929.2000000000003"/>
    <n v="0.55000000000000004"/>
    <x v="2"/>
  </r>
  <r>
    <s v="West Gear"/>
    <n v="1185732"/>
    <x v="355"/>
    <x v="3"/>
    <x v="40"/>
    <s v="Indianapolis"/>
    <x v="1"/>
    <n v="41"/>
    <n v="87"/>
    <n v="3567"/>
    <n v="1926.18"/>
    <n v="0.54"/>
    <x v="2"/>
  </r>
  <r>
    <s v="West Gear"/>
    <n v="1185732"/>
    <x v="355"/>
    <x v="3"/>
    <x v="40"/>
    <s v="Indianapolis"/>
    <x v="2"/>
    <n v="37"/>
    <n v="56"/>
    <n v="2072"/>
    <n v="973.83999999999992"/>
    <n v="0.47"/>
    <x v="2"/>
  </r>
  <r>
    <s v="West Gear"/>
    <n v="1185732"/>
    <x v="355"/>
    <x v="3"/>
    <x v="40"/>
    <s v="Indianapolis"/>
    <x v="3"/>
    <n v="38"/>
    <n v="60"/>
    <n v="2280"/>
    <n v="1071.5999999999999"/>
    <n v="0.47"/>
    <x v="2"/>
  </r>
  <r>
    <s v="West Gear"/>
    <n v="1185732"/>
    <x v="355"/>
    <x v="3"/>
    <x v="40"/>
    <s v="Indianapolis"/>
    <x v="4"/>
    <n v="47"/>
    <n v="53"/>
    <n v="2491"/>
    <n v="1120.9499999999998"/>
    <n v="0.44999999999999996"/>
    <x v="2"/>
  </r>
  <r>
    <s v="West Gear"/>
    <n v="1185732"/>
    <x v="355"/>
    <x v="3"/>
    <x v="40"/>
    <s v="Indianapolis"/>
    <x v="5"/>
    <n v="54"/>
    <n v="91"/>
    <n v="4914"/>
    <n v="2604.42"/>
    <n v="0.53"/>
    <x v="2"/>
  </r>
  <r>
    <s v="West Gear"/>
    <n v="1185732"/>
    <x v="387"/>
    <x v="3"/>
    <x v="40"/>
    <s v="Indianapolis"/>
    <x v="0"/>
    <n v="33"/>
    <n v="133"/>
    <n v="4389"/>
    <n v="2370.06"/>
    <n v="0.54"/>
    <x v="2"/>
  </r>
  <r>
    <s v="West Gear"/>
    <n v="1185732"/>
    <x v="387"/>
    <x v="3"/>
    <x v="40"/>
    <s v="Indianapolis"/>
    <x v="1"/>
    <n v="29"/>
    <n v="74"/>
    <n v="2146"/>
    <n v="1073"/>
    <n v="0.5"/>
    <x v="2"/>
  </r>
  <r>
    <s v="West Gear"/>
    <n v="1185732"/>
    <x v="387"/>
    <x v="3"/>
    <x v="40"/>
    <s v="Indianapolis"/>
    <x v="2"/>
    <n v="23"/>
    <n v="49"/>
    <n v="1127"/>
    <n v="529.68999999999994"/>
    <n v="0.47"/>
    <x v="2"/>
  </r>
  <r>
    <s v="West Gear"/>
    <n v="1185732"/>
    <x v="387"/>
    <x v="3"/>
    <x v="40"/>
    <s v="Indianapolis"/>
    <x v="3"/>
    <n v="24"/>
    <n v="41"/>
    <n v="984"/>
    <n v="462.47999999999996"/>
    <n v="0.47"/>
    <x v="2"/>
  </r>
  <r>
    <s v="West Gear"/>
    <n v="1185732"/>
    <x v="387"/>
    <x v="3"/>
    <x v="40"/>
    <s v="Indianapolis"/>
    <x v="4"/>
    <n v="33"/>
    <n v="42"/>
    <n v="1386"/>
    <n v="554.4"/>
    <n v="0.4"/>
    <x v="2"/>
  </r>
  <r>
    <s v="West Gear"/>
    <n v="1185732"/>
    <x v="387"/>
    <x v="3"/>
    <x v="40"/>
    <s v="Indianapolis"/>
    <x v="5"/>
    <n v="36"/>
    <n v="68"/>
    <n v="2448"/>
    <n v="1272.96"/>
    <n v="0.52"/>
    <x v="2"/>
  </r>
  <r>
    <s v="West Gear"/>
    <n v="1185732"/>
    <x v="416"/>
    <x v="3"/>
    <x v="40"/>
    <s v="Indianapolis"/>
    <x v="0"/>
    <n v="41"/>
    <n v="116"/>
    <n v="4756"/>
    <n v="2520.6800000000003"/>
    <n v="0.53"/>
    <x v="2"/>
  </r>
  <r>
    <s v="West Gear"/>
    <n v="1185732"/>
    <x v="416"/>
    <x v="3"/>
    <x v="40"/>
    <s v="Indianapolis"/>
    <x v="1"/>
    <n v="32"/>
    <n v="65"/>
    <n v="2080"/>
    <n v="1144"/>
    <n v="0.55000000000000004"/>
    <x v="2"/>
  </r>
  <r>
    <s v="West Gear"/>
    <n v="1185732"/>
    <x v="416"/>
    <x v="3"/>
    <x v="40"/>
    <s v="Indianapolis"/>
    <x v="2"/>
    <n v="32"/>
    <n v="38"/>
    <n v="1216"/>
    <n v="571.52"/>
    <n v="0.47"/>
    <x v="2"/>
  </r>
  <r>
    <s v="West Gear"/>
    <n v="1185732"/>
    <x v="416"/>
    <x v="3"/>
    <x v="40"/>
    <s v="Indianapolis"/>
    <x v="3"/>
    <n v="33"/>
    <n v="44"/>
    <n v="1452"/>
    <n v="667.92"/>
    <n v="0.45999999999999996"/>
    <x v="2"/>
  </r>
  <r>
    <s v="West Gear"/>
    <n v="1185732"/>
    <x v="416"/>
    <x v="3"/>
    <x v="40"/>
    <s v="Indianapolis"/>
    <x v="4"/>
    <n v="41"/>
    <n v="38"/>
    <n v="1558"/>
    <n v="685.52"/>
    <n v="0.44"/>
    <x v="2"/>
  </r>
  <r>
    <s v="West Gear"/>
    <n v="1185732"/>
    <x v="416"/>
    <x v="3"/>
    <x v="40"/>
    <s v="Indianapolis"/>
    <x v="5"/>
    <n v="48"/>
    <n v="83"/>
    <n v="3984"/>
    <n v="2111.52"/>
    <n v="0.53"/>
    <x v="2"/>
  </r>
  <r>
    <s v="West Gear"/>
    <n v="1185732"/>
    <x v="447"/>
    <x v="3"/>
    <x v="40"/>
    <s v="Indianapolis"/>
    <x v="0"/>
    <n v="41"/>
    <n v="123"/>
    <n v="5043"/>
    <n v="2571.9299999999998"/>
    <n v="0.51"/>
    <x v="2"/>
  </r>
  <r>
    <s v="West Gear"/>
    <n v="1185732"/>
    <x v="447"/>
    <x v="3"/>
    <x v="40"/>
    <s v="Indianapolis"/>
    <x v="1"/>
    <n v="33"/>
    <n v="98"/>
    <n v="3234"/>
    <n v="1778.7"/>
    <n v="0.55000000000000004"/>
    <x v="2"/>
  </r>
  <r>
    <s v="West Gear"/>
    <n v="1185732"/>
    <x v="447"/>
    <x v="3"/>
    <x v="40"/>
    <s v="Indianapolis"/>
    <x v="2"/>
    <n v="32"/>
    <n v="81"/>
    <n v="2592"/>
    <n v="1244.1599999999999"/>
    <n v="0.48"/>
    <x v="2"/>
  </r>
  <r>
    <s v="West Gear"/>
    <n v="1185732"/>
    <x v="447"/>
    <x v="3"/>
    <x v="40"/>
    <s v="Indianapolis"/>
    <x v="3"/>
    <n v="34"/>
    <n v="83"/>
    <n v="2822"/>
    <n v="1411"/>
    <n v="0.5"/>
    <x v="2"/>
  </r>
  <r>
    <s v="West Gear"/>
    <n v="1185732"/>
    <x v="447"/>
    <x v="3"/>
    <x v="40"/>
    <s v="Indianapolis"/>
    <x v="4"/>
    <n v="55"/>
    <n v="75"/>
    <n v="4125"/>
    <n v="1650"/>
    <n v="0.4"/>
    <x v="2"/>
  </r>
  <r>
    <s v="West Gear"/>
    <n v="1185732"/>
    <x v="447"/>
    <x v="3"/>
    <x v="40"/>
    <s v="Indianapolis"/>
    <x v="5"/>
    <n v="61"/>
    <n v="91"/>
    <n v="5551"/>
    <n v="2997.5400000000004"/>
    <n v="0.54"/>
    <x v="2"/>
  </r>
  <r>
    <s v="West Gear"/>
    <n v="1185732"/>
    <x v="476"/>
    <x v="3"/>
    <x v="40"/>
    <s v="Indianapolis"/>
    <x v="0"/>
    <n v="58"/>
    <n v="150"/>
    <n v="8700"/>
    <n v="4437"/>
    <n v="0.51"/>
    <x v="2"/>
  </r>
  <r>
    <s v="West Gear"/>
    <n v="1185732"/>
    <x v="476"/>
    <x v="3"/>
    <x v="40"/>
    <s v="Indianapolis"/>
    <x v="1"/>
    <n v="49"/>
    <n v="108"/>
    <n v="5292"/>
    <n v="2910.6000000000004"/>
    <n v="0.55000000000000004"/>
    <x v="2"/>
  </r>
  <r>
    <s v="West Gear"/>
    <n v="1185732"/>
    <x v="476"/>
    <x v="3"/>
    <x v="40"/>
    <s v="Indianapolis"/>
    <x v="2"/>
    <n v="49"/>
    <n v="105"/>
    <n v="5145"/>
    <n v="2366.6999999999998"/>
    <n v="0.45999999999999996"/>
    <x v="2"/>
  </r>
  <r>
    <s v="West Gear"/>
    <n v="1185732"/>
    <x v="476"/>
    <x v="3"/>
    <x v="40"/>
    <s v="Indianapolis"/>
    <x v="3"/>
    <n v="45"/>
    <n v="87"/>
    <n v="3915"/>
    <n v="1957.5"/>
    <n v="0.5"/>
    <x v="2"/>
  </r>
  <r>
    <s v="West Gear"/>
    <n v="1185732"/>
    <x v="476"/>
    <x v="3"/>
    <x v="40"/>
    <s v="Indianapolis"/>
    <x v="4"/>
    <n v="54"/>
    <n v="84"/>
    <n v="4536"/>
    <n v="1950.48"/>
    <n v="0.43"/>
    <x v="2"/>
  </r>
  <r>
    <s v="West Gear"/>
    <n v="1185732"/>
    <x v="476"/>
    <x v="3"/>
    <x v="40"/>
    <s v="Indianapolis"/>
    <x v="5"/>
    <n v="62"/>
    <n v="120"/>
    <n v="7440"/>
    <n v="3720"/>
    <n v="0.5"/>
    <x v="2"/>
  </r>
  <r>
    <s v="West Gear"/>
    <n v="1185732"/>
    <x v="181"/>
    <x v="3"/>
    <x v="40"/>
    <s v="Indianapolis"/>
    <x v="0"/>
    <n v="32"/>
    <n v="125"/>
    <n v="4000"/>
    <n v="2080"/>
    <n v="0.52"/>
    <x v="2"/>
  </r>
  <r>
    <s v="West Gear"/>
    <n v="1185732"/>
    <x v="181"/>
    <x v="3"/>
    <x v="40"/>
    <s v="Indianapolis"/>
    <x v="1"/>
    <n v="32"/>
    <n v="75"/>
    <n v="2400"/>
    <n v="1320"/>
    <n v="0.55000000000000004"/>
    <x v="2"/>
  </r>
  <r>
    <s v="West Gear"/>
    <n v="1185732"/>
    <x v="181"/>
    <x v="3"/>
    <x v="40"/>
    <s v="Indianapolis"/>
    <x v="2"/>
    <n v="25"/>
    <n v="87"/>
    <n v="2175"/>
    <n v="1196.25"/>
    <n v="0.55000000000000004"/>
    <x v="2"/>
  </r>
  <r>
    <s v="West Gear"/>
    <n v="1185732"/>
    <x v="181"/>
    <x v="3"/>
    <x v="40"/>
    <s v="Indianapolis"/>
    <x v="3"/>
    <n v="29"/>
    <n v="45"/>
    <n v="1305"/>
    <n v="704.7"/>
    <n v="0.54"/>
    <x v="2"/>
  </r>
  <r>
    <s v="West Gear"/>
    <n v="1185732"/>
    <x v="181"/>
    <x v="3"/>
    <x v="40"/>
    <s v="Indianapolis"/>
    <x v="4"/>
    <n v="41"/>
    <n v="54"/>
    <n v="2214"/>
    <n v="1129.1400000000001"/>
    <n v="0.51"/>
    <x v="2"/>
  </r>
  <r>
    <s v="West Gear"/>
    <n v="1185732"/>
    <x v="181"/>
    <x v="3"/>
    <x v="40"/>
    <s v="Indianapolis"/>
    <x v="5"/>
    <n v="34"/>
    <n v="75"/>
    <n v="2550"/>
    <n v="1275"/>
    <n v="0.5"/>
    <x v="2"/>
  </r>
  <r>
    <s v="West Gear"/>
    <n v="1185732"/>
    <x v="212"/>
    <x v="3"/>
    <x v="40"/>
    <s v="Indianapolis"/>
    <x v="0"/>
    <n v="33"/>
    <n v="149"/>
    <n v="4917"/>
    <n v="2655.1800000000003"/>
    <n v="0.54"/>
    <x v="2"/>
  </r>
  <r>
    <s v="West Gear"/>
    <n v="1185732"/>
    <x v="212"/>
    <x v="3"/>
    <x v="40"/>
    <s v="Indianapolis"/>
    <x v="1"/>
    <n v="38"/>
    <n v="50"/>
    <n v="1900"/>
    <n v="1045"/>
    <n v="0.55000000000000004"/>
    <x v="2"/>
  </r>
  <r>
    <s v="West Gear"/>
    <n v="1185732"/>
    <x v="212"/>
    <x v="3"/>
    <x v="40"/>
    <s v="Indianapolis"/>
    <x v="2"/>
    <n v="27"/>
    <n v="75"/>
    <n v="2025"/>
    <n v="1032.75"/>
    <n v="0.51"/>
    <x v="2"/>
  </r>
  <r>
    <s v="West Gear"/>
    <n v="1185732"/>
    <x v="212"/>
    <x v="0"/>
    <x v="41"/>
    <s v="Charleston"/>
    <x v="3"/>
    <n v="34"/>
    <n v="49"/>
    <n v="1666"/>
    <n v="882.98"/>
    <n v="0.53"/>
    <x v="2"/>
  </r>
  <r>
    <s v="West Gear"/>
    <n v="1185732"/>
    <x v="212"/>
    <x v="0"/>
    <x v="41"/>
    <s v="Charleston"/>
    <x v="4"/>
    <n v="48"/>
    <n v="65"/>
    <n v="3120"/>
    <n v="1653.6000000000001"/>
    <n v="0.53"/>
    <x v="2"/>
  </r>
  <r>
    <s v="West Gear"/>
    <n v="1185732"/>
    <x v="212"/>
    <x v="0"/>
    <x v="41"/>
    <s v="Charleston"/>
    <x v="5"/>
    <n v="24"/>
    <n v="105"/>
    <n v="2520"/>
    <n v="1360.8000000000002"/>
    <n v="0.54"/>
    <x v="2"/>
  </r>
  <r>
    <s v="West Gear"/>
    <n v="1185732"/>
    <x v="221"/>
    <x v="0"/>
    <x v="41"/>
    <s v="Charleston"/>
    <x v="0"/>
    <n v="28"/>
    <n v="165"/>
    <n v="4620"/>
    <n v="2356.1999999999998"/>
    <n v="0.51"/>
    <x v="2"/>
  </r>
  <r>
    <s v="West Gear"/>
    <n v="1185732"/>
    <x v="221"/>
    <x v="0"/>
    <x v="41"/>
    <s v="Charleston"/>
    <x v="1"/>
    <n v="27"/>
    <n v="69"/>
    <n v="1863"/>
    <n v="1006.0200000000001"/>
    <n v="0.54"/>
    <x v="2"/>
  </r>
  <r>
    <s v="West Gear"/>
    <n v="1185732"/>
    <x v="221"/>
    <x v="0"/>
    <x v="41"/>
    <s v="Charleston"/>
    <x v="2"/>
    <n v="19"/>
    <n v="91"/>
    <n v="1729"/>
    <n v="933.66000000000008"/>
    <n v="0.54"/>
    <x v="2"/>
  </r>
  <r>
    <s v="West Gear"/>
    <n v="1185732"/>
    <x v="221"/>
    <x v="0"/>
    <x v="41"/>
    <s v="Charleston"/>
    <x v="3"/>
    <n v="23"/>
    <n v="49"/>
    <n v="1127"/>
    <n v="597.31000000000006"/>
    <n v="0.53"/>
    <x v="2"/>
  </r>
  <r>
    <s v="West Gear"/>
    <n v="1185732"/>
    <x v="221"/>
    <x v="0"/>
    <x v="41"/>
    <s v="Charleston"/>
    <x v="4"/>
    <n v="37"/>
    <n v="59"/>
    <n v="2183"/>
    <n v="1091.5"/>
    <n v="0.5"/>
    <x v="2"/>
  </r>
  <r>
    <s v="West Gear"/>
    <n v="1185732"/>
    <x v="221"/>
    <x v="0"/>
    <x v="41"/>
    <s v="Charleston"/>
    <x v="5"/>
    <n v="29"/>
    <n v="81"/>
    <n v="2349"/>
    <n v="1268.46"/>
    <n v="0.54"/>
    <x v="2"/>
  </r>
  <r>
    <s v="West Gear"/>
    <n v="1185732"/>
    <x v="240"/>
    <x v="0"/>
    <x v="41"/>
    <s v="Charleston"/>
    <x v="0"/>
    <n v="27"/>
    <n v="143"/>
    <n v="3861"/>
    <n v="1969.1100000000001"/>
    <n v="0.51"/>
    <x v="2"/>
  </r>
  <r>
    <s v="West Gear"/>
    <n v="1185732"/>
    <x v="240"/>
    <x v="0"/>
    <x v="41"/>
    <s v="Charleston"/>
    <x v="1"/>
    <n v="28"/>
    <n v="75"/>
    <n v="2100"/>
    <n v="1155"/>
    <n v="0.55000000000000004"/>
    <x v="2"/>
  </r>
  <r>
    <s v="West Gear"/>
    <n v="1185732"/>
    <x v="240"/>
    <x v="0"/>
    <x v="41"/>
    <s v="Charleston"/>
    <x v="2"/>
    <n v="19"/>
    <n v="68"/>
    <n v="1292"/>
    <n v="697.68000000000006"/>
    <n v="0.54"/>
    <x v="2"/>
  </r>
  <r>
    <s v="West Gear"/>
    <n v="1185732"/>
    <x v="240"/>
    <x v="0"/>
    <x v="41"/>
    <s v="Charleston"/>
    <x v="3"/>
    <n v="25"/>
    <n v="47"/>
    <n v="1175"/>
    <n v="611"/>
    <n v="0.52"/>
    <x v="2"/>
  </r>
  <r>
    <s v="West Gear"/>
    <n v="1185732"/>
    <x v="240"/>
    <x v="0"/>
    <x v="41"/>
    <s v="Charleston"/>
    <x v="4"/>
    <n v="60"/>
    <n v="56"/>
    <n v="3360"/>
    <n v="1848.0000000000002"/>
    <n v="0.55000000000000004"/>
    <x v="2"/>
  </r>
  <r>
    <s v="West Gear"/>
    <n v="1185732"/>
    <x v="240"/>
    <x v="0"/>
    <x v="41"/>
    <s v="Charleston"/>
    <x v="5"/>
    <n v="47"/>
    <n v="94"/>
    <n v="4418"/>
    <n v="2253.1799999999998"/>
    <n v="0.51"/>
    <x v="2"/>
  </r>
  <r>
    <s v="West Gear"/>
    <n v="1185732"/>
    <x v="271"/>
    <x v="0"/>
    <x v="41"/>
    <s v="Charleston"/>
    <x v="0"/>
    <n v="58"/>
    <n v="179"/>
    <n v="10382"/>
    <n v="5398.64"/>
    <n v="0.52"/>
    <x v="2"/>
  </r>
  <r>
    <s v="West Gear"/>
    <n v="1185732"/>
    <x v="271"/>
    <x v="0"/>
    <x v="41"/>
    <s v="Charleston"/>
    <x v="1"/>
    <n v="37"/>
    <n v="87"/>
    <n v="3219"/>
    <n v="1641.69"/>
    <n v="0.51"/>
    <x v="2"/>
  </r>
  <r>
    <s v="West Gear"/>
    <n v="1185732"/>
    <x v="271"/>
    <x v="0"/>
    <x v="41"/>
    <s v="Charleston"/>
    <x v="2"/>
    <n v="32"/>
    <n v="77"/>
    <n v="2464"/>
    <n v="1355.2"/>
    <n v="0.55000000000000004"/>
    <x v="2"/>
  </r>
  <r>
    <s v="West Gear"/>
    <n v="1185732"/>
    <x v="271"/>
    <x v="0"/>
    <x v="41"/>
    <s v="Charleston"/>
    <x v="3"/>
    <n v="33"/>
    <n v="50"/>
    <n v="1650"/>
    <n v="907.50000000000011"/>
    <n v="0.55000000000000004"/>
    <x v="2"/>
  </r>
  <r>
    <s v="West Gear"/>
    <n v="1185732"/>
    <x v="271"/>
    <x v="0"/>
    <x v="41"/>
    <s v="Charleston"/>
    <x v="4"/>
    <n v="42"/>
    <n v="68"/>
    <n v="2856"/>
    <n v="1542.24"/>
    <n v="0.54"/>
    <x v="2"/>
  </r>
  <r>
    <s v="West Gear"/>
    <n v="1185732"/>
    <x v="271"/>
    <x v="0"/>
    <x v="41"/>
    <s v="Charleston"/>
    <x v="5"/>
    <n v="52"/>
    <n v="95"/>
    <n v="4940"/>
    <n v="2717"/>
    <n v="0.55000000000000004"/>
    <x v="2"/>
  </r>
  <r>
    <s v="West Gear"/>
    <n v="1185732"/>
    <x v="301"/>
    <x v="0"/>
    <x v="41"/>
    <s v="Charleston"/>
    <x v="0"/>
    <n v="43"/>
    <n v="150"/>
    <n v="6450"/>
    <n v="3354"/>
    <n v="0.52"/>
    <x v="2"/>
  </r>
  <r>
    <s v="West Gear"/>
    <n v="1185732"/>
    <x v="301"/>
    <x v="0"/>
    <x v="41"/>
    <s v="Charleston"/>
    <x v="1"/>
    <n v="37"/>
    <n v="119"/>
    <n v="4403"/>
    <n v="2201.5"/>
    <n v="0.5"/>
    <x v="2"/>
  </r>
  <r>
    <s v="West Gear"/>
    <n v="1185732"/>
    <x v="301"/>
    <x v="0"/>
    <x v="41"/>
    <s v="Charleston"/>
    <x v="2"/>
    <n v="33"/>
    <n v="81"/>
    <n v="2673"/>
    <n v="1443.42"/>
    <n v="0.54"/>
    <x v="2"/>
  </r>
  <r>
    <s v="West Gear"/>
    <n v="1185732"/>
    <x v="301"/>
    <x v="0"/>
    <x v="41"/>
    <s v="Charleston"/>
    <x v="3"/>
    <n v="33"/>
    <n v="69"/>
    <n v="2277"/>
    <n v="1184.04"/>
    <n v="0.52"/>
    <x v="2"/>
  </r>
  <r>
    <s v="West Gear"/>
    <n v="1185732"/>
    <x v="301"/>
    <x v="0"/>
    <x v="41"/>
    <s v="Charleston"/>
    <x v="4"/>
    <n v="41"/>
    <n v="74"/>
    <n v="3034"/>
    <n v="1668.7"/>
    <n v="0.55000000000000004"/>
    <x v="2"/>
  </r>
  <r>
    <s v="West Gear"/>
    <n v="1185732"/>
    <x v="301"/>
    <x v="0"/>
    <x v="41"/>
    <s v="Charleston"/>
    <x v="5"/>
    <n v="59"/>
    <n v="115"/>
    <n v="6785"/>
    <n v="3528.2000000000003"/>
    <n v="0.52"/>
    <x v="2"/>
  </r>
  <r>
    <s v="West Gear"/>
    <n v="1185732"/>
    <x v="330"/>
    <x v="0"/>
    <x v="41"/>
    <s v="Charleston"/>
    <x v="0"/>
    <n v="55"/>
    <n v="182"/>
    <n v="10010"/>
    <n v="5205.2"/>
    <n v="0.52"/>
    <x v="2"/>
  </r>
  <r>
    <s v="West Gear"/>
    <n v="1185732"/>
    <x v="330"/>
    <x v="0"/>
    <x v="41"/>
    <s v="Charleston"/>
    <x v="1"/>
    <n v="50"/>
    <n v="116"/>
    <n v="5800"/>
    <n v="3074"/>
    <n v="0.53"/>
    <x v="2"/>
  </r>
  <r>
    <s v="West Gear"/>
    <n v="1185732"/>
    <x v="330"/>
    <x v="0"/>
    <x v="41"/>
    <s v="Charleston"/>
    <x v="2"/>
    <n v="49"/>
    <n v="98"/>
    <n v="4802"/>
    <n v="2545.06"/>
    <n v="0.53"/>
    <x v="2"/>
  </r>
  <r>
    <s v="West Gear"/>
    <n v="1185732"/>
    <x v="330"/>
    <x v="0"/>
    <x v="41"/>
    <s v="Charleston"/>
    <x v="3"/>
    <n v="48"/>
    <n v="77"/>
    <n v="3696"/>
    <n v="1884.96"/>
    <n v="0.51"/>
    <x v="2"/>
  </r>
  <r>
    <s v="West Gear"/>
    <n v="1185732"/>
    <x v="330"/>
    <x v="0"/>
    <x v="41"/>
    <s v="Charleston"/>
    <x v="4"/>
    <n v="54"/>
    <n v="87"/>
    <n v="4698"/>
    <n v="2536.92"/>
    <n v="0.54"/>
    <x v="2"/>
  </r>
  <r>
    <s v="West Gear"/>
    <n v="1185732"/>
    <x v="330"/>
    <x v="0"/>
    <x v="41"/>
    <s v="Charleston"/>
    <x v="5"/>
    <n v="63"/>
    <n v="133"/>
    <n v="8379"/>
    <n v="4524.66"/>
    <n v="0.54"/>
    <x v="2"/>
  </r>
  <r>
    <s v="West Gear"/>
    <n v="1185732"/>
    <x v="362"/>
    <x v="0"/>
    <x v="41"/>
    <s v="Charleston"/>
    <x v="0"/>
    <n v="46"/>
    <n v="131"/>
    <n v="6026"/>
    <n v="3133.52"/>
    <n v="0.52"/>
    <x v="2"/>
  </r>
  <r>
    <s v="West Gear"/>
    <n v="1185732"/>
    <x v="362"/>
    <x v="0"/>
    <x v="41"/>
    <s v="Charleston"/>
    <x v="1"/>
    <n v="42"/>
    <n v="90"/>
    <n v="3780"/>
    <n v="2079"/>
    <n v="0.55000000000000004"/>
    <x v="2"/>
  </r>
  <r>
    <s v="West Gear"/>
    <n v="1185732"/>
    <x v="362"/>
    <x v="0"/>
    <x v="41"/>
    <s v="Charleston"/>
    <x v="2"/>
    <n v="38"/>
    <n v="87"/>
    <n v="3306"/>
    <n v="1719.1200000000001"/>
    <n v="0.52"/>
    <x v="2"/>
  </r>
  <r>
    <s v="West Gear"/>
    <n v="1185732"/>
    <x v="362"/>
    <x v="0"/>
    <x v="41"/>
    <s v="Charleston"/>
    <x v="3"/>
    <n v="36"/>
    <n v="72"/>
    <n v="2592"/>
    <n v="1321.92"/>
    <n v="0.51"/>
    <x v="2"/>
  </r>
  <r>
    <s v="West Gear"/>
    <n v="1185732"/>
    <x v="362"/>
    <x v="0"/>
    <x v="41"/>
    <s v="Charleston"/>
    <x v="4"/>
    <n v="49"/>
    <n v="68"/>
    <n v="3332"/>
    <n v="1799.2800000000002"/>
    <n v="0.54"/>
    <x v="2"/>
  </r>
  <r>
    <s v="West Gear"/>
    <n v="1185732"/>
    <x v="362"/>
    <x v="0"/>
    <x v="41"/>
    <s v="Charleston"/>
    <x v="5"/>
    <n v="54"/>
    <n v="115"/>
    <n v="6210"/>
    <n v="3353.4"/>
    <n v="0.54"/>
    <x v="2"/>
  </r>
  <r>
    <s v="West Gear"/>
    <n v="1185732"/>
    <x v="394"/>
    <x v="0"/>
    <x v="41"/>
    <s v="Charleston"/>
    <x v="0"/>
    <n v="34"/>
    <n v="154"/>
    <n v="5236"/>
    <n v="2670.36"/>
    <n v="0.51"/>
    <x v="2"/>
  </r>
  <r>
    <s v="West Gear"/>
    <n v="1185732"/>
    <x v="394"/>
    <x v="0"/>
    <x v="41"/>
    <s v="Charleston"/>
    <x v="1"/>
    <n v="29"/>
    <n v="91"/>
    <n v="2639"/>
    <n v="1398.67"/>
    <n v="0.53"/>
    <x v="2"/>
  </r>
  <r>
    <s v="West Gear"/>
    <n v="1185732"/>
    <x v="394"/>
    <x v="0"/>
    <x v="41"/>
    <s v="Charleston"/>
    <x v="2"/>
    <n v="24"/>
    <n v="68"/>
    <n v="1632"/>
    <n v="881.28000000000009"/>
    <n v="0.54"/>
    <x v="2"/>
  </r>
  <r>
    <s v="West Gear"/>
    <n v="1185732"/>
    <x v="394"/>
    <x v="0"/>
    <x v="41"/>
    <s v="Charleston"/>
    <x v="3"/>
    <n v="23"/>
    <n v="59"/>
    <n v="1357"/>
    <n v="678.5"/>
    <n v="0.5"/>
    <x v="2"/>
  </r>
  <r>
    <s v="West Gear"/>
    <n v="1185732"/>
    <x v="394"/>
    <x v="0"/>
    <x v="41"/>
    <s v="Charleston"/>
    <x v="4"/>
    <n v="32"/>
    <n v="61"/>
    <n v="1952"/>
    <n v="1015.0400000000001"/>
    <n v="0.52"/>
    <x v="2"/>
  </r>
  <r>
    <s v="West Gear"/>
    <n v="1185732"/>
    <x v="394"/>
    <x v="0"/>
    <x v="41"/>
    <s v="Charleston"/>
    <x v="5"/>
    <n v="36"/>
    <n v="75"/>
    <n v="2700"/>
    <n v="1377"/>
    <n v="0.51"/>
    <x v="2"/>
  </r>
  <r>
    <s v="West Gear"/>
    <n v="1185732"/>
    <x v="423"/>
    <x v="0"/>
    <x v="41"/>
    <s v="Charleston"/>
    <x v="0"/>
    <n v="41"/>
    <n v="115"/>
    <n v="4715"/>
    <n v="2546.1000000000004"/>
    <n v="0.54"/>
    <x v="2"/>
  </r>
  <r>
    <s v="West Gear"/>
    <n v="1185732"/>
    <x v="423"/>
    <x v="0"/>
    <x v="41"/>
    <s v="Charleston"/>
    <x v="1"/>
    <n v="32"/>
    <n v="80"/>
    <n v="2560"/>
    <n v="1331.2"/>
    <n v="0.52"/>
    <x v="2"/>
  </r>
  <r>
    <s v="West Gear"/>
    <n v="1185732"/>
    <x v="423"/>
    <x v="0"/>
    <x v="41"/>
    <s v="Charleston"/>
    <x v="2"/>
    <n v="33"/>
    <n v="44"/>
    <n v="1452"/>
    <n v="769.56000000000006"/>
    <n v="0.53"/>
    <x v="2"/>
  </r>
  <r>
    <s v="West Gear"/>
    <n v="1185732"/>
    <x v="423"/>
    <x v="0"/>
    <x v="41"/>
    <s v="Charleston"/>
    <x v="3"/>
    <n v="32"/>
    <n v="47"/>
    <n v="1504"/>
    <n v="797.12"/>
    <n v="0.53"/>
    <x v="2"/>
  </r>
  <r>
    <s v="West Gear"/>
    <n v="1185732"/>
    <x v="423"/>
    <x v="0"/>
    <x v="41"/>
    <s v="Charleston"/>
    <x v="4"/>
    <n v="41"/>
    <n v="53"/>
    <n v="2173"/>
    <n v="1195.1500000000001"/>
    <n v="0.55000000000000004"/>
    <x v="2"/>
  </r>
  <r>
    <s v="Foot Locker"/>
    <n v="1185732"/>
    <x v="423"/>
    <x v="0"/>
    <x v="41"/>
    <s v="Charleston"/>
    <x v="5"/>
    <n v="47"/>
    <n v="84"/>
    <n v="3948"/>
    <n v="1974"/>
    <n v="0.5"/>
    <x v="2"/>
  </r>
  <r>
    <s v="Foot Locker"/>
    <n v="1185732"/>
    <x v="454"/>
    <x v="0"/>
    <x v="41"/>
    <s v="Charleston"/>
    <x v="0"/>
    <n v="44"/>
    <n v="117"/>
    <n v="5148"/>
    <n v="2676.96"/>
    <n v="0.52"/>
    <x v="2"/>
  </r>
  <r>
    <s v="Foot Locker"/>
    <n v="1185732"/>
    <x v="454"/>
    <x v="0"/>
    <x v="41"/>
    <s v="Charleston"/>
    <x v="1"/>
    <n v="33"/>
    <n v="95"/>
    <n v="3135"/>
    <n v="1661.5500000000002"/>
    <n v="0.53"/>
    <x v="2"/>
  </r>
  <r>
    <s v="Foot Locker"/>
    <n v="1185732"/>
    <x v="454"/>
    <x v="0"/>
    <x v="41"/>
    <s v="Charleston"/>
    <x v="2"/>
    <n v="32"/>
    <n v="77"/>
    <n v="2464"/>
    <n v="1232"/>
    <n v="0.5"/>
    <x v="2"/>
  </r>
  <r>
    <s v="Foot Locker"/>
    <n v="1185732"/>
    <x v="454"/>
    <x v="0"/>
    <x v="41"/>
    <s v="Charleston"/>
    <x v="3"/>
    <n v="38"/>
    <n v="91"/>
    <n v="3458"/>
    <n v="1901.9"/>
    <n v="0.55000000000000004"/>
    <x v="2"/>
  </r>
  <r>
    <s v="Foot Locker"/>
    <n v="1185732"/>
    <x v="454"/>
    <x v="0"/>
    <x v="41"/>
    <s v="Charleston"/>
    <x v="4"/>
    <n v="62"/>
    <n v="78"/>
    <n v="4836"/>
    <n v="2563.08"/>
    <n v="0.53"/>
    <x v="2"/>
  </r>
  <r>
    <s v="Foot Locker"/>
    <n v="1185732"/>
    <x v="454"/>
    <x v="0"/>
    <x v="41"/>
    <s v="Charleston"/>
    <x v="5"/>
    <n v="64"/>
    <n v="100"/>
    <n v="6400"/>
    <n v="3264"/>
    <n v="0.51"/>
    <x v="2"/>
  </r>
  <r>
    <s v="Foot Locker"/>
    <n v="1185732"/>
    <x v="483"/>
    <x v="0"/>
    <x v="41"/>
    <s v="Charleston"/>
    <x v="0"/>
    <n v="60"/>
    <n v="176"/>
    <n v="10560"/>
    <n v="5491.2"/>
    <n v="0.52"/>
    <x v="2"/>
  </r>
  <r>
    <s v="Foot Locker"/>
    <n v="1185732"/>
    <x v="483"/>
    <x v="0"/>
    <x v="41"/>
    <s v="Charleston"/>
    <x v="1"/>
    <n v="52"/>
    <n v="135"/>
    <n v="7020"/>
    <n v="3650.4"/>
    <n v="0.52"/>
    <x v="2"/>
  </r>
  <r>
    <s v="West Gear"/>
    <n v="1185732"/>
    <x v="483"/>
    <x v="0"/>
    <x v="41"/>
    <s v="Charleston"/>
    <x v="2"/>
    <n v="50"/>
    <n v="112"/>
    <n v="5600"/>
    <n v="2968"/>
    <n v="0.53"/>
    <x v="2"/>
  </r>
  <r>
    <s v="Foot Locker"/>
    <n v="1185732"/>
    <x v="483"/>
    <x v="0"/>
    <x v="41"/>
    <s v="Charleston"/>
    <x v="3"/>
    <n v="53"/>
    <n v="102"/>
    <n v="5406"/>
    <n v="2757.06"/>
    <n v="0.51"/>
    <x v="2"/>
  </r>
  <r>
    <s v="Foot Locker"/>
    <n v="1185732"/>
    <x v="483"/>
    <x v="0"/>
    <x v="41"/>
    <s v="Charleston"/>
    <x v="4"/>
    <n v="61"/>
    <n v="95"/>
    <n v="5795"/>
    <n v="2897.5"/>
    <n v="0.5"/>
    <x v="2"/>
  </r>
  <r>
    <s v="Foot Locker"/>
    <n v="1185732"/>
    <x v="483"/>
    <x v="0"/>
    <x v="41"/>
    <s v="Charleston"/>
    <x v="5"/>
    <n v="68"/>
    <n v="122"/>
    <n v="8296"/>
    <n v="4562.8"/>
    <n v="0.55000000000000004"/>
    <x v="2"/>
  </r>
  <r>
    <s v="Foot Locker"/>
    <n v="1185732"/>
    <x v="188"/>
    <x v="0"/>
    <x v="41"/>
    <s v="Charleston"/>
    <x v="0"/>
    <n v="33"/>
    <n v="106"/>
    <n v="3498"/>
    <n v="1749"/>
    <n v="0.5"/>
    <x v="2"/>
  </r>
  <r>
    <s v="Foot Locker"/>
    <n v="1185732"/>
    <x v="188"/>
    <x v="0"/>
    <x v="41"/>
    <s v="Charleston"/>
    <x v="1"/>
    <n v="34"/>
    <n v="68"/>
    <n v="2312"/>
    <n v="1086.6399999999999"/>
    <n v="0.47"/>
    <x v="2"/>
  </r>
  <r>
    <s v="Foot Locker"/>
    <n v="1185732"/>
    <x v="188"/>
    <x v="0"/>
    <x v="41"/>
    <s v="Charleston"/>
    <x v="2"/>
    <n v="24"/>
    <n v="63"/>
    <n v="1512"/>
    <n v="695.52"/>
    <n v="0.45999999999999996"/>
    <x v="2"/>
  </r>
  <r>
    <s v="Foot Locker"/>
    <n v="1185732"/>
    <x v="188"/>
    <x v="0"/>
    <x v="41"/>
    <s v="Charleston"/>
    <x v="3"/>
    <n v="28"/>
    <n v="20"/>
    <n v="560"/>
    <n v="280"/>
    <n v="0.5"/>
    <x v="2"/>
  </r>
  <r>
    <s v="Foot Locker"/>
    <n v="1185732"/>
    <x v="188"/>
    <x v="0"/>
    <x v="41"/>
    <s v="Charleston"/>
    <x v="4"/>
    <n v="42"/>
    <n v="33"/>
    <n v="1386"/>
    <n v="595.98"/>
    <n v="0.43"/>
    <x v="2"/>
  </r>
  <r>
    <s v="Foot Locker"/>
    <n v="1185732"/>
    <x v="188"/>
    <x v="0"/>
    <x v="41"/>
    <s v="Charleston"/>
    <x v="5"/>
    <n v="33"/>
    <n v="59"/>
    <n v="1947"/>
    <n v="778.80000000000007"/>
    <n v="0.4"/>
    <x v="2"/>
  </r>
  <r>
    <s v="Foot Locker"/>
    <n v="1185732"/>
    <x v="696"/>
    <x v="0"/>
    <x v="41"/>
    <s v="Charleston"/>
    <x v="0"/>
    <n v="32"/>
    <n v="138"/>
    <n v="4416"/>
    <n v="2340.48"/>
    <n v="0.53"/>
    <x v="2"/>
  </r>
  <r>
    <s v="West Gear"/>
    <n v="1185732"/>
    <x v="696"/>
    <x v="0"/>
    <x v="41"/>
    <s v="Charleston"/>
    <x v="1"/>
    <n v="34"/>
    <n v="38"/>
    <n v="1292"/>
    <n v="594.31999999999994"/>
    <n v="0.45999999999999996"/>
    <x v="2"/>
  </r>
  <r>
    <s v="West Gear"/>
    <n v="1185732"/>
    <x v="696"/>
    <x v="0"/>
    <x v="41"/>
    <s v="Charleston"/>
    <x v="2"/>
    <n v="24"/>
    <n v="46"/>
    <n v="1104"/>
    <n v="518.88"/>
    <n v="0.47"/>
    <x v="2"/>
  </r>
  <r>
    <s v="West Gear"/>
    <n v="1185732"/>
    <x v="696"/>
    <x v="0"/>
    <x v="42"/>
    <s v="Baltimore"/>
    <x v="3"/>
    <n v="28"/>
    <n v="14"/>
    <n v="392"/>
    <n v="196"/>
    <n v="0.5"/>
    <x v="2"/>
  </r>
  <r>
    <s v="West Gear"/>
    <n v="1185732"/>
    <x v="696"/>
    <x v="0"/>
    <x v="42"/>
    <s v="Baltimore"/>
    <x v="4"/>
    <n v="41"/>
    <n v="31"/>
    <n v="1271"/>
    <n v="571.94999999999993"/>
    <n v="0.44999999999999996"/>
    <x v="2"/>
  </r>
  <r>
    <s v="West Gear"/>
    <n v="1185732"/>
    <x v="696"/>
    <x v="0"/>
    <x v="42"/>
    <s v="Baltimore"/>
    <x v="5"/>
    <n v="34"/>
    <n v="63"/>
    <n v="2142"/>
    <n v="921.06"/>
    <n v="0.43"/>
    <x v="2"/>
  </r>
  <r>
    <s v="West Gear"/>
    <n v="1185732"/>
    <x v="225"/>
    <x v="0"/>
    <x v="42"/>
    <s v="Baltimore"/>
    <x v="0"/>
    <n v="32"/>
    <n v="125"/>
    <n v="4000"/>
    <n v="2120"/>
    <n v="0.53"/>
    <x v="2"/>
  </r>
  <r>
    <s v="West Gear"/>
    <n v="1185732"/>
    <x v="225"/>
    <x v="0"/>
    <x v="42"/>
    <s v="Baltimore"/>
    <x v="1"/>
    <n v="34"/>
    <n v="39"/>
    <n v="1326"/>
    <n v="623.21999999999991"/>
    <n v="0.47"/>
    <x v="2"/>
  </r>
  <r>
    <s v="West Gear"/>
    <n v="1185732"/>
    <x v="225"/>
    <x v="0"/>
    <x v="42"/>
    <s v="Baltimore"/>
    <x v="2"/>
    <n v="24"/>
    <n v="53"/>
    <n v="1272"/>
    <n v="623.28"/>
    <n v="0.49"/>
    <x v="2"/>
  </r>
  <r>
    <s v="West Gear"/>
    <n v="1185732"/>
    <x v="225"/>
    <x v="0"/>
    <x v="42"/>
    <s v="Baltimore"/>
    <x v="3"/>
    <n v="29"/>
    <n v="7"/>
    <n v="203"/>
    <n v="93.38"/>
    <n v="0.45999999999999996"/>
    <x v="2"/>
  </r>
  <r>
    <s v="West Gear"/>
    <n v="1185732"/>
    <x v="225"/>
    <x v="0"/>
    <x v="42"/>
    <s v="Baltimore"/>
    <x v="4"/>
    <n v="43"/>
    <n v="22"/>
    <n v="946"/>
    <n v="406.78"/>
    <n v="0.43"/>
    <x v="2"/>
  </r>
  <r>
    <s v="West Gear"/>
    <n v="1185732"/>
    <x v="225"/>
    <x v="0"/>
    <x v="42"/>
    <s v="Baltimore"/>
    <x v="5"/>
    <n v="33"/>
    <n v="49"/>
    <n v="1617"/>
    <n v="727.65"/>
    <n v="0.44999999999999996"/>
    <x v="2"/>
  </r>
  <r>
    <s v="West Gear"/>
    <n v="1185732"/>
    <x v="244"/>
    <x v="0"/>
    <x v="42"/>
    <s v="Baltimore"/>
    <x v="0"/>
    <n v="33"/>
    <n v="128"/>
    <n v="4224"/>
    <n v="2154.2400000000002"/>
    <n v="0.51"/>
    <x v="2"/>
  </r>
  <r>
    <s v="West Gear"/>
    <n v="1185732"/>
    <x v="244"/>
    <x v="0"/>
    <x v="42"/>
    <s v="Baltimore"/>
    <x v="1"/>
    <n v="32"/>
    <n v="31"/>
    <n v="992"/>
    <n v="466.23999999999995"/>
    <n v="0.47"/>
    <x v="2"/>
  </r>
  <r>
    <s v="West Gear"/>
    <n v="1185732"/>
    <x v="244"/>
    <x v="0"/>
    <x v="42"/>
    <s v="Baltimore"/>
    <x v="2"/>
    <n v="24"/>
    <n v="33"/>
    <n v="792"/>
    <n v="388.08"/>
    <n v="0.49"/>
    <x v="2"/>
  </r>
  <r>
    <s v="West Gear"/>
    <n v="1185732"/>
    <x v="244"/>
    <x v="0"/>
    <x v="42"/>
    <s v="Baltimore"/>
    <x v="3"/>
    <n v="27"/>
    <n v="13"/>
    <n v="351"/>
    <n v="164.97"/>
    <n v="0.47"/>
    <x v="2"/>
  </r>
  <r>
    <s v="West Gear"/>
    <n v="1185732"/>
    <x v="244"/>
    <x v="0"/>
    <x v="42"/>
    <s v="Baltimore"/>
    <x v="4"/>
    <n v="41"/>
    <n v="15"/>
    <n v="615"/>
    <n v="276.75"/>
    <n v="0.44999999999999996"/>
    <x v="2"/>
  </r>
  <r>
    <s v="West Gear"/>
    <n v="1185732"/>
    <x v="244"/>
    <x v="0"/>
    <x v="42"/>
    <s v="Baltimore"/>
    <x v="5"/>
    <n v="32"/>
    <n v="52"/>
    <n v="1664"/>
    <n v="732.16"/>
    <n v="0.44"/>
    <x v="2"/>
  </r>
  <r>
    <s v="West Gear"/>
    <n v="1185732"/>
    <x v="273"/>
    <x v="0"/>
    <x v="42"/>
    <s v="Baltimore"/>
    <x v="0"/>
    <n v="49"/>
    <n v="118"/>
    <n v="5782"/>
    <n v="3006.6400000000003"/>
    <n v="0.52"/>
    <x v="2"/>
  </r>
  <r>
    <s v="West Gear"/>
    <n v="1185732"/>
    <x v="273"/>
    <x v="0"/>
    <x v="42"/>
    <s v="Baltimore"/>
    <x v="1"/>
    <n v="42"/>
    <n v="47"/>
    <n v="1974"/>
    <n v="908.04"/>
    <n v="0.45999999999999996"/>
    <x v="2"/>
  </r>
  <r>
    <s v="West Gear"/>
    <n v="1185732"/>
    <x v="273"/>
    <x v="0"/>
    <x v="42"/>
    <s v="Baltimore"/>
    <x v="2"/>
    <n v="36"/>
    <n v="38"/>
    <n v="1368"/>
    <n v="656.64"/>
    <n v="0.48"/>
    <x v="2"/>
  </r>
  <r>
    <s v="West Gear"/>
    <n v="1185732"/>
    <x v="273"/>
    <x v="0"/>
    <x v="42"/>
    <s v="Baltimore"/>
    <x v="3"/>
    <n v="37"/>
    <n v="30"/>
    <n v="1110"/>
    <n v="532.79999999999995"/>
    <n v="0.48"/>
    <x v="2"/>
  </r>
  <r>
    <s v="West Gear"/>
    <n v="1185732"/>
    <x v="273"/>
    <x v="0"/>
    <x v="42"/>
    <s v="Baltimore"/>
    <x v="4"/>
    <n v="49"/>
    <n v="36"/>
    <n v="1764"/>
    <n v="740.88"/>
    <n v="0.42"/>
    <x v="2"/>
  </r>
  <r>
    <s v="West Gear"/>
    <n v="1185732"/>
    <x v="273"/>
    <x v="0"/>
    <x v="42"/>
    <s v="Baltimore"/>
    <x v="5"/>
    <n v="52"/>
    <n v="63"/>
    <n v="3276"/>
    <n v="1343.1599999999999"/>
    <n v="0.41"/>
    <x v="2"/>
  </r>
  <r>
    <s v="West Gear"/>
    <n v="1185732"/>
    <x v="306"/>
    <x v="0"/>
    <x v="42"/>
    <s v="Baltimore"/>
    <x v="0"/>
    <n v="47"/>
    <n v="125"/>
    <n v="5875"/>
    <n v="2937.5"/>
    <n v="0.5"/>
    <x v="2"/>
  </r>
  <r>
    <s v="West Gear"/>
    <n v="1185732"/>
    <x v="306"/>
    <x v="0"/>
    <x v="42"/>
    <s v="Baltimore"/>
    <x v="1"/>
    <n v="41"/>
    <n v="75"/>
    <n v="3075"/>
    <n v="1445.25"/>
    <n v="0.47"/>
    <x v="2"/>
  </r>
  <r>
    <s v="Foot Locker"/>
    <n v="1185732"/>
    <x v="306"/>
    <x v="0"/>
    <x v="42"/>
    <s v="Baltimore"/>
    <x v="2"/>
    <n v="37"/>
    <n v="47"/>
    <n v="1739"/>
    <n v="869.5"/>
    <n v="0.5"/>
    <x v="2"/>
  </r>
  <r>
    <s v="Foot Locker"/>
    <n v="1185732"/>
    <x v="306"/>
    <x v="0"/>
    <x v="42"/>
    <s v="Baltimore"/>
    <x v="3"/>
    <n v="37"/>
    <n v="44"/>
    <n v="1628"/>
    <n v="814"/>
    <n v="0.5"/>
    <x v="2"/>
  </r>
  <r>
    <s v="Foot Locker"/>
    <n v="1185732"/>
    <x v="306"/>
    <x v="0"/>
    <x v="42"/>
    <s v="Baltimore"/>
    <x v="4"/>
    <n v="49"/>
    <n v="42"/>
    <n v="2058"/>
    <n v="905.52"/>
    <n v="0.44"/>
    <x v="2"/>
  </r>
  <r>
    <s v="Foot Locker"/>
    <n v="1185732"/>
    <x v="306"/>
    <x v="0"/>
    <x v="42"/>
    <s v="Baltimore"/>
    <x v="5"/>
    <n v="53"/>
    <n v="84"/>
    <n v="4452"/>
    <n v="2003.3999999999999"/>
    <n v="0.44999999999999996"/>
    <x v="2"/>
  </r>
  <r>
    <s v="Foot Locker"/>
    <n v="1185732"/>
    <x v="334"/>
    <x v="0"/>
    <x v="42"/>
    <s v="Baltimore"/>
    <x v="0"/>
    <n v="49"/>
    <n v="131"/>
    <n v="6419"/>
    <n v="3337.88"/>
    <n v="0.52"/>
    <x v="2"/>
  </r>
  <r>
    <s v="Sports Direct"/>
    <n v="1185732"/>
    <x v="334"/>
    <x v="0"/>
    <x v="42"/>
    <s v="Baltimore"/>
    <x v="1"/>
    <n v="42"/>
    <n v="72"/>
    <n v="3024"/>
    <n v="1451.52"/>
    <n v="0.48"/>
    <x v="2"/>
  </r>
  <r>
    <s v="Sports Direct"/>
    <n v="1185732"/>
    <x v="334"/>
    <x v="0"/>
    <x v="42"/>
    <s v="Baltimore"/>
    <x v="2"/>
    <n v="37"/>
    <n v="60"/>
    <n v="2220"/>
    <n v="1087.8"/>
    <n v="0.49"/>
    <x v="2"/>
  </r>
  <r>
    <s v="Sports Direct"/>
    <n v="1185732"/>
    <x v="334"/>
    <x v="0"/>
    <x v="42"/>
    <s v="Baltimore"/>
    <x v="3"/>
    <n v="36"/>
    <n v="45"/>
    <n v="1620"/>
    <n v="761.4"/>
    <n v="0.47"/>
    <x v="2"/>
  </r>
  <r>
    <s v="Sports Direct"/>
    <n v="1185732"/>
    <x v="334"/>
    <x v="0"/>
    <x v="42"/>
    <s v="Baltimore"/>
    <x v="4"/>
    <n v="46"/>
    <n v="51"/>
    <n v="2346"/>
    <n v="1055.6999999999998"/>
    <n v="0.44999999999999996"/>
    <x v="2"/>
  </r>
  <r>
    <s v="Sports Direct"/>
    <n v="1185732"/>
    <x v="334"/>
    <x v="0"/>
    <x v="42"/>
    <s v="Baltimore"/>
    <x v="5"/>
    <n v="54"/>
    <n v="102"/>
    <n v="5508"/>
    <n v="2313.36"/>
    <n v="0.42"/>
    <x v="2"/>
  </r>
  <r>
    <s v="Sports Direct"/>
    <n v="1185732"/>
    <x v="366"/>
    <x v="0"/>
    <x v="42"/>
    <s v="Baltimore"/>
    <x v="0"/>
    <n v="48"/>
    <n v="135"/>
    <n v="6480"/>
    <n v="3434.4"/>
    <n v="0.53"/>
    <x v="2"/>
  </r>
  <r>
    <s v="Sports Direct"/>
    <n v="1185732"/>
    <x v="366"/>
    <x v="0"/>
    <x v="42"/>
    <s v="Baltimore"/>
    <x v="1"/>
    <n v="41"/>
    <n v="83"/>
    <n v="3403"/>
    <n v="1701.5"/>
    <n v="0.5"/>
    <x v="2"/>
  </r>
  <r>
    <s v="Sports Direct"/>
    <n v="1185732"/>
    <x v="366"/>
    <x v="0"/>
    <x v="42"/>
    <s v="Baltimore"/>
    <x v="2"/>
    <n v="39"/>
    <n v="60"/>
    <n v="2340"/>
    <n v="1170"/>
    <n v="0.5"/>
    <x v="2"/>
  </r>
  <r>
    <s v="Sports Direct"/>
    <n v="1185732"/>
    <x v="366"/>
    <x v="0"/>
    <x v="42"/>
    <s v="Baltimore"/>
    <x v="3"/>
    <n v="37"/>
    <n v="44"/>
    <n v="1628"/>
    <n v="748.88"/>
    <n v="0.45999999999999996"/>
    <x v="2"/>
  </r>
  <r>
    <s v="Sports Direct"/>
    <n v="1185732"/>
    <x v="366"/>
    <x v="0"/>
    <x v="42"/>
    <s v="Baltimore"/>
    <x v="4"/>
    <n v="47"/>
    <n v="38"/>
    <n v="1786"/>
    <n v="803.69999999999993"/>
    <n v="0.44999999999999996"/>
    <x v="2"/>
  </r>
  <r>
    <s v="Sports Direct"/>
    <n v="1185732"/>
    <x v="366"/>
    <x v="0"/>
    <x v="42"/>
    <s v="Baltimore"/>
    <x v="5"/>
    <n v="53"/>
    <n v="81"/>
    <n v="4293"/>
    <n v="1845.99"/>
    <n v="0.43"/>
    <x v="2"/>
  </r>
  <r>
    <s v="Sports Direct"/>
    <n v="1185732"/>
    <x v="396"/>
    <x v="0"/>
    <x v="42"/>
    <s v="Baltimore"/>
    <x v="0"/>
    <n v="49"/>
    <n v="128"/>
    <n v="6272"/>
    <n v="3198.7200000000003"/>
    <n v="0.51"/>
    <x v="2"/>
  </r>
  <r>
    <s v="Sports Direct"/>
    <n v="1185732"/>
    <x v="396"/>
    <x v="0"/>
    <x v="42"/>
    <s v="Baltimore"/>
    <x v="1"/>
    <n v="44"/>
    <n v="63"/>
    <n v="2772"/>
    <n v="1247.3999999999999"/>
    <n v="0.44999999999999996"/>
    <x v="2"/>
  </r>
  <r>
    <s v="Sports Direct"/>
    <n v="1185732"/>
    <x v="396"/>
    <x v="0"/>
    <x v="42"/>
    <s v="Baltimore"/>
    <x v="2"/>
    <n v="38"/>
    <n v="36"/>
    <n v="1368"/>
    <n v="684"/>
    <n v="0.5"/>
    <x v="2"/>
  </r>
  <r>
    <s v="Sports Direct"/>
    <n v="1185732"/>
    <x v="396"/>
    <x v="0"/>
    <x v="42"/>
    <s v="Baltimore"/>
    <x v="3"/>
    <n v="36"/>
    <n v="25"/>
    <n v="900"/>
    <n v="404.99999999999994"/>
    <n v="0.44999999999999996"/>
    <x v="2"/>
  </r>
  <r>
    <s v="Sports Direct"/>
    <n v="1185732"/>
    <x v="396"/>
    <x v="0"/>
    <x v="42"/>
    <s v="Baltimore"/>
    <x v="4"/>
    <n v="48"/>
    <n v="30"/>
    <n v="1440"/>
    <n v="619.20000000000005"/>
    <n v="0.43"/>
    <x v="2"/>
  </r>
  <r>
    <s v="Sports Direct"/>
    <n v="1185732"/>
    <x v="396"/>
    <x v="0"/>
    <x v="42"/>
    <s v="Baltimore"/>
    <x v="5"/>
    <n v="54"/>
    <n v="50"/>
    <n v="2700"/>
    <n v="1080"/>
    <n v="0.4"/>
    <x v="2"/>
  </r>
  <r>
    <s v="Sports Direct"/>
    <n v="1185732"/>
    <x v="428"/>
    <x v="0"/>
    <x v="42"/>
    <s v="Baltimore"/>
    <x v="0"/>
    <n v="52"/>
    <n v="113"/>
    <n v="5876"/>
    <n v="3173.0400000000004"/>
    <n v="0.54"/>
    <x v="2"/>
  </r>
  <r>
    <s v="Sports Direct"/>
    <n v="1185732"/>
    <x v="428"/>
    <x v="0"/>
    <x v="42"/>
    <s v="Baltimore"/>
    <x v="1"/>
    <n v="48"/>
    <n v="58"/>
    <n v="2784"/>
    <n v="1280.6399999999999"/>
    <n v="0.45999999999999996"/>
    <x v="2"/>
  </r>
  <r>
    <s v="Sports Direct"/>
    <n v="1185732"/>
    <x v="428"/>
    <x v="0"/>
    <x v="42"/>
    <s v="Baltimore"/>
    <x v="2"/>
    <n v="49"/>
    <n v="25"/>
    <n v="1225"/>
    <n v="563.5"/>
    <n v="0.45999999999999996"/>
    <x v="2"/>
  </r>
  <r>
    <s v="Foot Locker"/>
    <n v="1185732"/>
    <x v="428"/>
    <x v="0"/>
    <x v="42"/>
    <s v="Baltimore"/>
    <x v="3"/>
    <n v="49"/>
    <n v="21"/>
    <n v="1029"/>
    <n v="514.5"/>
    <n v="0.5"/>
    <x v="2"/>
  </r>
  <r>
    <s v="Foot Locker"/>
    <n v="1185732"/>
    <x v="428"/>
    <x v="0"/>
    <x v="42"/>
    <s v="Baltimore"/>
    <x v="4"/>
    <n v="56"/>
    <n v="20"/>
    <n v="1120"/>
    <n v="448"/>
    <n v="0.4"/>
    <x v="2"/>
  </r>
  <r>
    <s v="Foot Locker"/>
    <n v="1185732"/>
    <x v="428"/>
    <x v="0"/>
    <x v="42"/>
    <s v="Baltimore"/>
    <x v="5"/>
    <n v="60"/>
    <n v="52"/>
    <n v="3120"/>
    <n v="1248"/>
    <n v="0.4"/>
    <x v="2"/>
  </r>
  <r>
    <s v="Foot Locker"/>
    <n v="1185732"/>
    <x v="458"/>
    <x v="0"/>
    <x v="42"/>
    <s v="Baltimore"/>
    <x v="0"/>
    <n v="58"/>
    <n v="88"/>
    <n v="5104"/>
    <n v="2807.2000000000003"/>
    <n v="0.55000000000000004"/>
    <x v="2"/>
  </r>
  <r>
    <s v="Foot Locker"/>
    <n v="1185732"/>
    <x v="458"/>
    <x v="0"/>
    <x v="42"/>
    <s v="Baltimore"/>
    <x v="1"/>
    <n v="45"/>
    <n v="51"/>
    <n v="2295"/>
    <n v="1078.6499999999999"/>
    <n v="0.47"/>
    <x v="2"/>
  </r>
  <r>
    <s v="Foot Locker"/>
    <n v="1185732"/>
    <x v="458"/>
    <x v="0"/>
    <x v="42"/>
    <s v="Baltimore"/>
    <x v="2"/>
    <n v="49"/>
    <n v="48"/>
    <n v="2352"/>
    <n v="1176"/>
    <n v="0.5"/>
    <x v="2"/>
  </r>
  <r>
    <s v="Foot Locker"/>
    <n v="1185732"/>
    <x v="458"/>
    <x v="0"/>
    <x v="42"/>
    <s v="Baltimore"/>
    <x v="3"/>
    <n v="48"/>
    <n v="41"/>
    <n v="1968"/>
    <n v="905.28"/>
    <n v="0.45999999999999996"/>
    <x v="2"/>
  </r>
  <r>
    <s v="Foot Locker"/>
    <n v="1185732"/>
    <x v="458"/>
    <x v="0"/>
    <x v="42"/>
    <s v="Baltimore"/>
    <x v="4"/>
    <n v="56"/>
    <n v="31"/>
    <n v="1736"/>
    <n v="763.84"/>
    <n v="0.44"/>
    <x v="2"/>
  </r>
  <r>
    <s v="Foot Locker"/>
    <n v="1185732"/>
    <x v="458"/>
    <x v="0"/>
    <x v="42"/>
    <s v="Baltimore"/>
    <x v="5"/>
    <n v="62"/>
    <n v="63"/>
    <n v="3906"/>
    <n v="1679.58"/>
    <n v="0.43"/>
    <x v="2"/>
  </r>
  <r>
    <s v="Foot Locker"/>
    <n v="1185732"/>
    <x v="487"/>
    <x v="0"/>
    <x v="42"/>
    <s v="Baltimore"/>
    <x v="0"/>
    <n v="57"/>
    <n v="122"/>
    <n v="6954"/>
    <n v="3477"/>
    <n v="0.5"/>
    <x v="2"/>
  </r>
  <r>
    <s v="Foot Locker"/>
    <n v="1185732"/>
    <x v="487"/>
    <x v="0"/>
    <x v="42"/>
    <s v="Baltimore"/>
    <x v="1"/>
    <n v="46"/>
    <n v="65"/>
    <n v="2990"/>
    <n v="1495"/>
    <n v="0.5"/>
    <x v="2"/>
  </r>
  <r>
    <s v="Foot Locker"/>
    <n v="1185732"/>
    <x v="487"/>
    <x v="0"/>
    <x v="42"/>
    <s v="Baltimore"/>
    <x v="2"/>
    <n v="45"/>
    <n v="65"/>
    <n v="2925"/>
    <n v="1374.75"/>
    <n v="0.47"/>
    <x v="2"/>
  </r>
  <r>
    <s v="Foot Locker"/>
    <n v="1185732"/>
    <x v="487"/>
    <x v="0"/>
    <x v="42"/>
    <s v="Baltimore"/>
    <x v="3"/>
    <n v="49"/>
    <n v="44"/>
    <n v="2156"/>
    <n v="1013.3199999999999"/>
    <n v="0.47"/>
    <x v="2"/>
  </r>
  <r>
    <s v="Foot Locker"/>
    <n v="1185732"/>
    <x v="487"/>
    <x v="0"/>
    <x v="42"/>
    <s v="Baltimore"/>
    <x v="4"/>
    <n v="54"/>
    <n v="51"/>
    <n v="2754"/>
    <n v="1129.1399999999999"/>
    <n v="0.41"/>
    <x v="2"/>
  </r>
  <r>
    <s v="Foot Locker"/>
    <n v="1185732"/>
    <x v="487"/>
    <x v="0"/>
    <x v="42"/>
    <s v="Baltimore"/>
    <x v="5"/>
    <n v="61"/>
    <n v="72"/>
    <n v="4392"/>
    <n v="1844.6399999999999"/>
    <n v="0.42"/>
    <x v="2"/>
  </r>
  <r>
    <s v="Foot Locker"/>
    <n v="1185732"/>
    <x v="181"/>
    <x v="0"/>
    <x v="42"/>
    <s v="Baltimore"/>
    <x v="0"/>
    <n v="36"/>
    <n v="137"/>
    <n v="4932"/>
    <n v="2219.3999999999996"/>
    <n v="0.44999999999999996"/>
    <x v="2"/>
  </r>
  <r>
    <s v="Foot Locker"/>
    <n v="1185732"/>
    <x v="181"/>
    <x v="0"/>
    <x v="42"/>
    <s v="Baltimore"/>
    <x v="1"/>
    <n v="38"/>
    <n v="81"/>
    <n v="3078"/>
    <n v="1539"/>
    <n v="0.5"/>
    <x v="2"/>
  </r>
  <r>
    <s v="Foot Locker"/>
    <n v="1185732"/>
    <x v="181"/>
    <x v="0"/>
    <x v="42"/>
    <s v="Baltimore"/>
    <x v="2"/>
    <n v="29"/>
    <n v="91"/>
    <n v="2639"/>
    <n v="1398.67"/>
    <n v="0.53"/>
    <x v="2"/>
  </r>
  <r>
    <s v="Foot Locker"/>
    <n v="1185732"/>
    <x v="181"/>
    <x v="0"/>
    <x v="42"/>
    <s v="Baltimore"/>
    <x v="3"/>
    <n v="32"/>
    <n v="47"/>
    <n v="1504"/>
    <n v="827.2"/>
    <n v="0.55000000000000004"/>
    <x v="2"/>
  </r>
  <r>
    <s v="Foot Locker"/>
    <n v="1185732"/>
    <x v="181"/>
    <x v="0"/>
    <x v="42"/>
    <s v="Baltimore"/>
    <x v="4"/>
    <n v="49"/>
    <n v="59"/>
    <n v="2891"/>
    <n v="1214.22"/>
    <n v="0.42"/>
    <x v="2"/>
  </r>
  <r>
    <s v="Foot Locker"/>
    <n v="1185732"/>
    <x v="181"/>
    <x v="0"/>
    <x v="42"/>
    <s v="Baltimore"/>
    <x v="5"/>
    <n v="36"/>
    <n v="81"/>
    <n v="2916"/>
    <n v="1487.16"/>
    <n v="0.51"/>
    <x v="2"/>
  </r>
  <r>
    <s v="Foot Locker"/>
    <n v="1185732"/>
    <x v="210"/>
    <x v="0"/>
    <x v="42"/>
    <s v="Baltimore"/>
    <x v="0"/>
    <n v="39"/>
    <n v="144"/>
    <n v="5616"/>
    <n v="2808"/>
    <n v="0.5"/>
    <x v="2"/>
  </r>
  <r>
    <s v="Foot Locker"/>
    <n v="1185732"/>
    <x v="210"/>
    <x v="0"/>
    <x v="42"/>
    <s v="Baltimore"/>
    <x v="1"/>
    <n v="37"/>
    <n v="61"/>
    <n v="2257"/>
    <n v="1038.22"/>
    <n v="0.45999999999999996"/>
    <x v="2"/>
  </r>
  <r>
    <s v="Foot Locker"/>
    <n v="1185732"/>
    <x v="210"/>
    <x v="0"/>
    <x v="42"/>
    <s v="Baltimore"/>
    <x v="2"/>
    <n v="27"/>
    <n v="69"/>
    <n v="1863"/>
    <n v="950.13"/>
    <n v="0.51"/>
    <x v="2"/>
  </r>
  <r>
    <s v="Foot Locker"/>
    <n v="1185732"/>
    <x v="210"/>
    <x v="0"/>
    <x v="43"/>
    <s v="Wilmington"/>
    <x v="3"/>
    <n v="33"/>
    <n v="45"/>
    <n v="1485"/>
    <n v="816.75000000000011"/>
    <n v="0.55000000000000004"/>
    <x v="2"/>
  </r>
  <r>
    <s v="Foot Locker"/>
    <n v="1185732"/>
    <x v="210"/>
    <x v="0"/>
    <x v="43"/>
    <s v="Wilmington"/>
    <x v="4"/>
    <n v="45"/>
    <n v="65"/>
    <n v="2925"/>
    <n v="1199.25"/>
    <n v="0.41"/>
    <x v="2"/>
  </r>
  <r>
    <s v="Foot Locker"/>
    <n v="1185732"/>
    <x v="210"/>
    <x v="0"/>
    <x v="43"/>
    <s v="Wilmington"/>
    <x v="5"/>
    <n v="39"/>
    <n v="98"/>
    <n v="3822"/>
    <n v="2025.66"/>
    <n v="0.53"/>
    <x v="2"/>
  </r>
  <r>
    <s v="Foot Locker"/>
    <n v="1185732"/>
    <x v="218"/>
    <x v="0"/>
    <x v="43"/>
    <s v="Wilmington"/>
    <x v="0"/>
    <n v="36"/>
    <n v="158"/>
    <n v="5688"/>
    <n v="2616.48"/>
    <n v="0.45999999999999996"/>
    <x v="2"/>
  </r>
  <r>
    <s v="Foot Locker"/>
    <n v="1185732"/>
    <x v="218"/>
    <x v="0"/>
    <x v="43"/>
    <s v="Wilmington"/>
    <x v="1"/>
    <n v="39"/>
    <n v="68"/>
    <n v="2652"/>
    <n v="1193.3999999999999"/>
    <n v="0.44999999999999996"/>
    <x v="2"/>
  </r>
  <r>
    <s v="Foot Locker"/>
    <n v="1185732"/>
    <x v="218"/>
    <x v="0"/>
    <x v="43"/>
    <s v="Wilmington"/>
    <x v="2"/>
    <n v="29"/>
    <n v="69"/>
    <n v="2001"/>
    <n v="1080.54"/>
    <n v="0.54"/>
    <x v="2"/>
  </r>
  <r>
    <s v="Foot Locker"/>
    <n v="1185732"/>
    <x v="218"/>
    <x v="0"/>
    <x v="43"/>
    <s v="Wilmington"/>
    <x v="3"/>
    <n v="32"/>
    <n v="31"/>
    <n v="992"/>
    <n v="525.76"/>
    <n v="0.53"/>
    <x v="2"/>
  </r>
  <r>
    <s v="Foot Locker"/>
    <n v="1185732"/>
    <x v="218"/>
    <x v="0"/>
    <x v="43"/>
    <s v="Wilmington"/>
    <x v="4"/>
    <n v="46"/>
    <n v="49"/>
    <n v="2254"/>
    <n v="924.14"/>
    <n v="0.41"/>
    <x v="2"/>
  </r>
  <r>
    <s v="Foot Locker"/>
    <n v="1185732"/>
    <x v="218"/>
    <x v="0"/>
    <x v="43"/>
    <s v="Wilmington"/>
    <x v="5"/>
    <n v="39"/>
    <n v="72"/>
    <n v="2808"/>
    <n v="1404"/>
    <n v="0.5"/>
    <x v="2"/>
  </r>
  <r>
    <s v="Foot Locker"/>
    <n v="1185732"/>
    <x v="237"/>
    <x v="0"/>
    <x v="43"/>
    <s v="Wilmington"/>
    <x v="0"/>
    <n v="36"/>
    <n v="131"/>
    <n v="4716"/>
    <n v="2358"/>
    <n v="0.5"/>
    <x v="2"/>
  </r>
  <r>
    <s v="Foot Locker"/>
    <n v="1185732"/>
    <x v="237"/>
    <x v="0"/>
    <x v="43"/>
    <s v="Wilmington"/>
    <x v="1"/>
    <n v="38"/>
    <n v="61"/>
    <n v="2318"/>
    <n v="1089.46"/>
    <n v="0.47"/>
    <x v="2"/>
  </r>
  <r>
    <s v="Foot Locker"/>
    <n v="1185732"/>
    <x v="237"/>
    <x v="0"/>
    <x v="43"/>
    <s v="Wilmington"/>
    <x v="2"/>
    <n v="27"/>
    <n v="59"/>
    <n v="1593"/>
    <n v="876.15000000000009"/>
    <n v="0.55000000000000004"/>
    <x v="2"/>
  </r>
  <r>
    <s v="Foot Locker"/>
    <n v="1185732"/>
    <x v="237"/>
    <x v="0"/>
    <x v="43"/>
    <s v="Wilmington"/>
    <x v="3"/>
    <n v="32"/>
    <n v="44"/>
    <n v="1408"/>
    <n v="718.08"/>
    <n v="0.51"/>
    <x v="2"/>
  </r>
  <r>
    <s v="Foot Locker"/>
    <n v="1185732"/>
    <x v="237"/>
    <x v="0"/>
    <x v="43"/>
    <s v="Wilmington"/>
    <x v="4"/>
    <n v="47"/>
    <n v="45"/>
    <n v="2115"/>
    <n v="951.74999999999989"/>
    <n v="0.44999999999999996"/>
    <x v="2"/>
  </r>
  <r>
    <s v="Foot Locker"/>
    <n v="1185732"/>
    <x v="237"/>
    <x v="0"/>
    <x v="43"/>
    <s v="Wilmington"/>
    <x v="5"/>
    <n v="38"/>
    <n v="78"/>
    <n v="2964"/>
    <n v="1600.5600000000002"/>
    <n v="0.54"/>
    <x v="2"/>
  </r>
  <r>
    <s v="Foot Locker"/>
    <n v="1185732"/>
    <x v="266"/>
    <x v="0"/>
    <x v="43"/>
    <s v="Wilmington"/>
    <x v="0"/>
    <n v="51"/>
    <n v="160"/>
    <n v="8160"/>
    <n v="3916.7999999999997"/>
    <n v="0.48"/>
    <x v="2"/>
  </r>
  <r>
    <s v="Foot Locker"/>
    <n v="1185732"/>
    <x v="266"/>
    <x v="0"/>
    <x v="43"/>
    <s v="Wilmington"/>
    <x v="1"/>
    <n v="47"/>
    <n v="69"/>
    <n v="3243"/>
    <n v="1459.35"/>
    <n v="0.44999999999999996"/>
    <x v="2"/>
  </r>
  <r>
    <s v="Foot Locker"/>
    <n v="1185732"/>
    <x v="266"/>
    <x v="0"/>
    <x v="43"/>
    <s v="Wilmington"/>
    <x v="2"/>
    <n v="41"/>
    <n v="81"/>
    <n v="3321"/>
    <n v="1726.92"/>
    <n v="0.52"/>
    <x v="2"/>
  </r>
  <r>
    <s v="Foot Locker"/>
    <n v="1185732"/>
    <x v="266"/>
    <x v="0"/>
    <x v="43"/>
    <s v="Wilmington"/>
    <x v="3"/>
    <n v="41"/>
    <n v="65"/>
    <n v="2665"/>
    <n v="1385.8"/>
    <n v="0.52"/>
    <x v="2"/>
  </r>
  <r>
    <s v="Foot Locker"/>
    <n v="1185732"/>
    <x v="266"/>
    <x v="0"/>
    <x v="43"/>
    <s v="Wilmington"/>
    <x v="4"/>
    <n v="50"/>
    <n v="74"/>
    <n v="3700"/>
    <n v="1554"/>
    <n v="0.42"/>
    <x v="2"/>
  </r>
  <r>
    <s v="Foot Locker"/>
    <n v="1185732"/>
    <x v="266"/>
    <x v="0"/>
    <x v="43"/>
    <s v="Wilmington"/>
    <x v="5"/>
    <n v="54"/>
    <n v="104"/>
    <n v="5616"/>
    <n v="3088.8"/>
    <n v="0.55000000000000004"/>
    <x v="2"/>
  </r>
  <r>
    <s v="Foot Locker"/>
    <n v="1185732"/>
    <x v="299"/>
    <x v="0"/>
    <x v="43"/>
    <s v="Wilmington"/>
    <x v="0"/>
    <n v="51"/>
    <n v="189"/>
    <n v="9639"/>
    <n v="4433.9399999999996"/>
    <n v="0.45999999999999996"/>
    <x v="2"/>
  </r>
  <r>
    <s v="Foot Locker"/>
    <n v="1185732"/>
    <x v="299"/>
    <x v="0"/>
    <x v="43"/>
    <s v="Wilmington"/>
    <x v="1"/>
    <n v="48"/>
    <n v="120"/>
    <n v="5760"/>
    <n v="2591.9999999999995"/>
    <n v="0.44999999999999996"/>
    <x v="2"/>
  </r>
  <r>
    <s v="Foot Locker"/>
    <n v="1185732"/>
    <x v="299"/>
    <x v="0"/>
    <x v="43"/>
    <s v="Wilmington"/>
    <x v="2"/>
    <n v="43"/>
    <n v="85"/>
    <n v="3655"/>
    <n v="1937.15"/>
    <n v="0.53"/>
    <x v="2"/>
  </r>
  <r>
    <s v="Foot Locker"/>
    <n v="1185732"/>
    <x v="299"/>
    <x v="0"/>
    <x v="43"/>
    <s v="Wilmington"/>
    <x v="3"/>
    <n v="41"/>
    <n v="75"/>
    <n v="3075"/>
    <n v="1691.2500000000002"/>
    <n v="0.55000000000000004"/>
    <x v="2"/>
  </r>
  <r>
    <s v="Foot Locker"/>
    <n v="1185732"/>
    <x v="299"/>
    <x v="0"/>
    <x v="43"/>
    <s v="Wilmington"/>
    <x v="4"/>
    <n v="50"/>
    <n v="75"/>
    <n v="3750"/>
    <n v="1500"/>
    <n v="0.4"/>
    <x v="2"/>
  </r>
  <r>
    <s v="Foot Locker"/>
    <n v="1185732"/>
    <x v="299"/>
    <x v="0"/>
    <x v="43"/>
    <s v="Wilmington"/>
    <x v="5"/>
    <n v="56"/>
    <n v="135"/>
    <n v="7560"/>
    <n v="4006.8"/>
    <n v="0.53"/>
    <x v="2"/>
  </r>
  <r>
    <s v="Foot Locker"/>
    <n v="1185732"/>
    <x v="327"/>
    <x v="0"/>
    <x v="43"/>
    <s v="Wilmington"/>
    <x v="0"/>
    <n v="53"/>
    <n v="182"/>
    <n v="9646"/>
    <n v="4823"/>
    <n v="0.5"/>
    <x v="2"/>
  </r>
  <r>
    <s v="Foot Locker"/>
    <n v="1185732"/>
    <x v="327"/>
    <x v="0"/>
    <x v="43"/>
    <s v="Wilmington"/>
    <x v="1"/>
    <n v="47"/>
    <n v="119"/>
    <n v="5593"/>
    <n v="2516.85"/>
    <n v="0.44999999999999996"/>
    <x v="2"/>
  </r>
  <r>
    <s v="Foot Locker"/>
    <n v="1185732"/>
    <x v="327"/>
    <x v="0"/>
    <x v="43"/>
    <s v="Wilmington"/>
    <x v="2"/>
    <n v="41"/>
    <n v="102"/>
    <n v="4182"/>
    <n v="2258.2800000000002"/>
    <n v="0.54"/>
    <x v="2"/>
  </r>
  <r>
    <s v="Foot Locker"/>
    <n v="1185732"/>
    <x v="327"/>
    <x v="0"/>
    <x v="43"/>
    <s v="Wilmington"/>
    <x v="3"/>
    <n v="43"/>
    <n v="90"/>
    <n v="3870"/>
    <n v="2051.1"/>
    <n v="0.53"/>
    <x v="2"/>
  </r>
  <r>
    <s v="Foot Locker"/>
    <n v="1185732"/>
    <x v="327"/>
    <x v="0"/>
    <x v="43"/>
    <s v="Wilmington"/>
    <x v="4"/>
    <n v="51"/>
    <n v="94"/>
    <n v="4794"/>
    <n v="1965.54"/>
    <n v="0.41"/>
    <x v="2"/>
  </r>
  <r>
    <s v="Foot Locker"/>
    <n v="1185732"/>
    <x v="327"/>
    <x v="0"/>
    <x v="43"/>
    <s v="Wilmington"/>
    <x v="5"/>
    <n v="55"/>
    <n v="145"/>
    <n v="7975"/>
    <n v="3987.5"/>
    <n v="0.5"/>
    <x v="2"/>
  </r>
  <r>
    <s v="Foot Locker"/>
    <n v="1185732"/>
    <x v="359"/>
    <x v="0"/>
    <x v="43"/>
    <s v="Wilmington"/>
    <x v="0"/>
    <n v="50"/>
    <n v="163"/>
    <n v="8150"/>
    <n v="3993.5"/>
    <n v="0.49"/>
    <x v="2"/>
  </r>
  <r>
    <s v="Foot Locker"/>
    <n v="1185732"/>
    <x v="359"/>
    <x v="0"/>
    <x v="43"/>
    <s v="Wilmington"/>
    <x v="1"/>
    <n v="47"/>
    <n v="128"/>
    <n v="6016"/>
    <n v="2767.3599999999997"/>
    <n v="0.45999999999999996"/>
    <x v="2"/>
  </r>
  <r>
    <s v="Foot Locker"/>
    <n v="1185732"/>
    <x v="359"/>
    <x v="0"/>
    <x v="43"/>
    <s v="Wilmington"/>
    <x v="2"/>
    <n v="42"/>
    <n v="105"/>
    <n v="4410"/>
    <n v="2205"/>
    <n v="0.5"/>
    <x v="2"/>
  </r>
  <r>
    <s v="Foot Locker"/>
    <n v="1185732"/>
    <x v="359"/>
    <x v="0"/>
    <x v="43"/>
    <s v="Wilmington"/>
    <x v="3"/>
    <n v="41"/>
    <n v="63"/>
    <n v="2583"/>
    <n v="1291.5"/>
    <n v="0.5"/>
    <x v="2"/>
  </r>
  <r>
    <s v="Foot Locker"/>
    <n v="1185732"/>
    <x v="359"/>
    <x v="0"/>
    <x v="43"/>
    <s v="Wilmington"/>
    <x v="4"/>
    <n v="50"/>
    <n v="63"/>
    <n v="3150"/>
    <n v="1417.4999999999998"/>
    <n v="0.44999999999999996"/>
    <x v="2"/>
  </r>
  <r>
    <s v="Foot Locker"/>
    <n v="1185732"/>
    <x v="359"/>
    <x v="0"/>
    <x v="43"/>
    <s v="Wilmington"/>
    <x v="5"/>
    <n v="59"/>
    <n v="120"/>
    <n v="7080"/>
    <n v="3681.6"/>
    <n v="0.52"/>
    <x v="2"/>
  </r>
  <r>
    <s v="Foot Locker"/>
    <n v="1185732"/>
    <x v="389"/>
    <x v="0"/>
    <x v="43"/>
    <s v="Wilmington"/>
    <x v="0"/>
    <n v="50"/>
    <n v="142"/>
    <n v="7100"/>
    <n v="3479"/>
    <n v="0.49"/>
    <x v="2"/>
  </r>
  <r>
    <s v="Foot Locker"/>
    <n v="1185732"/>
    <x v="389"/>
    <x v="0"/>
    <x v="43"/>
    <s v="Wilmington"/>
    <x v="1"/>
    <n v="47"/>
    <n v="85"/>
    <n v="3995"/>
    <n v="1797.7499999999998"/>
    <n v="0.44999999999999996"/>
    <x v="2"/>
  </r>
  <r>
    <s v="Foot Locker"/>
    <n v="1185732"/>
    <x v="389"/>
    <x v="0"/>
    <x v="43"/>
    <s v="Wilmington"/>
    <x v="2"/>
    <n v="43"/>
    <n v="61"/>
    <n v="2623"/>
    <n v="1337.73"/>
    <n v="0.51"/>
    <x v="2"/>
  </r>
  <r>
    <s v="Foot Locker"/>
    <n v="1185732"/>
    <x v="389"/>
    <x v="0"/>
    <x v="43"/>
    <s v="Wilmington"/>
    <x v="3"/>
    <n v="41"/>
    <n v="60"/>
    <n v="2460"/>
    <n v="1254.5999999999999"/>
    <n v="0.51"/>
    <x v="2"/>
  </r>
  <r>
    <s v="Foot Locker"/>
    <n v="1185732"/>
    <x v="389"/>
    <x v="0"/>
    <x v="43"/>
    <s v="Wilmington"/>
    <x v="4"/>
    <n v="50"/>
    <n v="60"/>
    <n v="3000"/>
    <n v="1320"/>
    <n v="0.44"/>
    <x v="2"/>
  </r>
  <r>
    <s v="Foot Locker"/>
    <n v="1185732"/>
    <x v="389"/>
    <x v="0"/>
    <x v="43"/>
    <s v="Wilmington"/>
    <x v="5"/>
    <n v="58"/>
    <n v="84"/>
    <n v="4872"/>
    <n v="2630.88"/>
    <n v="0.54"/>
    <x v="2"/>
  </r>
  <r>
    <s v="Foot Locker"/>
    <n v="1185732"/>
    <x v="421"/>
    <x v="0"/>
    <x v="43"/>
    <s v="Wilmington"/>
    <x v="0"/>
    <n v="56"/>
    <n v="128"/>
    <n v="7168"/>
    <n v="3225.5999999999995"/>
    <n v="0.44999999999999996"/>
    <x v="2"/>
  </r>
  <r>
    <s v="Foot Locker"/>
    <n v="1185732"/>
    <x v="421"/>
    <x v="0"/>
    <x v="43"/>
    <s v="Wilmington"/>
    <x v="1"/>
    <n v="51"/>
    <n v="90"/>
    <n v="4590"/>
    <n v="2111.3999999999996"/>
    <n v="0.45999999999999996"/>
    <x v="2"/>
  </r>
  <r>
    <s v="Foot Locker"/>
    <n v="1185732"/>
    <x v="421"/>
    <x v="0"/>
    <x v="43"/>
    <s v="Wilmington"/>
    <x v="2"/>
    <n v="50"/>
    <n v="52"/>
    <n v="2600"/>
    <n v="1430.0000000000002"/>
    <n v="0.55000000000000004"/>
    <x v="2"/>
  </r>
  <r>
    <s v="Foot Locker"/>
    <n v="1185732"/>
    <x v="421"/>
    <x v="0"/>
    <x v="43"/>
    <s v="Wilmington"/>
    <x v="3"/>
    <n v="52"/>
    <n v="44"/>
    <n v="2288"/>
    <n v="1144"/>
    <n v="0.5"/>
    <x v="2"/>
  </r>
  <r>
    <s v="Foot Locker"/>
    <n v="1185732"/>
    <x v="421"/>
    <x v="0"/>
    <x v="43"/>
    <s v="Wilmington"/>
    <x v="4"/>
    <n v="62"/>
    <n v="49"/>
    <n v="3038"/>
    <n v="1215.2"/>
    <n v="0.4"/>
    <x v="2"/>
  </r>
  <r>
    <s v="Kohl's"/>
    <n v="1185732"/>
    <x v="421"/>
    <x v="0"/>
    <x v="43"/>
    <s v="Wilmington"/>
    <x v="5"/>
    <n v="63"/>
    <n v="78"/>
    <n v="4914"/>
    <n v="2702.7000000000003"/>
    <n v="0.55000000000000004"/>
    <x v="2"/>
  </r>
  <r>
    <s v="Kohl's"/>
    <n v="1185732"/>
    <x v="451"/>
    <x v="0"/>
    <x v="43"/>
    <s v="Wilmington"/>
    <x v="0"/>
    <n v="60"/>
    <n v="135"/>
    <n v="8100"/>
    <n v="3807"/>
    <n v="0.47"/>
    <x v="2"/>
  </r>
  <r>
    <s v="Kohl's"/>
    <n v="1185732"/>
    <x v="451"/>
    <x v="0"/>
    <x v="43"/>
    <s v="Wilmington"/>
    <x v="1"/>
    <n v="53"/>
    <n v="85"/>
    <n v="4505"/>
    <n v="2072.2999999999997"/>
    <n v="0.45999999999999996"/>
    <x v="2"/>
  </r>
  <r>
    <s v="Kohl's"/>
    <n v="1185732"/>
    <x v="451"/>
    <x v="0"/>
    <x v="43"/>
    <s v="Wilmington"/>
    <x v="2"/>
    <n v="52"/>
    <n v="86"/>
    <n v="4472"/>
    <n v="2280.7200000000003"/>
    <n v="0.51"/>
    <x v="2"/>
  </r>
  <r>
    <s v="Kohl's"/>
    <n v="1185732"/>
    <x v="451"/>
    <x v="0"/>
    <x v="43"/>
    <s v="Wilmington"/>
    <x v="3"/>
    <n v="51"/>
    <n v="84"/>
    <n v="4284"/>
    <n v="2270.52"/>
    <n v="0.53"/>
    <x v="2"/>
  </r>
  <r>
    <s v="Kohl's"/>
    <n v="1185732"/>
    <x v="451"/>
    <x v="0"/>
    <x v="43"/>
    <s v="Wilmington"/>
    <x v="4"/>
    <n v="60"/>
    <n v="72"/>
    <n v="4320"/>
    <n v="1728"/>
    <n v="0.4"/>
    <x v="2"/>
  </r>
  <r>
    <s v="Kohl's"/>
    <n v="1185732"/>
    <x v="451"/>
    <x v="0"/>
    <x v="43"/>
    <s v="Wilmington"/>
    <x v="5"/>
    <n v="64"/>
    <n v="98"/>
    <n v="6272"/>
    <n v="3449.6000000000004"/>
    <n v="0.55000000000000004"/>
    <x v="2"/>
  </r>
  <r>
    <s v="Kohl's"/>
    <n v="1185732"/>
    <x v="480"/>
    <x v="0"/>
    <x v="43"/>
    <s v="Wilmington"/>
    <x v="0"/>
    <n v="62"/>
    <n v="168"/>
    <n v="10416"/>
    <n v="4895.5199999999995"/>
    <n v="0.47"/>
    <x v="2"/>
  </r>
  <r>
    <s v="Kohl's"/>
    <n v="1185732"/>
    <x v="480"/>
    <x v="0"/>
    <x v="43"/>
    <s v="Wilmington"/>
    <x v="1"/>
    <n v="50"/>
    <n v="100"/>
    <n v="5000"/>
    <n v="2400"/>
    <n v="0.48"/>
    <x v="2"/>
  </r>
  <r>
    <s v="Kohl's"/>
    <n v="1185732"/>
    <x v="480"/>
    <x v="0"/>
    <x v="43"/>
    <s v="Wilmington"/>
    <x v="2"/>
    <n v="50"/>
    <n v="109"/>
    <n v="5450"/>
    <n v="2943"/>
    <n v="0.54"/>
    <x v="2"/>
  </r>
  <r>
    <s v="Kohl's"/>
    <n v="1185732"/>
    <x v="480"/>
    <x v="0"/>
    <x v="43"/>
    <s v="Wilmington"/>
    <x v="3"/>
    <n v="53"/>
    <n v="98"/>
    <n v="5194"/>
    <n v="2804.76"/>
    <n v="0.54"/>
    <x v="2"/>
  </r>
  <r>
    <s v="Kohl's"/>
    <n v="1185732"/>
    <x v="480"/>
    <x v="0"/>
    <x v="43"/>
    <s v="Wilmington"/>
    <x v="4"/>
    <n v="61"/>
    <n v="91"/>
    <n v="5551"/>
    <n v="2220.4"/>
    <n v="0.4"/>
    <x v="2"/>
  </r>
  <r>
    <s v="Kohl's"/>
    <n v="1185732"/>
    <x v="480"/>
    <x v="0"/>
    <x v="43"/>
    <s v="Wilmington"/>
    <x v="5"/>
    <n v="65"/>
    <n v="123"/>
    <n v="7995"/>
    <n v="3997.5"/>
    <n v="0.5"/>
    <x v="2"/>
  </r>
  <r>
    <s v="Kohl's"/>
    <n v="1185732"/>
    <x v="174"/>
    <x v="0"/>
    <x v="43"/>
    <s v="Wilmington"/>
    <x v="0"/>
    <n v="32"/>
    <n v="138"/>
    <n v="4416"/>
    <n v="2208"/>
    <n v="0.5"/>
    <x v="2"/>
  </r>
  <r>
    <s v="Kohl's"/>
    <n v="1185732"/>
    <x v="174"/>
    <x v="0"/>
    <x v="43"/>
    <s v="Wilmington"/>
    <x v="1"/>
    <n v="33"/>
    <n v="77"/>
    <n v="2541"/>
    <n v="1194.27"/>
    <n v="0.47"/>
    <x v="2"/>
  </r>
  <r>
    <s v="Kohl's"/>
    <n v="1185732"/>
    <x v="174"/>
    <x v="0"/>
    <x v="43"/>
    <s v="Wilmington"/>
    <x v="2"/>
    <n v="24"/>
    <n v="72"/>
    <n v="1728"/>
    <n v="881.28"/>
    <n v="0.51"/>
    <x v="2"/>
  </r>
  <r>
    <s v="Kohl's"/>
    <n v="1185732"/>
    <x v="174"/>
    <x v="0"/>
    <x v="43"/>
    <s v="Wilmington"/>
    <x v="3"/>
    <n v="27"/>
    <n v="38"/>
    <n v="1026"/>
    <n v="513"/>
    <n v="0.5"/>
    <x v="2"/>
  </r>
  <r>
    <s v="Kohl's"/>
    <n v="1185732"/>
    <x v="174"/>
    <x v="0"/>
    <x v="43"/>
    <s v="Wilmington"/>
    <x v="4"/>
    <n v="41"/>
    <n v="47"/>
    <n v="1927"/>
    <n v="770.80000000000007"/>
    <n v="0.4"/>
    <x v="2"/>
  </r>
  <r>
    <s v="Kohl's"/>
    <n v="1185732"/>
    <x v="174"/>
    <x v="0"/>
    <x v="43"/>
    <s v="Wilmington"/>
    <x v="5"/>
    <n v="33"/>
    <n v="69"/>
    <n v="2277"/>
    <n v="1252.3500000000001"/>
    <n v="0.55000000000000004"/>
    <x v="2"/>
  </r>
  <r>
    <s v="Kohl's"/>
    <n v="1185732"/>
    <x v="203"/>
    <x v="0"/>
    <x v="43"/>
    <s v="Wilmington"/>
    <x v="0"/>
    <n v="34"/>
    <n v="147"/>
    <n v="4998"/>
    <n v="2399.04"/>
    <n v="0.48"/>
    <x v="2"/>
  </r>
  <r>
    <s v="Kohl's"/>
    <n v="1185732"/>
    <x v="203"/>
    <x v="0"/>
    <x v="43"/>
    <s v="Wilmington"/>
    <x v="1"/>
    <n v="32"/>
    <n v="53"/>
    <n v="1696"/>
    <n v="848"/>
    <n v="0.5"/>
    <x v="2"/>
  </r>
  <r>
    <s v="Kohl's"/>
    <n v="1185732"/>
    <x v="203"/>
    <x v="0"/>
    <x v="43"/>
    <s v="Wilmington"/>
    <x v="2"/>
    <n v="24"/>
    <n v="63"/>
    <n v="1512"/>
    <n v="771.12"/>
    <n v="0.51"/>
    <x v="2"/>
  </r>
  <r>
    <s v="Kohl's"/>
    <n v="1185732"/>
    <x v="203"/>
    <x v="0"/>
    <x v="44"/>
    <s v="Newark"/>
    <x v="3"/>
    <n v="29"/>
    <n v="30"/>
    <n v="870"/>
    <n v="461.1"/>
    <n v="0.53"/>
    <x v="2"/>
  </r>
  <r>
    <s v="Kohl's"/>
    <n v="1185732"/>
    <x v="203"/>
    <x v="0"/>
    <x v="44"/>
    <s v="Newark"/>
    <x v="4"/>
    <n v="41"/>
    <n v="47"/>
    <n v="1927"/>
    <n v="770.80000000000007"/>
    <n v="0.4"/>
    <x v="2"/>
  </r>
  <r>
    <s v="Kohl's"/>
    <n v="1185732"/>
    <x v="203"/>
    <x v="0"/>
    <x v="44"/>
    <s v="Newark"/>
    <x v="5"/>
    <n v="32"/>
    <n v="74"/>
    <n v="2368"/>
    <n v="1255.04"/>
    <n v="0.53"/>
    <x v="2"/>
  </r>
  <r>
    <s v="Kohl's"/>
    <n v="1185732"/>
    <x v="708"/>
    <x v="0"/>
    <x v="44"/>
    <s v="Newark"/>
    <x v="0"/>
    <n v="32"/>
    <n v="144"/>
    <n v="4608"/>
    <n v="2119.6799999999998"/>
    <n v="0.45999999999999996"/>
    <x v="2"/>
  </r>
  <r>
    <s v="Kohl's"/>
    <n v="1185732"/>
    <x v="708"/>
    <x v="0"/>
    <x v="44"/>
    <s v="Newark"/>
    <x v="1"/>
    <n v="32"/>
    <n v="58"/>
    <n v="1856"/>
    <n v="909.43999999999994"/>
    <n v="0.49"/>
    <x v="2"/>
  </r>
  <r>
    <s v="Kohl's"/>
    <n v="1185732"/>
    <x v="708"/>
    <x v="0"/>
    <x v="44"/>
    <s v="Newark"/>
    <x v="2"/>
    <n v="24"/>
    <n v="59"/>
    <n v="1416"/>
    <n v="750.48"/>
    <n v="0.53"/>
    <x v="2"/>
  </r>
  <r>
    <s v="Kohl's"/>
    <n v="1185732"/>
    <x v="708"/>
    <x v="0"/>
    <x v="44"/>
    <s v="Newark"/>
    <x v="3"/>
    <n v="27"/>
    <n v="22"/>
    <n v="594"/>
    <n v="308.88"/>
    <n v="0.52"/>
    <x v="2"/>
  </r>
  <r>
    <s v="Kohl's"/>
    <n v="1185732"/>
    <x v="708"/>
    <x v="0"/>
    <x v="44"/>
    <s v="Newark"/>
    <x v="4"/>
    <n v="43"/>
    <n v="34"/>
    <n v="1462"/>
    <n v="657.9"/>
    <n v="0.44999999999999996"/>
    <x v="2"/>
  </r>
  <r>
    <s v="Kohl's"/>
    <n v="1185732"/>
    <x v="708"/>
    <x v="0"/>
    <x v="44"/>
    <s v="Newark"/>
    <x v="5"/>
    <n v="32"/>
    <n v="61"/>
    <n v="1952"/>
    <n v="976"/>
    <n v="0.5"/>
    <x v="2"/>
  </r>
  <r>
    <s v="Kohl's"/>
    <n v="1185732"/>
    <x v="230"/>
    <x v="0"/>
    <x v="44"/>
    <s v="Newark"/>
    <x v="0"/>
    <n v="34"/>
    <n v="133"/>
    <n v="4522"/>
    <n v="2261"/>
    <n v="0.5"/>
    <x v="2"/>
  </r>
  <r>
    <s v="Kohl's"/>
    <n v="1185732"/>
    <x v="230"/>
    <x v="0"/>
    <x v="44"/>
    <s v="Newark"/>
    <x v="1"/>
    <n v="33"/>
    <n v="51"/>
    <n v="1683"/>
    <n v="774.18"/>
    <n v="0.45999999999999996"/>
    <x v="2"/>
  </r>
  <r>
    <s v="Kohl's"/>
    <n v="1185732"/>
    <x v="230"/>
    <x v="0"/>
    <x v="44"/>
    <s v="Newark"/>
    <x v="2"/>
    <n v="24"/>
    <n v="51"/>
    <n v="1224"/>
    <n v="612"/>
    <n v="0.5"/>
    <x v="2"/>
  </r>
  <r>
    <s v="Kohl's"/>
    <n v="1185732"/>
    <x v="230"/>
    <x v="0"/>
    <x v="44"/>
    <s v="Newark"/>
    <x v="3"/>
    <n v="27"/>
    <n v="27"/>
    <n v="729"/>
    <n v="371.79"/>
    <n v="0.51"/>
    <x v="2"/>
  </r>
  <r>
    <s v="Kohl's"/>
    <n v="1185732"/>
    <x v="230"/>
    <x v="0"/>
    <x v="44"/>
    <s v="Newark"/>
    <x v="4"/>
    <n v="44"/>
    <n v="27"/>
    <n v="1188"/>
    <n v="522.72"/>
    <n v="0.44"/>
    <x v="2"/>
  </r>
  <r>
    <s v="Kohl's"/>
    <n v="1185732"/>
    <x v="230"/>
    <x v="0"/>
    <x v="44"/>
    <s v="Newark"/>
    <x v="5"/>
    <n v="33"/>
    <n v="68"/>
    <n v="2244"/>
    <n v="1211.76"/>
    <n v="0.54"/>
    <x v="2"/>
  </r>
  <r>
    <s v="Kohl's"/>
    <n v="1185732"/>
    <x v="259"/>
    <x v="0"/>
    <x v="44"/>
    <s v="Newark"/>
    <x v="0"/>
    <n v="48"/>
    <n v="130"/>
    <n v="6240"/>
    <n v="2932.7999999999997"/>
    <n v="0.47"/>
    <x v="2"/>
  </r>
  <r>
    <s v="Kohl's"/>
    <n v="1185732"/>
    <x v="259"/>
    <x v="0"/>
    <x v="44"/>
    <s v="Newark"/>
    <x v="1"/>
    <n v="41"/>
    <n v="68"/>
    <n v="2788"/>
    <n v="1394"/>
    <n v="0.5"/>
    <x v="2"/>
  </r>
  <r>
    <s v="Kohl's"/>
    <n v="1185732"/>
    <x v="259"/>
    <x v="0"/>
    <x v="44"/>
    <s v="Newark"/>
    <x v="2"/>
    <n v="38"/>
    <n v="75"/>
    <n v="2850"/>
    <n v="1425"/>
    <n v="0.5"/>
    <x v="2"/>
  </r>
  <r>
    <s v="Kohl's"/>
    <n v="1185732"/>
    <x v="259"/>
    <x v="0"/>
    <x v="44"/>
    <s v="Newark"/>
    <x v="3"/>
    <n v="38"/>
    <n v="56"/>
    <n v="2128"/>
    <n v="1064"/>
    <n v="0.5"/>
    <x v="2"/>
  </r>
  <r>
    <s v="Kohl's"/>
    <n v="1185732"/>
    <x v="259"/>
    <x v="0"/>
    <x v="44"/>
    <s v="Newark"/>
    <x v="4"/>
    <n v="47"/>
    <n v="68"/>
    <n v="3196"/>
    <n v="1310.3599999999999"/>
    <n v="0.41"/>
    <x v="2"/>
  </r>
  <r>
    <s v="Kohl's"/>
    <n v="1185732"/>
    <x v="259"/>
    <x v="0"/>
    <x v="44"/>
    <s v="Newark"/>
    <x v="5"/>
    <n v="51"/>
    <n v="102"/>
    <n v="5202"/>
    <n v="2705.04"/>
    <n v="0.52"/>
    <x v="2"/>
  </r>
  <r>
    <s v="Kohl's"/>
    <n v="1185732"/>
    <x v="292"/>
    <x v="0"/>
    <x v="44"/>
    <s v="Newark"/>
    <x v="0"/>
    <n v="45"/>
    <n v="156"/>
    <n v="7020"/>
    <n v="3229.2"/>
    <n v="0.45999999999999996"/>
    <x v="2"/>
  </r>
  <r>
    <s v="Kohl's"/>
    <n v="1185732"/>
    <x v="292"/>
    <x v="0"/>
    <x v="44"/>
    <s v="Newark"/>
    <x v="1"/>
    <n v="44"/>
    <n v="105"/>
    <n v="4620"/>
    <n v="2125.1999999999998"/>
    <n v="0.45999999999999996"/>
    <x v="2"/>
  </r>
  <r>
    <s v="Kohl's"/>
    <n v="1185732"/>
    <x v="292"/>
    <x v="0"/>
    <x v="44"/>
    <s v="Newark"/>
    <x v="2"/>
    <n v="38"/>
    <n v="69"/>
    <n v="2622"/>
    <n v="1389.66"/>
    <n v="0.53"/>
    <x v="2"/>
  </r>
  <r>
    <s v="Kohl's"/>
    <n v="1185732"/>
    <x v="292"/>
    <x v="0"/>
    <x v="44"/>
    <s v="Newark"/>
    <x v="3"/>
    <n v="39"/>
    <n v="65"/>
    <n v="2535"/>
    <n v="1368.9"/>
    <n v="0.54"/>
    <x v="2"/>
  </r>
  <r>
    <s v="Kohl's"/>
    <n v="1185732"/>
    <x v="292"/>
    <x v="0"/>
    <x v="44"/>
    <s v="Newark"/>
    <x v="4"/>
    <n v="46"/>
    <n v="65"/>
    <n v="2990"/>
    <n v="1345.4999999999998"/>
    <n v="0.44999999999999996"/>
    <x v="2"/>
  </r>
  <r>
    <s v="Kohl's"/>
    <n v="1185732"/>
    <x v="292"/>
    <x v="0"/>
    <x v="44"/>
    <s v="Newark"/>
    <x v="5"/>
    <n v="50"/>
    <n v="120"/>
    <n v="6000"/>
    <n v="3000"/>
    <n v="0.5"/>
    <x v="2"/>
  </r>
  <r>
    <s v="Kohl's"/>
    <n v="1185732"/>
    <x v="320"/>
    <x v="0"/>
    <x v="44"/>
    <s v="Newark"/>
    <x v="0"/>
    <n v="47"/>
    <n v="188"/>
    <n v="8836"/>
    <n v="4152.92"/>
    <n v="0.47"/>
    <x v="2"/>
  </r>
  <r>
    <s v="Kohl's"/>
    <n v="1185732"/>
    <x v="320"/>
    <x v="0"/>
    <x v="44"/>
    <s v="Newark"/>
    <x v="1"/>
    <n v="42"/>
    <n v="98"/>
    <n v="4116"/>
    <n v="2058"/>
    <n v="0.5"/>
    <x v="2"/>
  </r>
  <r>
    <s v="Kohl's"/>
    <n v="1185732"/>
    <x v="320"/>
    <x v="0"/>
    <x v="44"/>
    <s v="Newark"/>
    <x v="2"/>
    <n v="37"/>
    <n v="81"/>
    <n v="2997"/>
    <n v="1558.44"/>
    <n v="0.52"/>
    <x v="2"/>
  </r>
  <r>
    <s v="Kohl's"/>
    <n v="1185732"/>
    <x v="320"/>
    <x v="0"/>
    <x v="44"/>
    <s v="Newark"/>
    <x v="3"/>
    <n v="36"/>
    <n v="63"/>
    <n v="2268"/>
    <n v="1224.72"/>
    <n v="0.54"/>
    <x v="2"/>
  </r>
  <r>
    <s v="Kohl's"/>
    <n v="1185732"/>
    <x v="320"/>
    <x v="0"/>
    <x v="44"/>
    <s v="Newark"/>
    <x v="4"/>
    <n v="48"/>
    <n v="74"/>
    <n v="3552"/>
    <n v="1527.36"/>
    <n v="0.43"/>
    <x v="2"/>
  </r>
  <r>
    <s v="Kohl's"/>
    <n v="1185732"/>
    <x v="320"/>
    <x v="0"/>
    <x v="44"/>
    <s v="Newark"/>
    <x v="5"/>
    <n v="54"/>
    <n v="131"/>
    <n v="7074"/>
    <n v="3749.2200000000003"/>
    <n v="0.53"/>
    <x v="2"/>
  </r>
  <r>
    <s v="Kohl's"/>
    <n v="1185732"/>
    <x v="352"/>
    <x v="0"/>
    <x v="44"/>
    <s v="Newark"/>
    <x v="0"/>
    <n v="47"/>
    <n v="180"/>
    <n v="8460"/>
    <n v="4060.7999999999997"/>
    <n v="0.48"/>
    <x v="2"/>
  </r>
  <r>
    <s v="Kohl's"/>
    <n v="1185732"/>
    <x v="352"/>
    <x v="0"/>
    <x v="44"/>
    <s v="Newark"/>
    <x v="1"/>
    <n v="42"/>
    <n v="101"/>
    <n v="4242"/>
    <n v="1993.7399999999998"/>
    <n v="0.47"/>
    <x v="2"/>
  </r>
  <r>
    <s v="Kohl's"/>
    <n v="1185732"/>
    <x v="352"/>
    <x v="0"/>
    <x v="44"/>
    <s v="Newark"/>
    <x v="2"/>
    <n v="37"/>
    <n v="75"/>
    <n v="2775"/>
    <n v="1498.5"/>
    <n v="0.54"/>
    <x v="2"/>
  </r>
  <r>
    <s v="Kohl's"/>
    <n v="1185732"/>
    <x v="352"/>
    <x v="0"/>
    <x v="44"/>
    <s v="Newark"/>
    <x v="3"/>
    <n v="36"/>
    <n v="52"/>
    <n v="1872"/>
    <n v="954.72"/>
    <n v="0.51"/>
    <x v="2"/>
  </r>
  <r>
    <s v="Kohl's"/>
    <n v="1185732"/>
    <x v="352"/>
    <x v="0"/>
    <x v="44"/>
    <s v="Newark"/>
    <x v="4"/>
    <n v="46"/>
    <n v="46"/>
    <n v="2116"/>
    <n v="909.88"/>
    <n v="0.43"/>
    <x v="2"/>
  </r>
  <r>
    <s v="Kohl's"/>
    <n v="1185732"/>
    <x v="352"/>
    <x v="0"/>
    <x v="44"/>
    <s v="Newark"/>
    <x v="5"/>
    <n v="52"/>
    <n v="105"/>
    <n v="5460"/>
    <n v="2893.8"/>
    <n v="0.53"/>
    <x v="2"/>
  </r>
  <r>
    <s v="Kohl's"/>
    <n v="1185732"/>
    <x v="382"/>
    <x v="0"/>
    <x v="44"/>
    <s v="Newark"/>
    <x v="0"/>
    <n v="46"/>
    <n v="124"/>
    <n v="5704"/>
    <n v="2794.96"/>
    <n v="0.49"/>
    <x v="2"/>
  </r>
  <r>
    <s v="Kohl's"/>
    <n v="1185732"/>
    <x v="382"/>
    <x v="0"/>
    <x v="44"/>
    <s v="Newark"/>
    <x v="1"/>
    <n v="41"/>
    <n v="72"/>
    <n v="2952"/>
    <n v="1476"/>
    <n v="0.5"/>
    <x v="2"/>
  </r>
  <r>
    <s v="Kohl's"/>
    <n v="1185732"/>
    <x v="382"/>
    <x v="0"/>
    <x v="44"/>
    <s v="Newark"/>
    <x v="2"/>
    <n v="39"/>
    <n v="51"/>
    <n v="1989"/>
    <n v="1054.17"/>
    <n v="0.53"/>
    <x v="2"/>
  </r>
  <r>
    <s v="Kohl's"/>
    <n v="1185732"/>
    <x v="382"/>
    <x v="0"/>
    <x v="44"/>
    <s v="Newark"/>
    <x v="3"/>
    <n v="37"/>
    <n v="38"/>
    <n v="1406"/>
    <n v="745.18000000000006"/>
    <n v="0.53"/>
    <x v="2"/>
  </r>
  <r>
    <s v="Kohl's"/>
    <n v="1185732"/>
    <x v="382"/>
    <x v="0"/>
    <x v="44"/>
    <s v="Newark"/>
    <x v="4"/>
    <n v="47"/>
    <n v="41"/>
    <n v="1927"/>
    <n v="790.06999999999994"/>
    <n v="0.41"/>
    <x v="2"/>
  </r>
  <r>
    <s v="Kohl's"/>
    <n v="1185732"/>
    <x v="382"/>
    <x v="0"/>
    <x v="44"/>
    <s v="Newark"/>
    <x v="5"/>
    <n v="50"/>
    <n v="73"/>
    <n v="3650"/>
    <n v="1934.5"/>
    <n v="0.53"/>
    <x v="2"/>
  </r>
  <r>
    <s v="Kohl's"/>
    <n v="1185732"/>
    <x v="414"/>
    <x v="0"/>
    <x v="44"/>
    <s v="Newark"/>
    <x v="0"/>
    <n v="53"/>
    <n v="119"/>
    <n v="6307"/>
    <n v="2901.22"/>
    <n v="0.45999999999999996"/>
    <x v="2"/>
  </r>
  <r>
    <s v="Kohl's"/>
    <n v="1185732"/>
    <x v="414"/>
    <x v="0"/>
    <x v="44"/>
    <s v="Newark"/>
    <x v="1"/>
    <n v="48"/>
    <n v="63"/>
    <n v="3024"/>
    <n v="1512"/>
    <n v="0.5"/>
    <x v="2"/>
  </r>
  <r>
    <s v="Kohl's"/>
    <n v="1185732"/>
    <x v="414"/>
    <x v="0"/>
    <x v="44"/>
    <s v="Newark"/>
    <x v="2"/>
    <n v="46"/>
    <n v="42"/>
    <n v="1932"/>
    <n v="966"/>
    <n v="0.5"/>
    <x v="2"/>
  </r>
  <r>
    <s v="Kohl's"/>
    <n v="1185732"/>
    <x v="414"/>
    <x v="0"/>
    <x v="44"/>
    <s v="Newark"/>
    <x v="3"/>
    <n v="48"/>
    <n v="31"/>
    <n v="1488"/>
    <n v="773.76"/>
    <n v="0.52"/>
    <x v="2"/>
  </r>
  <r>
    <s v="Kohl's"/>
    <n v="1185732"/>
    <x v="414"/>
    <x v="0"/>
    <x v="44"/>
    <s v="Newark"/>
    <x v="4"/>
    <n v="58"/>
    <n v="38"/>
    <n v="2204"/>
    <n v="903.64"/>
    <n v="0.41"/>
    <x v="2"/>
  </r>
  <r>
    <s v="Sports Direct"/>
    <n v="1185732"/>
    <x v="414"/>
    <x v="0"/>
    <x v="44"/>
    <s v="Newark"/>
    <x v="5"/>
    <n v="62"/>
    <n v="68"/>
    <n v="4216"/>
    <n v="2234.48"/>
    <n v="0.53"/>
    <x v="2"/>
  </r>
  <r>
    <s v="Sports Direct"/>
    <n v="1185732"/>
    <x v="444"/>
    <x v="0"/>
    <x v="44"/>
    <s v="Newark"/>
    <x v="0"/>
    <n v="59"/>
    <n v="108"/>
    <n v="6372"/>
    <n v="3058.56"/>
    <n v="0.48"/>
    <x v="2"/>
  </r>
  <r>
    <s v="Sports Direct"/>
    <n v="1185732"/>
    <x v="444"/>
    <x v="0"/>
    <x v="44"/>
    <s v="Newark"/>
    <x v="1"/>
    <n v="46"/>
    <n v="80"/>
    <n v="3680"/>
    <n v="1803.2"/>
    <n v="0.49"/>
    <x v="2"/>
  </r>
  <r>
    <s v="Sports Direct"/>
    <n v="1185732"/>
    <x v="444"/>
    <x v="0"/>
    <x v="44"/>
    <s v="Newark"/>
    <x v="2"/>
    <n v="48"/>
    <n v="68"/>
    <n v="3264"/>
    <n v="1664.64"/>
    <n v="0.51"/>
    <x v="2"/>
  </r>
  <r>
    <s v="Sports Direct"/>
    <n v="1185732"/>
    <x v="444"/>
    <x v="0"/>
    <x v="44"/>
    <s v="Newark"/>
    <x v="3"/>
    <n v="49"/>
    <n v="65"/>
    <n v="3185"/>
    <n v="1751.7500000000002"/>
    <n v="0.55000000000000004"/>
    <x v="2"/>
  </r>
  <r>
    <s v="Sports Direct"/>
    <n v="1185732"/>
    <x v="444"/>
    <x v="0"/>
    <x v="44"/>
    <s v="Newark"/>
    <x v="4"/>
    <n v="55"/>
    <n v="59"/>
    <n v="3245"/>
    <n v="1427.8"/>
    <n v="0.44"/>
    <x v="2"/>
  </r>
  <r>
    <s v="Sports Direct"/>
    <n v="1185732"/>
    <x v="444"/>
    <x v="0"/>
    <x v="44"/>
    <s v="Newark"/>
    <x v="5"/>
    <n v="59"/>
    <n v="91"/>
    <n v="5369"/>
    <n v="2845.57"/>
    <n v="0.53"/>
    <x v="2"/>
  </r>
  <r>
    <s v="Sports Direct"/>
    <n v="1185732"/>
    <x v="473"/>
    <x v="0"/>
    <x v="44"/>
    <s v="Newark"/>
    <x v="0"/>
    <n v="55"/>
    <n v="149"/>
    <n v="8195"/>
    <n v="3933.6"/>
    <n v="0.48"/>
    <x v="2"/>
  </r>
  <r>
    <s v="Sports Direct"/>
    <n v="1185732"/>
    <x v="473"/>
    <x v="0"/>
    <x v="44"/>
    <s v="Newark"/>
    <x v="1"/>
    <n v="49"/>
    <n v="105"/>
    <n v="5145"/>
    <n v="2469.6"/>
    <n v="0.48"/>
    <x v="2"/>
  </r>
  <r>
    <s v="Sports Direct"/>
    <n v="1185732"/>
    <x v="473"/>
    <x v="0"/>
    <x v="44"/>
    <s v="Newark"/>
    <x v="2"/>
    <n v="49"/>
    <n v="91"/>
    <n v="4459"/>
    <n v="2229.5"/>
    <n v="0.5"/>
    <x v="2"/>
  </r>
  <r>
    <s v="Sports Direct"/>
    <n v="1185732"/>
    <x v="473"/>
    <x v="0"/>
    <x v="44"/>
    <s v="Newark"/>
    <x v="3"/>
    <n v="47"/>
    <n v="83"/>
    <n v="3901"/>
    <n v="1989.51"/>
    <n v="0.51"/>
    <x v="2"/>
  </r>
  <r>
    <s v="Sports Direct"/>
    <n v="1185732"/>
    <x v="473"/>
    <x v="0"/>
    <x v="44"/>
    <s v="Newark"/>
    <x v="4"/>
    <n v="55"/>
    <n v="83"/>
    <n v="4565"/>
    <n v="2054.25"/>
    <n v="0.44999999999999996"/>
    <x v="2"/>
  </r>
  <r>
    <s v="Sports Direct"/>
    <n v="1185732"/>
    <x v="473"/>
    <x v="0"/>
    <x v="44"/>
    <s v="Newark"/>
    <x v="5"/>
    <n v="59"/>
    <n v="101"/>
    <n v="5959"/>
    <n v="3217.86"/>
    <n v="0.54"/>
    <x v="2"/>
  </r>
  <r>
    <s v="Sports Direct"/>
    <n v="1185732"/>
    <x v="171"/>
    <x v="0"/>
    <x v="44"/>
    <s v="Newark"/>
    <x v="0"/>
    <n v="38"/>
    <n v="125"/>
    <n v="4750"/>
    <n v="2422.5"/>
    <n v="0.51"/>
    <x v="2"/>
  </r>
  <r>
    <s v="Sports Direct"/>
    <n v="1185732"/>
    <x v="171"/>
    <x v="0"/>
    <x v="44"/>
    <s v="Newark"/>
    <x v="1"/>
    <n v="37"/>
    <n v="87"/>
    <n v="3219"/>
    <n v="1673.88"/>
    <n v="0.52"/>
    <x v="2"/>
  </r>
  <r>
    <s v="Sports Direct"/>
    <n v="1185732"/>
    <x v="171"/>
    <x v="0"/>
    <x v="44"/>
    <s v="Newark"/>
    <x v="2"/>
    <n v="28"/>
    <n v="90"/>
    <n v="2520"/>
    <n v="1008"/>
    <n v="0.4"/>
    <x v="2"/>
  </r>
  <r>
    <s v="Sports Direct"/>
    <n v="1185732"/>
    <x v="171"/>
    <x v="0"/>
    <x v="44"/>
    <s v="Newark"/>
    <x v="3"/>
    <n v="33"/>
    <n v="42"/>
    <n v="1386"/>
    <n v="609.84"/>
    <n v="0.44"/>
    <x v="2"/>
  </r>
  <r>
    <s v="Sports Direct"/>
    <n v="1185732"/>
    <x v="171"/>
    <x v="0"/>
    <x v="44"/>
    <s v="Newark"/>
    <x v="4"/>
    <n v="49"/>
    <n v="60"/>
    <n v="2940"/>
    <n v="1205.3999999999999"/>
    <n v="0.41"/>
    <x v="2"/>
  </r>
  <r>
    <s v="Sports Direct"/>
    <n v="1185732"/>
    <x v="171"/>
    <x v="0"/>
    <x v="44"/>
    <s v="Newark"/>
    <x v="5"/>
    <n v="37"/>
    <n v="81"/>
    <n v="2997"/>
    <n v="1498.5"/>
    <n v="0.5"/>
    <x v="2"/>
  </r>
  <r>
    <s v="Sports Direct"/>
    <n v="1185732"/>
    <x v="200"/>
    <x v="0"/>
    <x v="44"/>
    <s v="Newark"/>
    <x v="0"/>
    <n v="39"/>
    <n v="149"/>
    <n v="5811"/>
    <n v="2905.5"/>
    <n v="0.5"/>
    <x v="2"/>
  </r>
  <r>
    <s v="Sports Direct"/>
    <n v="1185732"/>
    <x v="200"/>
    <x v="0"/>
    <x v="44"/>
    <s v="Newark"/>
    <x v="1"/>
    <n v="37"/>
    <n v="54"/>
    <n v="1998"/>
    <n v="999"/>
    <n v="0.5"/>
    <x v="2"/>
  </r>
  <r>
    <s v="Sports Direct"/>
    <n v="1185732"/>
    <x v="200"/>
    <x v="0"/>
    <x v="44"/>
    <s v="Newark"/>
    <x v="2"/>
    <n v="29"/>
    <n v="65"/>
    <n v="1885"/>
    <n v="848.24999999999989"/>
    <n v="0.44999999999999996"/>
    <x v="2"/>
  </r>
  <r>
    <s v="Sports Direct"/>
    <n v="1185732"/>
    <x v="200"/>
    <x v="0"/>
    <x v="45"/>
    <s v="Hartford"/>
    <x v="3"/>
    <n v="32"/>
    <n v="34"/>
    <n v="1088"/>
    <n v="478.72"/>
    <n v="0.44"/>
    <x v="2"/>
  </r>
  <r>
    <s v="Sports Direct"/>
    <n v="1185732"/>
    <x v="200"/>
    <x v="0"/>
    <x v="45"/>
    <s v="Hartford"/>
    <x v="4"/>
    <n v="49"/>
    <n v="60"/>
    <n v="2940"/>
    <n v="1293.5999999999999"/>
    <n v="0.44"/>
    <x v="2"/>
  </r>
  <r>
    <s v="Sports Direct"/>
    <n v="1185732"/>
    <x v="200"/>
    <x v="0"/>
    <x v="45"/>
    <s v="Hartford"/>
    <x v="5"/>
    <n v="39"/>
    <n v="84"/>
    <n v="3276"/>
    <n v="1474.1999999999998"/>
    <n v="0.44999999999999996"/>
    <x v="2"/>
  </r>
  <r>
    <s v="Sports Direct"/>
    <n v="1185732"/>
    <x v="705"/>
    <x v="0"/>
    <x v="45"/>
    <s v="Hartford"/>
    <x v="0"/>
    <n v="39"/>
    <n v="130"/>
    <n v="5070"/>
    <n v="2535"/>
    <n v="0.5"/>
    <x v="2"/>
  </r>
  <r>
    <s v="Sports Direct"/>
    <n v="1185732"/>
    <x v="705"/>
    <x v="0"/>
    <x v="45"/>
    <s v="Hartford"/>
    <x v="1"/>
    <n v="38"/>
    <n v="56"/>
    <n v="2128"/>
    <n v="1149.1200000000001"/>
    <n v="0.54"/>
    <x v="2"/>
  </r>
  <r>
    <s v="Sports Direct"/>
    <n v="1185732"/>
    <x v="705"/>
    <x v="0"/>
    <x v="45"/>
    <s v="Hartford"/>
    <x v="2"/>
    <n v="29"/>
    <n v="68"/>
    <n v="1972"/>
    <n v="887.39999999999986"/>
    <n v="0.44999999999999996"/>
    <x v="2"/>
  </r>
  <r>
    <s v="Sports Direct"/>
    <n v="1185732"/>
    <x v="705"/>
    <x v="0"/>
    <x v="45"/>
    <s v="Hartford"/>
    <x v="3"/>
    <n v="32"/>
    <n v="30"/>
    <n v="960"/>
    <n v="403.2"/>
    <n v="0.42"/>
    <x v="2"/>
  </r>
  <r>
    <s v="Sports Direct"/>
    <n v="1185732"/>
    <x v="705"/>
    <x v="0"/>
    <x v="45"/>
    <s v="Hartford"/>
    <x v="4"/>
    <n v="48"/>
    <n v="39"/>
    <n v="1872"/>
    <n v="748.80000000000007"/>
    <n v="0.4"/>
    <x v="2"/>
  </r>
  <r>
    <s v="Sports Direct"/>
    <n v="1185732"/>
    <x v="705"/>
    <x v="0"/>
    <x v="45"/>
    <s v="Hartford"/>
    <x v="5"/>
    <n v="38"/>
    <n v="73"/>
    <n v="2774"/>
    <n v="1359.26"/>
    <n v="0.49"/>
    <x v="2"/>
  </r>
  <r>
    <s v="Sports Direct"/>
    <n v="1185732"/>
    <x v="722"/>
    <x v="0"/>
    <x v="45"/>
    <s v="Hartford"/>
    <x v="0"/>
    <n v="36"/>
    <n v="150"/>
    <n v="5400"/>
    <n v="2700"/>
    <n v="0.5"/>
    <x v="2"/>
  </r>
  <r>
    <s v="Sports Direct"/>
    <n v="1185732"/>
    <x v="722"/>
    <x v="0"/>
    <x v="45"/>
    <s v="Hartford"/>
    <x v="1"/>
    <n v="38"/>
    <n v="58"/>
    <n v="2204"/>
    <n v="1212.2"/>
    <n v="0.55000000000000004"/>
    <x v="2"/>
  </r>
  <r>
    <s v="Sports Direct"/>
    <n v="1185732"/>
    <x v="722"/>
    <x v="0"/>
    <x v="45"/>
    <s v="Hartford"/>
    <x v="2"/>
    <n v="29"/>
    <n v="56"/>
    <n v="1624"/>
    <n v="698.31999999999994"/>
    <n v="0.43"/>
    <x v="2"/>
  </r>
  <r>
    <s v="Sports Direct"/>
    <n v="1185732"/>
    <x v="722"/>
    <x v="0"/>
    <x v="45"/>
    <s v="Hartford"/>
    <x v="3"/>
    <n v="32"/>
    <n v="38"/>
    <n v="1216"/>
    <n v="547.19999999999993"/>
    <n v="0.44999999999999996"/>
    <x v="2"/>
  </r>
  <r>
    <s v="Sports Direct"/>
    <n v="1185732"/>
    <x v="722"/>
    <x v="0"/>
    <x v="45"/>
    <s v="Hartford"/>
    <x v="4"/>
    <n v="46"/>
    <n v="35"/>
    <n v="1610"/>
    <n v="724.49999999999989"/>
    <n v="0.44999999999999996"/>
    <x v="2"/>
  </r>
  <r>
    <s v="Sports Direct"/>
    <n v="1185732"/>
    <x v="722"/>
    <x v="0"/>
    <x v="45"/>
    <s v="Hartford"/>
    <x v="5"/>
    <n v="36"/>
    <n v="69"/>
    <n v="2484"/>
    <n v="1242"/>
    <n v="0.5"/>
    <x v="2"/>
  </r>
  <r>
    <s v="Sports Direct"/>
    <n v="1185732"/>
    <x v="256"/>
    <x v="0"/>
    <x v="45"/>
    <s v="Hartford"/>
    <x v="0"/>
    <n v="54"/>
    <n v="142"/>
    <n v="7668"/>
    <n v="3910.6800000000003"/>
    <n v="0.51"/>
    <x v="2"/>
  </r>
  <r>
    <s v="Sports Direct"/>
    <n v="1185732"/>
    <x v="256"/>
    <x v="0"/>
    <x v="45"/>
    <s v="Hartford"/>
    <x v="1"/>
    <n v="48"/>
    <n v="73"/>
    <n v="3504"/>
    <n v="1857.1200000000001"/>
    <n v="0.53"/>
    <x v="2"/>
  </r>
  <r>
    <s v="Sports Direct"/>
    <n v="1185732"/>
    <x v="256"/>
    <x v="0"/>
    <x v="45"/>
    <s v="Hartford"/>
    <x v="2"/>
    <n v="43"/>
    <n v="74"/>
    <n v="3182"/>
    <n v="1272.8000000000002"/>
    <n v="0.4"/>
    <x v="2"/>
  </r>
  <r>
    <s v="Sports Direct"/>
    <n v="1185732"/>
    <x v="256"/>
    <x v="0"/>
    <x v="45"/>
    <s v="Hartford"/>
    <x v="3"/>
    <n v="44"/>
    <n v="63"/>
    <n v="2772"/>
    <n v="1136.52"/>
    <n v="0.41"/>
    <x v="2"/>
  </r>
  <r>
    <s v="Sports Direct"/>
    <n v="1185732"/>
    <x v="256"/>
    <x v="0"/>
    <x v="45"/>
    <s v="Hartford"/>
    <x v="4"/>
    <n v="50"/>
    <n v="70"/>
    <n v="3500"/>
    <n v="1540"/>
    <n v="0.44"/>
    <x v="2"/>
  </r>
  <r>
    <s v="Sports Direct"/>
    <n v="1185732"/>
    <x v="256"/>
    <x v="0"/>
    <x v="45"/>
    <s v="Hartford"/>
    <x v="5"/>
    <n v="55"/>
    <n v="113"/>
    <n v="6215"/>
    <n v="3045.35"/>
    <n v="0.49"/>
    <x v="2"/>
  </r>
  <r>
    <s v="Sports Direct"/>
    <n v="1185732"/>
    <x v="289"/>
    <x v="0"/>
    <x v="45"/>
    <s v="Hartford"/>
    <x v="0"/>
    <n v="50"/>
    <n v="175"/>
    <n v="8750"/>
    <n v="4812.5"/>
    <n v="0.55000000000000004"/>
    <x v="2"/>
  </r>
  <r>
    <s v="Sports Direct"/>
    <n v="1185732"/>
    <x v="289"/>
    <x v="0"/>
    <x v="45"/>
    <s v="Hartford"/>
    <x v="1"/>
    <n v="48"/>
    <n v="94"/>
    <n v="4512"/>
    <n v="2256"/>
    <n v="0.5"/>
    <x v="2"/>
  </r>
  <r>
    <s v="Sports Direct"/>
    <n v="1185732"/>
    <x v="289"/>
    <x v="0"/>
    <x v="45"/>
    <s v="Hartford"/>
    <x v="2"/>
    <n v="42"/>
    <n v="87"/>
    <n v="3654"/>
    <n v="1644.2999999999997"/>
    <n v="0.44999999999999996"/>
    <x v="2"/>
  </r>
  <r>
    <s v="Sports Direct"/>
    <n v="1185732"/>
    <x v="289"/>
    <x v="0"/>
    <x v="45"/>
    <s v="Hartford"/>
    <x v="3"/>
    <n v="42"/>
    <n v="80"/>
    <n v="3360"/>
    <n v="1411.2"/>
    <n v="0.42"/>
    <x v="2"/>
  </r>
  <r>
    <s v="Sports Direct"/>
    <n v="1185732"/>
    <x v="289"/>
    <x v="0"/>
    <x v="45"/>
    <s v="Hartford"/>
    <x v="4"/>
    <n v="53"/>
    <n v="74"/>
    <n v="3922"/>
    <n v="1725.68"/>
    <n v="0.44"/>
    <x v="2"/>
  </r>
  <r>
    <s v="Sports Direct"/>
    <n v="1185732"/>
    <x v="289"/>
    <x v="0"/>
    <x v="45"/>
    <s v="Hartford"/>
    <x v="5"/>
    <n v="56"/>
    <n v="123"/>
    <n v="6888"/>
    <n v="3375.12"/>
    <n v="0.49"/>
    <x v="2"/>
  </r>
  <r>
    <s v="Sports Direct"/>
    <n v="1185732"/>
    <x v="317"/>
    <x v="0"/>
    <x v="45"/>
    <s v="Hartford"/>
    <x v="0"/>
    <n v="54"/>
    <n v="189"/>
    <n v="10206"/>
    <n v="5511.2400000000007"/>
    <n v="0.54"/>
    <x v="2"/>
  </r>
  <r>
    <s v="Sports Direct"/>
    <n v="1185732"/>
    <x v="317"/>
    <x v="0"/>
    <x v="45"/>
    <s v="Hartford"/>
    <x v="1"/>
    <n v="48"/>
    <n v="112"/>
    <n v="5376"/>
    <n v="2849.28"/>
    <n v="0.53"/>
    <x v="2"/>
  </r>
  <r>
    <s v="Sports Direct"/>
    <n v="1185732"/>
    <x v="317"/>
    <x v="0"/>
    <x v="45"/>
    <s v="Hartford"/>
    <x v="2"/>
    <n v="44"/>
    <n v="81"/>
    <n v="3564"/>
    <n v="1568.16"/>
    <n v="0.44"/>
    <x v="2"/>
  </r>
  <r>
    <s v="Sports Direct"/>
    <n v="1185732"/>
    <x v="317"/>
    <x v="0"/>
    <x v="45"/>
    <s v="Hartford"/>
    <x v="3"/>
    <n v="42"/>
    <n v="80"/>
    <n v="3360"/>
    <n v="1478.4"/>
    <n v="0.44"/>
    <x v="2"/>
  </r>
  <r>
    <s v="Sports Direct"/>
    <n v="1185732"/>
    <x v="317"/>
    <x v="0"/>
    <x v="45"/>
    <s v="Hartford"/>
    <x v="4"/>
    <n v="53"/>
    <n v="81"/>
    <n v="4293"/>
    <n v="1888.92"/>
    <n v="0.44"/>
    <x v="2"/>
  </r>
  <r>
    <s v="Sports Direct"/>
    <n v="1185732"/>
    <x v="317"/>
    <x v="0"/>
    <x v="45"/>
    <s v="Hartford"/>
    <x v="5"/>
    <n v="56"/>
    <n v="143"/>
    <n v="8008"/>
    <n v="3843.8399999999997"/>
    <n v="0.48"/>
    <x v="2"/>
  </r>
  <r>
    <s v="Sports Direct"/>
    <n v="1185732"/>
    <x v="349"/>
    <x v="0"/>
    <x v="45"/>
    <s v="Hartford"/>
    <x v="0"/>
    <n v="51"/>
    <n v="163"/>
    <n v="8313"/>
    <n v="4572.1500000000005"/>
    <n v="0.55000000000000004"/>
    <x v="2"/>
  </r>
  <r>
    <s v="Sports Direct"/>
    <n v="1185732"/>
    <x v="349"/>
    <x v="0"/>
    <x v="45"/>
    <s v="Hartford"/>
    <x v="1"/>
    <n v="48"/>
    <n v="108"/>
    <n v="5184"/>
    <n v="2851.2000000000003"/>
    <n v="0.55000000000000004"/>
    <x v="2"/>
  </r>
  <r>
    <s v="Sports Direct"/>
    <n v="1185732"/>
    <x v="349"/>
    <x v="0"/>
    <x v="45"/>
    <s v="Hartford"/>
    <x v="2"/>
    <n v="41"/>
    <n v="85"/>
    <n v="3485"/>
    <n v="1463.7"/>
    <n v="0.42"/>
    <x v="2"/>
  </r>
  <r>
    <s v="Sports Direct"/>
    <n v="1185732"/>
    <x v="349"/>
    <x v="0"/>
    <x v="45"/>
    <s v="Hartford"/>
    <x v="3"/>
    <n v="41"/>
    <n v="68"/>
    <n v="2788"/>
    <n v="1143.08"/>
    <n v="0.41"/>
    <x v="2"/>
  </r>
  <r>
    <s v="Sports Direct"/>
    <n v="1185732"/>
    <x v="349"/>
    <x v="0"/>
    <x v="45"/>
    <s v="Hartford"/>
    <x v="4"/>
    <n v="51"/>
    <n v="52"/>
    <n v="2652"/>
    <n v="1166.8800000000001"/>
    <n v="0.44"/>
    <x v="2"/>
  </r>
  <r>
    <s v="Sports Direct"/>
    <n v="1185732"/>
    <x v="349"/>
    <x v="0"/>
    <x v="45"/>
    <s v="Hartford"/>
    <x v="5"/>
    <n v="55"/>
    <n v="105"/>
    <n v="5775"/>
    <n v="2887.5"/>
    <n v="0.5"/>
    <x v="2"/>
  </r>
  <r>
    <s v="Sports Direct"/>
    <n v="1185732"/>
    <x v="379"/>
    <x v="0"/>
    <x v="45"/>
    <s v="Hartford"/>
    <x v="0"/>
    <n v="52"/>
    <n v="125"/>
    <n v="6500"/>
    <n v="3510.0000000000005"/>
    <n v="0.54"/>
    <x v="2"/>
  </r>
  <r>
    <s v="Sports Direct"/>
    <n v="1185732"/>
    <x v="379"/>
    <x v="0"/>
    <x v="45"/>
    <s v="Hartford"/>
    <x v="1"/>
    <n v="47"/>
    <n v="75"/>
    <n v="3525"/>
    <n v="1833"/>
    <n v="0.52"/>
    <x v="2"/>
  </r>
  <r>
    <s v="Sports Direct"/>
    <n v="1185732"/>
    <x v="379"/>
    <x v="0"/>
    <x v="45"/>
    <s v="Hartford"/>
    <x v="2"/>
    <n v="41"/>
    <n v="60"/>
    <n v="2460"/>
    <n v="1082.4000000000001"/>
    <n v="0.44"/>
    <x v="2"/>
  </r>
  <r>
    <s v="Sports Direct"/>
    <n v="1185732"/>
    <x v="379"/>
    <x v="0"/>
    <x v="45"/>
    <s v="Hartford"/>
    <x v="3"/>
    <n v="41"/>
    <n v="46"/>
    <n v="1886"/>
    <n v="848.69999999999993"/>
    <n v="0.44999999999999996"/>
    <x v="2"/>
  </r>
  <r>
    <s v="Sports Direct"/>
    <n v="1185732"/>
    <x v="379"/>
    <x v="0"/>
    <x v="45"/>
    <s v="Hartford"/>
    <x v="4"/>
    <n v="50"/>
    <n v="51"/>
    <n v="2550"/>
    <n v="1071"/>
    <n v="0.42"/>
    <x v="2"/>
  </r>
  <r>
    <s v="Sports Direct"/>
    <n v="1185732"/>
    <x v="379"/>
    <x v="0"/>
    <x v="45"/>
    <s v="Hartford"/>
    <x v="5"/>
    <n v="54"/>
    <n v="83"/>
    <n v="4482"/>
    <n v="2196.1799999999998"/>
    <n v="0.49"/>
    <x v="2"/>
  </r>
  <r>
    <s v="Sports Direct"/>
    <n v="1185732"/>
    <x v="411"/>
    <x v="0"/>
    <x v="45"/>
    <s v="Hartford"/>
    <x v="0"/>
    <n v="59"/>
    <n v="113"/>
    <n v="6667"/>
    <n v="3666.8500000000004"/>
    <n v="0.55000000000000004"/>
    <x v="2"/>
  </r>
  <r>
    <s v="Sports Direct"/>
    <n v="1185732"/>
    <x v="411"/>
    <x v="0"/>
    <x v="45"/>
    <s v="Hartford"/>
    <x v="1"/>
    <n v="52"/>
    <n v="72"/>
    <n v="3744"/>
    <n v="1872"/>
    <n v="0.5"/>
    <x v="2"/>
  </r>
  <r>
    <s v="Sports Direct"/>
    <n v="1185732"/>
    <x v="411"/>
    <x v="0"/>
    <x v="45"/>
    <s v="Hartford"/>
    <x v="2"/>
    <n v="53"/>
    <n v="49"/>
    <n v="2597"/>
    <n v="1116.71"/>
    <n v="0.43"/>
    <x v="2"/>
  </r>
  <r>
    <s v="Sports Direct"/>
    <n v="1185732"/>
    <x v="411"/>
    <x v="0"/>
    <x v="45"/>
    <s v="Hartford"/>
    <x v="3"/>
    <n v="50"/>
    <n v="38"/>
    <n v="1900"/>
    <n v="760"/>
    <n v="0.4"/>
    <x v="2"/>
  </r>
  <r>
    <s v="Sports Direct"/>
    <n v="1185732"/>
    <x v="411"/>
    <x v="0"/>
    <x v="45"/>
    <s v="Hartford"/>
    <x v="4"/>
    <n v="64"/>
    <n v="42"/>
    <n v="2688"/>
    <n v="1128.96"/>
    <n v="0.42"/>
    <x v="2"/>
  </r>
  <r>
    <s v="Foot Locker"/>
    <n v="1185732"/>
    <x v="411"/>
    <x v="0"/>
    <x v="45"/>
    <s v="Hartford"/>
    <x v="5"/>
    <n v="63"/>
    <n v="74"/>
    <n v="4662"/>
    <n v="2331"/>
    <n v="0.5"/>
    <x v="2"/>
  </r>
  <r>
    <s v="Foot Locker"/>
    <n v="1185732"/>
    <x v="441"/>
    <x v="0"/>
    <x v="45"/>
    <s v="Hartford"/>
    <x v="0"/>
    <n v="60"/>
    <n v="111"/>
    <n v="6660"/>
    <n v="3330"/>
    <n v="0.5"/>
    <x v="2"/>
  </r>
  <r>
    <s v="Foot Locker"/>
    <n v="1185732"/>
    <x v="441"/>
    <x v="0"/>
    <x v="45"/>
    <s v="Hartford"/>
    <x v="1"/>
    <n v="51"/>
    <n v="84"/>
    <n v="4284"/>
    <n v="2227.6800000000003"/>
    <n v="0.52"/>
    <x v="2"/>
  </r>
  <r>
    <s v="Foot Locker"/>
    <n v="1185732"/>
    <x v="441"/>
    <x v="0"/>
    <x v="45"/>
    <s v="Hartford"/>
    <x v="2"/>
    <n v="51"/>
    <n v="80"/>
    <n v="4080"/>
    <n v="1835.9999999999998"/>
    <n v="0.44999999999999996"/>
    <x v="2"/>
  </r>
  <r>
    <s v="Foot Locker"/>
    <n v="1185732"/>
    <x v="441"/>
    <x v="0"/>
    <x v="45"/>
    <s v="Hartford"/>
    <x v="3"/>
    <n v="50"/>
    <n v="80"/>
    <n v="4000"/>
    <n v="1680"/>
    <n v="0.42"/>
    <x v="2"/>
  </r>
  <r>
    <s v="Foot Locker"/>
    <n v="1185732"/>
    <x v="441"/>
    <x v="0"/>
    <x v="45"/>
    <s v="Hartford"/>
    <x v="4"/>
    <n v="60"/>
    <n v="68"/>
    <n v="4080"/>
    <n v="1795.2"/>
    <n v="0.44"/>
    <x v="2"/>
  </r>
  <r>
    <s v="Foot Locker"/>
    <n v="1185732"/>
    <x v="441"/>
    <x v="0"/>
    <x v="45"/>
    <s v="Hartford"/>
    <x v="5"/>
    <n v="67"/>
    <n v="95"/>
    <n v="6365"/>
    <n v="2991.5499999999997"/>
    <n v="0.47"/>
    <x v="2"/>
  </r>
  <r>
    <s v="Foot Locker"/>
    <n v="1185732"/>
    <x v="470"/>
    <x v="0"/>
    <x v="45"/>
    <s v="Hartford"/>
    <x v="0"/>
    <n v="59"/>
    <n v="150"/>
    <n v="8850"/>
    <n v="4513.5"/>
    <n v="0.51"/>
    <x v="2"/>
  </r>
  <r>
    <s v="Foot Locker"/>
    <n v="1185732"/>
    <x v="470"/>
    <x v="0"/>
    <x v="45"/>
    <s v="Hartford"/>
    <x v="1"/>
    <n v="51"/>
    <n v="101"/>
    <n v="5151"/>
    <n v="2627.01"/>
    <n v="0.51"/>
    <x v="2"/>
  </r>
  <r>
    <s v="Foot Locker"/>
    <n v="1185732"/>
    <x v="470"/>
    <x v="0"/>
    <x v="45"/>
    <s v="Hartford"/>
    <x v="2"/>
    <n v="50"/>
    <n v="88"/>
    <n v="4400"/>
    <n v="1979.9999999999998"/>
    <n v="0.44999999999999996"/>
    <x v="2"/>
  </r>
  <r>
    <s v="Foot Locker"/>
    <n v="1185732"/>
    <x v="470"/>
    <x v="0"/>
    <x v="45"/>
    <s v="Hartford"/>
    <x v="3"/>
    <n v="53"/>
    <n v="87"/>
    <n v="4611"/>
    <n v="1936.62"/>
    <n v="0.42"/>
    <x v="2"/>
  </r>
  <r>
    <s v="Foot Locker"/>
    <n v="1185732"/>
    <x v="470"/>
    <x v="0"/>
    <x v="45"/>
    <s v="Hartford"/>
    <x v="4"/>
    <n v="60"/>
    <n v="78"/>
    <n v="4680"/>
    <n v="2106"/>
    <n v="0.44999999999999996"/>
    <x v="2"/>
  </r>
  <r>
    <s v="Foot Locker"/>
    <n v="1185732"/>
    <x v="470"/>
    <x v="0"/>
    <x v="45"/>
    <s v="Hartford"/>
    <x v="5"/>
    <n v="67"/>
    <n v="112"/>
    <n v="7504"/>
    <n v="3451.8399999999997"/>
    <n v="0.45999999999999996"/>
    <x v="2"/>
  </r>
  <r>
    <s v="Foot Locker"/>
    <n v="1185732"/>
    <x v="174"/>
    <x v="0"/>
    <x v="45"/>
    <s v="Hartford"/>
    <x v="0"/>
    <n v="34"/>
    <n v="115"/>
    <n v="3910"/>
    <n v="1798.6"/>
    <n v="0.45999999999999996"/>
    <x v="2"/>
  </r>
  <r>
    <s v="Foot Locker"/>
    <n v="1185732"/>
    <x v="174"/>
    <x v="0"/>
    <x v="45"/>
    <s v="Hartford"/>
    <x v="1"/>
    <n v="34"/>
    <n v="63"/>
    <n v="2142"/>
    <n v="963.89999999999986"/>
    <n v="0.44999999999999996"/>
    <x v="2"/>
  </r>
  <r>
    <s v="Foot Locker"/>
    <n v="1185732"/>
    <x v="174"/>
    <x v="0"/>
    <x v="45"/>
    <s v="Hartford"/>
    <x v="2"/>
    <n v="24"/>
    <n v="63"/>
    <n v="1512"/>
    <n v="831.6"/>
    <n v="0.55000000000000004"/>
    <x v="2"/>
  </r>
  <r>
    <s v="Foot Locker"/>
    <n v="1185732"/>
    <x v="174"/>
    <x v="0"/>
    <x v="45"/>
    <s v="Hartford"/>
    <x v="3"/>
    <n v="29"/>
    <n v="20"/>
    <n v="580"/>
    <n v="307.40000000000003"/>
    <n v="0.53"/>
    <x v="2"/>
  </r>
  <r>
    <s v="Foot Locker"/>
    <n v="1185732"/>
    <x v="174"/>
    <x v="0"/>
    <x v="45"/>
    <s v="Hartford"/>
    <x v="4"/>
    <n v="44"/>
    <n v="33"/>
    <n v="1452"/>
    <n v="580.80000000000007"/>
    <n v="0.4"/>
    <x v="2"/>
  </r>
  <r>
    <s v="Foot Locker"/>
    <n v="1185732"/>
    <x v="174"/>
    <x v="0"/>
    <x v="45"/>
    <s v="Hartford"/>
    <x v="5"/>
    <n v="33"/>
    <n v="63"/>
    <n v="2079"/>
    <n v="1122.6600000000001"/>
    <n v="0.54"/>
    <x v="2"/>
  </r>
  <r>
    <s v="Foot Locker"/>
    <n v="1185732"/>
    <x v="203"/>
    <x v="0"/>
    <x v="45"/>
    <s v="Hartford"/>
    <x v="0"/>
    <n v="34"/>
    <n v="119"/>
    <n v="4046"/>
    <n v="1982.54"/>
    <n v="0.49"/>
    <x v="2"/>
  </r>
  <r>
    <s v="Foot Locker"/>
    <n v="1185732"/>
    <x v="203"/>
    <x v="0"/>
    <x v="45"/>
    <s v="Hartford"/>
    <x v="1"/>
    <n v="34"/>
    <n v="36"/>
    <n v="1224"/>
    <n v="575.28"/>
    <n v="0.47"/>
    <x v="2"/>
  </r>
  <r>
    <s v="Foot Locker"/>
    <n v="1185732"/>
    <x v="203"/>
    <x v="0"/>
    <x v="45"/>
    <s v="Hartford"/>
    <x v="2"/>
    <n v="24"/>
    <n v="49"/>
    <n v="1176"/>
    <n v="588"/>
    <n v="0.5"/>
    <x v="2"/>
  </r>
  <r>
    <s v="Foot Locker"/>
    <n v="1185732"/>
    <x v="203"/>
    <x v="0"/>
    <x v="46"/>
    <s v="Providence"/>
    <x v="3"/>
    <n v="29"/>
    <n v="13"/>
    <n v="377"/>
    <n v="203.58"/>
    <n v="0.54"/>
    <x v="2"/>
  </r>
  <r>
    <s v="Foot Locker"/>
    <n v="1185732"/>
    <x v="203"/>
    <x v="0"/>
    <x v="46"/>
    <s v="Providence"/>
    <x v="4"/>
    <n v="41"/>
    <n v="35"/>
    <n v="1435"/>
    <n v="588.34999999999991"/>
    <n v="0.41"/>
    <x v="2"/>
  </r>
  <r>
    <s v="Foot Locker"/>
    <n v="1185732"/>
    <x v="203"/>
    <x v="0"/>
    <x v="46"/>
    <s v="Providence"/>
    <x v="5"/>
    <n v="33"/>
    <n v="65"/>
    <n v="2145"/>
    <n v="1136.8500000000001"/>
    <n v="0.53"/>
    <x v="2"/>
  </r>
  <r>
    <s v="Foot Locker"/>
    <n v="1185732"/>
    <x v="708"/>
    <x v="0"/>
    <x v="46"/>
    <s v="Providence"/>
    <x v="0"/>
    <n v="34"/>
    <n v="111"/>
    <n v="3774"/>
    <n v="1887"/>
    <n v="0.5"/>
    <x v="2"/>
  </r>
  <r>
    <s v="Foot Locker"/>
    <n v="1185732"/>
    <x v="708"/>
    <x v="0"/>
    <x v="46"/>
    <s v="Providence"/>
    <x v="1"/>
    <n v="34"/>
    <n v="44"/>
    <n v="1496"/>
    <n v="673.19999999999993"/>
    <n v="0.44999999999999996"/>
    <x v="2"/>
  </r>
  <r>
    <s v="Foot Locker"/>
    <n v="1185732"/>
    <x v="708"/>
    <x v="0"/>
    <x v="46"/>
    <s v="Providence"/>
    <x v="2"/>
    <n v="23"/>
    <n v="51"/>
    <n v="1173"/>
    <n v="609.96"/>
    <n v="0.52"/>
    <x v="2"/>
  </r>
  <r>
    <s v="Foot Locker"/>
    <n v="1185732"/>
    <x v="708"/>
    <x v="0"/>
    <x v="46"/>
    <s v="Providence"/>
    <x v="3"/>
    <n v="29"/>
    <n v="8"/>
    <n v="232"/>
    <n v="116"/>
    <n v="0.5"/>
    <x v="2"/>
  </r>
  <r>
    <s v="Foot Locker"/>
    <n v="1185732"/>
    <x v="708"/>
    <x v="0"/>
    <x v="46"/>
    <s v="Providence"/>
    <x v="4"/>
    <n v="44"/>
    <n v="20"/>
    <n v="880"/>
    <n v="395.99999999999994"/>
    <n v="0.44999999999999996"/>
    <x v="2"/>
  </r>
  <r>
    <s v="Foot Locker"/>
    <n v="1185732"/>
    <x v="708"/>
    <x v="0"/>
    <x v="46"/>
    <s v="Providence"/>
    <x v="5"/>
    <n v="32"/>
    <n v="51"/>
    <n v="1632"/>
    <n v="881.28000000000009"/>
    <n v="0.54"/>
    <x v="2"/>
  </r>
  <r>
    <s v="Foot Locker"/>
    <n v="1185732"/>
    <x v="230"/>
    <x v="0"/>
    <x v="46"/>
    <s v="Providence"/>
    <x v="0"/>
    <n v="32"/>
    <n v="111"/>
    <n v="3552"/>
    <n v="1740.48"/>
    <n v="0.49"/>
    <x v="2"/>
  </r>
  <r>
    <s v="Foot Locker"/>
    <n v="1185732"/>
    <x v="230"/>
    <x v="0"/>
    <x v="46"/>
    <s v="Providence"/>
    <x v="1"/>
    <n v="32"/>
    <n v="33"/>
    <n v="1056"/>
    <n v="528"/>
    <n v="0.5"/>
    <x v="2"/>
  </r>
  <r>
    <s v="Foot Locker"/>
    <n v="1185732"/>
    <x v="230"/>
    <x v="0"/>
    <x v="46"/>
    <s v="Providence"/>
    <x v="2"/>
    <n v="24"/>
    <n v="36"/>
    <n v="864"/>
    <n v="449.28000000000003"/>
    <n v="0.52"/>
    <x v="2"/>
  </r>
  <r>
    <s v="Foot Locker"/>
    <n v="1185732"/>
    <x v="230"/>
    <x v="0"/>
    <x v="46"/>
    <s v="Providence"/>
    <x v="3"/>
    <n v="29"/>
    <n v="13"/>
    <n v="377"/>
    <n v="199.81"/>
    <n v="0.53"/>
    <x v="2"/>
  </r>
  <r>
    <s v="Foot Locker"/>
    <n v="1185732"/>
    <x v="230"/>
    <x v="0"/>
    <x v="46"/>
    <s v="Providence"/>
    <x v="4"/>
    <n v="44"/>
    <n v="15"/>
    <n v="660"/>
    <n v="264"/>
    <n v="0.4"/>
    <x v="2"/>
  </r>
  <r>
    <s v="Foot Locker"/>
    <n v="1185732"/>
    <x v="230"/>
    <x v="0"/>
    <x v="46"/>
    <s v="Providence"/>
    <x v="5"/>
    <n v="33"/>
    <n v="50"/>
    <n v="1650"/>
    <n v="858"/>
    <n v="0.52"/>
    <x v="2"/>
  </r>
  <r>
    <s v="Foot Locker"/>
    <n v="1185732"/>
    <x v="259"/>
    <x v="0"/>
    <x v="46"/>
    <s v="Providence"/>
    <x v="0"/>
    <n v="49"/>
    <n v="122"/>
    <n v="5978"/>
    <n v="2989"/>
    <n v="0.5"/>
    <x v="2"/>
  </r>
  <r>
    <s v="Foot Locker"/>
    <n v="1185732"/>
    <x v="259"/>
    <x v="0"/>
    <x v="46"/>
    <s v="Providence"/>
    <x v="1"/>
    <n v="43"/>
    <n v="49"/>
    <n v="2107"/>
    <n v="948.14999999999986"/>
    <n v="0.44999999999999996"/>
    <x v="2"/>
  </r>
  <r>
    <s v="Foot Locker"/>
    <n v="1185732"/>
    <x v="259"/>
    <x v="0"/>
    <x v="46"/>
    <s v="Providence"/>
    <x v="2"/>
    <n v="39"/>
    <n v="60"/>
    <n v="2340"/>
    <n v="1263.6000000000001"/>
    <n v="0.54"/>
    <x v="2"/>
  </r>
  <r>
    <s v="Foot Locker"/>
    <n v="1185732"/>
    <x v="259"/>
    <x v="0"/>
    <x v="46"/>
    <s v="Providence"/>
    <x v="3"/>
    <n v="39"/>
    <n v="44"/>
    <n v="1716"/>
    <n v="892.32"/>
    <n v="0.52"/>
    <x v="2"/>
  </r>
  <r>
    <s v="Foot Locker"/>
    <n v="1185732"/>
    <x v="259"/>
    <x v="0"/>
    <x v="46"/>
    <s v="Providence"/>
    <x v="4"/>
    <n v="49"/>
    <n v="46"/>
    <n v="2254"/>
    <n v="901.6"/>
    <n v="0.4"/>
    <x v="2"/>
  </r>
  <r>
    <s v="Foot Locker"/>
    <n v="1185732"/>
    <x v="259"/>
    <x v="0"/>
    <x v="46"/>
    <s v="Providence"/>
    <x v="5"/>
    <n v="52"/>
    <n v="81"/>
    <n v="4212"/>
    <n v="2232.36"/>
    <n v="0.53"/>
    <x v="2"/>
  </r>
  <r>
    <s v="Foot Locker"/>
    <n v="1185732"/>
    <x v="292"/>
    <x v="0"/>
    <x v="46"/>
    <s v="Providence"/>
    <x v="0"/>
    <n v="47"/>
    <n v="138"/>
    <n v="6486"/>
    <n v="2918.7"/>
    <n v="0.44999999999999996"/>
    <x v="2"/>
  </r>
  <r>
    <s v="Foot Locker"/>
    <n v="1185732"/>
    <x v="292"/>
    <x v="0"/>
    <x v="46"/>
    <s v="Providence"/>
    <x v="1"/>
    <n v="41"/>
    <n v="90"/>
    <n v="3690"/>
    <n v="1808.1"/>
    <n v="0.49"/>
    <x v="2"/>
  </r>
  <r>
    <s v="Foot Locker"/>
    <n v="1185732"/>
    <x v="292"/>
    <x v="0"/>
    <x v="46"/>
    <s v="Providence"/>
    <x v="2"/>
    <n v="39"/>
    <n v="65"/>
    <n v="2535"/>
    <n v="1394.25"/>
    <n v="0.55000000000000004"/>
    <x v="2"/>
  </r>
  <r>
    <s v="Foot Locker"/>
    <n v="1185732"/>
    <x v="292"/>
    <x v="0"/>
    <x v="46"/>
    <s v="Providence"/>
    <x v="3"/>
    <n v="39"/>
    <n v="60"/>
    <n v="2340"/>
    <n v="1263.6000000000001"/>
    <n v="0.54"/>
    <x v="2"/>
  </r>
  <r>
    <s v="Foot Locker"/>
    <n v="1185732"/>
    <x v="292"/>
    <x v="0"/>
    <x v="46"/>
    <s v="Providence"/>
    <x v="4"/>
    <n v="48"/>
    <n v="58"/>
    <n v="2784"/>
    <n v="1141.4399999999998"/>
    <n v="0.41"/>
    <x v="2"/>
  </r>
  <r>
    <s v="Foot Locker"/>
    <n v="1185732"/>
    <x v="292"/>
    <x v="0"/>
    <x v="46"/>
    <s v="Providence"/>
    <x v="5"/>
    <n v="51"/>
    <n v="88"/>
    <n v="4488"/>
    <n v="2288.88"/>
    <n v="0.51"/>
    <x v="2"/>
  </r>
  <r>
    <s v="Foot Locker"/>
    <n v="1185732"/>
    <x v="320"/>
    <x v="0"/>
    <x v="46"/>
    <s v="Providence"/>
    <x v="0"/>
    <n v="46"/>
    <n v="167"/>
    <n v="7682"/>
    <n v="3456.8999999999996"/>
    <n v="0.44999999999999996"/>
    <x v="2"/>
  </r>
  <r>
    <s v="Foot Locker"/>
    <n v="1185732"/>
    <x v="320"/>
    <x v="0"/>
    <x v="46"/>
    <s v="Providence"/>
    <x v="1"/>
    <n v="41"/>
    <n v="81"/>
    <n v="3321"/>
    <n v="1660.5"/>
    <n v="0.5"/>
    <x v="2"/>
  </r>
  <r>
    <s v="Foot Locker"/>
    <n v="1185732"/>
    <x v="320"/>
    <x v="0"/>
    <x v="46"/>
    <s v="Providence"/>
    <x v="2"/>
    <n v="37"/>
    <n v="65"/>
    <n v="2405"/>
    <n v="1250.6000000000001"/>
    <n v="0.52"/>
    <x v="2"/>
  </r>
  <r>
    <s v="Foot Locker"/>
    <n v="1185732"/>
    <x v="320"/>
    <x v="0"/>
    <x v="46"/>
    <s v="Providence"/>
    <x v="3"/>
    <n v="37"/>
    <n v="58"/>
    <n v="2146"/>
    <n v="1115.92"/>
    <n v="0.52"/>
    <x v="2"/>
  </r>
  <r>
    <s v="Foot Locker"/>
    <n v="1185732"/>
    <x v="320"/>
    <x v="0"/>
    <x v="46"/>
    <s v="Providence"/>
    <x v="4"/>
    <n v="47"/>
    <n v="63"/>
    <n v="2961"/>
    <n v="1184.4000000000001"/>
    <n v="0.4"/>
    <x v="2"/>
  </r>
  <r>
    <s v="Foot Locker"/>
    <n v="1185732"/>
    <x v="320"/>
    <x v="0"/>
    <x v="46"/>
    <s v="Providence"/>
    <x v="5"/>
    <n v="50"/>
    <n v="116"/>
    <n v="5800"/>
    <n v="2900"/>
    <n v="0.5"/>
    <x v="2"/>
  </r>
  <r>
    <s v="Foot Locker"/>
    <n v="1185732"/>
    <x v="352"/>
    <x v="0"/>
    <x v="46"/>
    <s v="Providence"/>
    <x v="0"/>
    <n v="46"/>
    <n v="143"/>
    <n v="6578"/>
    <n v="3157.44"/>
    <n v="0.48"/>
    <x v="2"/>
  </r>
  <r>
    <s v="Foot Locker"/>
    <n v="1185732"/>
    <x v="352"/>
    <x v="0"/>
    <x v="46"/>
    <s v="Providence"/>
    <x v="1"/>
    <n v="42"/>
    <n v="91"/>
    <n v="3822"/>
    <n v="1796.34"/>
    <n v="0.47"/>
    <x v="2"/>
  </r>
  <r>
    <s v="Foot Locker"/>
    <n v="1185732"/>
    <x v="352"/>
    <x v="0"/>
    <x v="46"/>
    <s v="Providence"/>
    <x v="2"/>
    <n v="38"/>
    <n v="75"/>
    <n v="2850"/>
    <n v="1567.5000000000002"/>
    <n v="0.55000000000000004"/>
    <x v="2"/>
  </r>
  <r>
    <s v="Foot Locker"/>
    <n v="1185732"/>
    <x v="352"/>
    <x v="0"/>
    <x v="46"/>
    <s v="Providence"/>
    <x v="3"/>
    <n v="37"/>
    <n v="39"/>
    <n v="1443"/>
    <n v="764.79000000000008"/>
    <n v="0.53"/>
    <x v="2"/>
  </r>
  <r>
    <s v="Foot Locker"/>
    <n v="1185732"/>
    <x v="352"/>
    <x v="0"/>
    <x v="46"/>
    <s v="Providence"/>
    <x v="4"/>
    <n v="45"/>
    <n v="31"/>
    <n v="1395"/>
    <n v="558"/>
    <n v="0.4"/>
    <x v="2"/>
  </r>
  <r>
    <s v="Foot Locker"/>
    <n v="1185732"/>
    <x v="352"/>
    <x v="0"/>
    <x v="46"/>
    <s v="Providence"/>
    <x v="5"/>
    <n v="52"/>
    <n v="87"/>
    <n v="4524"/>
    <n v="2442.96"/>
    <n v="0.54"/>
    <x v="2"/>
  </r>
  <r>
    <s v="Foot Locker"/>
    <n v="1185732"/>
    <x v="382"/>
    <x v="0"/>
    <x v="46"/>
    <s v="Providence"/>
    <x v="0"/>
    <n v="45"/>
    <n v="111"/>
    <n v="4995"/>
    <n v="2247.75"/>
    <n v="0.44999999999999996"/>
    <x v="2"/>
  </r>
  <r>
    <s v="Foot Locker"/>
    <n v="1185732"/>
    <x v="382"/>
    <x v="0"/>
    <x v="46"/>
    <s v="Providence"/>
    <x v="1"/>
    <n v="43"/>
    <n v="56"/>
    <n v="2408"/>
    <n v="1155.8399999999999"/>
    <n v="0.48"/>
    <x v="2"/>
  </r>
  <r>
    <s v="Foot Locker"/>
    <n v="1185732"/>
    <x v="382"/>
    <x v="0"/>
    <x v="46"/>
    <s v="Providence"/>
    <x v="2"/>
    <n v="36"/>
    <n v="38"/>
    <n v="1368"/>
    <n v="697.68000000000006"/>
    <n v="0.51"/>
    <x v="2"/>
  </r>
  <r>
    <s v="Foot Locker"/>
    <n v="1185732"/>
    <x v="382"/>
    <x v="0"/>
    <x v="46"/>
    <s v="Providence"/>
    <x v="3"/>
    <n v="39"/>
    <n v="27"/>
    <n v="1053"/>
    <n v="568.62"/>
    <n v="0.54"/>
    <x v="2"/>
  </r>
  <r>
    <s v="Foot Locker"/>
    <n v="1185732"/>
    <x v="382"/>
    <x v="0"/>
    <x v="46"/>
    <s v="Providence"/>
    <x v="4"/>
    <n v="47"/>
    <n v="27"/>
    <n v="1269"/>
    <n v="520.29"/>
    <n v="0.41"/>
    <x v="2"/>
  </r>
  <r>
    <s v="Foot Locker"/>
    <n v="1185732"/>
    <x v="382"/>
    <x v="0"/>
    <x v="46"/>
    <s v="Providence"/>
    <x v="5"/>
    <n v="52"/>
    <n v="58"/>
    <n v="3016"/>
    <n v="1538.16"/>
    <n v="0.51"/>
    <x v="2"/>
  </r>
  <r>
    <s v="Foot Locker"/>
    <n v="1185732"/>
    <x v="414"/>
    <x v="0"/>
    <x v="46"/>
    <s v="Providence"/>
    <x v="0"/>
    <n v="53"/>
    <n v="94"/>
    <n v="4982"/>
    <n v="2491"/>
    <n v="0.5"/>
    <x v="2"/>
  </r>
  <r>
    <s v="Foot Locker"/>
    <n v="1185732"/>
    <x v="414"/>
    <x v="0"/>
    <x v="46"/>
    <s v="Providence"/>
    <x v="1"/>
    <n v="46"/>
    <n v="56"/>
    <n v="2576"/>
    <n v="1262.24"/>
    <n v="0.49"/>
    <x v="2"/>
  </r>
  <r>
    <s v="Foot Locker"/>
    <n v="1185732"/>
    <x v="414"/>
    <x v="0"/>
    <x v="46"/>
    <s v="Providence"/>
    <x v="2"/>
    <n v="45"/>
    <n v="29"/>
    <n v="1305"/>
    <n v="678.6"/>
    <n v="0.52"/>
    <x v="2"/>
  </r>
  <r>
    <s v="Foot Locker"/>
    <n v="1185732"/>
    <x v="414"/>
    <x v="0"/>
    <x v="46"/>
    <s v="Providence"/>
    <x v="3"/>
    <n v="47"/>
    <n v="23"/>
    <n v="1081"/>
    <n v="540.5"/>
    <n v="0.5"/>
    <x v="2"/>
  </r>
  <r>
    <s v="Foot Locker"/>
    <n v="1185732"/>
    <x v="414"/>
    <x v="0"/>
    <x v="46"/>
    <s v="Providence"/>
    <x v="4"/>
    <n v="55"/>
    <n v="19"/>
    <n v="1045"/>
    <n v="418"/>
    <n v="0.4"/>
    <x v="2"/>
  </r>
  <r>
    <s v="Sports Direct"/>
    <n v="1185732"/>
    <x v="414"/>
    <x v="0"/>
    <x v="46"/>
    <s v="Providence"/>
    <x v="5"/>
    <n v="64"/>
    <n v="58"/>
    <n v="3712"/>
    <n v="1893.1200000000001"/>
    <n v="0.51"/>
    <x v="2"/>
  </r>
  <r>
    <s v="Sports Direct"/>
    <n v="1185732"/>
    <x v="444"/>
    <x v="0"/>
    <x v="46"/>
    <s v="Providence"/>
    <x v="0"/>
    <n v="55"/>
    <n v="95"/>
    <n v="5225"/>
    <n v="2560.25"/>
    <n v="0.49"/>
    <x v="2"/>
  </r>
  <r>
    <s v="Sports Direct"/>
    <n v="1185732"/>
    <x v="444"/>
    <x v="0"/>
    <x v="46"/>
    <s v="Providence"/>
    <x v="1"/>
    <n v="46"/>
    <n v="63"/>
    <n v="2898"/>
    <n v="1304.0999999999999"/>
    <n v="0.44999999999999996"/>
    <x v="2"/>
  </r>
  <r>
    <s v="Sports Direct"/>
    <n v="1185732"/>
    <x v="444"/>
    <x v="0"/>
    <x v="46"/>
    <s v="Providence"/>
    <x v="2"/>
    <n v="48"/>
    <n v="64"/>
    <n v="3072"/>
    <n v="1658.88"/>
    <n v="0.54"/>
    <x v="2"/>
  </r>
  <r>
    <s v="Sports Direct"/>
    <n v="1185732"/>
    <x v="444"/>
    <x v="0"/>
    <x v="46"/>
    <s v="Providence"/>
    <x v="3"/>
    <n v="48"/>
    <n v="58"/>
    <n v="2784"/>
    <n v="1531.2"/>
    <n v="0.55000000000000004"/>
    <x v="2"/>
  </r>
  <r>
    <s v="Sports Direct"/>
    <n v="1185732"/>
    <x v="444"/>
    <x v="0"/>
    <x v="46"/>
    <s v="Providence"/>
    <x v="4"/>
    <n v="58"/>
    <n v="44"/>
    <n v="2552"/>
    <n v="1122.8800000000001"/>
    <n v="0.44"/>
    <x v="2"/>
  </r>
  <r>
    <s v="Sports Direct"/>
    <n v="1185732"/>
    <x v="444"/>
    <x v="0"/>
    <x v="46"/>
    <s v="Providence"/>
    <x v="5"/>
    <n v="60"/>
    <n v="77"/>
    <n v="4620"/>
    <n v="2402.4"/>
    <n v="0.52"/>
    <x v="2"/>
  </r>
  <r>
    <s v="Sports Direct"/>
    <n v="1185732"/>
    <x v="473"/>
    <x v="0"/>
    <x v="46"/>
    <s v="Providence"/>
    <x v="0"/>
    <n v="54"/>
    <n v="135"/>
    <n v="7290"/>
    <n v="3645"/>
    <n v="0.5"/>
    <x v="2"/>
  </r>
  <r>
    <s v="Sports Direct"/>
    <n v="1185732"/>
    <x v="473"/>
    <x v="0"/>
    <x v="46"/>
    <s v="Providence"/>
    <x v="1"/>
    <n v="45"/>
    <n v="78"/>
    <n v="3510"/>
    <n v="1684.8"/>
    <n v="0.48"/>
    <x v="2"/>
  </r>
  <r>
    <s v="Sports Direct"/>
    <n v="1185732"/>
    <x v="473"/>
    <x v="0"/>
    <x v="46"/>
    <s v="Providence"/>
    <x v="2"/>
    <n v="47"/>
    <n v="74"/>
    <n v="3478"/>
    <n v="1773.78"/>
    <n v="0.51"/>
    <x v="2"/>
  </r>
  <r>
    <s v="Sports Direct"/>
    <n v="1185732"/>
    <x v="473"/>
    <x v="0"/>
    <x v="46"/>
    <s v="Providence"/>
    <x v="3"/>
    <n v="48"/>
    <n v="65"/>
    <n v="3120"/>
    <n v="1560"/>
    <n v="0.5"/>
    <x v="2"/>
  </r>
  <r>
    <s v="Sports Direct"/>
    <n v="1185732"/>
    <x v="473"/>
    <x v="0"/>
    <x v="46"/>
    <s v="Providence"/>
    <x v="4"/>
    <n v="56"/>
    <n v="68"/>
    <n v="3808"/>
    <n v="1637.44"/>
    <n v="0.43"/>
    <x v="2"/>
  </r>
  <r>
    <s v="Sports Direct"/>
    <n v="1185732"/>
    <x v="473"/>
    <x v="0"/>
    <x v="46"/>
    <s v="Providence"/>
    <x v="5"/>
    <n v="60"/>
    <n v="85"/>
    <n v="5100"/>
    <n v="2805"/>
    <n v="0.55000000000000004"/>
    <x v="2"/>
  </r>
  <r>
    <s v="Sports Direct"/>
    <n v="1185732"/>
    <x v="181"/>
    <x v="0"/>
    <x v="46"/>
    <s v="Providence"/>
    <x v="0"/>
    <n v="38"/>
    <n v="126"/>
    <n v="4788"/>
    <n v="2058.84"/>
    <n v="0.43"/>
    <x v="2"/>
  </r>
  <r>
    <s v="Sports Direct"/>
    <n v="1185732"/>
    <x v="181"/>
    <x v="0"/>
    <x v="46"/>
    <s v="Providence"/>
    <x v="1"/>
    <n v="38"/>
    <n v="68"/>
    <n v="2584"/>
    <n v="1136.96"/>
    <n v="0.44"/>
    <x v="2"/>
  </r>
  <r>
    <s v="Sports Direct"/>
    <n v="1185732"/>
    <x v="181"/>
    <x v="0"/>
    <x v="46"/>
    <s v="Providence"/>
    <x v="2"/>
    <n v="27"/>
    <n v="73"/>
    <n v="1971"/>
    <n v="709.56"/>
    <n v="0.36"/>
    <x v="2"/>
  </r>
  <r>
    <s v="Sports Direct"/>
    <n v="1185732"/>
    <x v="181"/>
    <x v="0"/>
    <x v="46"/>
    <s v="Providence"/>
    <x v="3"/>
    <n v="34"/>
    <n v="26"/>
    <n v="884"/>
    <n v="335.92"/>
    <n v="0.38"/>
    <x v="2"/>
  </r>
  <r>
    <s v="Sports Direct"/>
    <n v="1185732"/>
    <x v="181"/>
    <x v="0"/>
    <x v="46"/>
    <s v="Providence"/>
    <x v="4"/>
    <n v="48"/>
    <n v="41"/>
    <n v="1968"/>
    <n v="767.52"/>
    <n v="0.39"/>
    <x v="2"/>
  </r>
  <r>
    <s v="Sports Direct"/>
    <n v="1185732"/>
    <x v="181"/>
    <x v="0"/>
    <x v="46"/>
    <s v="Providence"/>
    <x v="5"/>
    <n v="38"/>
    <n v="70"/>
    <n v="2660"/>
    <n v="1090.5999999999999"/>
    <n v="0.41"/>
    <x v="2"/>
  </r>
  <r>
    <s v="Sports Direct"/>
    <n v="1185732"/>
    <x v="210"/>
    <x v="0"/>
    <x v="46"/>
    <s v="Providence"/>
    <x v="0"/>
    <n v="36"/>
    <n v="140"/>
    <n v="5040"/>
    <n v="2066.4"/>
    <n v="0.41"/>
    <x v="2"/>
  </r>
  <r>
    <s v="Sports Direct"/>
    <n v="1185732"/>
    <x v="210"/>
    <x v="0"/>
    <x v="46"/>
    <s v="Providence"/>
    <x v="1"/>
    <n v="38"/>
    <n v="41"/>
    <n v="1558"/>
    <n v="654.36"/>
    <n v="0.42"/>
    <x v="2"/>
  </r>
  <r>
    <s v="Sports Direct"/>
    <n v="1185732"/>
    <x v="210"/>
    <x v="0"/>
    <x v="46"/>
    <s v="Providence"/>
    <x v="2"/>
    <n v="29"/>
    <n v="60"/>
    <n v="1740"/>
    <n v="661.2"/>
    <n v="0.38"/>
    <x v="2"/>
  </r>
  <r>
    <s v="Sports Direct"/>
    <n v="1185732"/>
    <x v="210"/>
    <x v="0"/>
    <x v="47"/>
    <s v="Boston"/>
    <x v="3"/>
    <n v="32"/>
    <n v="68"/>
    <n v="2176"/>
    <n v="826.88"/>
    <n v="0.38"/>
    <x v="2"/>
  </r>
  <r>
    <s v="Sports Direct"/>
    <n v="1185732"/>
    <x v="210"/>
    <x v="0"/>
    <x v="47"/>
    <s v="Boston"/>
    <x v="4"/>
    <n v="48"/>
    <n v="41"/>
    <n v="1968"/>
    <n v="747.84"/>
    <n v="0.38"/>
    <x v="2"/>
  </r>
  <r>
    <s v="Sports Direct"/>
    <n v="1185732"/>
    <x v="210"/>
    <x v="0"/>
    <x v="47"/>
    <s v="Boston"/>
    <x v="5"/>
    <n v="38"/>
    <n v="75"/>
    <n v="2850"/>
    <n v="1254"/>
    <n v="0.44"/>
    <x v="2"/>
  </r>
  <r>
    <s v="Sports Direct"/>
    <n v="1185732"/>
    <x v="218"/>
    <x v="0"/>
    <x v="47"/>
    <s v="Boston"/>
    <x v="0"/>
    <n v="38"/>
    <n v="127"/>
    <n v="4826"/>
    <n v="2123.44"/>
    <n v="0.44"/>
    <x v="2"/>
  </r>
  <r>
    <s v="Sports Direct"/>
    <n v="1185732"/>
    <x v="218"/>
    <x v="0"/>
    <x v="47"/>
    <s v="Boston"/>
    <x v="1"/>
    <n v="38"/>
    <n v="47"/>
    <n v="1786"/>
    <n v="803.69999999999993"/>
    <n v="0.44999999999999996"/>
    <x v="2"/>
  </r>
  <r>
    <s v="Sports Direct"/>
    <n v="1185732"/>
    <x v="218"/>
    <x v="0"/>
    <x v="47"/>
    <s v="Boston"/>
    <x v="2"/>
    <n v="28"/>
    <n v="50"/>
    <n v="1400"/>
    <n v="546"/>
    <n v="0.39"/>
    <x v="2"/>
  </r>
  <r>
    <s v="Sports Direct"/>
    <n v="1185732"/>
    <x v="218"/>
    <x v="0"/>
    <x v="47"/>
    <s v="Boston"/>
    <x v="3"/>
    <n v="34"/>
    <n v="87"/>
    <n v="2958"/>
    <n v="1064.8799999999999"/>
    <n v="0.36"/>
    <x v="2"/>
  </r>
  <r>
    <s v="Sports Direct"/>
    <n v="1185732"/>
    <x v="218"/>
    <x v="0"/>
    <x v="47"/>
    <s v="Boston"/>
    <x v="4"/>
    <n v="46"/>
    <n v="29"/>
    <n v="1334"/>
    <n v="520.26"/>
    <n v="0.39"/>
    <x v="2"/>
  </r>
  <r>
    <s v="Sports Direct"/>
    <n v="1185732"/>
    <x v="218"/>
    <x v="0"/>
    <x v="47"/>
    <s v="Boston"/>
    <x v="5"/>
    <n v="39"/>
    <n v="54"/>
    <n v="2106"/>
    <n v="863.45999999999992"/>
    <n v="0.41"/>
    <x v="2"/>
  </r>
  <r>
    <s v="Sports Direct"/>
    <n v="1185732"/>
    <x v="237"/>
    <x v="0"/>
    <x v="47"/>
    <s v="Boston"/>
    <x v="0"/>
    <n v="38"/>
    <n v="117"/>
    <n v="4446"/>
    <n v="2000.6999999999998"/>
    <n v="0.44999999999999996"/>
    <x v="2"/>
  </r>
  <r>
    <s v="Sports Direct"/>
    <n v="1185732"/>
    <x v="237"/>
    <x v="0"/>
    <x v="47"/>
    <s v="Boston"/>
    <x v="1"/>
    <n v="37"/>
    <n v="45"/>
    <n v="1665"/>
    <n v="732.6"/>
    <n v="0.44"/>
    <x v="2"/>
  </r>
  <r>
    <s v="Sports Direct"/>
    <n v="1185732"/>
    <x v="237"/>
    <x v="0"/>
    <x v="47"/>
    <s v="Boston"/>
    <x v="2"/>
    <n v="29"/>
    <n v="41"/>
    <n v="1189"/>
    <n v="416.15"/>
    <n v="0.35"/>
    <x v="2"/>
  </r>
  <r>
    <s v="Sports Direct"/>
    <n v="1185732"/>
    <x v="237"/>
    <x v="0"/>
    <x v="47"/>
    <s v="Boston"/>
    <x v="3"/>
    <n v="32"/>
    <n v="35"/>
    <n v="1120"/>
    <n v="436.8"/>
    <n v="0.39"/>
    <x v="2"/>
  </r>
  <r>
    <s v="Sports Direct"/>
    <n v="1185732"/>
    <x v="237"/>
    <x v="0"/>
    <x v="47"/>
    <s v="Boston"/>
    <x v="4"/>
    <n v="49"/>
    <n v="33"/>
    <n v="1617"/>
    <n v="614.46"/>
    <n v="0.38"/>
    <x v="2"/>
  </r>
  <r>
    <s v="Sports Direct"/>
    <n v="1185732"/>
    <x v="237"/>
    <x v="0"/>
    <x v="47"/>
    <s v="Boston"/>
    <x v="5"/>
    <n v="39"/>
    <n v="83"/>
    <n v="3237"/>
    <n v="1424.28"/>
    <n v="0.44"/>
    <x v="2"/>
  </r>
  <r>
    <s v="Sports Direct"/>
    <n v="1185732"/>
    <x v="266"/>
    <x v="0"/>
    <x v="47"/>
    <s v="Boston"/>
    <x v="0"/>
    <n v="53"/>
    <n v="129"/>
    <n v="6837"/>
    <n v="2939.91"/>
    <n v="0.43"/>
    <x v="2"/>
  </r>
  <r>
    <s v="Sports Direct"/>
    <n v="1185732"/>
    <x v="266"/>
    <x v="0"/>
    <x v="47"/>
    <s v="Boston"/>
    <x v="1"/>
    <n v="47"/>
    <n v="54"/>
    <n v="2538"/>
    <n v="1091.3399999999999"/>
    <n v="0.43"/>
    <x v="2"/>
  </r>
  <r>
    <s v="Sports Direct"/>
    <n v="1185732"/>
    <x v="266"/>
    <x v="0"/>
    <x v="47"/>
    <s v="Boston"/>
    <x v="2"/>
    <n v="41"/>
    <n v="56"/>
    <n v="2296"/>
    <n v="918.40000000000009"/>
    <n v="0.4"/>
    <x v="2"/>
  </r>
  <r>
    <s v="Sports Direct"/>
    <n v="1185732"/>
    <x v="266"/>
    <x v="0"/>
    <x v="47"/>
    <s v="Boston"/>
    <x v="3"/>
    <n v="44"/>
    <n v="47"/>
    <n v="2068"/>
    <n v="806.52"/>
    <n v="0.39"/>
    <x v="2"/>
  </r>
  <r>
    <s v="Sports Direct"/>
    <n v="1185732"/>
    <x v="266"/>
    <x v="0"/>
    <x v="47"/>
    <s v="Boston"/>
    <x v="4"/>
    <n v="50"/>
    <n v="54"/>
    <n v="2700"/>
    <n v="1026"/>
    <n v="0.38"/>
    <x v="2"/>
  </r>
  <r>
    <s v="Sports Direct"/>
    <n v="1185732"/>
    <x v="266"/>
    <x v="0"/>
    <x v="47"/>
    <s v="Boston"/>
    <x v="5"/>
    <n v="55"/>
    <n v="88"/>
    <n v="4840"/>
    <n v="1984.3999999999999"/>
    <n v="0.41"/>
    <x v="2"/>
  </r>
  <r>
    <s v="Sports Direct"/>
    <n v="1185732"/>
    <x v="299"/>
    <x v="0"/>
    <x v="47"/>
    <s v="Boston"/>
    <x v="0"/>
    <n v="51"/>
    <n v="155"/>
    <n v="7905"/>
    <n v="3320.1"/>
    <n v="0.42"/>
    <x v="2"/>
  </r>
  <r>
    <s v="Sports Direct"/>
    <n v="1185732"/>
    <x v="299"/>
    <x v="0"/>
    <x v="47"/>
    <s v="Boston"/>
    <x v="1"/>
    <n v="47"/>
    <n v="94"/>
    <n v="4418"/>
    <n v="1855.56"/>
    <n v="0.42"/>
    <x v="2"/>
  </r>
  <r>
    <s v="Sports Direct"/>
    <n v="1185732"/>
    <x v="299"/>
    <x v="0"/>
    <x v="47"/>
    <s v="Boston"/>
    <x v="2"/>
    <n v="42"/>
    <n v="68"/>
    <n v="2856"/>
    <n v="1028.1599999999999"/>
    <n v="0.36"/>
    <x v="2"/>
  </r>
  <r>
    <s v="Sports Direct"/>
    <n v="1185732"/>
    <x v="299"/>
    <x v="0"/>
    <x v="47"/>
    <s v="Boston"/>
    <x v="3"/>
    <n v="41"/>
    <n v="65"/>
    <n v="2665"/>
    <n v="932.74999999999989"/>
    <n v="0.35"/>
    <x v="2"/>
  </r>
  <r>
    <s v="Sports Direct"/>
    <n v="1185732"/>
    <x v="299"/>
    <x v="0"/>
    <x v="47"/>
    <s v="Boston"/>
    <x v="4"/>
    <n v="51"/>
    <n v="59"/>
    <n v="3009"/>
    <n v="1143.42"/>
    <n v="0.38"/>
    <x v="2"/>
  </r>
  <r>
    <s v="Sports Direct"/>
    <n v="1185732"/>
    <x v="299"/>
    <x v="0"/>
    <x v="47"/>
    <s v="Boston"/>
    <x v="5"/>
    <n v="54"/>
    <n v="101"/>
    <n v="5454"/>
    <n v="2181.6"/>
    <n v="0.4"/>
    <x v="2"/>
  </r>
  <r>
    <s v="Sports Direct"/>
    <n v="1185732"/>
    <x v="327"/>
    <x v="0"/>
    <x v="47"/>
    <s v="Boston"/>
    <x v="0"/>
    <n v="52"/>
    <n v="150"/>
    <n v="7800"/>
    <n v="3276"/>
    <n v="0.42"/>
    <x v="2"/>
  </r>
  <r>
    <s v="Sports Direct"/>
    <n v="1185732"/>
    <x v="327"/>
    <x v="0"/>
    <x v="47"/>
    <s v="Boston"/>
    <x v="1"/>
    <n v="49"/>
    <n v="105"/>
    <n v="5145"/>
    <n v="2212.35"/>
    <n v="0.43"/>
    <x v="2"/>
  </r>
  <r>
    <s v="Sports Direct"/>
    <n v="1185732"/>
    <x v="327"/>
    <x v="0"/>
    <x v="47"/>
    <s v="Boston"/>
    <x v="2"/>
    <n v="41"/>
    <n v="77"/>
    <n v="3157"/>
    <n v="1168.0899999999999"/>
    <n v="0.37"/>
    <x v="2"/>
  </r>
  <r>
    <s v="Sports Direct"/>
    <n v="1185732"/>
    <x v="327"/>
    <x v="0"/>
    <x v="47"/>
    <s v="Boston"/>
    <x v="3"/>
    <n v="44"/>
    <n v="56"/>
    <n v="2464"/>
    <n v="887.04"/>
    <n v="0.36"/>
    <x v="2"/>
  </r>
  <r>
    <s v="Sports Direct"/>
    <n v="1185732"/>
    <x v="327"/>
    <x v="0"/>
    <x v="47"/>
    <s v="Boston"/>
    <x v="4"/>
    <n v="53"/>
    <n v="68"/>
    <n v="3604"/>
    <n v="1405.56"/>
    <n v="0.39"/>
    <x v="2"/>
  </r>
  <r>
    <s v="Sports Direct"/>
    <n v="1185732"/>
    <x v="327"/>
    <x v="0"/>
    <x v="47"/>
    <s v="Boston"/>
    <x v="5"/>
    <n v="55"/>
    <n v="128"/>
    <n v="7040"/>
    <n v="2956.7999999999997"/>
    <n v="0.42"/>
    <x v="2"/>
  </r>
  <r>
    <s v="Sports Direct"/>
    <n v="1185732"/>
    <x v="359"/>
    <x v="0"/>
    <x v="47"/>
    <s v="Boston"/>
    <x v="0"/>
    <n v="50"/>
    <n v="161"/>
    <n v="8050"/>
    <n v="3542"/>
    <n v="0.44"/>
    <x v="2"/>
  </r>
  <r>
    <s v="Sports Direct"/>
    <n v="1185732"/>
    <x v="359"/>
    <x v="0"/>
    <x v="47"/>
    <s v="Boston"/>
    <x v="1"/>
    <n v="47"/>
    <n v="88"/>
    <n v="4136"/>
    <n v="1695.76"/>
    <n v="0.41"/>
    <x v="2"/>
  </r>
  <r>
    <s v="Sports Direct"/>
    <n v="1185732"/>
    <x v="359"/>
    <x v="0"/>
    <x v="47"/>
    <s v="Boston"/>
    <x v="2"/>
    <n v="42"/>
    <n v="69"/>
    <n v="2898"/>
    <n v="1014.3"/>
    <n v="0.35"/>
    <x v="2"/>
  </r>
  <r>
    <s v="Sports Direct"/>
    <n v="1185732"/>
    <x v="359"/>
    <x v="0"/>
    <x v="47"/>
    <s v="Boston"/>
    <x v="3"/>
    <n v="42"/>
    <n v="51"/>
    <n v="2142"/>
    <n v="771.12"/>
    <n v="0.36"/>
    <x v="2"/>
  </r>
  <r>
    <s v="Sports Direct"/>
    <n v="1185732"/>
    <x v="359"/>
    <x v="0"/>
    <x v="47"/>
    <s v="Boston"/>
    <x v="4"/>
    <n v="50"/>
    <n v="44"/>
    <n v="2200"/>
    <n v="814"/>
    <n v="0.37"/>
    <x v="2"/>
  </r>
  <r>
    <s v="Sports Direct"/>
    <n v="1185732"/>
    <x v="359"/>
    <x v="0"/>
    <x v="47"/>
    <s v="Boston"/>
    <x v="5"/>
    <n v="58"/>
    <n v="91"/>
    <n v="5278"/>
    <n v="2375.1"/>
    <n v="0.44999999999999996"/>
    <x v="2"/>
  </r>
  <r>
    <s v="Sports Direct"/>
    <n v="1185732"/>
    <x v="389"/>
    <x v="0"/>
    <x v="47"/>
    <s v="Boston"/>
    <x v="0"/>
    <n v="53"/>
    <n v="135"/>
    <n v="7155"/>
    <n v="3005.1"/>
    <n v="0.42"/>
    <x v="2"/>
  </r>
  <r>
    <s v="Sports Direct"/>
    <n v="1185732"/>
    <x v="389"/>
    <x v="0"/>
    <x v="47"/>
    <s v="Boston"/>
    <x v="1"/>
    <n v="49"/>
    <n v="63"/>
    <n v="3087"/>
    <n v="1234.8000000000002"/>
    <n v="0.4"/>
    <x v="2"/>
  </r>
  <r>
    <s v="Sports Direct"/>
    <n v="1185732"/>
    <x v="389"/>
    <x v="0"/>
    <x v="47"/>
    <s v="Boston"/>
    <x v="2"/>
    <n v="41"/>
    <n v="39"/>
    <n v="1599"/>
    <n v="591.63"/>
    <n v="0.37"/>
    <x v="2"/>
  </r>
  <r>
    <s v="Sports Direct"/>
    <n v="1185732"/>
    <x v="389"/>
    <x v="0"/>
    <x v="47"/>
    <s v="Boston"/>
    <x v="3"/>
    <n v="42"/>
    <n v="36"/>
    <n v="1512"/>
    <n v="604.80000000000007"/>
    <n v="0.4"/>
    <x v="2"/>
  </r>
  <r>
    <s v="Sports Direct"/>
    <n v="1185732"/>
    <x v="389"/>
    <x v="0"/>
    <x v="47"/>
    <s v="Boston"/>
    <x v="4"/>
    <n v="52"/>
    <n v="34"/>
    <n v="1768"/>
    <n v="636.48"/>
    <n v="0.36"/>
    <x v="2"/>
  </r>
  <r>
    <s v="Sports Direct"/>
    <n v="1185732"/>
    <x v="389"/>
    <x v="0"/>
    <x v="47"/>
    <s v="Boston"/>
    <x v="5"/>
    <n v="57"/>
    <n v="63"/>
    <n v="3591"/>
    <n v="1615.9499999999998"/>
    <n v="0.44999999999999996"/>
    <x v="2"/>
  </r>
  <r>
    <s v="Sports Direct"/>
    <n v="1185732"/>
    <x v="421"/>
    <x v="0"/>
    <x v="47"/>
    <s v="Boston"/>
    <x v="0"/>
    <n v="57"/>
    <n v="120"/>
    <n v="6840"/>
    <n v="3077.9999999999995"/>
    <n v="0.44999999999999996"/>
    <x v="2"/>
  </r>
  <r>
    <s v="Sports Direct"/>
    <n v="1185732"/>
    <x v="421"/>
    <x v="0"/>
    <x v="47"/>
    <s v="Boston"/>
    <x v="1"/>
    <n v="53"/>
    <n v="56"/>
    <n v="2968"/>
    <n v="1335.6"/>
    <n v="0.44999999999999996"/>
    <x v="2"/>
  </r>
  <r>
    <s v="Sports Direct"/>
    <n v="1185732"/>
    <x v="421"/>
    <x v="0"/>
    <x v="47"/>
    <s v="Boston"/>
    <x v="2"/>
    <n v="53"/>
    <n v="34"/>
    <n v="1802"/>
    <n v="630.69999999999993"/>
    <n v="0.35"/>
    <x v="2"/>
  </r>
  <r>
    <s v="Sports Direct"/>
    <n v="1185732"/>
    <x v="421"/>
    <x v="0"/>
    <x v="47"/>
    <s v="Boston"/>
    <x v="3"/>
    <n v="54"/>
    <n v="27"/>
    <n v="1458"/>
    <n v="554.04"/>
    <n v="0.38"/>
    <x v="2"/>
  </r>
  <r>
    <s v="Sports Direct"/>
    <n v="1185732"/>
    <x v="421"/>
    <x v="0"/>
    <x v="47"/>
    <s v="Boston"/>
    <x v="4"/>
    <n v="62"/>
    <n v="27"/>
    <n v="1674"/>
    <n v="585.9"/>
    <n v="0.35"/>
    <x v="2"/>
  </r>
  <r>
    <s v="Amazon"/>
    <n v="1185732"/>
    <x v="421"/>
    <x v="0"/>
    <x v="47"/>
    <s v="Boston"/>
    <x v="5"/>
    <n v="66"/>
    <n v="65"/>
    <n v="4290"/>
    <n v="1887.6"/>
    <n v="0.44"/>
    <x v="2"/>
  </r>
  <r>
    <s v="Amazon"/>
    <n v="1185732"/>
    <x v="451"/>
    <x v="0"/>
    <x v="47"/>
    <s v="Boston"/>
    <x v="0"/>
    <n v="62"/>
    <n v="113"/>
    <n v="7006"/>
    <n v="3012.58"/>
    <n v="0.43"/>
    <x v="2"/>
  </r>
  <r>
    <s v="Amazon"/>
    <n v="1185732"/>
    <x v="451"/>
    <x v="0"/>
    <x v="47"/>
    <s v="Boston"/>
    <x v="1"/>
    <n v="52"/>
    <n v="90"/>
    <n v="4680"/>
    <n v="2059.1999999999998"/>
    <n v="0.44"/>
    <x v="2"/>
  </r>
  <r>
    <s v="Amazon"/>
    <n v="1185732"/>
    <x v="451"/>
    <x v="0"/>
    <x v="47"/>
    <s v="Boston"/>
    <x v="2"/>
    <n v="50"/>
    <n v="83"/>
    <n v="4150"/>
    <n v="1494"/>
    <n v="0.36"/>
    <x v="2"/>
  </r>
  <r>
    <s v="Amazon"/>
    <n v="1185732"/>
    <x v="451"/>
    <x v="0"/>
    <x v="47"/>
    <s v="Boston"/>
    <x v="3"/>
    <n v="51"/>
    <n v="80"/>
    <n v="4080"/>
    <n v="1591.2"/>
    <n v="0.39"/>
    <x v="2"/>
  </r>
  <r>
    <s v="Amazon"/>
    <n v="1185732"/>
    <x v="451"/>
    <x v="0"/>
    <x v="47"/>
    <s v="Boston"/>
    <x v="4"/>
    <n v="63"/>
    <n v="70"/>
    <n v="4410"/>
    <n v="1675.8"/>
    <n v="0.38"/>
    <x v="2"/>
  </r>
  <r>
    <s v="Amazon"/>
    <n v="1185732"/>
    <x v="451"/>
    <x v="0"/>
    <x v="47"/>
    <s v="Boston"/>
    <x v="5"/>
    <n v="64"/>
    <n v="98"/>
    <n v="6272"/>
    <n v="2822.3999999999996"/>
    <n v="0.44999999999999996"/>
    <x v="2"/>
  </r>
  <r>
    <s v="Amazon"/>
    <n v="1185732"/>
    <x v="480"/>
    <x v="0"/>
    <x v="47"/>
    <s v="Boston"/>
    <x v="0"/>
    <n v="64"/>
    <n v="150"/>
    <n v="9600"/>
    <n v="3935.9999999999995"/>
    <n v="0.41"/>
    <x v="2"/>
  </r>
  <r>
    <s v="Amazon"/>
    <n v="1185732"/>
    <x v="480"/>
    <x v="0"/>
    <x v="47"/>
    <s v="Boston"/>
    <x v="1"/>
    <n v="53"/>
    <n v="105"/>
    <n v="5565"/>
    <n v="2226"/>
    <n v="0.4"/>
    <x v="2"/>
  </r>
  <r>
    <s v="Amazon"/>
    <n v="1185732"/>
    <x v="480"/>
    <x v="0"/>
    <x v="47"/>
    <s v="Boston"/>
    <x v="2"/>
    <n v="51"/>
    <n v="98"/>
    <n v="4998"/>
    <n v="1949.22"/>
    <n v="0.39"/>
    <x v="2"/>
  </r>
  <r>
    <s v="Amazon"/>
    <n v="1185732"/>
    <x v="480"/>
    <x v="0"/>
    <x v="47"/>
    <s v="Boston"/>
    <x v="3"/>
    <n v="52"/>
    <n v="75"/>
    <n v="3900"/>
    <n v="1482"/>
    <n v="0.38"/>
    <x v="2"/>
  </r>
  <r>
    <s v="Amazon"/>
    <n v="1185732"/>
    <x v="480"/>
    <x v="0"/>
    <x v="47"/>
    <s v="Boston"/>
    <x v="4"/>
    <n v="62"/>
    <n v="84"/>
    <n v="5208"/>
    <n v="2031.1200000000001"/>
    <n v="0.39"/>
    <x v="2"/>
  </r>
  <r>
    <s v="Amazon"/>
    <n v="1185732"/>
    <x v="480"/>
    <x v="0"/>
    <x v="47"/>
    <s v="Boston"/>
    <x v="5"/>
    <n v="65"/>
    <n v="112"/>
    <n v="7280"/>
    <n v="3203.2"/>
    <n v="0.44"/>
    <x v="2"/>
  </r>
  <r>
    <s v="Amazon"/>
    <n v="1185732"/>
    <x v="178"/>
    <x v="0"/>
    <x v="47"/>
    <s v="Boston"/>
    <x v="0"/>
    <n v="44"/>
    <n v="152"/>
    <n v="6688"/>
    <n v="3678.4"/>
    <n v="0.55000000000000004"/>
    <x v="2"/>
  </r>
  <r>
    <s v="Amazon"/>
    <n v="1185732"/>
    <x v="178"/>
    <x v="0"/>
    <x v="47"/>
    <s v="Boston"/>
    <x v="1"/>
    <n v="42"/>
    <n v="94"/>
    <n v="3948"/>
    <n v="2368.7999999999997"/>
    <n v="0.6"/>
    <x v="2"/>
  </r>
  <r>
    <s v="Amazon"/>
    <n v="1185732"/>
    <x v="178"/>
    <x v="0"/>
    <x v="47"/>
    <s v="Boston"/>
    <x v="2"/>
    <n v="32"/>
    <n v="91"/>
    <n v="2912"/>
    <n v="1310.3999999999999"/>
    <n v="0.44999999999999996"/>
    <x v="2"/>
  </r>
  <r>
    <s v="Amazon"/>
    <n v="1185732"/>
    <x v="178"/>
    <x v="0"/>
    <x v="47"/>
    <s v="Boston"/>
    <x v="3"/>
    <n v="39"/>
    <n v="44"/>
    <n v="1716"/>
    <n v="840.84"/>
    <n v="0.49"/>
    <x v="2"/>
  </r>
  <r>
    <s v="Amazon"/>
    <n v="1185732"/>
    <x v="178"/>
    <x v="0"/>
    <x v="47"/>
    <s v="Boston"/>
    <x v="4"/>
    <n v="52"/>
    <n v="68"/>
    <n v="3536"/>
    <n v="1661.9199999999998"/>
    <n v="0.47"/>
    <x v="2"/>
  </r>
  <r>
    <s v="Amazon"/>
    <n v="1185732"/>
    <x v="178"/>
    <x v="0"/>
    <x v="47"/>
    <s v="Boston"/>
    <x v="5"/>
    <n v="44"/>
    <n v="98"/>
    <n v="4312"/>
    <n v="2199.12"/>
    <n v="0.51"/>
    <x v="2"/>
  </r>
  <r>
    <s v="Amazon"/>
    <n v="1185732"/>
    <x v="207"/>
    <x v="0"/>
    <x v="47"/>
    <s v="Boston"/>
    <x v="0"/>
    <n v="41"/>
    <n v="167"/>
    <n v="6847"/>
    <n v="3834.32"/>
    <n v="0.56000000000000005"/>
    <x v="2"/>
  </r>
  <r>
    <s v="Amazon"/>
    <n v="1185732"/>
    <x v="207"/>
    <x v="0"/>
    <x v="47"/>
    <s v="Boston"/>
    <x v="1"/>
    <n v="44"/>
    <n v="61"/>
    <n v="2684"/>
    <n v="1610.3999999999999"/>
    <n v="0.6"/>
    <x v="2"/>
  </r>
  <r>
    <s v="Amazon"/>
    <n v="1185732"/>
    <x v="207"/>
    <x v="0"/>
    <x v="47"/>
    <s v="Boston"/>
    <x v="2"/>
    <n v="33"/>
    <n v="74"/>
    <n v="2442"/>
    <n v="1221"/>
    <n v="0.5"/>
    <x v="2"/>
  </r>
  <r>
    <s v="Amazon"/>
    <n v="1185732"/>
    <x v="207"/>
    <x v="0"/>
    <x v="48"/>
    <s v="Burlington"/>
    <x v="3"/>
    <n v="36"/>
    <n v="45"/>
    <n v="1620"/>
    <n v="745.19999999999993"/>
    <n v="0.45999999999999996"/>
    <x v="2"/>
  </r>
  <r>
    <s v="Amazon"/>
    <n v="1185732"/>
    <x v="207"/>
    <x v="0"/>
    <x v="48"/>
    <s v="Burlington"/>
    <x v="4"/>
    <n v="54"/>
    <n v="63"/>
    <n v="3402"/>
    <n v="1701"/>
    <n v="0.5"/>
    <x v="2"/>
  </r>
  <r>
    <s v="Amazon"/>
    <n v="1185732"/>
    <x v="207"/>
    <x v="0"/>
    <x v="48"/>
    <s v="Burlington"/>
    <x v="5"/>
    <n v="43"/>
    <n v="85"/>
    <n v="3655"/>
    <n v="1973.7"/>
    <n v="0.54"/>
    <x v="2"/>
  </r>
  <r>
    <s v="Amazon"/>
    <n v="1185732"/>
    <x v="215"/>
    <x v="0"/>
    <x v="48"/>
    <s v="Burlington"/>
    <x v="0"/>
    <n v="44"/>
    <n v="142"/>
    <n v="6248"/>
    <n v="3748.7999999999997"/>
    <n v="0.6"/>
    <x v="2"/>
  </r>
  <r>
    <s v="Amazon"/>
    <n v="1185732"/>
    <x v="215"/>
    <x v="0"/>
    <x v="48"/>
    <s v="Burlington"/>
    <x v="1"/>
    <n v="42"/>
    <n v="70"/>
    <n v="2940"/>
    <n v="1675.8000000000002"/>
    <n v="0.57000000000000006"/>
    <x v="2"/>
  </r>
  <r>
    <s v="Amazon"/>
    <n v="1185732"/>
    <x v="215"/>
    <x v="0"/>
    <x v="48"/>
    <s v="Burlington"/>
    <x v="2"/>
    <n v="34"/>
    <n v="77"/>
    <n v="2618"/>
    <n v="1282.82"/>
    <n v="0.49"/>
    <x v="2"/>
  </r>
  <r>
    <s v="Amazon"/>
    <n v="1185732"/>
    <x v="215"/>
    <x v="0"/>
    <x v="48"/>
    <s v="Burlington"/>
    <x v="3"/>
    <n v="36"/>
    <n v="38"/>
    <n v="1368"/>
    <n v="670.31999999999994"/>
    <n v="0.49"/>
    <x v="2"/>
  </r>
  <r>
    <s v="Amazon"/>
    <n v="1185732"/>
    <x v="215"/>
    <x v="0"/>
    <x v="48"/>
    <s v="Burlington"/>
    <x v="4"/>
    <n v="51"/>
    <n v="47"/>
    <n v="2397"/>
    <n v="1174.53"/>
    <n v="0.49"/>
    <x v="2"/>
  </r>
  <r>
    <s v="Amazon"/>
    <n v="1185732"/>
    <x v="215"/>
    <x v="0"/>
    <x v="48"/>
    <s v="Burlington"/>
    <x v="5"/>
    <n v="41"/>
    <n v="80"/>
    <n v="3280"/>
    <n v="1803.9999999999998"/>
    <n v="0.54999999999999993"/>
    <x v="2"/>
  </r>
  <r>
    <s v="Amazon"/>
    <n v="1185732"/>
    <x v="234"/>
    <x v="0"/>
    <x v="48"/>
    <s v="Burlington"/>
    <x v="0"/>
    <n v="41"/>
    <n v="137"/>
    <n v="5617"/>
    <n v="3145.5200000000004"/>
    <n v="0.56000000000000005"/>
    <x v="2"/>
  </r>
  <r>
    <s v="Amazon"/>
    <n v="1185732"/>
    <x v="234"/>
    <x v="0"/>
    <x v="48"/>
    <s v="Burlington"/>
    <x v="1"/>
    <n v="43"/>
    <n v="56"/>
    <n v="2408"/>
    <n v="1396.64"/>
    <n v="0.58000000000000007"/>
    <x v="2"/>
  </r>
  <r>
    <s v="Amazon"/>
    <n v="1185732"/>
    <x v="234"/>
    <x v="0"/>
    <x v="48"/>
    <s v="Burlington"/>
    <x v="2"/>
    <n v="32"/>
    <n v="65"/>
    <n v="2080"/>
    <n v="1040"/>
    <n v="0.5"/>
    <x v="2"/>
  </r>
  <r>
    <s v="Amazon"/>
    <n v="1185732"/>
    <x v="234"/>
    <x v="0"/>
    <x v="48"/>
    <s v="Burlington"/>
    <x v="3"/>
    <n v="36"/>
    <n v="44"/>
    <n v="1584"/>
    <n v="792"/>
    <n v="0.5"/>
    <x v="2"/>
  </r>
  <r>
    <s v="Amazon"/>
    <n v="1185732"/>
    <x v="234"/>
    <x v="0"/>
    <x v="48"/>
    <s v="Burlington"/>
    <x v="4"/>
    <n v="51"/>
    <n v="38"/>
    <n v="1938"/>
    <n v="891.4799999999999"/>
    <n v="0.45999999999999996"/>
    <x v="2"/>
  </r>
  <r>
    <s v="Amazon"/>
    <n v="1185732"/>
    <x v="234"/>
    <x v="0"/>
    <x v="48"/>
    <s v="Burlington"/>
    <x v="5"/>
    <n v="44"/>
    <n v="90"/>
    <n v="3960"/>
    <n v="2019.6000000000001"/>
    <n v="0.51"/>
    <x v="2"/>
  </r>
  <r>
    <s v="Amazon"/>
    <n v="1185732"/>
    <x v="263"/>
    <x v="0"/>
    <x v="48"/>
    <s v="Burlington"/>
    <x v="0"/>
    <n v="55"/>
    <n v="154"/>
    <n v="8470"/>
    <n v="4827.9000000000005"/>
    <n v="0.57000000000000006"/>
    <x v="2"/>
  </r>
  <r>
    <s v="Amazon"/>
    <n v="1185732"/>
    <x v="263"/>
    <x v="0"/>
    <x v="48"/>
    <s v="Burlington"/>
    <x v="1"/>
    <n v="54"/>
    <n v="80"/>
    <n v="4320"/>
    <n v="2419.2000000000003"/>
    <n v="0.56000000000000005"/>
    <x v="2"/>
  </r>
  <r>
    <s v="Amazon"/>
    <n v="1185732"/>
    <x v="263"/>
    <x v="0"/>
    <x v="48"/>
    <s v="Burlington"/>
    <x v="2"/>
    <n v="49"/>
    <n v="75"/>
    <n v="3675"/>
    <n v="1690.4999999999998"/>
    <n v="0.45999999999999996"/>
    <x v="2"/>
  </r>
  <r>
    <s v="Amazon"/>
    <n v="1185732"/>
    <x v="263"/>
    <x v="0"/>
    <x v="48"/>
    <s v="Burlington"/>
    <x v="3"/>
    <n v="46"/>
    <n v="65"/>
    <n v="2990"/>
    <n v="1405.3"/>
    <n v="0.47"/>
    <x v="2"/>
  </r>
  <r>
    <s v="Amazon"/>
    <n v="1185732"/>
    <x v="263"/>
    <x v="0"/>
    <x v="48"/>
    <s v="Burlington"/>
    <x v="4"/>
    <n v="55"/>
    <n v="72"/>
    <n v="3960"/>
    <n v="1861.1999999999998"/>
    <n v="0.47"/>
    <x v="2"/>
  </r>
  <r>
    <s v="Amazon"/>
    <n v="1185732"/>
    <x v="263"/>
    <x v="0"/>
    <x v="48"/>
    <s v="Burlington"/>
    <x v="5"/>
    <n v="60"/>
    <n v="120"/>
    <n v="7200"/>
    <n v="3744"/>
    <n v="0.52"/>
    <x v="2"/>
  </r>
  <r>
    <s v="Amazon"/>
    <n v="1185732"/>
    <x v="296"/>
    <x v="0"/>
    <x v="48"/>
    <s v="Burlington"/>
    <x v="0"/>
    <n v="58"/>
    <n v="163"/>
    <n v="9454"/>
    <n v="5483.3200000000006"/>
    <n v="0.58000000000000007"/>
    <x v="2"/>
  </r>
  <r>
    <s v="Amazon"/>
    <n v="1185732"/>
    <x v="296"/>
    <x v="0"/>
    <x v="48"/>
    <s v="Burlington"/>
    <x v="1"/>
    <n v="53"/>
    <n v="116"/>
    <n v="6148"/>
    <n v="3627.3200000000006"/>
    <n v="0.59000000000000008"/>
    <x v="2"/>
  </r>
  <r>
    <s v="Amazon"/>
    <n v="1185732"/>
    <x v="296"/>
    <x v="0"/>
    <x v="48"/>
    <s v="Burlington"/>
    <x v="2"/>
    <n v="45"/>
    <n v="81"/>
    <n v="3645"/>
    <n v="1713.1499999999999"/>
    <n v="0.47"/>
    <x v="2"/>
  </r>
  <r>
    <s v="Amazon"/>
    <n v="1185732"/>
    <x v="296"/>
    <x v="0"/>
    <x v="48"/>
    <s v="Burlington"/>
    <x v="3"/>
    <n v="47"/>
    <n v="90"/>
    <n v="4230"/>
    <n v="1903.4999999999998"/>
    <n v="0.44999999999999996"/>
    <x v="2"/>
  </r>
  <r>
    <s v="Amazon"/>
    <n v="1185732"/>
    <x v="296"/>
    <x v="0"/>
    <x v="48"/>
    <s v="Burlington"/>
    <x v="4"/>
    <n v="58"/>
    <n v="81"/>
    <n v="4698"/>
    <n v="2349"/>
    <n v="0.5"/>
    <x v="2"/>
  </r>
  <r>
    <s v="Amazon"/>
    <n v="1185732"/>
    <x v="296"/>
    <x v="0"/>
    <x v="48"/>
    <s v="Burlington"/>
    <x v="5"/>
    <n v="62"/>
    <n v="117"/>
    <n v="7254"/>
    <n v="3772.08"/>
    <n v="0.52"/>
    <x v="2"/>
  </r>
  <r>
    <s v="Amazon"/>
    <n v="1185732"/>
    <x v="324"/>
    <x v="0"/>
    <x v="48"/>
    <s v="Burlington"/>
    <x v="0"/>
    <n v="54"/>
    <n v="182"/>
    <n v="9828"/>
    <n v="5601.9600000000009"/>
    <n v="0.57000000000000006"/>
    <x v="2"/>
  </r>
  <r>
    <s v="Amazon"/>
    <n v="1185732"/>
    <x v="324"/>
    <x v="0"/>
    <x v="48"/>
    <s v="Burlington"/>
    <x v="1"/>
    <n v="51"/>
    <n v="115"/>
    <n v="5865"/>
    <n v="3284.4"/>
    <n v="0.56000000000000005"/>
    <x v="2"/>
  </r>
  <r>
    <s v="Amazon"/>
    <n v="1185732"/>
    <x v="324"/>
    <x v="0"/>
    <x v="48"/>
    <s v="Burlington"/>
    <x v="2"/>
    <n v="46"/>
    <n v="98"/>
    <n v="4508"/>
    <n v="2163.84"/>
    <n v="0.48"/>
    <x v="2"/>
  </r>
  <r>
    <s v="Amazon"/>
    <n v="1185732"/>
    <x v="324"/>
    <x v="0"/>
    <x v="48"/>
    <s v="Burlington"/>
    <x v="3"/>
    <n v="46"/>
    <n v="90"/>
    <n v="4140"/>
    <n v="2028.6"/>
    <n v="0.49"/>
    <x v="2"/>
  </r>
  <r>
    <s v="Amazon"/>
    <n v="1185732"/>
    <x v="324"/>
    <x v="0"/>
    <x v="48"/>
    <s v="Burlington"/>
    <x v="4"/>
    <n v="54"/>
    <n v="94"/>
    <n v="5076"/>
    <n v="2385.7199999999998"/>
    <n v="0.47"/>
    <x v="2"/>
  </r>
  <r>
    <s v="Amazon"/>
    <n v="1185732"/>
    <x v="324"/>
    <x v="0"/>
    <x v="48"/>
    <s v="Burlington"/>
    <x v="5"/>
    <n v="61"/>
    <n v="125"/>
    <n v="7625"/>
    <n v="3965"/>
    <n v="0.52"/>
    <x v="2"/>
  </r>
  <r>
    <s v="Amazon"/>
    <n v="1185732"/>
    <x v="356"/>
    <x v="0"/>
    <x v="48"/>
    <s v="Burlington"/>
    <x v="0"/>
    <n v="58"/>
    <n v="176"/>
    <n v="10208"/>
    <n v="6124.8"/>
    <n v="0.6"/>
    <x v="2"/>
  </r>
  <r>
    <s v="Amazon"/>
    <n v="1185732"/>
    <x v="356"/>
    <x v="0"/>
    <x v="48"/>
    <s v="Burlington"/>
    <x v="1"/>
    <n v="53"/>
    <n v="106"/>
    <n v="5618"/>
    <n v="3314.6200000000003"/>
    <n v="0.59000000000000008"/>
    <x v="2"/>
  </r>
  <r>
    <s v="Amazon"/>
    <n v="1185732"/>
    <x v="356"/>
    <x v="0"/>
    <x v="48"/>
    <s v="Burlington"/>
    <x v="2"/>
    <n v="48"/>
    <n v="105"/>
    <n v="5040"/>
    <n v="2318.3999999999996"/>
    <n v="0.45999999999999996"/>
    <x v="2"/>
  </r>
  <r>
    <s v="Amazon"/>
    <n v="1185732"/>
    <x v="356"/>
    <x v="0"/>
    <x v="48"/>
    <s v="Burlington"/>
    <x v="3"/>
    <n v="49"/>
    <n v="68"/>
    <n v="3332"/>
    <n v="1566.04"/>
    <n v="0.47"/>
    <x v="2"/>
  </r>
  <r>
    <s v="Amazon"/>
    <n v="1185732"/>
    <x v="356"/>
    <x v="0"/>
    <x v="48"/>
    <s v="Burlington"/>
    <x v="4"/>
    <n v="57"/>
    <n v="65"/>
    <n v="3705"/>
    <n v="1815.45"/>
    <n v="0.49"/>
    <x v="2"/>
  </r>
  <r>
    <s v="Amazon"/>
    <n v="1185732"/>
    <x v="356"/>
    <x v="0"/>
    <x v="48"/>
    <s v="Burlington"/>
    <x v="5"/>
    <n v="61"/>
    <n v="104"/>
    <n v="6344"/>
    <n v="3235.44"/>
    <n v="0.51"/>
    <x v="2"/>
  </r>
  <r>
    <s v="Amazon"/>
    <n v="1185732"/>
    <x v="386"/>
    <x v="0"/>
    <x v="48"/>
    <s v="Burlington"/>
    <x v="0"/>
    <n v="56"/>
    <n v="137"/>
    <n v="7672"/>
    <n v="4373.0400000000009"/>
    <n v="0.57000000000000006"/>
    <x v="2"/>
  </r>
  <r>
    <s v="Amazon"/>
    <n v="1185732"/>
    <x v="386"/>
    <x v="0"/>
    <x v="48"/>
    <s v="Burlington"/>
    <x v="1"/>
    <n v="50"/>
    <n v="85"/>
    <n v="4250"/>
    <n v="2550"/>
    <n v="0.6"/>
    <x v="2"/>
  </r>
  <r>
    <s v="Amazon"/>
    <n v="1185732"/>
    <x v="386"/>
    <x v="0"/>
    <x v="48"/>
    <s v="Burlington"/>
    <x v="2"/>
    <n v="46"/>
    <n v="56"/>
    <n v="2576"/>
    <n v="1288"/>
    <n v="0.5"/>
    <x v="2"/>
  </r>
  <r>
    <s v="Amazon"/>
    <n v="1185732"/>
    <x v="386"/>
    <x v="0"/>
    <x v="48"/>
    <s v="Burlington"/>
    <x v="3"/>
    <n v="45"/>
    <n v="52"/>
    <n v="2340"/>
    <n v="1146.5999999999999"/>
    <n v="0.49"/>
    <x v="2"/>
  </r>
  <r>
    <s v="Amazon"/>
    <n v="1185732"/>
    <x v="386"/>
    <x v="0"/>
    <x v="48"/>
    <s v="Burlington"/>
    <x v="4"/>
    <n v="58"/>
    <n v="50"/>
    <n v="2900"/>
    <n v="1363"/>
    <n v="0.47"/>
    <x v="2"/>
  </r>
  <r>
    <s v="Amazon"/>
    <n v="1185732"/>
    <x v="386"/>
    <x v="0"/>
    <x v="48"/>
    <s v="Burlington"/>
    <x v="5"/>
    <n v="59"/>
    <n v="78"/>
    <n v="4602"/>
    <n v="2531.1"/>
    <n v="0.54999999999999993"/>
    <x v="2"/>
  </r>
  <r>
    <s v="Amazon"/>
    <n v="1185732"/>
    <x v="418"/>
    <x v="0"/>
    <x v="48"/>
    <s v="Burlington"/>
    <x v="0"/>
    <n v="62"/>
    <n v="133"/>
    <n v="8246"/>
    <n v="4947.5999999999995"/>
    <n v="0.6"/>
    <x v="2"/>
  </r>
  <r>
    <s v="Amazon"/>
    <n v="1185732"/>
    <x v="418"/>
    <x v="0"/>
    <x v="48"/>
    <s v="Burlington"/>
    <x v="1"/>
    <n v="54"/>
    <n v="75"/>
    <n v="4050"/>
    <n v="2389.5000000000005"/>
    <n v="0.59000000000000008"/>
    <x v="2"/>
  </r>
  <r>
    <s v="Amazon"/>
    <n v="1185732"/>
    <x v="418"/>
    <x v="0"/>
    <x v="48"/>
    <s v="Burlington"/>
    <x v="2"/>
    <n v="59"/>
    <n v="54"/>
    <n v="3186"/>
    <n v="1593"/>
    <n v="0.5"/>
    <x v="2"/>
  </r>
  <r>
    <s v="Amazon"/>
    <n v="1185732"/>
    <x v="418"/>
    <x v="0"/>
    <x v="48"/>
    <s v="Burlington"/>
    <x v="3"/>
    <n v="55"/>
    <n v="46"/>
    <n v="2530"/>
    <n v="1214.3999999999999"/>
    <n v="0.48"/>
    <x v="2"/>
  </r>
  <r>
    <s v="Amazon"/>
    <n v="1185732"/>
    <x v="418"/>
    <x v="0"/>
    <x v="48"/>
    <s v="Burlington"/>
    <x v="4"/>
    <n v="66"/>
    <n v="51"/>
    <n v="3366"/>
    <n v="1615.6799999999998"/>
    <n v="0.48"/>
    <x v="2"/>
  </r>
  <r>
    <s v="West Gear"/>
    <n v="1185732"/>
    <x v="418"/>
    <x v="0"/>
    <x v="48"/>
    <s v="Burlington"/>
    <x v="5"/>
    <n v="71"/>
    <n v="81"/>
    <n v="5751"/>
    <n v="3048.03"/>
    <n v="0.53"/>
    <x v="2"/>
  </r>
  <r>
    <s v="West Gear"/>
    <n v="1185732"/>
    <x v="448"/>
    <x v="0"/>
    <x v="48"/>
    <s v="Burlington"/>
    <x v="0"/>
    <n v="64"/>
    <n v="126"/>
    <n v="8064"/>
    <n v="4838.3999999999996"/>
    <n v="0.6"/>
    <x v="2"/>
  </r>
  <r>
    <s v="West Gear"/>
    <n v="1185732"/>
    <x v="448"/>
    <x v="0"/>
    <x v="48"/>
    <s v="Burlington"/>
    <x v="1"/>
    <n v="55"/>
    <n v="81"/>
    <n v="4455"/>
    <n v="2583.9"/>
    <n v="0.58000000000000007"/>
    <x v="2"/>
  </r>
  <r>
    <s v="West Gear"/>
    <n v="1185732"/>
    <x v="448"/>
    <x v="0"/>
    <x v="48"/>
    <s v="Burlington"/>
    <x v="2"/>
    <n v="57"/>
    <n v="96"/>
    <n v="5472"/>
    <n v="2626.56"/>
    <n v="0.48"/>
    <x v="2"/>
  </r>
  <r>
    <s v="Amazon"/>
    <n v="1185732"/>
    <x v="448"/>
    <x v="0"/>
    <x v="48"/>
    <s v="Burlington"/>
    <x v="3"/>
    <n v="55"/>
    <n v="75"/>
    <n v="4125"/>
    <n v="2062.5"/>
    <n v="0.5"/>
    <x v="2"/>
  </r>
  <r>
    <s v="Amazon"/>
    <n v="1185732"/>
    <x v="448"/>
    <x v="0"/>
    <x v="48"/>
    <s v="Burlington"/>
    <x v="4"/>
    <n v="67"/>
    <n v="80"/>
    <n v="5360"/>
    <n v="2680"/>
    <n v="0.5"/>
    <x v="2"/>
  </r>
  <r>
    <s v="Amazon"/>
    <n v="1185732"/>
    <x v="448"/>
    <x v="0"/>
    <x v="48"/>
    <s v="Burlington"/>
    <x v="5"/>
    <n v="70"/>
    <n v="94"/>
    <n v="6580"/>
    <n v="3487.4"/>
    <n v="0.53"/>
    <x v="2"/>
  </r>
  <r>
    <s v="Amazon"/>
    <n v="1185732"/>
    <x v="477"/>
    <x v="0"/>
    <x v="48"/>
    <s v="Burlington"/>
    <x v="0"/>
    <n v="64"/>
    <n v="168"/>
    <n v="10752"/>
    <n v="6451.2"/>
    <n v="0.6"/>
    <x v="2"/>
  </r>
  <r>
    <s v="Amazon"/>
    <n v="1185732"/>
    <x v="477"/>
    <x v="0"/>
    <x v="48"/>
    <s v="Burlington"/>
    <x v="1"/>
    <n v="55"/>
    <n v="100"/>
    <n v="5500"/>
    <n v="3025.0000000000005"/>
    <n v="0.55000000000000004"/>
    <x v="2"/>
  </r>
  <r>
    <s v="Amazon"/>
    <n v="1185732"/>
    <x v="477"/>
    <x v="0"/>
    <x v="48"/>
    <s v="Burlington"/>
    <x v="2"/>
    <n v="55"/>
    <n v="113"/>
    <n v="6215"/>
    <n v="2921.0499999999997"/>
    <n v="0.47"/>
    <x v="2"/>
  </r>
  <r>
    <s v="Amazon"/>
    <n v="1185732"/>
    <x v="477"/>
    <x v="0"/>
    <x v="48"/>
    <s v="Burlington"/>
    <x v="3"/>
    <n v="56"/>
    <n v="81"/>
    <n v="4536"/>
    <n v="2041.1999999999998"/>
    <n v="0.44999999999999996"/>
    <x v="2"/>
  </r>
  <r>
    <s v="Amazon"/>
    <n v="1185732"/>
    <x v="477"/>
    <x v="0"/>
    <x v="48"/>
    <s v="Burlington"/>
    <x v="4"/>
    <n v="67"/>
    <n v="81"/>
    <n v="5427"/>
    <n v="2604.96"/>
    <n v="0.48"/>
    <x v="2"/>
  </r>
  <r>
    <s v="Amazon"/>
    <n v="1185732"/>
    <x v="477"/>
    <x v="0"/>
    <x v="48"/>
    <s v="Burlington"/>
    <x v="5"/>
    <n v="68"/>
    <n v="106"/>
    <n v="7208"/>
    <n v="3748.1600000000003"/>
    <n v="0.52"/>
    <x v="2"/>
  </r>
  <r>
    <s v="Amazon"/>
    <n v="1185732"/>
    <x v="185"/>
    <x v="0"/>
    <x v="48"/>
    <s v="Burlington"/>
    <x v="0"/>
    <n v="49"/>
    <n v="131"/>
    <n v="6419"/>
    <n v="3530.4500000000003"/>
    <n v="0.55000000000000004"/>
    <x v="2"/>
  </r>
  <r>
    <s v="Amazon"/>
    <n v="1185732"/>
    <x v="185"/>
    <x v="0"/>
    <x v="48"/>
    <s v="Burlington"/>
    <x v="1"/>
    <n v="45"/>
    <n v="91"/>
    <n v="4095"/>
    <n v="2170.35"/>
    <n v="0.53"/>
    <x v="2"/>
  </r>
  <r>
    <s v="Amazon"/>
    <n v="1185732"/>
    <x v="185"/>
    <x v="0"/>
    <x v="48"/>
    <s v="Burlington"/>
    <x v="2"/>
    <n v="38"/>
    <n v="81"/>
    <n v="3078"/>
    <n v="1385.1"/>
    <n v="0.44999999999999996"/>
    <x v="2"/>
  </r>
  <r>
    <s v="Amazon"/>
    <n v="1185732"/>
    <x v="185"/>
    <x v="0"/>
    <x v="48"/>
    <s v="Burlington"/>
    <x v="3"/>
    <n v="43"/>
    <n v="46"/>
    <n v="1978"/>
    <n v="791.2"/>
    <n v="0.4"/>
    <x v="2"/>
  </r>
  <r>
    <s v="Amazon"/>
    <n v="1185732"/>
    <x v="185"/>
    <x v="0"/>
    <x v="48"/>
    <s v="Burlington"/>
    <x v="4"/>
    <n v="59"/>
    <n v="56"/>
    <n v="3304"/>
    <n v="1453.76"/>
    <n v="0.44"/>
    <x v="2"/>
  </r>
  <r>
    <s v="Amazon"/>
    <n v="1185732"/>
    <x v="185"/>
    <x v="0"/>
    <x v="48"/>
    <s v="Burlington"/>
    <x v="5"/>
    <n v="49"/>
    <n v="88"/>
    <n v="4312"/>
    <n v="1940.3999999999999"/>
    <n v="0.44999999999999996"/>
    <x v="2"/>
  </r>
  <r>
    <s v="Amazon"/>
    <n v="1185732"/>
    <x v="693"/>
    <x v="0"/>
    <x v="48"/>
    <s v="Burlington"/>
    <x v="0"/>
    <n v="49"/>
    <n v="180"/>
    <n v="8820"/>
    <n v="4674.6000000000004"/>
    <n v="0.53"/>
    <x v="2"/>
  </r>
  <r>
    <s v="Amazon"/>
    <n v="1185732"/>
    <x v="693"/>
    <x v="0"/>
    <x v="48"/>
    <s v="Burlington"/>
    <x v="1"/>
    <n v="45"/>
    <n v="75"/>
    <n v="3375"/>
    <n v="1721.25"/>
    <n v="0.51"/>
    <x v="2"/>
  </r>
  <r>
    <s v="Amazon"/>
    <n v="1185732"/>
    <x v="693"/>
    <x v="0"/>
    <x v="48"/>
    <s v="Burlington"/>
    <x v="2"/>
    <n v="39"/>
    <n v="90"/>
    <n v="3510"/>
    <n v="1544.4"/>
    <n v="0.44"/>
    <x v="2"/>
  </r>
  <r>
    <s v="Amazon"/>
    <n v="1185732"/>
    <x v="693"/>
    <x v="0"/>
    <x v="49"/>
    <s v="Manchester"/>
    <x v="3"/>
    <n v="42"/>
    <n v="58"/>
    <n v="2436"/>
    <n v="1047.48"/>
    <n v="0.43"/>
    <x v="2"/>
  </r>
  <r>
    <s v="Amazon"/>
    <n v="1185732"/>
    <x v="693"/>
    <x v="0"/>
    <x v="49"/>
    <s v="Manchester"/>
    <x v="4"/>
    <n v="56"/>
    <n v="83"/>
    <n v="4648"/>
    <n v="1998.6399999999999"/>
    <n v="0.43"/>
    <x v="2"/>
  </r>
  <r>
    <s v="Amazon"/>
    <n v="1185732"/>
    <x v="693"/>
    <x v="0"/>
    <x v="49"/>
    <s v="Manchester"/>
    <x v="5"/>
    <n v="46"/>
    <n v="98"/>
    <n v="4508"/>
    <n v="2163.84"/>
    <n v="0.48"/>
    <x v="2"/>
  </r>
  <r>
    <s v="Amazon"/>
    <n v="1185732"/>
    <x v="222"/>
    <x v="0"/>
    <x v="49"/>
    <s v="Manchester"/>
    <x v="0"/>
    <n v="49"/>
    <n v="165"/>
    <n v="8085"/>
    <n v="4042.5"/>
    <n v="0.5"/>
    <x v="2"/>
  </r>
  <r>
    <s v="Amazon"/>
    <n v="1185732"/>
    <x v="222"/>
    <x v="0"/>
    <x v="49"/>
    <s v="Manchester"/>
    <x v="1"/>
    <n v="49"/>
    <n v="69"/>
    <n v="3381"/>
    <n v="1724.31"/>
    <n v="0.51"/>
    <x v="2"/>
  </r>
  <r>
    <s v="Amazon"/>
    <n v="1185732"/>
    <x v="222"/>
    <x v="0"/>
    <x v="49"/>
    <s v="Manchester"/>
    <x v="2"/>
    <n v="38"/>
    <n v="75"/>
    <n v="2850"/>
    <n v="1168.5"/>
    <n v="0.41"/>
    <x v="2"/>
  </r>
  <r>
    <s v="Amazon"/>
    <n v="1185732"/>
    <x v="222"/>
    <x v="0"/>
    <x v="49"/>
    <s v="Manchester"/>
    <x v="3"/>
    <n v="44"/>
    <n v="38"/>
    <n v="1672"/>
    <n v="702.24"/>
    <n v="0.42"/>
    <x v="2"/>
  </r>
  <r>
    <s v="Amazon"/>
    <n v="1185732"/>
    <x v="222"/>
    <x v="0"/>
    <x v="49"/>
    <s v="Manchester"/>
    <x v="4"/>
    <n v="58"/>
    <n v="60"/>
    <n v="3480"/>
    <n v="1565.9999999999998"/>
    <n v="0.44999999999999996"/>
    <x v="2"/>
  </r>
  <r>
    <s v="Amazon"/>
    <n v="1185732"/>
    <x v="222"/>
    <x v="0"/>
    <x v="49"/>
    <s v="Manchester"/>
    <x v="5"/>
    <n v="45"/>
    <n v="75"/>
    <n v="3375"/>
    <n v="1586.25"/>
    <n v="0.47"/>
    <x v="2"/>
  </r>
  <r>
    <s v="Amazon"/>
    <n v="1185732"/>
    <x v="241"/>
    <x v="0"/>
    <x v="49"/>
    <s v="Manchester"/>
    <x v="0"/>
    <n v="48"/>
    <n v="154"/>
    <n v="7392"/>
    <n v="3917.76"/>
    <n v="0.53"/>
    <x v="2"/>
  </r>
  <r>
    <s v="Amazon"/>
    <n v="1185732"/>
    <x v="241"/>
    <x v="0"/>
    <x v="49"/>
    <s v="Manchester"/>
    <x v="1"/>
    <n v="49"/>
    <n v="68"/>
    <n v="3332"/>
    <n v="1832.6000000000001"/>
    <n v="0.55000000000000004"/>
    <x v="2"/>
  </r>
  <r>
    <s v="Amazon"/>
    <n v="1185732"/>
    <x v="241"/>
    <x v="0"/>
    <x v="49"/>
    <s v="Manchester"/>
    <x v="2"/>
    <n v="38"/>
    <n v="73"/>
    <n v="2774"/>
    <n v="1220.56"/>
    <n v="0.44"/>
    <x v="2"/>
  </r>
  <r>
    <s v="Amazon"/>
    <n v="1185732"/>
    <x v="241"/>
    <x v="0"/>
    <x v="49"/>
    <s v="Manchester"/>
    <x v="3"/>
    <n v="44"/>
    <n v="49"/>
    <n v="2156"/>
    <n v="883.95999999999992"/>
    <n v="0.41"/>
    <x v="2"/>
  </r>
  <r>
    <s v="Amazon"/>
    <n v="1185732"/>
    <x v="241"/>
    <x v="0"/>
    <x v="49"/>
    <s v="Manchester"/>
    <x v="4"/>
    <n v="57"/>
    <n v="53"/>
    <n v="3021"/>
    <n v="1359.4499999999998"/>
    <n v="0.44999999999999996"/>
    <x v="2"/>
  </r>
  <r>
    <s v="Amazon"/>
    <n v="1185732"/>
    <x v="241"/>
    <x v="0"/>
    <x v="49"/>
    <s v="Manchester"/>
    <x v="5"/>
    <n v="46"/>
    <n v="98"/>
    <n v="4508"/>
    <n v="2073.6799999999998"/>
    <n v="0.45999999999999996"/>
    <x v="2"/>
  </r>
  <r>
    <s v="Amazon"/>
    <n v="1185732"/>
    <x v="270"/>
    <x v="0"/>
    <x v="49"/>
    <s v="Manchester"/>
    <x v="0"/>
    <n v="64"/>
    <n v="173"/>
    <n v="11072"/>
    <n v="5868.16"/>
    <n v="0.53"/>
    <x v="2"/>
  </r>
  <r>
    <s v="Amazon"/>
    <n v="1185732"/>
    <x v="270"/>
    <x v="0"/>
    <x v="49"/>
    <s v="Manchester"/>
    <x v="1"/>
    <n v="54"/>
    <n v="87"/>
    <n v="4698"/>
    <n v="2536.92"/>
    <n v="0.54"/>
    <x v="2"/>
  </r>
  <r>
    <s v="Amazon"/>
    <n v="1185732"/>
    <x v="270"/>
    <x v="0"/>
    <x v="49"/>
    <s v="Manchester"/>
    <x v="2"/>
    <n v="51"/>
    <n v="98"/>
    <n v="4998"/>
    <n v="2099.16"/>
    <n v="0.42"/>
    <x v="2"/>
  </r>
  <r>
    <s v="Amazon"/>
    <n v="1185732"/>
    <x v="270"/>
    <x v="0"/>
    <x v="49"/>
    <s v="Manchester"/>
    <x v="3"/>
    <n v="52"/>
    <n v="80"/>
    <n v="4160"/>
    <n v="1664"/>
    <n v="0.4"/>
    <x v="2"/>
  </r>
  <r>
    <s v="Amazon"/>
    <n v="1185732"/>
    <x v="270"/>
    <x v="0"/>
    <x v="49"/>
    <s v="Manchester"/>
    <x v="4"/>
    <n v="63"/>
    <n v="78"/>
    <n v="4914"/>
    <n v="2211.2999999999997"/>
    <n v="0.44999999999999996"/>
    <x v="2"/>
  </r>
  <r>
    <s v="Amazon"/>
    <n v="1185732"/>
    <x v="270"/>
    <x v="0"/>
    <x v="49"/>
    <s v="Manchester"/>
    <x v="5"/>
    <n v="65"/>
    <n v="115"/>
    <n v="7475"/>
    <n v="3438.4999999999995"/>
    <n v="0.45999999999999996"/>
    <x v="2"/>
  </r>
  <r>
    <s v="Amazon"/>
    <n v="1185732"/>
    <x v="303"/>
    <x v="0"/>
    <x v="49"/>
    <s v="Manchester"/>
    <x v="0"/>
    <n v="59"/>
    <n v="169"/>
    <n v="9971"/>
    <n v="5284.63"/>
    <n v="0.53"/>
    <x v="2"/>
  </r>
  <r>
    <s v="Amazon"/>
    <n v="1185732"/>
    <x v="303"/>
    <x v="0"/>
    <x v="49"/>
    <s v="Manchester"/>
    <x v="1"/>
    <n v="56"/>
    <n v="123"/>
    <n v="6888"/>
    <n v="3512.88"/>
    <n v="0.51"/>
    <x v="2"/>
  </r>
  <r>
    <s v="Amazon"/>
    <n v="1185732"/>
    <x v="303"/>
    <x v="0"/>
    <x v="49"/>
    <s v="Manchester"/>
    <x v="2"/>
    <n v="53"/>
    <n v="88"/>
    <n v="4664"/>
    <n v="2052.16"/>
    <n v="0.44"/>
    <x v="2"/>
  </r>
  <r>
    <s v="Amazon"/>
    <n v="1185732"/>
    <x v="303"/>
    <x v="0"/>
    <x v="49"/>
    <s v="Manchester"/>
    <x v="3"/>
    <n v="52"/>
    <n v="91"/>
    <n v="4732"/>
    <n v="1987.4399999999998"/>
    <n v="0.42"/>
    <x v="2"/>
  </r>
  <r>
    <s v="Amazon"/>
    <n v="1185732"/>
    <x v="303"/>
    <x v="0"/>
    <x v="49"/>
    <s v="Manchester"/>
    <x v="4"/>
    <n v="60"/>
    <n v="94"/>
    <n v="5640"/>
    <n v="2425.1999999999998"/>
    <n v="0.43"/>
    <x v="2"/>
  </r>
  <r>
    <s v="Amazon"/>
    <n v="1185732"/>
    <x v="303"/>
    <x v="0"/>
    <x v="49"/>
    <s v="Manchester"/>
    <x v="5"/>
    <n v="66"/>
    <n v="138"/>
    <n v="9108"/>
    <n v="4280.7599999999993"/>
    <n v="0.47"/>
    <x v="2"/>
  </r>
  <r>
    <s v="Amazon"/>
    <n v="1185732"/>
    <x v="331"/>
    <x v="0"/>
    <x v="49"/>
    <s v="Manchester"/>
    <x v="0"/>
    <n v="64"/>
    <n v="196"/>
    <n v="12544"/>
    <n v="6648.3200000000006"/>
    <n v="0.53"/>
    <x v="2"/>
  </r>
  <r>
    <s v="Amazon"/>
    <n v="1185732"/>
    <x v="331"/>
    <x v="0"/>
    <x v="49"/>
    <s v="Manchester"/>
    <x v="1"/>
    <n v="55"/>
    <n v="131"/>
    <n v="7205"/>
    <n v="3602.5"/>
    <n v="0.5"/>
    <x v="2"/>
  </r>
  <r>
    <s v="Amazon"/>
    <n v="1185732"/>
    <x v="331"/>
    <x v="0"/>
    <x v="49"/>
    <s v="Manchester"/>
    <x v="2"/>
    <n v="54"/>
    <n v="109"/>
    <n v="5886"/>
    <n v="2413.2599999999998"/>
    <n v="0.41"/>
    <x v="2"/>
  </r>
  <r>
    <s v="Amazon"/>
    <n v="1185732"/>
    <x v="331"/>
    <x v="0"/>
    <x v="49"/>
    <s v="Manchester"/>
    <x v="3"/>
    <n v="53"/>
    <n v="85"/>
    <n v="4505"/>
    <n v="1982.2"/>
    <n v="0.44"/>
    <x v="2"/>
  </r>
  <r>
    <s v="Amazon"/>
    <n v="1185732"/>
    <x v="331"/>
    <x v="0"/>
    <x v="49"/>
    <s v="Manchester"/>
    <x v="4"/>
    <n v="60"/>
    <n v="102"/>
    <n v="6120"/>
    <n v="2509.1999999999998"/>
    <n v="0.41"/>
    <x v="2"/>
  </r>
  <r>
    <s v="Amazon"/>
    <n v="1185732"/>
    <x v="331"/>
    <x v="0"/>
    <x v="49"/>
    <s v="Manchester"/>
    <x v="5"/>
    <n v="64"/>
    <n v="137"/>
    <n v="8768"/>
    <n v="4296.32"/>
    <n v="0.49"/>
    <x v="2"/>
  </r>
  <r>
    <s v="Amazon"/>
    <n v="1185732"/>
    <x v="363"/>
    <x v="0"/>
    <x v="49"/>
    <s v="Manchester"/>
    <x v="0"/>
    <n v="60"/>
    <n v="196"/>
    <n v="11760"/>
    <n v="5997.6"/>
    <n v="0.51"/>
    <x v="2"/>
  </r>
  <r>
    <s v="Amazon"/>
    <n v="1185732"/>
    <x v="363"/>
    <x v="0"/>
    <x v="49"/>
    <s v="Manchester"/>
    <x v="1"/>
    <n v="58"/>
    <n v="135"/>
    <n v="7830"/>
    <n v="4228.2000000000007"/>
    <n v="0.54"/>
    <x v="2"/>
  </r>
  <r>
    <s v="Amazon"/>
    <n v="1185732"/>
    <x v="363"/>
    <x v="0"/>
    <x v="49"/>
    <s v="Manchester"/>
    <x v="2"/>
    <n v="52"/>
    <n v="105"/>
    <n v="5460"/>
    <n v="2456.9999999999995"/>
    <n v="0.44999999999999996"/>
    <x v="2"/>
  </r>
  <r>
    <s v="Amazon"/>
    <n v="1185732"/>
    <x v="363"/>
    <x v="0"/>
    <x v="49"/>
    <s v="Manchester"/>
    <x v="3"/>
    <n v="51"/>
    <n v="72"/>
    <n v="3672"/>
    <n v="1542.24"/>
    <n v="0.42"/>
    <x v="2"/>
  </r>
  <r>
    <s v="Amazon"/>
    <n v="1185732"/>
    <x v="363"/>
    <x v="0"/>
    <x v="49"/>
    <s v="Manchester"/>
    <x v="4"/>
    <n v="59"/>
    <n v="73"/>
    <n v="4307"/>
    <n v="1938.1499999999999"/>
    <n v="0.44999999999999996"/>
    <x v="2"/>
  </r>
  <r>
    <s v="Amazon"/>
    <n v="1185732"/>
    <x v="363"/>
    <x v="0"/>
    <x v="49"/>
    <s v="Manchester"/>
    <x v="5"/>
    <n v="64"/>
    <n v="106"/>
    <n v="6784"/>
    <n v="3188.48"/>
    <n v="0.47"/>
    <x v="2"/>
  </r>
  <r>
    <s v="Amazon"/>
    <n v="1185732"/>
    <x v="393"/>
    <x v="0"/>
    <x v="49"/>
    <s v="Manchester"/>
    <x v="0"/>
    <n v="59"/>
    <n v="154"/>
    <n v="9086"/>
    <n v="4724.72"/>
    <n v="0.52"/>
    <x v="2"/>
  </r>
  <r>
    <s v="Amazon"/>
    <n v="1185732"/>
    <x v="393"/>
    <x v="0"/>
    <x v="49"/>
    <s v="Manchester"/>
    <x v="1"/>
    <n v="54"/>
    <n v="95"/>
    <n v="5130"/>
    <n v="2667.6"/>
    <n v="0.52"/>
    <x v="2"/>
  </r>
  <r>
    <s v="Amazon"/>
    <n v="1185732"/>
    <x v="393"/>
    <x v="0"/>
    <x v="49"/>
    <s v="Manchester"/>
    <x v="2"/>
    <n v="52"/>
    <n v="75"/>
    <n v="3900"/>
    <n v="1677"/>
    <n v="0.43"/>
    <x v="2"/>
  </r>
  <r>
    <s v="Amazon"/>
    <n v="1185732"/>
    <x v="393"/>
    <x v="0"/>
    <x v="49"/>
    <s v="Manchester"/>
    <x v="3"/>
    <n v="53"/>
    <n v="56"/>
    <n v="2968"/>
    <n v="1246.56"/>
    <n v="0.42"/>
    <x v="2"/>
  </r>
  <r>
    <s v="Amazon"/>
    <n v="1185732"/>
    <x v="393"/>
    <x v="0"/>
    <x v="49"/>
    <s v="Manchester"/>
    <x v="4"/>
    <n v="64"/>
    <n v="63"/>
    <n v="4032"/>
    <n v="1733.76"/>
    <n v="0.43"/>
    <x v="2"/>
  </r>
  <r>
    <s v="Amazon"/>
    <n v="1185732"/>
    <x v="393"/>
    <x v="0"/>
    <x v="49"/>
    <s v="Manchester"/>
    <x v="5"/>
    <n v="68"/>
    <n v="98"/>
    <n v="6664"/>
    <n v="3065.4399999999996"/>
    <n v="0.45999999999999996"/>
    <x v="2"/>
  </r>
  <r>
    <s v="Foot Locker"/>
    <n v="1185732"/>
    <x v="425"/>
    <x v="0"/>
    <x v="49"/>
    <s v="Manchester"/>
    <x v="0"/>
    <n v="64"/>
    <n v="119"/>
    <n v="7616"/>
    <n v="4036.48"/>
    <n v="0.53"/>
    <x v="2"/>
  </r>
  <r>
    <s v="Foot Locker"/>
    <n v="1185732"/>
    <x v="425"/>
    <x v="0"/>
    <x v="49"/>
    <s v="Manchester"/>
    <x v="1"/>
    <n v="62"/>
    <n v="84"/>
    <n v="5208"/>
    <n v="2760.2400000000002"/>
    <n v="0.53"/>
    <x v="2"/>
  </r>
  <r>
    <s v="Foot Locker"/>
    <n v="1185732"/>
    <x v="425"/>
    <x v="0"/>
    <x v="49"/>
    <s v="Manchester"/>
    <x v="2"/>
    <n v="59"/>
    <n v="54"/>
    <n v="3186"/>
    <n v="1401.84"/>
    <n v="0.44"/>
    <x v="2"/>
  </r>
  <r>
    <s v="Foot Locker"/>
    <n v="1185732"/>
    <x v="425"/>
    <x v="0"/>
    <x v="49"/>
    <s v="Manchester"/>
    <x v="3"/>
    <n v="62"/>
    <n v="47"/>
    <n v="2914"/>
    <n v="1253.02"/>
    <n v="0.43"/>
    <x v="2"/>
  </r>
  <r>
    <s v="Foot Locker"/>
    <n v="1185732"/>
    <x v="425"/>
    <x v="0"/>
    <x v="49"/>
    <s v="Manchester"/>
    <x v="4"/>
    <n v="71"/>
    <n v="46"/>
    <n v="3266"/>
    <n v="1404.3799999999999"/>
    <n v="0.43"/>
    <x v="2"/>
  </r>
  <r>
    <s v="Foot Locker"/>
    <n v="1185732"/>
    <x v="425"/>
    <x v="0"/>
    <x v="49"/>
    <s v="Manchester"/>
    <x v="5"/>
    <n v="72"/>
    <n v="81"/>
    <n v="5832"/>
    <n v="2799.3599999999997"/>
    <n v="0.48"/>
    <x v="2"/>
  </r>
  <r>
    <s v="Foot Locker"/>
    <n v="1185732"/>
    <x v="455"/>
    <x v="0"/>
    <x v="49"/>
    <s v="Manchester"/>
    <x v="0"/>
    <n v="68"/>
    <n v="117"/>
    <n v="7956"/>
    <n v="4216.68"/>
    <n v="0.53"/>
    <x v="2"/>
  </r>
  <r>
    <s v="Foot Locker"/>
    <n v="1185732"/>
    <x v="455"/>
    <x v="0"/>
    <x v="49"/>
    <s v="Manchester"/>
    <x v="1"/>
    <n v="62"/>
    <n v="98"/>
    <n v="6076"/>
    <n v="3159.52"/>
    <n v="0.52"/>
    <x v="2"/>
  </r>
  <r>
    <s v="Foot Locker"/>
    <n v="1185732"/>
    <x v="455"/>
    <x v="0"/>
    <x v="49"/>
    <s v="Manchester"/>
    <x v="2"/>
    <n v="63"/>
    <n v="104"/>
    <n v="6552"/>
    <n v="2948.3999999999996"/>
    <n v="0.44999999999999996"/>
    <x v="2"/>
  </r>
  <r>
    <s v="Foot Locker"/>
    <n v="1185732"/>
    <x v="455"/>
    <x v="0"/>
    <x v="49"/>
    <s v="Manchester"/>
    <x v="3"/>
    <n v="64"/>
    <n v="85"/>
    <n v="5440"/>
    <n v="2176"/>
    <n v="0.4"/>
    <x v="2"/>
  </r>
  <r>
    <s v="Foot Locker"/>
    <n v="1185732"/>
    <x v="455"/>
    <x v="0"/>
    <x v="49"/>
    <s v="Manchester"/>
    <x v="4"/>
    <n v="71"/>
    <n v="81"/>
    <n v="5751"/>
    <n v="2415.42"/>
    <n v="0.42"/>
    <x v="2"/>
  </r>
  <r>
    <s v="Foot Locker"/>
    <n v="1185732"/>
    <x v="455"/>
    <x v="0"/>
    <x v="49"/>
    <s v="Manchester"/>
    <x v="5"/>
    <n v="78"/>
    <n v="116"/>
    <n v="9048"/>
    <n v="4252.5599999999995"/>
    <n v="0.47"/>
    <x v="2"/>
  </r>
  <r>
    <s v="Foot Locker"/>
    <n v="1185732"/>
    <x v="484"/>
    <x v="0"/>
    <x v="49"/>
    <s v="Manchester"/>
    <x v="0"/>
    <n v="71"/>
    <n v="169"/>
    <n v="11999"/>
    <n v="6599.4500000000007"/>
    <n v="0.55000000000000004"/>
    <x v="2"/>
  </r>
  <r>
    <s v="Foot Locker"/>
    <n v="1185732"/>
    <x v="484"/>
    <x v="0"/>
    <x v="49"/>
    <s v="Manchester"/>
    <x v="1"/>
    <n v="59"/>
    <n v="115"/>
    <n v="6785"/>
    <n v="3731.7500000000005"/>
    <n v="0.55000000000000004"/>
    <x v="2"/>
  </r>
  <r>
    <s v="Foot Locker"/>
    <n v="1185732"/>
    <x v="484"/>
    <x v="0"/>
    <x v="49"/>
    <s v="Manchester"/>
    <x v="2"/>
    <n v="62"/>
    <n v="108"/>
    <n v="6696"/>
    <n v="2812.3199999999997"/>
    <n v="0.42"/>
    <x v="2"/>
  </r>
  <r>
    <s v="Foot Locker"/>
    <n v="1185732"/>
    <x v="484"/>
    <x v="0"/>
    <x v="49"/>
    <s v="Manchester"/>
    <x v="3"/>
    <n v="62"/>
    <n v="88"/>
    <n v="5456"/>
    <n v="2400.64"/>
    <n v="0.44"/>
    <x v="2"/>
  </r>
  <r>
    <s v="Foot Locker"/>
    <n v="1185732"/>
    <x v="484"/>
    <x v="0"/>
    <x v="49"/>
    <s v="Manchester"/>
    <x v="4"/>
    <n v="74"/>
    <n v="105"/>
    <n v="7770"/>
    <n v="3341.1"/>
    <n v="0.43"/>
    <x v="2"/>
  </r>
  <r>
    <s v="Foot Locker"/>
    <n v="1185732"/>
    <x v="484"/>
    <x v="0"/>
    <x v="49"/>
    <s v="Manchester"/>
    <x v="5"/>
    <n v="74"/>
    <n v="117"/>
    <n v="8658"/>
    <n v="4242.42"/>
    <n v="0.49"/>
    <x v="2"/>
  </r>
  <r>
    <s v="Foot Locker"/>
    <n v="1185732"/>
    <x v="188"/>
    <x v="0"/>
    <x v="49"/>
    <s v="Manchester"/>
    <x v="0"/>
    <n v="52"/>
    <n v="145"/>
    <n v="7540"/>
    <n v="3468.4"/>
    <n v="0.46"/>
    <x v="2"/>
  </r>
  <r>
    <s v="Foot Locker"/>
    <n v="1185732"/>
    <x v="188"/>
    <x v="0"/>
    <x v="49"/>
    <s v="Manchester"/>
    <x v="1"/>
    <n v="50"/>
    <n v="84"/>
    <n v="4200"/>
    <n v="1974.0000000000002"/>
    <n v="0.47000000000000003"/>
    <x v="2"/>
  </r>
  <r>
    <s v="Foot Locker"/>
    <n v="1185732"/>
    <x v="188"/>
    <x v="0"/>
    <x v="49"/>
    <s v="Manchester"/>
    <x v="2"/>
    <n v="44"/>
    <n v="90"/>
    <n v="3960"/>
    <n v="1386"/>
    <n v="0.35"/>
    <x v="2"/>
  </r>
  <r>
    <s v="Foot Locker"/>
    <n v="1185732"/>
    <x v="188"/>
    <x v="0"/>
    <x v="49"/>
    <s v="Manchester"/>
    <x v="3"/>
    <n v="49"/>
    <n v="39"/>
    <n v="1911"/>
    <n v="707.06999999999994"/>
    <n v="0.37"/>
    <x v="2"/>
  </r>
  <r>
    <s v="Foot Locker"/>
    <n v="1185732"/>
    <x v="188"/>
    <x v="0"/>
    <x v="49"/>
    <s v="Manchester"/>
    <x v="4"/>
    <n v="60"/>
    <n v="54"/>
    <n v="3240"/>
    <n v="1198.8"/>
    <n v="0.37"/>
    <x v="2"/>
  </r>
  <r>
    <s v="Foot Locker"/>
    <n v="1185732"/>
    <x v="188"/>
    <x v="0"/>
    <x v="49"/>
    <s v="Manchester"/>
    <x v="5"/>
    <n v="54"/>
    <n v="78"/>
    <n v="4212"/>
    <n v="1895.3999999999999"/>
    <n v="0.44999999999999996"/>
    <x v="2"/>
  </r>
  <r>
    <s v="Foot Locker"/>
    <n v="1185732"/>
    <x v="696"/>
    <x v="0"/>
    <x v="49"/>
    <s v="Manchester"/>
    <x v="0"/>
    <n v="52"/>
    <n v="173"/>
    <n v="8996"/>
    <n v="4048.2000000000007"/>
    <n v="0.45000000000000007"/>
    <x v="2"/>
  </r>
  <r>
    <s v="Foot Locker"/>
    <n v="1185732"/>
    <x v="696"/>
    <x v="0"/>
    <x v="49"/>
    <s v="Manchester"/>
    <x v="1"/>
    <n v="53"/>
    <n v="59"/>
    <n v="3127"/>
    <n v="1438.42"/>
    <n v="0.46"/>
    <x v="2"/>
  </r>
  <r>
    <s v="Foot Locker"/>
    <n v="1185732"/>
    <x v="696"/>
    <x v="0"/>
    <x v="49"/>
    <s v="Manchester"/>
    <x v="2"/>
    <n v="43"/>
    <n v="83"/>
    <n v="3569"/>
    <n v="1427.6000000000001"/>
    <n v="0.4"/>
    <x v="2"/>
  </r>
  <r>
    <s v="Foot Locker"/>
    <n v="1185732"/>
    <x v="0"/>
    <x v="0"/>
    <x v="0"/>
    <s v="New York"/>
    <x v="0"/>
    <n v="34"/>
    <n v="384"/>
    <n v="13056"/>
    <n v="6789.12"/>
    <n v="0.52"/>
    <x v="1"/>
  </r>
  <r>
    <s v="Foot Locker"/>
    <n v="1185732"/>
    <x v="1"/>
    <x v="0"/>
    <x v="0"/>
    <s v="New York"/>
    <x v="1"/>
    <n v="36"/>
    <n v="320"/>
    <n v="11520"/>
    <n v="4031.9999999999995"/>
    <n v="0.35"/>
    <x v="1"/>
  </r>
  <r>
    <s v="Foot Locker"/>
    <n v="1185732"/>
    <x v="2"/>
    <x v="0"/>
    <x v="0"/>
    <s v="New York"/>
    <x v="2"/>
    <n v="32"/>
    <n v="350"/>
    <n v="11200"/>
    <n v="4144"/>
    <n v="0.37"/>
    <x v="1"/>
  </r>
  <r>
    <s v="Foot Locker"/>
    <n v="1185732"/>
    <x v="3"/>
    <x v="0"/>
    <x v="0"/>
    <s v="New York"/>
    <x v="3"/>
    <n v="36"/>
    <n v="281"/>
    <n v="10116"/>
    <n v="3742.92"/>
    <n v="0.37"/>
    <x v="1"/>
  </r>
  <r>
    <s v="Foot Locker"/>
    <n v="1185732"/>
    <x v="4"/>
    <x v="0"/>
    <x v="0"/>
    <s v="New York"/>
    <x v="4"/>
    <n v="43"/>
    <n v="306"/>
    <n v="13158"/>
    <n v="4868.46"/>
    <n v="0.37"/>
    <x v="1"/>
  </r>
  <r>
    <s v="Foot Locker"/>
    <n v="1185732"/>
    <x v="5"/>
    <x v="0"/>
    <x v="0"/>
    <s v="New York"/>
    <x v="5"/>
    <n v="38"/>
    <n v="330"/>
    <n v="12540"/>
    <n v="4012.8"/>
    <n v="0.32"/>
    <x v="1"/>
  </r>
  <r>
    <s v="Foot Locker"/>
    <n v="1185732"/>
    <x v="6"/>
    <x v="0"/>
    <x v="0"/>
    <s v="New York"/>
    <x v="0"/>
    <n v="33"/>
    <n v="388"/>
    <n v="12804"/>
    <n v="6658.08"/>
    <n v="0.52"/>
    <x v="1"/>
  </r>
  <r>
    <s v="Foot Locker"/>
    <n v="1185732"/>
    <x v="7"/>
    <x v="0"/>
    <x v="0"/>
    <s v="New York"/>
    <x v="1"/>
    <n v="39"/>
    <n v="315"/>
    <n v="12285"/>
    <n v="4054.0499999999997"/>
    <n v="0.32999999999999996"/>
    <x v="1"/>
  </r>
  <r>
    <s v="Foot Locker"/>
    <n v="1185732"/>
    <x v="8"/>
    <x v="0"/>
    <x v="0"/>
    <s v="New York"/>
    <x v="2"/>
    <n v="32"/>
    <n v="323"/>
    <n v="10336"/>
    <n v="3927.68"/>
    <n v="0.38"/>
    <x v="1"/>
  </r>
  <r>
    <s v="Foot Locker"/>
    <n v="1185732"/>
    <x v="9"/>
    <x v="0"/>
    <x v="0"/>
    <s v="New York"/>
    <x v="3"/>
    <n v="32"/>
    <n v="248"/>
    <n v="7936"/>
    <n v="3015.68"/>
    <n v="0.38"/>
    <x v="1"/>
  </r>
  <r>
    <s v="Foot Locker"/>
    <n v="1185732"/>
    <x v="10"/>
    <x v="0"/>
    <x v="0"/>
    <s v="New York"/>
    <x v="4"/>
    <n v="43"/>
    <n v="306"/>
    <n v="13158"/>
    <n v="4605.2999999999993"/>
    <n v="0.35"/>
    <x v="1"/>
  </r>
  <r>
    <s v="Foot Locker"/>
    <n v="1185732"/>
    <x v="11"/>
    <x v="0"/>
    <x v="0"/>
    <s v="New York"/>
    <x v="5"/>
    <n v="36"/>
    <n v="350"/>
    <n v="12600"/>
    <n v="3653.9999999999995"/>
    <n v="0.28999999999999998"/>
    <x v="1"/>
  </r>
  <r>
    <s v="Foot Locker"/>
    <n v="1185732"/>
    <x v="12"/>
    <x v="0"/>
    <x v="0"/>
    <s v="New York"/>
    <x v="0"/>
    <n v="40"/>
    <n v="390"/>
    <n v="15600"/>
    <n v="8112"/>
    <n v="0.52"/>
    <x v="1"/>
  </r>
  <r>
    <s v="Foot Locker"/>
    <n v="1185732"/>
    <x v="13"/>
    <x v="0"/>
    <x v="0"/>
    <s v="New York"/>
    <x v="1"/>
    <n v="35"/>
    <n v="315"/>
    <n v="11025"/>
    <n v="3969"/>
    <n v="0.36"/>
    <x v="1"/>
  </r>
  <r>
    <s v="Foot Locker"/>
    <n v="1185732"/>
    <x v="14"/>
    <x v="0"/>
    <x v="0"/>
    <s v="New York"/>
    <x v="2"/>
    <n v="27"/>
    <n v="314"/>
    <n v="8478"/>
    <n v="3475.98"/>
    <n v="0.41"/>
    <x v="1"/>
  </r>
  <r>
    <s v="Foot Locker"/>
    <n v="1185732"/>
    <x v="15"/>
    <x v="0"/>
    <x v="0"/>
    <s v="New York"/>
    <x v="3"/>
    <n v="31"/>
    <n v="240"/>
    <n v="7440"/>
    <n v="2975.9999999999995"/>
    <n v="0.39999999999999997"/>
    <x v="1"/>
  </r>
  <r>
    <s v="Foot Locker"/>
    <n v="1185732"/>
    <x v="16"/>
    <x v="0"/>
    <x v="0"/>
    <s v="New York"/>
    <x v="4"/>
    <n v="43"/>
    <n v="289"/>
    <n v="12427"/>
    <n v="3976.64"/>
    <n v="0.32"/>
    <x v="1"/>
  </r>
  <r>
    <s v="Foot Locker"/>
    <n v="1185732"/>
    <x v="17"/>
    <x v="0"/>
    <x v="0"/>
    <s v="New York"/>
    <x v="5"/>
    <n v="36"/>
    <n v="323"/>
    <n v="11628"/>
    <n v="3139.5600000000004"/>
    <n v="0.27"/>
    <x v="1"/>
  </r>
  <r>
    <s v="Foot Locker"/>
    <n v="1185732"/>
    <x v="18"/>
    <x v="0"/>
    <x v="0"/>
    <s v="New York"/>
    <x v="0"/>
    <n v="33"/>
    <n v="372"/>
    <n v="12276"/>
    <n v="6629.0400000000009"/>
    <n v="0.54"/>
    <x v="1"/>
  </r>
  <r>
    <s v="Foot Locker"/>
    <n v="1185732"/>
    <x v="19"/>
    <x v="0"/>
    <x v="0"/>
    <s v="New York"/>
    <x v="1"/>
    <n v="35"/>
    <n v="315"/>
    <n v="11025"/>
    <n v="3638.2499999999995"/>
    <n v="0.32999999999999996"/>
    <x v="1"/>
  </r>
  <r>
    <s v="Foot Locker"/>
    <n v="1185732"/>
    <x v="20"/>
    <x v="0"/>
    <x v="0"/>
    <s v="New York"/>
    <x v="2"/>
    <n v="28"/>
    <n v="315"/>
    <n v="8820"/>
    <n v="3351.6"/>
    <n v="0.38"/>
    <x v="1"/>
  </r>
  <r>
    <s v="Foot Locker"/>
    <n v="1185732"/>
    <x v="21"/>
    <x v="0"/>
    <x v="0"/>
    <s v="New York"/>
    <x v="3"/>
    <n v="31"/>
    <n v="289"/>
    <n v="8959"/>
    <n v="3314.83"/>
    <n v="0.37"/>
    <x v="1"/>
  </r>
  <r>
    <s v="Foot Locker"/>
    <n v="1185732"/>
    <x v="22"/>
    <x v="0"/>
    <x v="0"/>
    <s v="New York"/>
    <x v="4"/>
    <n v="44"/>
    <n v="281"/>
    <n v="12364"/>
    <n v="4451.04"/>
    <n v="0.36"/>
    <x v="1"/>
  </r>
  <r>
    <s v="Foot Locker"/>
    <n v="1185732"/>
    <x v="23"/>
    <x v="0"/>
    <x v="0"/>
    <s v="New York"/>
    <x v="5"/>
    <n v="39"/>
    <n v="333"/>
    <n v="12987"/>
    <n v="3506.4900000000002"/>
    <n v="0.27"/>
    <x v="1"/>
  </r>
  <r>
    <s v="Foot Locker"/>
    <n v="1185732"/>
    <x v="24"/>
    <x v="0"/>
    <x v="0"/>
    <s v="New York"/>
    <x v="0"/>
    <n v="44"/>
    <n v="366"/>
    <n v="16104"/>
    <n v="8374.08"/>
    <n v="0.52"/>
    <x v="1"/>
  </r>
  <r>
    <s v="Foot Locker"/>
    <n v="1185732"/>
    <x v="25"/>
    <x v="0"/>
    <x v="0"/>
    <s v="New York"/>
    <x v="1"/>
    <n v="37"/>
    <n v="296"/>
    <n v="10952"/>
    <n v="3833.2"/>
    <n v="0.35"/>
    <x v="1"/>
  </r>
  <r>
    <s v="Foot Locker"/>
    <n v="1185732"/>
    <x v="26"/>
    <x v="0"/>
    <x v="0"/>
    <s v="New York"/>
    <x v="2"/>
    <n v="36"/>
    <n v="288"/>
    <n v="10368"/>
    <n v="4354.5599999999995"/>
    <n v="0.42"/>
    <x v="1"/>
  </r>
  <r>
    <s v="Foot Locker"/>
    <n v="1185732"/>
    <x v="27"/>
    <x v="0"/>
    <x v="0"/>
    <s v="New York"/>
    <x v="3"/>
    <n v="33"/>
    <n v="289"/>
    <n v="9537"/>
    <n v="3814.7999999999997"/>
    <n v="0.39999999999999997"/>
    <x v="1"/>
  </r>
  <r>
    <s v="Foot Locker"/>
    <n v="1185732"/>
    <x v="28"/>
    <x v="0"/>
    <x v="0"/>
    <s v="New York"/>
    <x v="4"/>
    <n v="47"/>
    <n v="280"/>
    <n v="13160"/>
    <n v="4606"/>
    <n v="0.35"/>
    <x v="1"/>
  </r>
  <r>
    <s v="Foot Locker"/>
    <n v="1185732"/>
    <x v="29"/>
    <x v="0"/>
    <x v="0"/>
    <s v="New York"/>
    <x v="5"/>
    <n v="44"/>
    <n v="320"/>
    <n v="14080"/>
    <n v="4083.2"/>
    <n v="0.28999999999999998"/>
    <x v="1"/>
  </r>
  <r>
    <s v="Foot Locker"/>
    <n v="1185732"/>
    <x v="30"/>
    <x v="0"/>
    <x v="0"/>
    <s v="New York"/>
    <x v="0"/>
    <n v="47"/>
    <n v="400"/>
    <n v="18800"/>
    <n v="9776"/>
    <n v="0.52"/>
    <x v="1"/>
  </r>
  <r>
    <s v="Foot Locker"/>
    <n v="1185732"/>
    <x v="31"/>
    <x v="0"/>
    <x v="0"/>
    <s v="New York"/>
    <x v="1"/>
    <n v="41"/>
    <n v="340"/>
    <n v="13940"/>
    <n v="4739.5999999999995"/>
    <n v="0.33999999999999997"/>
    <x v="1"/>
  </r>
  <r>
    <s v="Foot Locker"/>
    <n v="1185732"/>
    <x v="32"/>
    <x v="0"/>
    <x v="0"/>
    <s v="New York"/>
    <x v="2"/>
    <n v="37"/>
    <n v="296"/>
    <n v="10952"/>
    <n v="4490.32"/>
    <n v="0.41"/>
    <x v="1"/>
  </r>
  <r>
    <s v="Foot Locker"/>
    <n v="1185732"/>
    <x v="33"/>
    <x v="0"/>
    <x v="0"/>
    <s v="New York"/>
    <x v="3"/>
    <n v="38"/>
    <n v="297"/>
    <n v="11286"/>
    <n v="4288.68"/>
    <n v="0.38"/>
    <x v="1"/>
  </r>
  <r>
    <s v="Foot Locker"/>
    <n v="1185732"/>
    <x v="34"/>
    <x v="0"/>
    <x v="0"/>
    <s v="New York"/>
    <x v="4"/>
    <n v="45"/>
    <n v="288"/>
    <n v="12960"/>
    <n v="4406.3999999999996"/>
    <n v="0.33999999999999997"/>
    <x v="1"/>
  </r>
  <r>
    <s v="Foot Locker"/>
    <n v="1185732"/>
    <x v="35"/>
    <x v="0"/>
    <x v="0"/>
    <s v="New York"/>
    <x v="5"/>
    <n v="46"/>
    <n v="347"/>
    <n v="15962"/>
    <n v="5107.84"/>
    <n v="0.32"/>
    <x v="1"/>
  </r>
  <r>
    <s v="Foot Locker"/>
    <n v="1185732"/>
    <x v="36"/>
    <x v="0"/>
    <x v="0"/>
    <s v="New York"/>
    <x v="0"/>
    <n v="44"/>
    <n v="434"/>
    <n v="19096"/>
    <n v="9929.92"/>
    <n v="0.52"/>
    <x v="1"/>
  </r>
  <r>
    <s v="Foot Locker"/>
    <n v="1185732"/>
    <x v="37"/>
    <x v="0"/>
    <x v="0"/>
    <s v="New York"/>
    <x v="1"/>
    <n v="41"/>
    <n v="318"/>
    <n v="13038"/>
    <n v="4824.0599999999995"/>
    <n v="0.37"/>
    <x v="1"/>
  </r>
  <r>
    <s v="Foot Locker"/>
    <n v="1185732"/>
    <x v="38"/>
    <x v="0"/>
    <x v="0"/>
    <s v="New York"/>
    <x v="2"/>
    <n v="35"/>
    <n v="295"/>
    <n v="10325"/>
    <n v="4336.5"/>
    <n v="0.42"/>
    <x v="1"/>
  </r>
  <r>
    <s v="Foot Locker"/>
    <n v="1185732"/>
    <x v="39"/>
    <x v="0"/>
    <x v="0"/>
    <s v="New York"/>
    <x v="3"/>
    <n v="35"/>
    <n v="270"/>
    <n v="9450"/>
    <n v="3496.5"/>
    <n v="0.37"/>
    <x v="1"/>
  </r>
  <r>
    <s v="Foot Locker"/>
    <n v="1185732"/>
    <x v="40"/>
    <x v="0"/>
    <x v="0"/>
    <s v="New York"/>
    <x v="4"/>
    <n v="46"/>
    <n v="278"/>
    <n v="12788"/>
    <n v="4347.9199999999992"/>
    <n v="0.33999999999999997"/>
    <x v="1"/>
  </r>
  <r>
    <s v="Foot Locker"/>
    <n v="1185732"/>
    <x v="41"/>
    <x v="0"/>
    <x v="0"/>
    <s v="New York"/>
    <x v="5"/>
    <n v="47"/>
    <n v="352"/>
    <n v="16544"/>
    <n v="4466.88"/>
    <n v="0.27"/>
    <x v="1"/>
  </r>
  <r>
    <s v="Foot Locker"/>
    <n v="1185732"/>
    <x v="42"/>
    <x v="0"/>
    <x v="0"/>
    <s v="New York"/>
    <x v="0"/>
    <n v="41"/>
    <n v="375"/>
    <n v="15375"/>
    <n v="7995"/>
    <n v="0.52"/>
    <x v="1"/>
  </r>
  <r>
    <s v="Foot Locker"/>
    <n v="1185732"/>
    <x v="43"/>
    <x v="0"/>
    <x v="0"/>
    <s v="New York"/>
    <x v="1"/>
    <n v="37"/>
    <n v="359"/>
    <n v="13283"/>
    <n v="4516.2199999999993"/>
    <n v="0.33999999999999997"/>
    <x v="1"/>
  </r>
  <r>
    <s v="Foot Locker"/>
    <n v="1185732"/>
    <x v="44"/>
    <x v="0"/>
    <x v="0"/>
    <s v="New York"/>
    <x v="2"/>
    <n v="37"/>
    <n v="314"/>
    <n v="11618"/>
    <n v="4298.66"/>
    <n v="0.37"/>
    <x v="1"/>
  </r>
  <r>
    <s v="Foot Locker"/>
    <n v="1185732"/>
    <x v="45"/>
    <x v="0"/>
    <x v="0"/>
    <s v="New York"/>
    <x v="3"/>
    <n v="40"/>
    <n v="324"/>
    <n v="12960"/>
    <n v="5184"/>
    <n v="0.39999999999999997"/>
    <x v="1"/>
  </r>
  <r>
    <s v="Walmart"/>
    <n v="1185732"/>
    <x v="46"/>
    <x v="0"/>
    <x v="0"/>
    <s v="New York"/>
    <x v="4"/>
    <n v="43"/>
    <n v="279"/>
    <n v="11997"/>
    <n v="3959.0099999999993"/>
    <n v="0.32999999999999996"/>
    <x v="1"/>
  </r>
  <r>
    <s v="Walmart"/>
    <n v="1185732"/>
    <x v="47"/>
    <x v="0"/>
    <x v="0"/>
    <s v="New York"/>
    <x v="5"/>
    <n v="48"/>
    <n v="355"/>
    <n v="17040"/>
    <n v="5112"/>
    <n v="0.3"/>
    <x v="1"/>
  </r>
  <r>
    <s v="Walmart"/>
    <n v="1185732"/>
    <x v="48"/>
    <x v="0"/>
    <x v="0"/>
    <s v="New York"/>
    <x v="0"/>
    <n v="39"/>
    <n v="408"/>
    <n v="15912"/>
    <n v="8751.6"/>
    <n v="0.55000000000000004"/>
    <x v="1"/>
  </r>
  <r>
    <s v="Walmart"/>
    <n v="1185732"/>
    <x v="49"/>
    <x v="0"/>
    <x v="0"/>
    <s v="New York"/>
    <x v="1"/>
    <n v="43"/>
    <n v="350"/>
    <n v="15050"/>
    <n v="4966.4999999999991"/>
    <n v="0.32999999999999996"/>
    <x v="1"/>
  </r>
  <r>
    <s v="Walmart"/>
    <n v="1185732"/>
    <x v="50"/>
    <x v="0"/>
    <x v="0"/>
    <s v="New York"/>
    <x v="2"/>
    <n v="36"/>
    <n v="315"/>
    <n v="11340"/>
    <n v="4422.5999999999995"/>
    <n v="0.38999999999999996"/>
    <x v="1"/>
  </r>
  <r>
    <s v="Walmart"/>
    <n v="1185732"/>
    <x v="51"/>
    <x v="0"/>
    <x v="0"/>
    <s v="New York"/>
    <x v="3"/>
    <n v="34"/>
    <n v="306"/>
    <n v="10404"/>
    <n v="4057.5599999999995"/>
    <n v="0.38999999999999996"/>
    <x v="1"/>
  </r>
  <r>
    <s v="Walmart"/>
    <n v="1185732"/>
    <x v="52"/>
    <x v="0"/>
    <x v="0"/>
    <s v="New York"/>
    <x v="4"/>
    <n v="44"/>
    <n v="315"/>
    <n v="13860"/>
    <n v="5128.2"/>
    <n v="0.37"/>
    <x v="1"/>
  </r>
  <r>
    <s v="Walmart"/>
    <n v="1185732"/>
    <x v="53"/>
    <x v="0"/>
    <x v="0"/>
    <s v="New York"/>
    <x v="5"/>
    <n v="45"/>
    <n v="350"/>
    <n v="15750"/>
    <n v="4725"/>
    <n v="0.3"/>
    <x v="1"/>
  </r>
  <r>
    <s v="Walmart"/>
    <n v="1185732"/>
    <x v="54"/>
    <x v="0"/>
    <x v="0"/>
    <s v="New York"/>
    <x v="4"/>
    <n v="51"/>
    <n v="289"/>
    <n v="14739"/>
    <n v="4716.4800000000005"/>
    <n v="0.32"/>
    <x v="1"/>
  </r>
  <r>
    <s v="Walmart"/>
    <n v="1185732"/>
    <x v="55"/>
    <x v="0"/>
    <x v="0"/>
    <s v="New York"/>
    <x v="5"/>
    <n v="50"/>
    <n v="330"/>
    <n v="16500"/>
    <n v="4620"/>
    <n v="0.28000000000000003"/>
    <x v="1"/>
  </r>
  <r>
    <s v="Walmart"/>
    <n v="1185732"/>
    <x v="56"/>
    <x v="0"/>
    <x v="0"/>
    <s v="New York"/>
    <x v="0"/>
    <n v="46"/>
    <n v="403"/>
    <n v="18538"/>
    <n v="10381.280000000001"/>
    <n v="0.56000000000000005"/>
    <x v="1"/>
  </r>
  <r>
    <s v="Walmart"/>
    <n v="1185732"/>
    <x v="57"/>
    <x v="0"/>
    <x v="0"/>
    <s v="New York"/>
    <x v="1"/>
    <n v="40"/>
    <n v="312"/>
    <n v="12480"/>
    <n v="4492.8"/>
    <n v="0.36"/>
    <x v="1"/>
  </r>
  <r>
    <s v="Walmart"/>
    <n v="1185732"/>
    <x v="58"/>
    <x v="0"/>
    <x v="0"/>
    <s v="New York"/>
    <x v="2"/>
    <n v="43"/>
    <n v="294"/>
    <n v="12642"/>
    <n v="5309.6399999999994"/>
    <n v="0.42"/>
    <x v="1"/>
  </r>
  <r>
    <s v="Walmart"/>
    <n v="1185732"/>
    <x v="59"/>
    <x v="0"/>
    <x v="0"/>
    <s v="New York"/>
    <x v="3"/>
    <n v="41"/>
    <n v="270"/>
    <n v="11070"/>
    <n v="4095.9"/>
    <n v="0.37"/>
    <x v="1"/>
  </r>
  <r>
    <s v="Walmart"/>
    <n v="1185732"/>
    <x v="60"/>
    <x v="0"/>
    <x v="0"/>
    <s v="New York"/>
    <x v="4"/>
    <n v="47"/>
    <n v="280"/>
    <n v="13160"/>
    <n v="4737.5999999999995"/>
    <n v="0.36"/>
    <x v="1"/>
  </r>
  <r>
    <s v="Walmart"/>
    <n v="1185732"/>
    <x v="61"/>
    <x v="0"/>
    <x v="0"/>
    <s v="New York"/>
    <x v="5"/>
    <n v="53"/>
    <n v="322"/>
    <n v="17066"/>
    <n v="4778.4800000000005"/>
    <n v="0.28000000000000003"/>
    <x v="1"/>
  </r>
  <r>
    <s v="Walmart"/>
    <n v="1185732"/>
    <x v="62"/>
    <x v="0"/>
    <x v="0"/>
    <s v="New York"/>
    <x v="0"/>
    <n v="48"/>
    <n v="420"/>
    <n v="20160"/>
    <n v="11289.6"/>
    <n v="0.56000000000000005"/>
    <x v="1"/>
  </r>
  <r>
    <s v="Walmart"/>
    <n v="1185732"/>
    <x v="63"/>
    <x v="0"/>
    <x v="0"/>
    <s v="New York"/>
    <x v="1"/>
    <n v="43"/>
    <n v="310"/>
    <n v="13330"/>
    <n v="4665.5"/>
    <n v="0.35"/>
    <x v="1"/>
  </r>
  <r>
    <s v="Walmart"/>
    <n v="1185732"/>
    <x v="64"/>
    <x v="0"/>
    <x v="0"/>
    <s v="New York"/>
    <x v="2"/>
    <n v="42"/>
    <n v="333"/>
    <n v="13986"/>
    <n v="5594.4"/>
    <n v="0.39999999999999997"/>
    <x v="1"/>
  </r>
  <r>
    <s v="Walmart"/>
    <n v="1185732"/>
    <x v="65"/>
    <x v="0"/>
    <x v="0"/>
    <s v="New York"/>
    <x v="3"/>
    <n v="41"/>
    <n v="306"/>
    <n v="12546"/>
    <n v="5018.3999999999996"/>
    <n v="0.39999999999999997"/>
    <x v="1"/>
  </r>
  <r>
    <s v="Walmart"/>
    <n v="1185732"/>
    <x v="66"/>
    <x v="0"/>
    <x v="0"/>
    <s v="New York"/>
    <x v="4"/>
    <n v="48"/>
    <n v="279"/>
    <n v="13392"/>
    <n v="4955.04"/>
    <n v="0.37"/>
    <x v="1"/>
  </r>
  <r>
    <s v="Walmart"/>
    <n v="1185732"/>
    <x v="67"/>
    <x v="0"/>
    <x v="0"/>
    <s v="New York"/>
    <x v="5"/>
    <n v="48"/>
    <n v="340"/>
    <n v="16320"/>
    <n v="4896"/>
    <n v="0.3"/>
    <x v="1"/>
  </r>
  <r>
    <s v="Sports Direct"/>
    <n v="1197831"/>
    <x v="68"/>
    <x v="0"/>
    <x v="0"/>
    <s v="New York"/>
    <x v="0"/>
    <n v="20"/>
    <n v="270"/>
    <n v="5400"/>
    <n v="2105.9999999999995"/>
    <n v="0.38999999999999996"/>
    <x v="1"/>
  </r>
  <r>
    <s v="Sports Direct"/>
    <n v="1197831"/>
    <x v="69"/>
    <x v="0"/>
    <x v="0"/>
    <s v="New York"/>
    <x v="1"/>
    <n v="26"/>
    <n v="270"/>
    <n v="7020"/>
    <n v="2597.4"/>
    <n v="0.37"/>
    <x v="1"/>
  </r>
  <r>
    <s v="Sports Direct"/>
    <n v="1197831"/>
    <x v="70"/>
    <x v="0"/>
    <x v="0"/>
    <s v="New York"/>
    <x v="2"/>
    <n v="27"/>
    <n v="238"/>
    <n v="6426"/>
    <n v="2506.14"/>
    <n v="0.38999999999999996"/>
    <x v="1"/>
  </r>
  <r>
    <s v="Sports Direct"/>
    <n v="1197831"/>
    <x v="71"/>
    <x v="0"/>
    <x v="0"/>
    <s v="New York"/>
    <x v="3"/>
    <n v="27"/>
    <n v="210"/>
    <n v="5670"/>
    <n v="2948.4"/>
    <n v="0.52"/>
    <x v="1"/>
  </r>
  <r>
    <s v="Sports Direct"/>
    <n v="1197831"/>
    <x v="72"/>
    <x v="1"/>
    <x v="1"/>
    <s v="Houston"/>
    <x v="4"/>
    <n v="26"/>
    <n v="176"/>
    <n v="4576"/>
    <n v="1555.84"/>
    <n v="0.33999999999999997"/>
    <x v="1"/>
  </r>
  <r>
    <s v="Sports Direct"/>
    <n v="1197831"/>
    <x v="73"/>
    <x v="1"/>
    <x v="1"/>
    <s v="Houston"/>
    <x v="5"/>
    <n v="25"/>
    <n v="224"/>
    <n v="5600"/>
    <n v="3136.0000000000005"/>
    <n v="0.56000000000000005"/>
    <x v="1"/>
  </r>
  <r>
    <s v="Sports Direct"/>
    <n v="1197831"/>
    <x v="74"/>
    <x v="1"/>
    <x v="1"/>
    <s v="Houston"/>
    <x v="0"/>
    <n v="20"/>
    <n v="255"/>
    <n v="5100"/>
    <n v="2091"/>
    <n v="0.41"/>
    <x v="1"/>
  </r>
  <r>
    <s v="Sports Direct"/>
    <n v="1197831"/>
    <x v="75"/>
    <x v="1"/>
    <x v="1"/>
    <s v="Houston"/>
    <x v="1"/>
    <n v="23"/>
    <n v="289"/>
    <n v="6647"/>
    <n v="2791.74"/>
    <n v="0.42"/>
    <x v="1"/>
  </r>
  <r>
    <s v="Sports Direct"/>
    <n v="1197831"/>
    <x v="76"/>
    <x v="1"/>
    <x v="1"/>
    <s v="Houston"/>
    <x v="2"/>
    <n v="27"/>
    <n v="236"/>
    <n v="6372"/>
    <n v="2612.52"/>
    <n v="0.41"/>
    <x v="1"/>
  </r>
  <r>
    <s v="Sports Direct"/>
    <n v="1197831"/>
    <x v="77"/>
    <x v="1"/>
    <x v="1"/>
    <s v="Houston"/>
    <x v="3"/>
    <n v="26"/>
    <n v="213"/>
    <n v="5538"/>
    <n v="2769"/>
    <n v="0.5"/>
    <x v="1"/>
  </r>
  <r>
    <s v="Sports Direct"/>
    <n v="1197831"/>
    <x v="78"/>
    <x v="1"/>
    <x v="1"/>
    <s v="Houston"/>
    <x v="4"/>
    <n v="28"/>
    <n v="160"/>
    <n v="4480"/>
    <n v="1478.3999999999999"/>
    <n v="0.32999999999999996"/>
    <x v="1"/>
  </r>
  <r>
    <s v="Sports Direct"/>
    <n v="1197831"/>
    <x v="79"/>
    <x v="1"/>
    <x v="1"/>
    <s v="Houston"/>
    <x v="5"/>
    <n v="26"/>
    <n v="231"/>
    <n v="6006"/>
    <n v="3303.3"/>
    <n v="0.55000000000000004"/>
    <x v="1"/>
  </r>
  <r>
    <s v="Sports Direct"/>
    <n v="1197831"/>
    <x v="80"/>
    <x v="1"/>
    <x v="1"/>
    <s v="Houston"/>
    <x v="0"/>
    <n v="20"/>
    <n v="306"/>
    <n v="6120"/>
    <n v="2570.4"/>
    <n v="0.42"/>
    <x v="1"/>
  </r>
  <r>
    <s v="Sports Direct"/>
    <n v="1197831"/>
    <x v="81"/>
    <x v="1"/>
    <x v="1"/>
    <s v="Houston"/>
    <x v="1"/>
    <n v="30"/>
    <n v="263"/>
    <n v="7890"/>
    <n v="3077.0999999999995"/>
    <n v="0.38999999999999996"/>
    <x v="1"/>
  </r>
  <r>
    <s v="Sports Direct"/>
    <n v="1197831"/>
    <x v="82"/>
    <x v="1"/>
    <x v="1"/>
    <s v="Houston"/>
    <x v="2"/>
    <n v="23"/>
    <n v="224"/>
    <n v="5152"/>
    <n v="2163.84"/>
    <n v="0.42"/>
    <x v="1"/>
  </r>
  <r>
    <s v="Sports Direct"/>
    <n v="1197831"/>
    <x v="83"/>
    <x v="1"/>
    <x v="1"/>
    <s v="Houston"/>
    <x v="3"/>
    <n v="30"/>
    <n v="204"/>
    <n v="6120"/>
    <n v="2937.6"/>
    <n v="0.48"/>
    <x v="1"/>
  </r>
  <r>
    <s v="Sports Direct"/>
    <n v="1197831"/>
    <x v="84"/>
    <x v="1"/>
    <x v="1"/>
    <s v="Houston"/>
    <x v="4"/>
    <n v="35"/>
    <n v="155"/>
    <n v="5425"/>
    <n v="1736"/>
    <n v="0.32"/>
    <x v="1"/>
  </r>
  <r>
    <s v="Sports Direct"/>
    <n v="1197831"/>
    <x v="85"/>
    <x v="1"/>
    <x v="1"/>
    <s v="Houston"/>
    <x v="5"/>
    <n v="29"/>
    <n v="228"/>
    <n v="6612"/>
    <n v="3636.6000000000004"/>
    <n v="0.55000000000000004"/>
    <x v="1"/>
  </r>
  <r>
    <s v="Sports Direct"/>
    <n v="1197831"/>
    <x v="86"/>
    <x v="1"/>
    <x v="1"/>
    <s v="Houston"/>
    <x v="0"/>
    <n v="23"/>
    <n v="306"/>
    <n v="7038"/>
    <n v="2604.06"/>
    <n v="0.37"/>
    <x v="1"/>
  </r>
  <r>
    <s v="Sports Direct"/>
    <n v="1197831"/>
    <x v="87"/>
    <x v="1"/>
    <x v="1"/>
    <s v="Houston"/>
    <x v="1"/>
    <n v="29"/>
    <n v="306"/>
    <n v="8874"/>
    <n v="3638.3399999999997"/>
    <n v="0.41"/>
    <x v="1"/>
  </r>
  <r>
    <s v="Sports Direct"/>
    <n v="1197831"/>
    <x v="88"/>
    <x v="1"/>
    <x v="1"/>
    <s v="Houston"/>
    <x v="2"/>
    <n v="24"/>
    <n v="232"/>
    <n v="5568"/>
    <n v="2060.16"/>
    <n v="0.37"/>
    <x v="1"/>
  </r>
  <r>
    <s v="Sports Direct"/>
    <n v="1197831"/>
    <x v="89"/>
    <x v="1"/>
    <x v="1"/>
    <s v="Houston"/>
    <x v="3"/>
    <n v="28"/>
    <n v="213"/>
    <n v="5964"/>
    <n v="2862.72"/>
    <n v="0.48"/>
    <x v="1"/>
  </r>
  <r>
    <s v="Walmart"/>
    <n v="1197831"/>
    <x v="90"/>
    <x v="1"/>
    <x v="1"/>
    <s v="Houston"/>
    <x v="4"/>
    <n v="34"/>
    <n v="179"/>
    <n v="6086"/>
    <n v="2069.2399999999998"/>
    <n v="0.33999999999999997"/>
    <x v="1"/>
  </r>
  <r>
    <s v="Walmart"/>
    <n v="1197831"/>
    <x v="91"/>
    <x v="1"/>
    <x v="1"/>
    <s v="Houston"/>
    <x v="5"/>
    <n v="27"/>
    <n v="272"/>
    <n v="7344"/>
    <n v="4039.2000000000003"/>
    <n v="0.55000000000000004"/>
    <x v="1"/>
  </r>
  <r>
    <s v="Walmart"/>
    <n v="1197831"/>
    <x v="92"/>
    <x v="1"/>
    <x v="1"/>
    <s v="Houston"/>
    <x v="0"/>
    <n v="24"/>
    <n v="315"/>
    <n v="7560"/>
    <n v="2948.3999999999996"/>
    <n v="0.38999999999999996"/>
    <x v="1"/>
  </r>
  <r>
    <s v="Walmart"/>
    <n v="1197831"/>
    <x v="93"/>
    <x v="1"/>
    <x v="1"/>
    <s v="Houston"/>
    <x v="1"/>
    <n v="30"/>
    <n v="287"/>
    <n v="8610"/>
    <n v="3616.2"/>
    <n v="0.42"/>
    <x v="1"/>
  </r>
  <r>
    <s v="Walmart"/>
    <n v="1197831"/>
    <x v="94"/>
    <x v="1"/>
    <x v="1"/>
    <s v="Houston"/>
    <x v="2"/>
    <n v="23"/>
    <n v="240"/>
    <n v="5520"/>
    <n v="2042.3999999999999"/>
    <n v="0.37"/>
    <x v="1"/>
  </r>
  <r>
    <s v="Walmart"/>
    <n v="1197831"/>
    <x v="95"/>
    <x v="1"/>
    <x v="1"/>
    <s v="Houston"/>
    <x v="3"/>
    <n v="31"/>
    <n v="245"/>
    <n v="7595"/>
    <n v="3873.4500000000003"/>
    <n v="0.51"/>
    <x v="1"/>
  </r>
  <r>
    <s v="Walmart"/>
    <n v="1197831"/>
    <x v="96"/>
    <x v="1"/>
    <x v="1"/>
    <s v="Houston"/>
    <x v="4"/>
    <n v="35"/>
    <n v="180"/>
    <n v="6300"/>
    <n v="2205"/>
    <n v="0.35"/>
    <x v="1"/>
  </r>
  <r>
    <s v="Walmart"/>
    <n v="1197831"/>
    <x v="97"/>
    <x v="1"/>
    <x v="1"/>
    <s v="Houston"/>
    <x v="5"/>
    <n v="32"/>
    <n v="295"/>
    <n v="9440"/>
    <n v="5380.8"/>
    <n v="0.57000000000000006"/>
    <x v="1"/>
  </r>
  <r>
    <s v="Walmart"/>
    <n v="1197831"/>
    <x v="98"/>
    <x v="1"/>
    <x v="1"/>
    <s v="Houston"/>
    <x v="0"/>
    <n v="28"/>
    <n v="295"/>
    <n v="8260"/>
    <n v="3386.6"/>
    <n v="0.41"/>
    <x v="1"/>
  </r>
  <r>
    <s v="Walmart"/>
    <n v="1197831"/>
    <x v="99"/>
    <x v="1"/>
    <x v="1"/>
    <s v="Houston"/>
    <x v="1"/>
    <n v="33"/>
    <n v="323"/>
    <n v="10659"/>
    <n v="4476.78"/>
    <n v="0.42"/>
    <x v="1"/>
  </r>
  <r>
    <s v="Walmart"/>
    <n v="1197831"/>
    <x v="100"/>
    <x v="1"/>
    <x v="1"/>
    <s v="Houston"/>
    <x v="2"/>
    <n v="27"/>
    <n v="264"/>
    <n v="7128"/>
    <n v="2851.2"/>
    <n v="0.39999999999999997"/>
    <x v="1"/>
  </r>
  <r>
    <s v="Walmart"/>
    <n v="1197831"/>
    <x v="101"/>
    <x v="1"/>
    <x v="1"/>
    <s v="Houston"/>
    <x v="3"/>
    <n v="26"/>
    <n v="263"/>
    <n v="6838"/>
    <n v="3282.24"/>
    <n v="0.48"/>
    <x v="1"/>
  </r>
  <r>
    <s v="Walmart"/>
    <n v="1197831"/>
    <x v="102"/>
    <x v="1"/>
    <x v="1"/>
    <s v="Houston"/>
    <x v="4"/>
    <n v="29"/>
    <n v="221"/>
    <n v="6409"/>
    <n v="2050.88"/>
    <n v="0.32"/>
    <x v="1"/>
  </r>
  <r>
    <s v="Walmart"/>
    <n v="1197831"/>
    <x v="103"/>
    <x v="1"/>
    <x v="1"/>
    <s v="Houston"/>
    <x v="5"/>
    <n v="38"/>
    <n v="350"/>
    <n v="13300"/>
    <n v="7581.0000000000009"/>
    <n v="0.57000000000000006"/>
    <x v="1"/>
  </r>
  <r>
    <s v="Walmart"/>
    <n v="1197831"/>
    <x v="104"/>
    <x v="1"/>
    <x v="1"/>
    <s v="Houston"/>
    <x v="0"/>
    <n v="29"/>
    <n v="295"/>
    <n v="8555"/>
    <n v="3421.9999999999995"/>
    <n v="0.39999999999999997"/>
    <x v="1"/>
  </r>
  <r>
    <s v="Walmart"/>
    <n v="1197831"/>
    <x v="105"/>
    <x v="1"/>
    <x v="1"/>
    <s v="Houston"/>
    <x v="1"/>
    <n v="32"/>
    <n v="285"/>
    <n v="9120"/>
    <n v="3830.3999999999996"/>
    <n v="0.42"/>
    <x v="1"/>
  </r>
  <r>
    <s v="Walmart"/>
    <n v="1197831"/>
    <x v="106"/>
    <x v="1"/>
    <x v="1"/>
    <s v="Houston"/>
    <x v="2"/>
    <n v="29"/>
    <n v="374"/>
    <n v="10846"/>
    <n v="4446.8599999999997"/>
    <n v="0.41"/>
    <x v="1"/>
  </r>
  <r>
    <s v="Walmart"/>
    <n v="1197831"/>
    <x v="107"/>
    <x v="1"/>
    <x v="1"/>
    <s v="Houston"/>
    <x v="3"/>
    <n v="28"/>
    <n v="224"/>
    <n v="6272"/>
    <n v="3261.44"/>
    <n v="0.52"/>
    <x v="1"/>
  </r>
  <r>
    <s v="Walmart"/>
    <n v="1197831"/>
    <x v="108"/>
    <x v="1"/>
    <x v="1"/>
    <s v="Houston"/>
    <x v="4"/>
    <n v="33"/>
    <n v="217"/>
    <n v="7161"/>
    <n v="2577.96"/>
    <n v="0.36"/>
    <x v="1"/>
  </r>
  <r>
    <s v="Walmart"/>
    <n v="1197831"/>
    <x v="109"/>
    <x v="1"/>
    <x v="1"/>
    <s v="Houston"/>
    <x v="5"/>
    <n v="36"/>
    <n v="302"/>
    <n v="10872"/>
    <n v="5653.4400000000005"/>
    <n v="0.52"/>
    <x v="1"/>
  </r>
  <r>
    <s v="Walmart"/>
    <n v="1197831"/>
    <x v="110"/>
    <x v="1"/>
    <x v="1"/>
    <s v="Houston"/>
    <x v="0"/>
    <n v="27"/>
    <n v="305"/>
    <n v="8235"/>
    <n v="3046.95"/>
    <n v="0.37"/>
    <x v="1"/>
  </r>
  <r>
    <s v="Walmart"/>
    <n v="1197831"/>
    <x v="111"/>
    <x v="1"/>
    <x v="1"/>
    <s v="Houston"/>
    <x v="1"/>
    <n v="33"/>
    <n v="305"/>
    <n v="10065"/>
    <n v="3824.7"/>
    <n v="0.38"/>
    <x v="1"/>
  </r>
  <r>
    <s v="Walmart"/>
    <n v="1197831"/>
    <x v="112"/>
    <x v="1"/>
    <x v="1"/>
    <s v="Houston"/>
    <x v="2"/>
    <n v="29"/>
    <n v="374"/>
    <n v="10846"/>
    <n v="4446.8599999999997"/>
    <n v="0.41"/>
    <x v="1"/>
  </r>
  <r>
    <s v="Walmart"/>
    <n v="1197831"/>
    <x v="113"/>
    <x v="1"/>
    <x v="1"/>
    <s v="Houston"/>
    <x v="3"/>
    <n v="30"/>
    <n v="215"/>
    <n v="6450"/>
    <n v="3096"/>
    <n v="0.48"/>
    <x v="1"/>
  </r>
  <r>
    <s v="Walmart"/>
    <n v="1197831"/>
    <x v="114"/>
    <x v="1"/>
    <x v="1"/>
    <s v="Houston"/>
    <x v="4"/>
    <n v="35"/>
    <n v="228"/>
    <n v="7980"/>
    <n v="2713.2"/>
    <n v="0.33999999999999997"/>
    <x v="1"/>
  </r>
  <r>
    <s v="Walmart"/>
    <n v="1197831"/>
    <x v="115"/>
    <x v="1"/>
    <x v="1"/>
    <s v="Houston"/>
    <x v="5"/>
    <n v="39"/>
    <n v="270"/>
    <n v="10530"/>
    <n v="5686.2000000000007"/>
    <n v="0.54"/>
    <x v="1"/>
  </r>
  <r>
    <s v="Walmart"/>
    <n v="1197831"/>
    <x v="116"/>
    <x v="1"/>
    <x v="1"/>
    <s v="Houston"/>
    <x v="0"/>
    <n v="33"/>
    <n v="264"/>
    <n v="8712"/>
    <n v="3659.04"/>
    <n v="0.42"/>
    <x v="1"/>
  </r>
  <r>
    <s v="Walmart"/>
    <n v="1197831"/>
    <x v="117"/>
    <x v="1"/>
    <x v="1"/>
    <s v="Houston"/>
    <x v="1"/>
    <n v="32"/>
    <n v="255"/>
    <n v="8160"/>
    <n v="3019.2"/>
    <n v="0.37"/>
    <x v="1"/>
  </r>
  <r>
    <s v="Walmart"/>
    <n v="1197831"/>
    <x v="118"/>
    <x v="1"/>
    <x v="1"/>
    <s v="Houston"/>
    <x v="2"/>
    <n v="36"/>
    <n v="315"/>
    <n v="11340"/>
    <n v="4309.2"/>
    <n v="0.38"/>
    <x v="1"/>
  </r>
  <r>
    <s v="Walmart"/>
    <n v="1197831"/>
    <x v="119"/>
    <x v="1"/>
    <x v="1"/>
    <s v="Houston"/>
    <x v="3"/>
    <n v="37"/>
    <n v="200"/>
    <n v="7400"/>
    <n v="3700"/>
    <n v="0.5"/>
    <x v="1"/>
  </r>
  <r>
    <s v="Walmart"/>
    <n v="1197831"/>
    <x v="120"/>
    <x v="1"/>
    <x v="1"/>
    <s v="Houston"/>
    <x v="4"/>
    <n v="36"/>
    <n v="206"/>
    <n v="7416"/>
    <n v="2669.7599999999998"/>
    <n v="0.36"/>
    <x v="1"/>
  </r>
  <r>
    <s v="Walmart"/>
    <n v="1197831"/>
    <x v="121"/>
    <x v="1"/>
    <x v="1"/>
    <s v="Houston"/>
    <x v="5"/>
    <n v="42"/>
    <n v="298"/>
    <n v="12516"/>
    <n v="7134.1200000000008"/>
    <n v="0.57000000000000006"/>
    <x v="1"/>
  </r>
  <r>
    <s v="Walmart"/>
    <n v="1197831"/>
    <x v="122"/>
    <x v="1"/>
    <x v="1"/>
    <s v="Houston"/>
    <x v="0"/>
    <n v="31"/>
    <n v="272"/>
    <n v="8432"/>
    <n v="3288.4799999999996"/>
    <n v="0.38999999999999996"/>
    <x v="1"/>
  </r>
  <r>
    <s v="Walmart"/>
    <n v="1197831"/>
    <x v="123"/>
    <x v="1"/>
    <x v="1"/>
    <s v="Houston"/>
    <x v="1"/>
    <n v="29"/>
    <n v="248"/>
    <n v="7192"/>
    <n v="2804.8799999999997"/>
    <n v="0.38999999999999996"/>
    <x v="1"/>
  </r>
  <r>
    <s v="Walmart"/>
    <n v="1197831"/>
    <x v="124"/>
    <x v="1"/>
    <x v="1"/>
    <s v="Houston"/>
    <x v="2"/>
    <n v="39"/>
    <n v="255"/>
    <n v="9945"/>
    <n v="3679.65"/>
    <n v="0.37"/>
    <x v="1"/>
  </r>
  <r>
    <s v="Walmart"/>
    <n v="1197831"/>
    <x v="125"/>
    <x v="1"/>
    <x v="1"/>
    <s v="Houston"/>
    <x v="3"/>
    <n v="36"/>
    <n v="204"/>
    <n v="7344"/>
    <n v="3451.6800000000003"/>
    <n v="0.47000000000000003"/>
    <x v="1"/>
  </r>
  <r>
    <s v="Walmart"/>
    <n v="1197831"/>
    <x v="126"/>
    <x v="1"/>
    <x v="1"/>
    <s v="Houston"/>
    <x v="4"/>
    <n v="35"/>
    <n v="184"/>
    <n v="6440"/>
    <n v="2382.8000000000002"/>
    <n v="0.37"/>
    <x v="1"/>
  </r>
  <r>
    <s v="Walmart"/>
    <n v="1197831"/>
    <x v="127"/>
    <x v="1"/>
    <x v="1"/>
    <s v="Houston"/>
    <x v="5"/>
    <n v="43"/>
    <n v="233"/>
    <n v="10019"/>
    <n v="5410.26"/>
    <n v="0.54"/>
    <x v="1"/>
  </r>
  <r>
    <s v="Walmart"/>
    <n v="1197831"/>
    <x v="128"/>
    <x v="1"/>
    <x v="1"/>
    <s v="Houston"/>
    <x v="0"/>
    <n v="34"/>
    <n v="270"/>
    <n v="9180"/>
    <n v="3488.4"/>
    <n v="0.38"/>
    <x v="1"/>
  </r>
  <r>
    <s v="Walmart"/>
    <n v="1197831"/>
    <x v="129"/>
    <x v="1"/>
    <x v="1"/>
    <s v="Houston"/>
    <x v="1"/>
    <n v="31"/>
    <n v="306"/>
    <n v="9486"/>
    <n v="3794.3999999999996"/>
    <n v="0.39999999999999997"/>
    <x v="1"/>
  </r>
  <r>
    <s v="Walmart"/>
    <n v="1197831"/>
    <x v="130"/>
    <x v="1"/>
    <x v="1"/>
    <s v="Houston"/>
    <x v="2"/>
    <n v="34"/>
    <n v="281"/>
    <n v="9554"/>
    <n v="3726.0599999999995"/>
    <n v="0.38999999999999996"/>
    <x v="1"/>
  </r>
  <r>
    <s v="Walmart"/>
    <n v="1197831"/>
    <x v="131"/>
    <x v="1"/>
    <x v="1"/>
    <s v="Houston"/>
    <x v="3"/>
    <n v="36"/>
    <n v="230"/>
    <n v="8280"/>
    <n v="4140"/>
    <n v="0.5"/>
    <x v="1"/>
  </r>
  <r>
    <s v="Walmart"/>
    <n v="1197831"/>
    <x v="132"/>
    <x v="1"/>
    <x v="1"/>
    <s v="Houston"/>
    <x v="4"/>
    <n v="30"/>
    <n v="195"/>
    <n v="5850"/>
    <n v="1872"/>
    <n v="0.32"/>
    <x v="1"/>
  </r>
  <r>
    <s v="Walmart"/>
    <n v="1197831"/>
    <x v="133"/>
    <x v="1"/>
    <x v="1"/>
    <s v="Houston"/>
    <x v="5"/>
    <n v="44"/>
    <n v="289"/>
    <n v="12716"/>
    <n v="7248.1200000000008"/>
    <n v="0.57000000000000006"/>
    <x v="1"/>
  </r>
  <r>
    <s v="Walmart"/>
    <n v="1197831"/>
    <x v="134"/>
    <x v="1"/>
    <x v="1"/>
    <s v="Houston"/>
    <x v="0"/>
    <n v="32"/>
    <n v="333"/>
    <n v="10656"/>
    <n v="4262.3999999999996"/>
    <n v="0.39999999999999997"/>
    <x v="1"/>
  </r>
  <r>
    <s v="Walmart"/>
    <n v="1197831"/>
    <x v="135"/>
    <x v="1"/>
    <x v="1"/>
    <s v="Houston"/>
    <x v="1"/>
    <n v="34"/>
    <n v="333"/>
    <n v="11322"/>
    <n v="4755.24"/>
    <n v="0.42"/>
    <x v="1"/>
  </r>
  <r>
    <s v="Walmart"/>
    <n v="1197831"/>
    <x v="136"/>
    <x v="1"/>
    <x v="1"/>
    <s v="Houston"/>
    <x v="2"/>
    <n v="38"/>
    <n v="298"/>
    <n v="11324"/>
    <n v="4303.12"/>
    <n v="0.38"/>
    <x v="1"/>
  </r>
  <r>
    <s v="Walmart"/>
    <n v="1197831"/>
    <x v="137"/>
    <x v="1"/>
    <x v="1"/>
    <s v="Houston"/>
    <x v="3"/>
    <n v="36"/>
    <n v="210"/>
    <n v="7560"/>
    <n v="3931.2000000000003"/>
    <n v="0.52"/>
    <x v="1"/>
  </r>
  <r>
    <s v="Walmart"/>
    <n v="1197831"/>
    <x v="138"/>
    <x v="1"/>
    <x v="1"/>
    <s v="Houston"/>
    <x v="4"/>
    <n v="30"/>
    <n v="208"/>
    <n v="6240"/>
    <n v="2246.4"/>
    <n v="0.36"/>
    <x v="1"/>
  </r>
  <r>
    <s v="Walmart"/>
    <n v="1197831"/>
    <x v="139"/>
    <x v="1"/>
    <x v="1"/>
    <s v="Houston"/>
    <x v="5"/>
    <n v="41"/>
    <n v="306"/>
    <n v="12546"/>
    <n v="6900.3"/>
    <n v="0.55000000000000004"/>
    <x v="1"/>
  </r>
  <r>
    <s v="West Gear"/>
    <n v="1128299"/>
    <x v="140"/>
    <x v="1"/>
    <x v="1"/>
    <s v="Houston"/>
    <x v="0"/>
    <n v="30"/>
    <n v="264"/>
    <n v="7920"/>
    <n v="3088.8"/>
    <n v="0.39"/>
    <x v="1"/>
  </r>
  <r>
    <s v="West Gear"/>
    <n v="1128299"/>
    <x v="141"/>
    <x v="1"/>
    <x v="1"/>
    <s v="Houston"/>
    <x v="1"/>
    <n v="33"/>
    <n v="248"/>
    <n v="8184"/>
    <n v="1882.3200000000002"/>
    <n v="0.23"/>
    <x v="1"/>
  </r>
  <r>
    <s v="West Gear"/>
    <n v="1128299"/>
    <x v="142"/>
    <x v="1"/>
    <x v="1"/>
    <s v="Houston"/>
    <x v="2"/>
    <n v="33"/>
    <n v="271"/>
    <n v="8943"/>
    <n v="3756.0600000000004"/>
    <n v="0.42000000000000004"/>
    <x v="1"/>
  </r>
  <r>
    <s v="West Gear"/>
    <n v="1128299"/>
    <x v="143"/>
    <x v="1"/>
    <x v="1"/>
    <s v="Houston"/>
    <x v="3"/>
    <n v="35"/>
    <n v="219"/>
    <n v="7665"/>
    <n v="2759.4"/>
    <n v="0.36"/>
    <x v="1"/>
  </r>
  <r>
    <s v="West Gear"/>
    <n v="1128299"/>
    <x v="144"/>
    <x v="2"/>
    <x v="2"/>
    <s v="San Francisco"/>
    <x v="4"/>
    <n v="38"/>
    <n v="173"/>
    <n v="6574"/>
    <n v="3549.96"/>
    <n v="0.54"/>
    <x v="1"/>
  </r>
  <r>
    <s v="West Gear"/>
    <n v="1128299"/>
    <x v="145"/>
    <x v="2"/>
    <x v="2"/>
    <s v="San Francisco"/>
    <x v="5"/>
    <n v="36"/>
    <n v="233"/>
    <n v="8388"/>
    <n v="1761.4800000000002"/>
    <n v="0.21000000000000002"/>
    <x v="1"/>
  </r>
  <r>
    <s v="West Gear"/>
    <n v="1128299"/>
    <x v="146"/>
    <x v="2"/>
    <x v="2"/>
    <s v="San Francisco"/>
    <x v="0"/>
    <n v="28"/>
    <n v="289"/>
    <n v="8092"/>
    <n v="3398.6400000000003"/>
    <n v="0.42000000000000004"/>
    <x v="1"/>
  </r>
  <r>
    <s v="West Gear"/>
    <n v="1128299"/>
    <x v="147"/>
    <x v="2"/>
    <x v="2"/>
    <s v="San Francisco"/>
    <x v="1"/>
    <n v="36"/>
    <n v="239"/>
    <n v="8604"/>
    <n v="2151"/>
    <n v="0.25"/>
    <x v="1"/>
  </r>
  <r>
    <s v="West Gear"/>
    <n v="1128299"/>
    <x v="148"/>
    <x v="2"/>
    <x v="2"/>
    <s v="San Francisco"/>
    <x v="2"/>
    <n v="40"/>
    <n v="247"/>
    <n v="9880"/>
    <n v="4050.8"/>
    <n v="0.41000000000000003"/>
    <x v="1"/>
  </r>
  <r>
    <s v="West Gear"/>
    <n v="1128299"/>
    <x v="149"/>
    <x v="2"/>
    <x v="2"/>
    <s v="San Francisco"/>
    <x v="3"/>
    <n v="39"/>
    <n v="190"/>
    <n v="7410"/>
    <n v="2519.3999999999996"/>
    <n v="0.33999999999999997"/>
    <x v="1"/>
  </r>
  <r>
    <s v="West Gear"/>
    <n v="1128299"/>
    <x v="150"/>
    <x v="2"/>
    <x v="2"/>
    <s v="San Francisco"/>
    <x v="4"/>
    <n v="42"/>
    <n v="165"/>
    <n v="6930"/>
    <n v="3950.1000000000004"/>
    <n v="0.57000000000000006"/>
    <x v="1"/>
  </r>
  <r>
    <s v="West Gear"/>
    <n v="1128299"/>
    <x v="151"/>
    <x v="2"/>
    <x v="2"/>
    <s v="San Francisco"/>
    <x v="5"/>
    <n v="33"/>
    <n v="210"/>
    <n v="6930"/>
    <n v="1524.6000000000001"/>
    <n v="0.22000000000000003"/>
    <x v="1"/>
  </r>
  <r>
    <s v="West Gear"/>
    <n v="1128299"/>
    <x v="152"/>
    <x v="2"/>
    <x v="2"/>
    <s v="San Francisco"/>
    <x v="0"/>
    <n v="36"/>
    <n v="272"/>
    <n v="9792"/>
    <n v="3818.88"/>
    <n v="0.39"/>
    <x v="1"/>
  </r>
  <r>
    <s v="West Gear"/>
    <n v="1128299"/>
    <x v="153"/>
    <x v="2"/>
    <x v="2"/>
    <s v="San Francisco"/>
    <x v="1"/>
    <n v="39"/>
    <n v="231"/>
    <n v="9009"/>
    <n v="2072.0700000000002"/>
    <n v="0.23"/>
    <x v="1"/>
  </r>
  <r>
    <s v="West Gear"/>
    <n v="1128299"/>
    <x v="154"/>
    <x v="2"/>
    <x v="2"/>
    <s v="San Francisco"/>
    <x v="2"/>
    <n v="47"/>
    <n v="210"/>
    <n v="9870"/>
    <n v="4145.4000000000005"/>
    <n v="0.42000000000000004"/>
    <x v="1"/>
  </r>
  <r>
    <s v="West Gear"/>
    <n v="1128299"/>
    <x v="155"/>
    <x v="2"/>
    <x v="2"/>
    <s v="San Francisco"/>
    <x v="3"/>
    <n v="48"/>
    <n v="204"/>
    <n v="9792"/>
    <n v="3133.44"/>
    <n v="0.32"/>
    <x v="1"/>
  </r>
  <r>
    <s v="West Gear"/>
    <n v="1128299"/>
    <x v="156"/>
    <x v="2"/>
    <x v="2"/>
    <s v="San Francisco"/>
    <x v="4"/>
    <n v="51"/>
    <n v="170"/>
    <n v="8670"/>
    <n v="4681.8"/>
    <n v="0.54"/>
    <x v="1"/>
  </r>
  <r>
    <s v="West Gear"/>
    <n v="1128299"/>
    <x v="157"/>
    <x v="2"/>
    <x v="2"/>
    <s v="San Francisco"/>
    <x v="5"/>
    <n v="41"/>
    <n v="245"/>
    <n v="10045"/>
    <n v="2009"/>
    <n v="0.2"/>
    <x v="1"/>
  </r>
  <r>
    <s v="West Gear"/>
    <n v="1128299"/>
    <x v="158"/>
    <x v="2"/>
    <x v="2"/>
    <s v="San Francisco"/>
    <x v="0"/>
    <n v="40"/>
    <n v="271"/>
    <n v="10840"/>
    <n v="4119.2"/>
    <n v="0.38"/>
    <x v="1"/>
  </r>
  <r>
    <s v="West Gear"/>
    <n v="1128299"/>
    <x v="159"/>
    <x v="2"/>
    <x v="2"/>
    <s v="San Francisco"/>
    <x v="1"/>
    <n v="51"/>
    <n v="216"/>
    <n v="11016"/>
    <n v="2754"/>
    <n v="0.25"/>
    <x v="1"/>
  </r>
  <r>
    <s v="West Gear"/>
    <n v="1128299"/>
    <x v="160"/>
    <x v="2"/>
    <x v="2"/>
    <s v="San Francisco"/>
    <x v="2"/>
    <n v="46"/>
    <n v="254"/>
    <n v="11684"/>
    <n v="4556.76"/>
    <n v="0.39"/>
    <x v="1"/>
  </r>
  <r>
    <s v="West Gear"/>
    <n v="1128299"/>
    <x v="161"/>
    <x v="2"/>
    <x v="2"/>
    <s v="San Francisco"/>
    <x v="3"/>
    <n v="48"/>
    <n v="188"/>
    <n v="9024"/>
    <n v="3068.16"/>
    <n v="0.33999999999999997"/>
    <x v="1"/>
  </r>
  <r>
    <s v="West Gear"/>
    <n v="1128299"/>
    <x v="162"/>
    <x v="2"/>
    <x v="2"/>
    <s v="San Francisco"/>
    <x v="4"/>
    <n v="47"/>
    <n v="158"/>
    <n v="7426"/>
    <n v="4158.5600000000004"/>
    <n v="0.56000000000000005"/>
    <x v="1"/>
  </r>
  <r>
    <s v="West Gear"/>
    <n v="1128299"/>
    <x v="163"/>
    <x v="2"/>
    <x v="2"/>
    <s v="San Francisco"/>
    <x v="5"/>
    <n v="62"/>
    <n v="245"/>
    <n v="15190"/>
    <n v="2886.1000000000004"/>
    <n v="0.19000000000000003"/>
    <x v="1"/>
  </r>
  <r>
    <s v="West Gear"/>
    <n v="1128299"/>
    <x v="164"/>
    <x v="2"/>
    <x v="2"/>
    <s v="San Francisco"/>
    <x v="0"/>
    <n v="44"/>
    <n v="270"/>
    <n v="11880"/>
    <n v="5227.2"/>
    <n v="0.44"/>
    <x v="1"/>
  </r>
  <r>
    <s v="West Gear"/>
    <n v="1128299"/>
    <x v="165"/>
    <x v="2"/>
    <x v="2"/>
    <s v="San Francisco"/>
    <x v="1"/>
    <n v="51"/>
    <n v="233"/>
    <n v="11883"/>
    <n v="3208.4100000000003"/>
    <n v="0.27"/>
    <x v="1"/>
  </r>
  <r>
    <s v="West Gear"/>
    <n v="1128299"/>
    <x v="166"/>
    <x v="2"/>
    <x v="2"/>
    <s v="San Francisco"/>
    <x v="2"/>
    <n v="46"/>
    <n v="225"/>
    <n v="10350"/>
    <n v="4554"/>
    <n v="0.44"/>
    <x v="1"/>
  </r>
  <r>
    <s v="West Gear"/>
    <n v="1128299"/>
    <x v="167"/>
    <x v="2"/>
    <x v="2"/>
    <s v="San Francisco"/>
    <x v="3"/>
    <n v="42"/>
    <n v="228"/>
    <n v="9576"/>
    <n v="4021.92"/>
    <n v="0.42"/>
    <x v="1"/>
  </r>
  <r>
    <s v="West Gear"/>
    <n v="1128299"/>
    <x v="168"/>
    <x v="2"/>
    <x v="2"/>
    <s v="San Francisco"/>
    <x v="4"/>
    <n v="49"/>
    <n v="182"/>
    <n v="8918"/>
    <n v="5083.26"/>
    <n v="0.57000000000000006"/>
    <x v="1"/>
  </r>
  <r>
    <s v="West Gear"/>
    <n v="1128299"/>
    <x v="169"/>
    <x v="2"/>
    <x v="2"/>
    <s v="San Francisco"/>
    <x v="5"/>
    <n v="58"/>
    <n v="225"/>
    <n v="13050"/>
    <n v="3001.5"/>
    <n v="0.23"/>
    <x v="1"/>
  </r>
  <r>
    <s v="West Gear"/>
    <n v="1128299"/>
    <x v="170"/>
    <x v="2"/>
    <x v="2"/>
    <s v="San Francisco"/>
    <x v="0"/>
    <n v="41"/>
    <n v="341"/>
    <n v="13981"/>
    <n v="6011.8300000000008"/>
    <n v="0.43000000000000005"/>
    <x v="1"/>
  </r>
  <r>
    <s v="West Gear"/>
    <n v="1128299"/>
    <x v="171"/>
    <x v="2"/>
    <x v="2"/>
    <s v="San Francisco"/>
    <x v="1"/>
    <n v="50"/>
    <n v="256"/>
    <n v="12800"/>
    <n v="3840"/>
    <n v="0.3"/>
    <x v="1"/>
  </r>
  <r>
    <s v="West Gear"/>
    <n v="1128299"/>
    <x v="172"/>
    <x v="2"/>
    <x v="2"/>
    <s v="San Francisco"/>
    <x v="2"/>
    <n v="42"/>
    <n v="281"/>
    <n v="11802"/>
    <n v="5310.9000000000005"/>
    <n v="0.45"/>
    <x v="1"/>
  </r>
  <r>
    <s v="West Gear"/>
    <n v="1128299"/>
    <x v="173"/>
    <x v="2"/>
    <x v="2"/>
    <s v="San Francisco"/>
    <x v="3"/>
    <n v="41"/>
    <n v="224"/>
    <n v="9184"/>
    <n v="3765.4399999999996"/>
    <n v="0.41"/>
    <x v="1"/>
  </r>
  <r>
    <s v="West Gear"/>
    <n v="1128299"/>
    <x v="174"/>
    <x v="2"/>
    <x v="2"/>
    <s v="San Francisco"/>
    <x v="4"/>
    <n v="44"/>
    <n v="196"/>
    <n v="8624"/>
    <n v="5260.6400000000012"/>
    <n v="0.6100000000000001"/>
    <x v="1"/>
  </r>
  <r>
    <s v="West Gear"/>
    <n v="1128299"/>
    <x v="175"/>
    <x v="2"/>
    <x v="2"/>
    <s v="San Francisco"/>
    <x v="5"/>
    <n v="60"/>
    <n v="306"/>
    <n v="18360"/>
    <n v="4773.6000000000004"/>
    <n v="0.26"/>
    <x v="1"/>
  </r>
  <r>
    <s v="West Gear"/>
    <n v="1128299"/>
    <x v="176"/>
    <x v="2"/>
    <x v="2"/>
    <s v="San Francisco"/>
    <x v="0"/>
    <n v="41"/>
    <n v="338"/>
    <n v="13858"/>
    <n v="5266.04"/>
    <n v="0.38"/>
    <x v="1"/>
  </r>
  <r>
    <s v="West Gear"/>
    <n v="1128299"/>
    <x v="177"/>
    <x v="2"/>
    <x v="2"/>
    <s v="San Francisco"/>
    <x v="1"/>
    <n v="49"/>
    <n v="263"/>
    <n v="12887"/>
    <n v="3092.88"/>
    <n v="0.24000000000000002"/>
    <x v="1"/>
  </r>
  <r>
    <s v="West Gear"/>
    <n v="1128299"/>
    <x v="178"/>
    <x v="2"/>
    <x v="2"/>
    <s v="San Francisco"/>
    <x v="2"/>
    <n v="46"/>
    <n v="264"/>
    <n v="12144"/>
    <n v="4857.6000000000004"/>
    <n v="0.4"/>
    <x v="1"/>
  </r>
  <r>
    <s v="West Gear"/>
    <n v="1128299"/>
    <x v="179"/>
    <x v="2"/>
    <x v="2"/>
    <s v="San Francisco"/>
    <x v="3"/>
    <n v="46"/>
    <n v="247"/>
    <n v="11362"/>
    <n v="4090.3199999999997"/>
    <n v="0.36"/>
    <x v="1"/>
  </r>
  <r>
    <s v="West Gear"/>
    <n v="1128299"/>
    <x v="180"/>
    <x v="2"/>
    <x v="2"/>
    <s v="San Francisco"/>
    <x v="4"/>
    <n v="44"/>
    <n v="240"/>
    <n v="10560"/>
    <n v="5913.6"/>
    <n v="0.56000000000000005"/>
    <x v="1"/>
  </r>
  <r>
    <s v="West Gear"/>
    <n v="1128299"/>
    <x v="181"/>
    <x v="2"/>
    <x v="2"/>
    <s v="San Francisco"/>
    <x v="5"/>
    <n v="56"/>
    <n v="264"/>
    <n v="14784"/>
    <n v="2808.9600000000005"/>
    <n v="0.19000000000000003"/>
    <x v="1"/>
  </r>
  <r>
    <s v="West Gear"/>
    <n v="1128299"/>
    <x v="182"/>
    <x v="2"/>
    <x v="2"/>
    <s v="San Francisco"/>
    <x v="0"/>
    <n v="45"/>
    <n v="302"/>
    <n v="13590"/>
    <n v="5436"/>
    <n v="0.4"/>
    <x v="1"/>
  </r>
  <r>
    <s v="West Gear"/>
    <n v="1128299"/>
    <x v="183"/>
    <x v="2"/>
    <x v="2"/>
    <s v="San Francisco"/>
    <x v="1"/>
    <n v="47"/>
    <n v="278"/>
    <n v="13066"/>
    <n v="2874.52"/>
    <n v="0.22"/>
    <x v="1"/>
  </r>
  <r>
    <s v="West Gear"/>
    <n v="1128299"/>
    <x v="184"/>
    <x v="2"/>
    <x v="2"/>
    <s v="San Francisco"/>
    <x v="2"/>
    <n v="51"/>
    <n v="248"/>
    <n v="12648"/>
    <n v="4932.72"/>
    <n v="0.39"/>
    <x v="1"/>
  </r>
  <r>
    <s v="West Gear"/>
    <n v="1128299"/>
    <x v="185"/>
    <x v="2"/>
    <x v="2"/>
    <s v="San Francisco"/>
    <x v="3"/>
    <n v="52"/>
    <n v="255"/>
    <n v="13260"/>
    <n v="4508.3999999999996"/>
    <n v="0.33999999999999997"/>
    <x v="1"/>
  </r>
  <r>
    <s v="West Gear"/>
    <n v="1128299"/>
    <x v="186"/>
    <x v="2"/>
    <x v="2"/>
    <s v="San Francisco"/>
    <x v="4"/>
    <n v="59"/>
    <n v="263"/>
    <n v="15517"/>
    <n v="8844.69"/>
    <n v="0.57000000000000006"/>
    <x v="1"/>
  </r>
  <r>
    <s v="West Gear"/>
    <n v="1128299"/>
    <x v="187"/>
    <x v="2"/>
    <x v="2"/>
    <s v="San Francisco"/>
    <x v="5"/>
    <n v="60"/>
    <n v="254"/>
    <n v="15240"/>
    <n v="3352.8000000000006"/>
    <n v="0.22000000000000003"/>
    <x v="1"/>
  </r>
  <r>
    <s v="West Gear"/>
    <n v="1128299"/>
    <x v="188"/>
    <x v="2"/>
    <x v="2"/>
    <s v="San Francisco"/>
    <x v="0"/>
    <n v="40"/>
    <n v="287"/>
    <n v="11480"/>
    <n v="4018.0000000000005"/>
    <n v="0.35000000000000003"/>
    <x v="1"/>
  </r>
  <r>
    <s v="West Gear"/>
    <n v="1128299"/>
    <x v="189"/>
    <x v="2"/>
    <x v="2"/>
    <s v="San Francisco"/>
    <x v="1"/>
    <n v="42"/>
    <n v="287"/>
    <n v="12054"/>
    <n v="2049.1799999999998"/>
    <n v="0.16999999999999998"/>
    <x v="1"/>
  </r>
  <r>
    <s v="West Gear"/>
    <n v="1128299"/>
    <x v="190"/>
    <x v="2"/>
    <x v="2"/>
    <s v="San Francisco"/>
    <x v="2"/>
    <n v="39"/>
    <n v="248"/>
    <n v="9672"/>
    <n v="3288.48"/>
    <n v="0.34"/>
    <x v="1"/>
  </r>
  <r>
    <s v="West Gear"/>
    <n v="1128299"/>
    <x v="191"/>
    <x v="2"/>
    <x v="2"/>
    <s v="San Francisco"/>
    <x v="3"/>
    <n v="39"/>
    <n v="247"/>
    <n v="9633"/>
    <n v="2600.91"/>
    <n v="0.26999999999999996"/>
    <x v="1"/>
  </r>
  <r>
    <s v="West Gear"/>
    <n v="1128299"/>
    <x v="192"/>
    <x v="2"/>
    <x v="2"/>
    <s v="San Francisco"/>
    <x v="4"/>
    <n v="43"/>
    <n v="225"/>
    <n v="9675"/>
    <n v="4644.0000000000009"/>
    <n v="0.48000000000000009"/>
    <x v="1"/>
  </r>
  <r>
    <s v="West Gear"/>
    <n v="1128299"/>
    <x v="193"/>
    <x v="2"/>
    <x v="2"/>
    <s v="San Francisco"/>
    <x v="5"/>
    <n v="51"/>
    <n v="264"/>
    <n v="13464"/>
    <n v="2019.6000000000004"/>
    <n v="0.15000000000000002"/>
    <x v="1"/>
  </r>
  <r>
    <s v="West Gear"/>
    <n v="1128299"/>
    <x v="194"/>
    <x v="2"/>
    <x v="2"/>
    <s v="San Francisco"/>
    <x v="0"/>
    <n v="36"/>
    <n v="289"/>
    <n v="10404"/>
    <n v="3433.3200000000006"/>
    <n v="0.33000000000000007"/>
    <x v="1"/>
  </r>
  <r>
    <s v="West Gear"/>
    <n v="1128299"/>
    <x v="195"/>
    <x v="2"/>
    <x v="2"/>
    <s v="San Francisco"/>
    <x v="1"/>
    <n v="39"/>
    <n v="280"/>
    <n v="10920"/>
    <n v="1965.6"/>
    <n v="0.18"/>
    <x v="1"/>
  </r>
  <r>
    <s v="West Gear"/>
    <n v="1128299"/>
    <x v="196"/>
    <x v="2"/>
    <x v="2"/>
    <s v="San Francisco"/>
    <x v="2"/>
    <n v="42"/>
    <n v="210"/>
    <n v="8820"/>
    <n v="2910.6000000000008"/>
    <n v="0.33000000000000007"/>
    <x v="1"/>
  </r>
  <r>
    <s v="West Gear"/>
    <n v="1128299"/>
    <x v="197"/>
    <x v="2"/>
    <x v="2"/>
    <s v="San Francisco"/>
    <x v="3"/>
    <n v="42"/>
    <n v="223"/>
    <n v="9366"/>
    <n v="2903.4599999999996"/>
    <n v="0.30999999999999994"/>
    <x v="1"/>
  </r>
  <r>
    <s v="West Gear"/>
    <n v="1128299"/>
    <x v="198"/>
    <x v="2"/>
    <x v="2"/>
    <s v="San Francisco"/>
    <x v="4"/>
    <n v="50"/>
    <n v="221"/>
    <n v="11050"/>
    <n v="5193.5000000000009"/>
    <n v="0.47000000000000008"/>
    <x v="1"/>
  </r>
  <r>
    <s v="West Gear"/>
    <n v="1128299"/>
    <x v="199"/>
    <x v="2"/>
    <x v="2"/>
    <s v="San Francisco"/>
    <x v="5"/>
    <n v="46"/>
    <n v="224"/>
    <n v="10304"/>
    <n v="1236.48"/>
    <n v="0.12000000000000001"/>
    <x v="1"/>
  </r>
  <r>
    <s v="West Gear"/>
    <n v="1128299"/>
    <x v="200"/>
    <x v="2"/>
    <x v="2"/>
    <s v="San Francisco"/>
    <x v="0"/>
    <n v="39"/>
    <n v="263"/>
    <n v="10257"/>
    <n v="3589.9500000000003"/>
    <n v="0.35000000000000003"/>
    <x v="1"/>
  </r>
  <r>
    <s v="West Gear"/>
    <n v="1128299"/>
    <x v="201"/>
    <x v="2"/>
    <x v="2"/>
    <s v="San Francisco"/>
    <x v="1"/>
    <n v="46"/>
    <n v="306"/>
    <n v="14076"/>
    <n v="2815.2000000000003"/>
    <n v="0.2"/>
    <x v="1"/>
  </r>
  <r>
    <s v="West Gear"/>
    <n v="1128299"/>
    <x v="202"/>
    <x v="2"/>
    <x v="2"/>
    <s v="San Francisco"/>
    <x v="2"/>
    <n v="40"/>
    <n v="247"/>
    <n v="9880"/>
    <n v="3359.2000000000003"/>
    <n v="0.34"/>
    <x v="1"/>
  </r>
  <r>
    <s v="West Gear"/>
    <n v="1128299"/>
    <x v="203"/>
    <x v="2"/>
    <x v="2"/>
    <s v="San Francisco"/>
    <x v="3"/>
    <n v="37"/>
    <n v="210"/>
    <n v="7770"/>
    <n v="2253.2999999999997"/>
    <n v="0.28999999999999998"/>
    <x v="1"/>
  </r>
  <r>
    <s v="West Gear"/>
    <n v="1128299"/>
    <x v="204"/>
    <x v="2"/>
    <x v="2"/>
    <s v="San Francisco"/>
    <x v="4"/>
    <n v="51"/>
    <n v="228"/>
    <n v="11628"/>
    <n v="5465.1600000000008"/>
    <n v="0.47000000000000008"/>
    <x v="1"/>
  </r>
  <r>
    <s v="West Gear"/>
    <n v="1128299"/>
    <x v="205"/>
    <x v="2"/>
    <x v="2"/>
    <s v="San Francisco"/>
    <x v="5"/>
    <n v="56"/>
    <n v="256"/>
    <n v="14336"/>
    <n v="2150.4000000000005"/>
    <n v="0.15000000000000002"/>
    <x v="1"/>
  </r>
  <r>
    <s v="West Gear"/>
    <n v="1128299"/>
    <x v="206"/>
    <x v="2"/>
    <x v="2"/>
    <s v="San Francisco"/>
    <x v="0"/>
    <n v="40"/>
    <n v="322"/>
    <n v="12880"/>
    <n v="4250.4000000000005"/>
    <n v="0.33000000000000007"/>
    <x v="1"/>
  </r>
  <r>
    <s v="West Gear"/>
    <n v="1128299"/>
    <x v="207"/>
    <x v="2"/>
    <x v="2"/>
    <s v="San Francisco"/>
    <x v="1"/>
    <n v="46"/>
    <n v="332"/>
    <n v="15272"/>
    <n v="3207.12"/>
    <n v="0.21"/>
    <x v="1"/>
  </r>
  <r>
    <s v="West Gear"/>
    <n v="1128299"/>
    <x v="208"/>
    <x v="2"/>
    <x v="2"/>
    <s v="San Francisco"/>
    <x v="2"/>
    <n v="44"/>
    <n v="256"/>
    <n v="11264"/>
    <n v="3717.1200000000008"/>
    <n v="0.33000000000000007"/>
    <x v="1"/>
  </r>
  <r>
    <s v="West Gear"/>
    <n v="1128299"/>
    <x v="209"/>
    <x v="2"/>
    <x v="2"/>
    <s v="San Francisco"/>
    <x v="3"/>
    <n v="40"/>
    <n v="271"/>
    <n v="10840"/>
    <n v="3252"/>
    <n v="0.3"/>
    <x v="1"/>
  </r>
  <r>
    <s v="West Gear"/>
    <n v="1128299"/>
    <x v="210"/>
    <x v="2"/>
    <x v="2"/>
    <s v="San Francisco"/>
    <x v="4"/>
    <n v="43"/>
    <n v="245"/>
    <n v="10535"/>
    <n v="5478.2"/>
    <n v="0.52"/>
    <x v="1"/>
  </r>
  <r>
    <s v="West Gear"/>
    <n v="1128299"/>
    <x v="211"/>
    <x v="2"/>
    <x v="2"/>
    <s v="San Francisco"/>
    <x v="5"/>
    <n v="50"/>
    <n v="256"/>
    <n v="12800"/>
    <n v="2176"/>
    <n v="0.17"/>
    <x v="1"/>
  </r>
  <r>
    <s v="Kohl's"/>
    <n v="1189833"/>
    <x v="212"/>
    <x v="2"/>
    <x v="2"/>
    <s v="San Francisco"/>
    <x v="0"/>
    <n v="26"/>
    <n v="224"/>
    <n v="5824"/>
    <n v="2504.3200000000002"/>
    <n v="0.43000000000000005"/>
    <x v="1"/>
  </r>
  <r>
    <s v="Kohl's"/>
    <n v="1189833"/>
    <x v="213"/>
    <x v="2"/>
    <x v="2"/>
    <s v="San Francisco"/>
    <x v="1"/>
    <n v="35"/>
    <n v="224"/>
    <n v="7840"/>
    <n v="2352"/>
    <n v="0.3"/>
    <x v="1"/>
  </r>
  <r>
    <s v="Kohl's"/>
    <n v="1189833"/>
    <x v="214"/>
    <x v="2"/>
    <x v="2"/>
    <s v="San Francisco"/>
    <x v="2"/>
    <n v="36"/>
    <n v="217"/>
    <n v="7812"/>
    <n v="3281.0400000000004"/>
    <n v="0.42000000000000004"/>
    <x v="1"/>
  </r>
  <r>
    <s v="Kohl's"/>
    <n v="1189833"/>
    <x v="215"/>
    <x v="2"/>
    <x v="2"/>
    <s v="San Francisco"/>
    <x v="3"/>
    <n v="33"/>
    <n v="182"/>
    <n v="6006"/>
    <n v="2282.2800000000002"/>
    <n v="0.38"/>
    <x v="1"/>
  </r>
  <r>
    <s v="Kohl's"/>
    <n v="1189833"/>
    <x v="216"/>
    <x v="2"/>
    <x v="2"/>
    <s v="Los Angeles"/>
    <x v="4"/>
    <n v="36"/>
    <n v="155"/>
    <n v="5580"/>
    <n v="3292.2000000000003"/>
    <n v="0.59000000000000008"/>
    <x v="1"/>
  </r>
  <r>
    <s v="Kohl's"/>
    <n v="1189833"/>
    <x v="217"/>
    <x v="2"/>
    <x v="2"/>
    <s v="Los Angeles"/>
    <x v="5"/>
    <n v="29"/>
    <n v="210"/>
    <n v="6090"/>
    <n v="1400.7"/>
    <n v="0.23"/>
    <x v="1"/>
  </r>
  <r>
    <s v="Kohl's"/>
    <n v="1189833"/>
    <x v="218"/>
    <x v="2"/>
    <x v="2"/>
    <s v="Los Angeles"/>
    <x v="0"/>
    <n v="28"/>
    <n v="240"/>
    <n v="6720"/>
    <n v="3091.2000000000003"/>
    <n v="0.46"/>
    <x v="1"/>
  </r>
  <r>
    <s v="Kohl's"/>
    <n v="1189833"/>
    <x v="219"/>
    <x v="2"/>
    <x v="2"/>
    <s v="Los Angeles"/>
    <x v="1"/>
    <n v="30"/>
    <n v="215"/>
    <n v="6450"/>
    <n v="1999.5"/>
    <n v="0.31"/>
    <x v="1"/>
  </r>
  <r>
    <s v="Kohl's"/>
    <n v="1189833"/>
    <x v="220"/>
    <x v="2"/>
    <x v="2"/>
    <s v="Los Angeles"/>
    <x v="2"/>
    <n v="33"/>
    <n v="223"/>
    <n v="7359"/>
    <n v="3090.78"/>
    <n v="0.42000000000000004"/>
    <x v="1"/>
  </r>
  <r>
    <s v="Kohl's"/>
    <n v="1189833"/>
    <x v="221"/>
    <x v="2"/>
    <x v="2"/>
    <s v="Los Angeles"/>
    <x v="3"/>
    <n v="34"/>
    <n v="179"/>
    <n v="6086"/>
    <n v="2495.2599999999998"/>
    <n v="0.41"/>
    <x v="1"/>
  </r>
  <r>
    <s v="Kohl's"/>
    <n v="1189833"/>
    <x v="222"/>
    <x v="2"/>
    <x v="2"/>
    <s v="Los Angeles"/>
    <x v="4"/>
    <n v="40"/>
    <n v="140"/>
    <n v="5600"/>
    <n v="3192.0000000000005"/>
    <n v="0.57000000000000006"/>
    <x v="1"/>
  </r>
  <r>
    <s v="Kohl's"/>
    <n v="1189833"/>
    <x v="223"/>
    <x v="2"/>
    <x v="2"/>
    <s v="Los Angeles"/>
    <x v="5"/>
    <n v="32"/>
    <n v="208"/>
    <n v="6656"/>
    <n v="1730.56"/>
    <n v="0.26"/>
    <x v="1"/>
  </r>
  <r>
    <s v="Kohl's"/>
    <n v="1189833"/>
    <x v="224"/>
    <x v="2"/>
    <x v="2"/>
    <s v="Los Angeles"/>
    <x v="0"/>
    <n v="24"/>
    <n v="264"/>
    <n v="6336"/>
    <n v="2787.84"/>
    <n v="0.44"/>
    <x v="1"/>
  </r>
  <r>
    <s v="Kohl's"/>
    <n v="1189833"/>
    <x v="225"/>
    <x v="2"/>
    <x v="2"/>
    <s v="Los Angeles"/>
    <x v="1"/>
    <n v="36"/>
    <n v="228"/>
    <n v="8208"/>
    <n v="2298.2400000000002"/>
    <n v="0.28000000000000003"/>
    <x v="1"/>
  </r>
  <r>
    <s v="Kohl's"/>
    <n v="1189833"/>
    <x v="226"/>
    <x v="2"/>
    <x v="2"/>
    <s v="Los Angeles"/>
    <x v="2"/>
    <n v="33"/>
    <n v="221"/>
    <n v="7293"/>
    <n v="3354.78"/>
    <n v="0.46"/>
    <x v="1"/>
  </r>
  <r>
    <s v="Kohl's"/>
    <n v="1189833"/>
    <x v="227"/>
    <x v="2"/>
    <x v="2"/>
    <s v="Los Angeles"/>
    <x v="3"/>
    <n v="36"/>
    <n v="176"/>
    <n v="6336"/>
    <n v="2471.0399999999995"/>
    <n v="0.38999999999999996"/>
    <x v="1"/>
  </r>
  <r>
    <s v="Kohl's"/>
    <n v="1189833"/>
    <x v="228"/>
    <x v="2"/>
    <x v="2"/>
    <s v="Los Angeles"/>
    <x v="4"/>
    <n v="36"/>
    <n v="128"/>
    <n v="4608"/>
    <n v="2718.7200000000003"/>
    <n v="0.59000000000000008"/>
    <x v="1"/>
  </r>
  <r>
    <s v="Kohl's"/>
    <n v="1189833"/>
    <x v="229"/>
    <x v="2"/>
    <x v="2"/>
    <s v="Los Angeles"/>
    <x v="5"/>
    <n v="33"/>
    <n v="194"/>
    <n v="6402"/>
    <n v="1472.46"/>
    <n v="0.23"/>
    <x v="1"/>
  </r>
  <r>
    <s v="Kohl's"/>
    <n v="1189833"/>
    <x v="230"/>
    <x v="2"/>
    <x v="2"/>
    <s v="Los Angeles"/>
    <x v="0"/>
    <n v="31"/>
    <n v="248"/>
    <n v="7688"/>
    <n v="3536.48"/>
    <n v="0.46"/>
    <x v="1"/>
  </r>
  <r>
    <s v="Kohl's"/>
    <n v="1189833"/>
    <x v="231"/>
    <x v="2"/>
    <x v="2"/>
    <s v="Los Angeles"/>
    <x v="1"/>
    <n v="34"/>
    <n v="210"/>
    <n v="7140"/>
    <n v="2070.6"/>
    <n v="0.28999999999999998"/>
    <x v="1"/>
  </r>
  <r>
    <s v="Kohl's"/>
    <n v="1189833"/>
    <x v="232"/>
    <x v="2"/>
    <x v="2"/>
    <s v="Los Angeles"/>
    <x v="2"/>
    <n v="38"/>
    <n v="206"/>
    <n v="7828"/>
    <n v="3679.1600000000003"/>
    <n v="0.47000000000000003"/>
    <x v="1"/>
  </r>
  <r>
    <s v="Kohl's"/>
    <n v="1189833"/>
    <x v="233"/>
    <x v="2"/>
    <x v="2"/>
    <s v="Los Angeles"/>
    <x v="3"/>
    <n v="31"/>
    <n v="173"/>
    <n v="5363"/>
    <n v="2037.94"/>
    <n v="0.38"/>
    <x v="1"/>
  </r>
  <r>
    <s v="Kohl's"/>
    <n v="1189833"/>
    <x v="234"/>
    <x v="2"/>
    <x v="2"/>
    <s v="Los Angeles"/>
    <x v="4"/>
    <n v="38"/>
    <n v="149"/>
    <n v="5662"/>
    <n v="3453.8200000000006"/>
    <n v="0.6100000000000001"/>
    <x v="1"/>
  </r>
  <r>
    <s v="Kohl's"/>
    <n v="1189833"/>
    <x v="235"/>
    <x v="2"/>
    <x v="2"/>
    <s v="Los Angeles"/>
    <x v="5"/>
    <n v="49"/>
    <n v="198"/>
    <n v="9702"/>
    <n v="2619.54"/>
    <n v="0.27"/>
    <x v="1"/>
  </r>
  <r>
    <s v="Kohl's"/>
    <n v="1189833"/>
    <x v="236"/>
    <x v="2"/>
    <x v="2"/>
    <s v="Los Angeles"/>
    <x v="0"/>
    <n v="32"/>
    <n v="240"/>
    <n v="7680"/>
    <n v="3609.6000000000004"/>
    <n v="0.47000000000000003"/>
    <x v="1"/>
  </r>
  <r>
    <s v="Kohl's"/>
    <n v="1189833"/>
    <x v="237"/>
    <x v="2"/>
    <x v="2"/>
    <s v="Los Angeles"/>
    <x v="1"/>
    <n v="34"/>
    <n v="221"/>
    <n v="7514"/>
    <n v="2254.1999999999998"/>
    <n v="0.3"/>
    <x v="1"/>
  </r>
  <r>
    <s v="Kohl's"/>
    <n v="1189833"/>
    <x v="238"/>
    <x v="2"/>
    <x v="2"/>
    <s v="Los Angeles"/>
    <x v="2"/>
    <n v="36"/>
    <n v="215"/>
    <n v="7740"/>
    <n v="3483"/>
    <n v="0.45"/>
    <x v="1"/>
  </r>
  <r>
    <s v="Kohl's"/>
    <n v="1189833"/>
    <x v="239"/>
    <x v="2"/>
    <x v="2"/>
    <s v="Los Angeles"/>
    <x v="3"/>
    <n v="33"/>
    <n v="193"/>
    <n v="6369"/>
    <n v="2420.2200000000003"/>
    <n v="0.38"/>
    <x v="1"/>
  </r>
  <r>
    <s v="Kohl's"/>
    <n v="1189833"/>
    <x v="240"/>
    <x v="2"/>
    <x v="2"/>
    <s v="Los Angeles"/>
    <x v="4"/>
    <n v="38"/>
    <n v="140"/>
    <n v="5320"/>
    <n v="3138.8000000000006"/>
    <n v="0.59000000000000008"/>
    <x v="1"/>
  </r>
  <r>
    <s v="Kohl's"/>
    <n v="1189833"/>
    <x v="241"/>
    <x v="2"/>
    <x v="2"/>
    <s v="Los Angeles"/>
    <x v="5"/>
    <n v="43"/>
    <n v="206"/>
    <n v="8858"/>
    <n v="1948.76"/>
    <n v="0.22"/>
    <x v="1"/>
  </r>
  <r>
    <s v="Kohl's"/>
    <n v="1189833"/>
    <x v="242"/>
    <x v="2"/>
    <x v="2"/>
    <s v="Los Angeles"/>
    <x v="0"/>
    <n v="36"/>
    <n v="297"/>
    <n v="10692"/>
    <n v="4704.4800000000005"/>
    <n v="0.44"/>
    <x v="1"/>
  </r>
  <r>
    <s v="Kohl's"/>
    <n v="1189833"/>
    <x v="243"/>
    <x v="2"/>
    <x v="2"/>
    <s v="Los Angeles"/>
    <x v="1"/>
    <n v="35"/>
    <n v="225"/>
    <n v="7875"/>
    <n v="2362.5"/>
    <n v="0.3"/>
    <x v="1"/>
  </r>
  <r>
    <s v="Kohl's"/>
    <n v="1189833"/>
    <x v="244"/>
    <x v="2"/>
    <x v="2"/>
    <s v="Los Angeles"/>
    <x v="2"/>
    <n v="35"/>
    <n v="233"/>
    <n v="8155"/>
    <n v="3425.1000000000004"/>
    <n v="0.42000000000000004"/>
    <x v="1"/>
  </r>
  <r>
    <s v="Kohl's"/>
    <n v="1189833"/>
    <x v="245"/>
    <x v="2"/>
    <x v="2"/>
    <s v="Los Angeles"/>
    <x v="3"/>
    <n v="32"/>
    <n v="194"/>
    <n v="6208"/>
    <n v="2296.96"/>
    <n v="0.37"/>
    <x v="1"/>
  </r>
  <r>
    <s v="Kohl's"/>
    <n v="1189833"/>
    <x v="246"/>
    <x v="2"/>
    <x v="2"/>
    <s v="Los Angeles"/>
    <x v="4"/>
    <n v="39"/>
    <n v="165"/>
    <n v="6435"/>
    <n v="3861.0000000000005"/>
    <n v="0.60000000000000009"/>
    <x v="1"/>
  </r>
  <r>
    <s v="Kohl's"/>
    <n v="1189833"/>
    <x v="247"/>
    <x v="2"/>
    <x v="2"/>
    <s v="Los Angeles"/>
    <x v="5"/>
    <n v="48"/>
    <n v="264"/>
    <n v="12672"/>
    <n v="2787.84"/>
    <n v="0.22"/>
    <x v="1"/>
  </r>
  <r>
    <s v="Kohl's"/>
    <n v="1189833"/>
    <x v="248"/>
    <x v="2"/>
    <x v="2"/>
    <s v="Los Angeles"/>
    <x v="0"/>
    <n v="30"/>
    <n v="285"/>
    <n v="8550"/>
    <n v="4018.5000000000005"/>
    <n v="0.47000000000000003"/>
    <x v="1"/>
  </r>
  <r>
    <s v="Kohl's"/>
    <n v="1189833"/>
    <x v="249"/>
    <x v="2"/>
    <x v="2"/>
    <s v="Los Angeles"/>
    <x v="1"/>
    <n v="37"/>
    <n v="272"/>
    <n v="10064"/>
    <n v="2918.56"/>
    <n v="0.28999999999999998"/>
    <x v="1"/>
  </r>
  <r>
    <s v="Kohl's"/>
    <n v="1189833"/>
    <x v="250"/>
    <x v="2"/>
    <x v="2"/>
    <s v="Los Angeles"/>
    <x v="2"/>
    <n v="33"/>
    <n v="240"/>
    <n v="7920"/>
    <n v="3643.2000000000003"/>
    <n v="0.46"/>
    <x v="1"/>
  </r>
  <r>
    <s v="Kohl's"/>
    <n v="1189833"/>
    <x v="251"/>
    <x v="2"/>
    <x v="2"/>
    <s v="Los Angeles"/>
    <x v="3"/>
    <n v="29"/>
    <n v="228"/>
    <n v="6612"/>
    <n v="2644.7999999999997"/>
    <n v="0.39999999999999997"/>
    <x v="1"/>
  </r>
  <r>
    <s v="Kohl's"/>
    <n v="1189833"/>
    <x v="252"/>
    <x v="2"/>
    <x v="2"/>
    <s v="Los Angeles"/>
    <x v="4"/>
    <n v="38"/>
    <n v="224"/>
    <n v="8512"/>
    <n v="5107.2000000000007"/>
    <n v="0.60000000000000009"/>
    <x v="1"/>
  </r>
  <r>
    <s v="Kohl's"/>
    <n v="1189833"/>
    <x v="253"/>
    <x v="2"/>
    <x v="2"/>
    <s v="Los Angeles"/>
    <x v="5"/>
    <n v="51"/>
    <n v="224"/>
    <n v="11424"/>
    <n v="2627.52"/>
    <n v="0.23"/>
    <x v="1"/>
  </r>
  <r>
    <s v="Kohl's"/>
    <n v="1189833"/>
    <x v="254"/>
    <x v="2"/>
    <x v="2"/>
    <s v="Los Angeles"/>
    <x v="0"/>
    <n v="36"/>
    <n v="306"/>
    <n v="11016"/>
    <n v="4957.2"/>
    <n v="0.45"/>
    <x v="1"/>
  </r>
  <r>
    <s v="Kohl's"/>
    <n v="1189833"/>
    <x v="255"/>
    <x v="2"/>
    <x v="2"/>
    <s v="Los Angeles"/>
    <x v="1"/>
    <n v="41"/>
    <n v="264"/>
    <n v="10824"/>
    <n v="3355.44"/>
    <n v="0.31"/>
    <x v="1"/>
  </r>
  <r>
    <s v="Kohl's"/>
    <n v="1189833"/>
    <x v="256"/>
    <x v="2"/>
    <x v="2"/>
    <s v="Los Angeles"/>
    <x v="2"/>
    <n v="34"/>
    <n v="232"/>
    <n v="7888"/>
    <n v="3470.72"/>
    <n v="0.44"/>
    <x v="1"/>
  </r>
  <r>
    <s v="Kohl's"/>
    <n v="1189833"/>
    <x v="257"/>
    <x v="2"/>
    <x v="2"/>
    <s v="Los Angeles"/>
    <x v="3"/>
    <n v="36"/>
    <n v="223"/>
    <n v="8028"/>
    <n v="3050.64"/>
    <n v="0.38"/>
    <x v="1"/>
  </r>
  <r>
    <s v="Kohl's"/>
    <n v="1189833"/>
    <x v="258"/>
    <x v="2"/>
    <x v="2"/>
    <s v="Los Angeles"/>
    <x v="4"/>
    <n v="43"/>
    <n v="230"/>
    <n v="9890"/>
    <n v="6131.8000000000011"/>
    <n v="0.62000000000000011"/>
    <x v="1"/>
  </r>
  <r>
    <s v="Kohl's"/>
    <n v="1189833"/>
    <x v="259"/>
    <x v="2"/>
    <x v="2"/>
    <s v="Los Angeles"/>
    <x v="5"/>
    <n v="46"/>
    <n v="208"/>
    <n v="9568"/>
    <n v="2200.64"/>
    <n v="0.23"/>
    <x v="1"/>
  </r>
  <r>
    <s v="Kohl's"/>
    <n v="1189833"/>
    <x v="260"/>
    <x v="2"/>
    <x v="2"/>
    <s v="Los Angeles"/>
    <x v="0"/>
    <n v="38"/>
    <n v="289"/>
    <n v="10982"/>
    <n v="5051.72"/>
    <n v="0.46"/>
    <x v="1"/>
  </r>
  <r>
    <s v="Kohl's"/>
    <n v="1189833"/>
    <x v="261"/>
    <x v="2"/>
    <x v="2"/>
    <s v="Los Angeles"/>
    <x v="1"/>
    <n v="39"/>
    <n v="264"/>
    <n v="10296"/>
    <n v="2779.92"/>
    <n v="0.27"/>
    <x v="1"/>
  </r>
  <r>
    <s v="Kohl's"/>
    <n v="1189833"/>
    <x v="262"/>
    <x v="2"/>
    <x v="2"/>
    <s v="Los Angeles"/>
    <x v="2"/>
    <n v="38"/>
    <n v="210"/>
    <n v="7980"/>
    <n v="3591"/>
    <n v="0.45"/>
    <x v="1"/>
  </r>
  <r>
    <s v="Kohl's"/>
    <n v="1189833"/>
    <x v="263"/>
    <x v="2"/>
    <x v="2"/>
    <s v="Los Angeles"/>
    <x v="3"/>
    <n v="39"/>
    <n v="195"/>
    <n v="7605"/>
    <n v="3041.9999999999995"/>
    <n v="0.39999999999999997"/>
    <x v="1"/>
  </r>
  <r>
    <s v="Kohl's"/>
    <n v="1189833"/>
    <x v="264"/>
    <x v="2"/>
    <x v="2"/>
    <s v="Los Angeles"/>
    <x v="4"/>
    <n v="44"/>
    <n v="195"/>
    <n v="8580"/>
    <n v="5319.6000000000013"/>
    <n v="0.62000000000000011"/>
    <x v="1"/>
  </r>
  <r>
    <s v="Kohl's"/>
    <n v="1189833"/>
    <x v="265"/>
    <x v="2"/>
    <x v="2"/>
    <s v="Los Angeles"/>
    <x v="5"/>
    <n v="49"/>
    <n v="210"/>
    <n v="10290"/>
    <n v="2263.8000000000002"/>
    <n v="0.22"/>
    <x v="1"/>
  </r>
  <r>
    <s v="Kohl's"/>
    <n v="1189833"/>
    <x v="266"/>
    <x v="2"/>
    <x v="2"/>
    <s v="Los Angeles"/>
    <x v="0"/>
    <n v="36"/>
    <n v="256"/>
    <n v="9216"/>
    <n v="4331.5200000000004"/>
    <n v="0.47000000000000003"/>
    <x v="1"/>
  </r>
  <r>
    <s v="Kohl's"/>
    <n v="1189833"/>
    <x v="267"/>
    <x v="2"/>
    <x v="2"/>
    <s v="Los Angeles"/>
    <x v="1"/>
    <n v="43"/>
    <n v="264"/>
    <n v="11352"/>
    <n v="3405.6"/>
    <n v="0.3"/>
    <x v="1"/>
  </r>
  <r>
    <s v="Kohl's"/>
    <n v="1189833"/>
    <x v="268"/>
    <x v="2"/>
    <x v="2"/>
    <s v="Los Angeles"/>
    <x v="2"/>
    <n v="33"/>
    <n v="208"/>
    <n v="6864"/>
    <n v="2882.88"/>
    <n v="0.42000000000000004"/>
    <x v="1"/>
  </r>
  <r>
    <s v="Kohl's"/>
    <n v="1189833"/>
    <x v="269"/>
    <x v="2"/>
    <x v="2"/>
    <s v="Los Angeles"/>
    <x v="3"/>
    <n v="33"/>
    <n v="213"/>
    <n v="7029"/>
    <n v="2952.18"/>
    <n v="0.42"/>
    <x v="1"/>
  </r>
  <r>
    <s v="Kohl's"/>
    <n v="1189833"/>
    <x v="270"/>
    <x v="2"/>
    <x v="2"/>
    <s v="Los Angeles"/>
    <x v="4"/>
    <n v="46"/>
    <n v="210"/>
    <n v="9660"/>
    <n v="5989.2000000000007"/>
    <n v="0.62000000000000011"/>
    <x v="1"/>
  </r>
  <r>
    <s v="Kohl's"/>
    <n v="1189833"/>
    <x v="271"/>
    <x v="2"/>
    <x v="2"/>
    <s v="Los Angeles"/>
    <x v="5"/>
    <n v="46"/>
    <n v="208"/>
    <n v="9568"/>
    <n v="2296.3200000000002"/>
    <n v="0.24000000000000002"/>
    <x v="1"/>
  </r>
  <r>
    <s v="Kohl's"/>
    <n v="1189833"/>
    <x v="272"/>
    <x v="2"/>
    <x v="2"/>
    <s v="Los Angeles"/>
    <x v="0"/>
    <n v="40"/>
    <n v="272"/>
    <n v="10880"/>
    <n v="5004.8"/>
    <n v="0.46"/>
    <x v="1"/>
  </r>
  <r>
    <s v="Kohl's"/>
    <n v="1189833"/>
    <x v="273"/>
    <x v="2"/>
    <x v="2"/>
    <s v="Los Angeles"/>
    <x v="1"/>
    <n v="42"/>
    <n v="264"/>
    <n v="11088"/>
    <n v="3326.4"/>
    <n v="0.3"/>
    <x v="1"/>
  </r>
  <r>
    <s v="Kohl's"/>
    <n v="1189833"/>
    <x v="274"/>
    <x v="2"/>
    <x v="2"/>
    <s v="Los Angeles"/>
    <x v="2"/>
    <n v="35"/>
    <n v="223"/>
    <n v="7805"/>
    <n v="3590.3"/>
    <n v="0.46"/>
    <x v="1"/>
  </r>
  <r>
    <s v="Kohl's"/>
    <n v="1189833"/>
    <x v="275"/>
    <x v="2"/>
    <x v="2"/>
    <s v="Los Angeles"/>
    <x v="3"/>
    <n v="33"/>
    <n v="221"/>
    <n v="7293"/>
    <n v="3063.06"/>
    <n v="0.42"/>
    <x v="1"/>
  </r>
  <r>
    <s v="Kohl's"/>
    <n v="1189833"/>
    <x v="276"/>
    <x v="2"/>
    <x v="2"/>
    <s v="Los Angeles"/>
    <x v="4"/>
    <n v="46"/>
    <n v="204"/>
    <n v="9384"/>
    <n v="5348.880000000001"/>
    <n v="0.57000000000000006"/>
    <x v="1"/>
  </r>
  <r>
    <s v="Kohl's"/>
    <n v="1189833"/>
    <x v="277"/>
    <x v="2"/>
    <x v="2"/>
    <s v="Los Angeles"/>
    <x v="5"/>
    <n v="49"/>
    <n v="238"/>
    <n v="11662"/>
    <n v="2798.88"/>
    <n v="0.24000000000000002"/>
    <x v="1"/>
  </r>
  <r>
    <s v="Kohl's"/>
    <n v="1189833"/>
    <x v="278"/>
    <x v="2"/>
    <x v="2"/>
    <s v="Los Angeles"/>
    <x v="0"/>
    <n v="39"/>
    <n v="315"/>
    <n v="12285"/>
    <n v="5651.1"/>
    <n v="0.46"/>
    <x v="1"/>
  </r>
  <r>
    <s v="Kohl's"/>
    <n v="1189833"/>
    <x v="279"/>
    <x v="2"/>
    <x v="2"/>
    <s v="Los Angeles"/>
    <x v="1"/>
    <n v="42"/>
    <n v="288"/>
    <n v="12096"/>
    <n v="3386.88"/>
    <n v="0.28000000000000003"/>
    <x v="1"/>
  </r>
  <r>
    <s v="Kohl's"/>
    <n v="1189833"/>
    <x v="280"/>
    <x v="2"/>
    <x v="2"/>
    <s v="Los Angeles"/>
    <x v="2"/>
    <n v="39"/>
    <n v="231"/>
    <n v="9009"/>
    <n v="4144.1400000000003"/>
    <n v="0.46"/>
    <x v="1"/>
  </r>
  <r>
    <s v="Kohl's"/>
    <n v="1189833"/>
    <x v="281"/>
    <x v="2"/>
    <x v="2"/>
    <s v="Los Angeles"/>
    <x v="3"/>
    <n v="35"/>
    <n v="224"/>
    <n v="7840"/>
    <n v="3135.9999999999995"/>
    <n v="0.39999999999999997"/>
    <x v="1"/>
  </r>
  <r>
    <s v="Kohl's"/>
    <n v="1189833"/>
    <x v="282"/>
    <x v="2"/>
    <x v="2"/>
    <s v="Los Angeles"/>
    <x v="4"/>
    <n v="43"/>
    <n v="219"/>
    <n v="9417"/>
    <n v="5838.5400000000009"/>
    <n v="0.62000000000000011"/>
    <x v="1"/>
  </r>
  <r>
    <s v="Kohl's"/>
    <n v="1189833"/>
    <x v="283"/>
    <x v="2"/>
    <x v="2"/>
    <s v="Los Angeles"/>
    <x v="5"/>
    <n v="44"/>
    <n v="232"/>
    <n v="10208"/>
    <n v="2552"/>
    <n v="0.25"/>
    <x v="1"/>
  </r>
  <r>
    <s v="Foot Locker"/>
    <n v="1185732"/>
    <x v="284"/>
    <x v="2"/>
    <x v="2"/>
    <s v="Los Angeles"/>
    <x v="0"/>
    <n v="36"/>
    <n v="147"/>
    <n v="5292"/>
    <n v="2381.4"/>
    <n v="0.45"/>
    <x v="1"/>
  </r>
  <r>
    <s v="Foot Locker"/>
    <n v="1185732"/>
    <x v="285"/>
    <x v="2"/>
    <x v="2"/>
    <s v="Los Angeles"/>
    <x v="1"/>
    <n v="31"/>
    <n v="91"/>
    <n v="2821"/>
    <n v="1156.6099999999999"/>
    <n v="0.41"/>
    <x v="1"/>
  </r>
  <r>
    <s v="Foot Locker"/>
    <n v="1185732"/>
    <x v="286"/>
    <x v="2"/>
    <x v="2"/>
    <s v="Los Angeles"/>
    <x v="2"/>
    <n v="24"/>
    <n v="94"/>
    <n v="2256"/>
    <n v="879.83999999999992"/>
    <n v="0.38999999999999996"/>
    <x v="1"/>
  </r>
  <r>
    <s v="Foot Locker"/>
    <n v="1185732"/>
    <x v="287"/>
    <x v="2"/>
    <x v="2"/>
    <s v="Los Angeles"/>
    <x v="3"/>
    <n v="27"/>
    <n v="41"/>
    <n v="1107"/>
    <n v="509.22"/>
    <n v="0.46"/>
    <x v="1"/>
  </r>
  <r>
    <s v="Sports Direct"/>
    <n v="1197831"/>
    <x v="360"/>
    <x v="1"/>
    <x v="1"/>
    <s v="Dallas"/>
    <x v="4"/>
    <n v="26"/>
    <n v="113"/>
    <n v="2938"/>
    <n v="793.2600000000001"/>
    <n v="0.27"/>
    <x v="1"/>
  </r>
  <r>
    <s v="Sports Direct"/>
    <n v="1197831"/>
    <x v="361"/>
    <x v="1"/>
    <x v="1"/>
    <s v="Dallas"/>
    <x v="5"/>
    <n v="24"/>
    <n v="163"/>
    <n v="3912"/>
    <n v="1877.76"/>
    <n v="0.48"/>
    <x v="1"/>
  </r>
  <r>
    <s v="Sports Direct"/>
    <n v="1197831"/>
    <x v="362"/>
    <x v="1"/>
    <x v="1"/>
    <s v="Dallas"/>
    <x v="0"/>
    <n v="19"/>
    <n v="230"/>
    <n v="4370"/>
    <n v="1398.4"/>
    <n v="0.32"/>
    <x v="1"/>
  </r>
  <r>
    <s v="Sports Direct"/>
    <n v="1197831"/>
    <x v="363"/>
    <x v="1"/>
    <x v="1"/>
    <s v="Dallas"/>
    <x v="1"/>
    <n v="23"/>
    <n v="215"/>
    <n v="4945"/>
    <n v="1780.2"/>
    <n v="0.36"/>
    <x v="1"/>
  </r>
  <r>
    <s v="Sports Direct"/>
    <n v="1197831"/>
    <x v="364"/>
    <x v="1"/>
    <x v="1"/>
    <s v="Dallas"/>
    <x v="2"/>
    <n v="27"/>
    <n v="143"/>
    <n v="3861"/>
    <n v="1351.35"/>
    <n v="0.35"/>
    <x v="1"/>
  </r>
  <r>
    <s v="Sports Direct"/>
    <n v="1197831"/>
    <x v="365"/>
    <x v="1"/>
    <x v="1"/>
    <s v="Dallas"/>
    <x v="3"/>
    <n v="28"/>
    <n v="136"/>
    <n v="3808"/>
    <n v="1713.6000000000001"/>
    <n v="0.45"/>
    <x v="1"/>
  </r>
  <r>
    <s v="Sports Direct"/>
    <n v="1197831"/>
    <x v="366"/>
    <x v="1"/>
    <x v="1"/>
    <s v="Dallas"/>
    <x v="4"/>
    <n v="26"/>
    <n v="93"/>
    <n v="2418"/>
    <n v="773.76"/>
    <n v="0.32"/>
    <x v="1"/>
  </r>
  <r>
    <s v="Sports Direct"/>
    <n v="1197831"/>
    <x v="367"/>
    <x v="1"/>
    <x v="1"/>
    <s v="Dallas"/>
    <x v="5"/>
    <n v="26"/>
    <n v="155"/>
    <n v="4030"/>
    <n v="2055.3000000000002"/>
    <n v="0.51"/>
    <x v="1"/>
  </r>
  <r>
    <s v="Sports Direct"/>
    <n v="1197831"/>
    <x v="368"/>
    <x v="1"/>
    <x v="1"/>
    <s v="Dallas"/>
    <x v="0"/>
    <n v="21"/>
    <n v="203"/>
    <n v="4263"/>
    <n v="1662.5699999999997"/>
    <n v="0.38999999999999996"/>
    <x v="1"/>
  </r>
  <r>
    <s v="Sports Direct"/>
    <n v="1197831"/>
    <x v="369"/>
    <x v="1"/>
    <x v="1"/>
    <s v="Dallas"/>
    <x v="1"/>
    <n v="31"/>
    <n v="236"/>
    <n v="7316"/>
    <n v="2926.3999999999996"/>
    <n v="0.39999999999999997"/>
    <x v="1"/>
  </r>
  <r>
    <s v="Sports Direct"/>
    <n v="1197831"/>
    <x v="370"/>
    <x v="1"/>
    <x v="1"/>
    <s v="Dallas"/>
    <x v="2"/>
    <n v="20"/>
    <n v="155"/>
    <n v="3100"/>
    <n v="1178"/>
    <n v="0.38"/>
    <x v="1"/>
  </r>
  <r>
    <s v="Sports Direct"/>
    <n v="1197831"/>
    <x v="371"/>
    <x v="1"/>
    <x v="1"/>
    <s v="Dallas"/>
    <x v="3"/>
    <n v="26"/>
    <n v="140"/>
    <n v="3640"/>
    <n v="1710.8000000000002"/>
    <n v="0.47000000000000003"/>
    <x v="1"/>
  </r>
  <r>
    <s v="Sports Direct"/>
    <n v="1197831"/>
    <x v="372"/>
    <x v="1"/>
    <x v="1"/>
    <s v="Dallas"/>
    <x v="4"/>
    <n v="29"/>
    <n v="96"/>
    <n v="2784"/>
    <n v="1030.08"/>
    <n v="0.37"/>
    <x v="1"/>
  </r>
  <r>
    <s v="Sports Direct"/>
    <n v="1197831"/>
    <x v="373"/>
    <x v="1"/>
    <x v="1"/>
    <s v="Dallas"/>
    <x v="5"/>
    <n v="27"/>
    <n v="153"/>
    <n v="4131"/>
    <n v="2230.7400000000002"/>
    <n v="0.54"/>
    <x v="1"/>
  </r>
  <r>
    <s v="Sports Direct"/>
    <n v="1197831"/>
    <x v="374"/>
    <x v="1"/>
    <x v="1"/>
    <s v="Dallas"/>
    <x v="0"/>
    <n v="13"/>
    <n v="231"/>
    <n v="3003"/>
    <n v="1201.1999999999998"/>
    <n v="0.39999999999999997"/>
    <x v="1"/>
  </r>
  <r>
    <s v="Sports Direct"/>
    <n v="1197831"/>
    <x v="375"/>
    <x v="1"/>
    <x v="1"/>
    <s v="Dallas"/>
    <x v="1"/>
    <n v="21"/>
    <n v="210"/>
    <n v="4410"/>
    <n v="1763.9999999999998"/>
    <n v="0.39999999999999997"/>
    <x v="1"/>
  </r>
  <r>
    <s v="Sports Direct"/>
    <n v="1197831"/>
    <x v="376"/>
    <x v="1"/>
    <x v="1"/>
    <s v="Dallas"/>
    <x v="2"/>
    <n v="20"/>
    <n v="179"/>
    <n v="3580"/>
    <n v="1396.1999999999998"/>
    <n v="0.38999999999999996"/>
    <x v="1"/>
  </r>
  <r>
    <s v="Sports Direct"/>
    <n v="1197831"/>
    <x v="377"/>
    <x v="1"/>
    <x v="1"/>
    <s v="Dallas"/>
    <x v="3"/>
    <n v="20"/>
    <n v="149"/>
    <n v="2980"/>
    <n v="1460.2"/>
    <n v="0.49"/>
    <x v="1"/>
  </r>
  <r>
    <s v="Sports Direct"/>
    <n v="1197831"/>
    <x v="378"/>
    <x v="1"/>
    <x v="1"/>
    <s v="Dallas"/>
    <x v="4"/>
    <n v="26"/>
    <n v="107"/>
    <n v="2782"/>
    <n v="1001.52"/>
    <n v="0.36"/>
    <x v="1"/>
  </r>
  <r>
    <s v="Sports Direct"/>
    <n v="1197831"/>
    <x v="379"/>
    <x v="1"/>
    <x v="1"/>
    <s v="Dallas"/>
    <x v="5"/>
    <n v="22"/>
    <n v="210"/>
    <n v="4620"/>
    <n v="2633.4"/>
    <n v="0.57000000000000006"/>
    <x v="1"/>
  </r>
  <r>
    <s v="Sports Direct"/>
    <n v="1197831"/>
    <x v="380"/>
    <x v="1"/>
    <x v="1"/>
    <s v="Dallas"/>
    <x v="0"/>
    <n v="13"/>
    <n v="233"/>
    <n v="3029"/>
    <n v="1151.02"/>
    <n v="0.38"/>
    <x v="1"/>
  </r>
  <r>
    <s v="Sports Direct"/>
    <n v="1197831"/>
    <x v="381"/>
    <x v="1"/>
    <x v="1"/>
    <s v="Dallas"/>
    <x v="1"/>
    <n v="22"/>
    <n v="248"/>
    <n v="5456"/>
    <n v="2291.52"/>
    <n v="0.42"/>
    <x v="1"/>
  </r>
  <r>
    <s v="Sports Direct"/>
    <n v="1197831"/>
    <x v="382"/>
    <x v="1"/>
    <x v="1"/>
    <s v="Dallas"/>
    <x v="2"/>
    <n v="19"/>
    <n v="200"/>
    <n v="3800"/>
    <n v="1519.9999999999998"/>
    <n v="0.39999999999999997"/>
    <x v="1"/>
  </r>
  <r>
    <s v="Sports Direct"/>
    <n v="1197831"/>
    <x v="383"/>
    <x v="1"/>
    <x v="1"/>
    <s v="Dallas"/>
    <x v="3"/>
    <n v="27"/>
    <n v="182"/>
    <n v="4914"/>
    <n v="2407.86"/>
    <n v="0.49"/>
    <x v="1"/>
  </r>
  <r>
    <s v="Sports Direct"/>
    <n v="1197831"/>
    <x v="384"/>
    <x v="1"/>
    <x v="1"/>
    <s v="Dallas"/>
    <x v="4"/>
    <n v="38"/>
    <n v="153"/>
    <n v="5814"/>
    <n v="2093.04"/>
    <n v="0.36"/>
    <x v="1"/>
  </r>
  <r>
    <s v="Sports Direct"/>
    <n v="1197831"/>
    <x v="385"/>
    <x v="1"/>
    <x v="1"/>
    <s v="Dallas"/>
    <x v="5"/>
    <n v="34"/>
    <n v="264"/>
    <n v="8976"/>
    <n v="4667.5200000000004"/>
    <n v="0.52"/>
    <x v="1"/>
  </r>
  <r>
    <s v="Sports Direct"/>
    <n v="1197831"/>
    <x v="386"/>
    <x v="1"/>
    <x v="1"/>
    <s v="Dallas"/>
    <x v="0"/>
    <n v="30"/>
    <n v="256"/>
    <n v="7680"/>
    <n v="2841.6"/>
    <n v="0.37"/>
    <x v="1"/>
  </r>
  <r>
    <s v="Sports Direct"/>
    <n v="1197831"/>
    <x v="387"/>
    <x v="1"/>
    <x v="1"/>
    <s v="Dallas"/>
    <x v="1"/>
    <n v="40"/>
    <n v="280"/>
    <n v="11200"/>
    <n v="4592"/>
    <n v="0.41"/>
    <x v="1"/>
  </r>
  <r>
    <s v="Sports Direct"/>
    <n v="1197831"/>
    <x v="388"/>
    <x v="1"/>
    <x v="1"/>
    <s v="Dallas"/>
    <x v="2"/>
    <n v="30"/>
    <n v="215"/>
    <n v="6450"/>
    <n v="2515.4999999999995"/>
    <n v="0.38999999999999996"/>
    <x v="1"/>
  </r>
  <r>
    <s v="Sports Direct"/>
    <n v="1197831"/>
    <x v="389"/>
    <x v="1"/>
    <x v="1"/>
    <s v="Dallas"/>
    <x v="3"/>
    <n v="29"/>
    <n v="192"/>
    <n v="5568"/>
    <n v="2728.32"/>
    <n v="0.49"/>
    <x v="1"/>
  </r>
  <r>
    <s v="Sports Direct"/>
    <n v="1197831"/>
    <x v="390"/>
    <x v="1"/>
    <x v="1"/>
    <s v="Dallas"/>
    <x v="4"/>
    <n v="40"/>
    <n v="150"/>
    <n v="6000"/>
    <n v="2220"/>
    <n v="0.37"/>
    <x v="1"/>
  </r>
  <r>
    <s v="Sports Direct"/>
    <n v="1197831"/>
    <x v="391"/>
    <x v="1"/>
    <x v="1"/>
    <s v="Dallas"/>
    <x v="5"/>
    <n v="42"/>
    <n v="280"/>
    <n v="11760"/>
    <n v="6468.0000000000009"/>
    <n v="0.55000000000000004"/>
    <x v="1"/>
  </r>
  <r>
    <s v="Sports Direct"/>
    <n v="1197831"/>
    <x v="392"/>
    <x v="1"/>
    <x v="1"/>
    <s v="Dallas"/>
    <x v="0"/>
    <n v="34"/>
    <n v="256"/>
    <n v="8704"/>
    <n v="3655.68"/>
    <n v="0.42"/>
    <x v="1"/>
  </r>
  <r>
    <s v="Sports Direct"/>
    <n v="1197831"/>
    <x v="393"/>
    <x v="1"/>
    <x v="1"/>
    <s v="Dallas"/>
    <x v="1"/>
    <n v="34"/>
    <n v="264"/>
    <n v="8976"/>
    <n v="3769.92"/>
    <n v="0.42"/>
    <x v="1"/>
  </r>
  <r>
    <s v="Sports Direct"/>
    <n v="1197831"/>
    <x v="394"/>
    <x v="1"/>
    <x v="1"/>
    <s v="Dallas"/>
    <x v="2"/>
    <n v="33"/>
    <n v="322"/>
    <n v="10626"/>
    <n v="4462.92"/>
    <n v="0.42"/>
    <x v="1"/>
  </r>
  <r>
    <s v="Sports Direct"/>
    <n v="1197831"/>
    <x v="395"/>
    <x v="1"/>
    <x v="1"/>
    <s v="Dallas"/>
    <x v="3"/>
    <n v="32"/>
    <n v="201"/>
    <n v="6432"/>
    <n v="3537.6000000000004"/>
    <n v="0.55000000000000004"/>
    <x v="1"/>
  </r>
  <r>
    <s v="Sports Direct"/>
    <n v="1197831"/>
    <x v="396"/>
    <x v="1"/>
    <x v="1"/>
    <s v="Dallas"/>
    <x v="4"/>
    <n v="39"/>
    <n v="184"/>
    <n v="7176"/>
    <n v="2726.88"/>
    <n v="0.38"/>
    <x v="1"/>
  </r>
  <r>
    <s v="Sports Direct"/>
    <n v="1197831"/>
    <x v="397"/>
    <x v="1"/>
    <x v="1"/>
    <s v="Dallas"/>
    <x v="5"/>
    <n v="47"/>
    <n v="272"/>
    <n v="12784"/>
    <n v="7286.880000000001"/>
    <n v="0.57000000000000006"/>
    <x v="1"/>
  </r>
  <r>
    <s v="Sports Direct"/>
    <n v="1197831"/>
    <x v="398"/>
    <x v="1"/>
    <x v="1"/>
    <s v="Dallas"/>
    <x v="0"/>
    <n v="34"/>
    <n v="248"/>
    <n v="8432"/>
    <n v="3625.7599999999993"/>
    <n v="0.42999999999999994"/>
    <x v="1"/>
  </r>
  <r>
    <s v="Sports Direct"/>
    <n v="1197831"/>
    <x v="399"/>
    <x v="1"/>
    <x v="1"/>
    <s v="Dallas"/>
    <x v="1"/>
    <n v="43"/>
    <n v="256"/>
    <n v="11008"/>
    <n v="5063.6799999999994"/>
    <n v="0.45999999999999996"/>
    <x v="1"/>
  </r>
  <r>
    <s v="Sports Direct"/>
    <n v="1197831"/>
    <x v="400"/>
    <x v="1"/>
    <x v="1"/>
    <s v="Dallas"/>
    <x v="2"/>
    <n v="35"/>
    <n v="332"/>
    <n v="11620"/>
    <n v="5461.4"/>
    <n v="0.47"/>
    <x v="1"/>
  </r>
  <r>
    <s v="Sports Direct"/>
    <n v="1197831"/>
    <x v="401"/>
    <x v="1"/>
    <x v="1"/>
    <s v="Dallas"/>
    <x v="3"/>
    <n v="38"/>
    <n v="158"/>
    <n v="6004"/>
    <n v="3242.1600000000003"/>
    <n v="0.54"/>
    <x v="1"/>
  </r>
  <r>
    <s v="Sports Direct"/>
    <n v="1197831"/>
    <x v="402"/>
    <x v="1"/>
    <x v="1"/>
    <s v="Dallas"/>
    <x v="4"/>
    <n v="43"/>
    <n v="158"/>
    <n v="6794"/>
    <n v="2785.54"/>
    <n v="0.41"/>
    <x v="1"/>
  </r>
  <r>
    <s v="Sports Direct"/>
    <n v="1197831"/>
    <x v="403"/>
    <x v="1"/>
    <x v="1"/>
    <s v="Dallas"/>
    <x v="5"/>
    <n v="43"/>
    <n v="240"/>
    <n v="10320"/>
    <n v="6192.0000000000009"/>
    <n v="0.60000000000000009"/>
    <x v="1"/>
  </r>
  <r>
    <s v="Sports Direct"/>
    <n v="1197831"/>
    <x v="404"/>
    <x v="1"/>
    <x v="1"/>
    <s v="Dallas"/>
    <x v="0"/>
    <n v="38"/>
    <n v="232"/>
    <n v="8816"/>
    <n v="4055.3599999999997"/>
    <n v="0.45999999999999996"/>
    <x v="1"/>
  </r>
  <r>
    <s v="Sports Direct"/>
    <n v="1197831"/>
    <x v="405"/>
    <x v="1"/>
    <x v="1"/>
    <s v="Dallas"/>
    <x v="1"/>
    <n v="38"/>
    <n v="203"/>
    <n v="7714"/>
    <n v="3625.58"/>
    <n v="0.47"/>
    <x v="1"/>
  </r>
  <r>
    <s v="Sports Direct"/>
    <n v="1197831"/>
    <x v="406"/>
    <x v="1"/>
    <x v="1"/>
    <s v="Dallas"/>
    <x v="2"/>
    <n v="47"/>
    <n v="254"/>
    <n v="11938"/>
    <n v="5372.0999999999995"/>
    <n v="0.44999999999999996"/>
    <x v="1"/>
  </r>
  <r>
    <s v="Sports Direct"/>
    <n v="1197831"/>
    <x v="407"/>
    <x v="1"/>
    <x v="1"/>
    <s v="Dallas"/>
    <x v="3"/>
    <n v="41"/>
    <n v="135"/>
    <n v="5535"/>
    <n v="3044.2500000000005"/>
    <n v="0.55000000000000004"/>
    <x v="1"/>
  </r>
  <r>
    <s v="Sports Direct"/>
    <n v="1197831"/>
    <x v="408"/>
    <x v="1"/>
    <x v="1"/>
    <s v="Dallas"/>
    <x v="4"/>
    <n v="37"/>
    <n v="149"/>
    <n v="5513"/>
    <n v="2205.1999999999998"/>
    <n v="0.39999999999999997"/>
    <x v="1"/>
  </r>
  <r>
    <s v="Sports Direct"/>
    <n v="1197831"/>
    <x v="409"/>
    <x v="1"/>
    <x v="1"/>
    <s v="Dallas"/>
    <x v="5"/>
    <n v="33"/>
    <n v="236"/>
    <n v="7788"/>
    <n v="4594.920000000001"/>
    <n v="0.59000000000000008"/>
    <x v="1"/>
  </r>
  <r>
    <s v="Sports Direct"/>
    <n v="1197831"/>
    <x v="410"/>
    <x v="1"/>
    <x v="1"/>
    <s v="Dallas"/>
    <x v="0"/>
    <n v="30"/>
    <n v="213"/>
    <n v="6390"/>
    <n v="2811.5999999999995"/>
    <n v="0.43999999999999995"/>
    <x v="1"/>
  </r>
  <r>
    <s v="Sports Direct"/>
    <n v="1197831"/>
    <x v="411"/>
    <x v="1"/>
    <x v="1"/>
    <s v="Dallas"/>
    <x v="1"/>
    <n v="29"/>
    <n v="219"/>
    <n v="6351"/>
    <n v="2984.97"/>
    <n v="0.47"/>
    <x v="1"/>
  </r>
  <r>
    <s v="Sports Direct"/>
    <n v="1197831"/>
    <x v="412"/>
    <x v="1"/>
    <x v="1"/>
    <s v="Dallas"/>
    <x v="2"/>
    <n v="32"/>
    <n v="190"/>
    <n v="6080"/>
    <n v="2675.2"/>
    <n v="0.43999999999999995"/>
    <x v="1"/>
  </r>
  <r>
    <s v="Sports Direct"/>
    <n v="1197831"/>
    <x v="413"/>
    <x v="1"/>
    <x v="1"/>
    <s v="Dallas"/>
    <x v="3"/>
    <n v="30"/>
    <n v="145"/>
    <n v="4350"/>
    <n v="2349"/>
    <n v="0.54"/>
    <x v="1"/>
  </r>
  <r>
    <s v="Sports Direct"/>
    <n v="1197831"/>
    <x v="414"/>
    <x v="1"/>
    <x v="1"/>
    <s v="Dallas"/>
    <x v="4"/>
    <n v="30"/>
    <n v="128"/>
    <n v="3840"/>
    <n v="1535.9999999999998"/>
    <n v="0.39999999999999997"/>
    <x v="1"/>
  </r>
  <r>
    <s v="Sports Direct"/>
    <n v="1197831"/>
    <x v="415"/>
    <x v="1"/>
    <x v="1"/>
    <s v="Dallas"/>
    <x v="5"/>
    <n v="39"/>
    <n v="190"/>
    <n v="7410"/>
    <n v="4297.8"/>
    <n v="0.58000000000000007"/>
    <x v="1"/>
  </r>
  <r>
    <s v="Sports Direct"/>
    <n v="1197831"/>
    <x v="416"/>
    <x v="1"/>
    <x v="1"/>
    <s v="Dallas"/>
    <x v="0"/>
    <n v="31"/>
    <n v="225"/>
    <n v="6975"/>
    <n v="2999.2499999999995"/>
    <n v="0.42999999999999994"/>
    <x v="1"/>
  </r>
  <r>
    <s v="Sports Direct"/>
    <n v="1197831"/>
    <x v="417"/>
    <x v="1"/>
    <x v="1"/>
    <s v="Dallas"/>
    <x v="1"/>
    <n v="27"/>
    <n v="218"/>
    <n v="5886"/>
    <n v="2648.7"/>
    <n v="0.44999999999999996"/>
    <x v="1"/>
  </r>
  <r>
    <s v="Sports Direct"/>
    <n v="1197831"/>
    <x v="418"/>
    <x v="1"/>
    <x v="1"/>
    <s v="Dallas"/>
    <x v="2"/>
    <n v="51"/>
    <n v="228"/>
    <n v="11628"/>
    <n v="5116.32"/>
    <n v="0.43999999999999995"/>
    <x v="1"/>
  </r>
  <r>
    <s v="Sports Direct"/>
    <n v="1197831"/>
    <x v="419"/>
    <x v="1"/>
    <x v="1"/>
    <s v="Dallas"/>
    <x v="3"/>
    <n v="50"/>
    <n v="160"/>
    <n v="8000"/>
    <n v="4160"/>
    <n v="0.52"/>
    <x v="1"/>
  </r>
  <r>
    <s v="Sports Direct"/>
    <n v="1197831"/>
    <x v="420"/>
    <x v="1"/>
    <x v="1"/>
    <s v="Dallas"/>
    <x v="4"/>
    <n v="46"/>
    <n v="162"/>
    <n v="7452"/>
    <n v="2906.2799999999997"/>
    <n v="0.38999999999999996"/>
    <x v="1"/>
  </r>
  <r>
    <s v="Sports Direct"/>
    <n v="1197831"/>
    <x v="421"/>
    <x v="1"/>
    <x v="1"/>
    <s v="Dallas"/>
    <x v="5"/>
    <n v="51"/>
    <n v="236"/>
    <n v="12036"/>
    <n v="7341.9600000000009"/>
    <n v="0.6100000000000001"/>
    <x v="1"/>
  </r>
  <r>
    <s v="Sports Direct"/>
    <n v="1197831"/>
    <x v="422"/>
    <x v="1"/>
    <x v="1"/>
    <s v="Dallas"/>
    <x v="0"/>
    <n v="46"/>
    <n v="281"/>
    <n v="12926"/>
    <n v="6075.2199999999993"/>
    <n v="0.47"/>
    <x v="1"/>
  </r>
  <r>
    <s v="Sports Direct"/>
    <n v="1197831"/>
    <x v="423"/>
    <x v="1"/>
    <x v="1"/>
    <s v="Dallas"/>
    <x v="1"/>
    <n v="39"/>
    <n v="248"/>
    <n v="9672"/>
    <n v="4062.24"/>
    <n v="0.42"/>
    <x v="1"/>
  </r>
  <r>
    <s v="Sports Direct"/>
    <n v="1197831"/>
    <x v="424"/>
    <x v="1"/>
    <x v="1"/>
    <s v="Dallas"/>
    <x v="2"/>
    <n v="46"/>
    <n v="239"/>
    <n v="10994"/>
    <n v="4837.3599999999997"/>
    <n v="0.43999999999999995"/>
    <x v="1"/>
  </r>
  <r>
    <s v="Sports Direct"/>
    <n v="1197831"/>
    <x v="425"/>
    <x v="1"/>
    <x v="1"/>
    <s v="Dallas"/>
    <x v="3"/>
    <n v="44"/>
    <n v="190"/>
    <n v="8360"/>
    <n v="4681.6000000000004"/>
    <n v="0.56000000000000005"/>
    <x v="1"/>
  </r>
  <r>
    <s v="Sports Direct"/>
    <n v="1197831"/>
    <x v="426"/>
    <x v="1"/>
    <x v="1"/>
    <s v="Dallas"/>
    <x v="4"/>
    <n v="47"/>
    <n v="168"/>
    <n v="7896"/>
    <n v="2921.52"/>
    <n v="0.37"/>
    <x v="1"/>
  </r>
  <r>
    <s v="Sports Direct"/>
    <n v="1197831"/>
    <x v="427"/>
    <x v="1"/>
    <x v="1"/>
    <s v="Dallas"/>
    <x v="5"/>
    <n v="54"/>
    <n v="256"/>
    <n v="13824"/>
    <n v="8294.4000000000015"/>
    <n v="0.60000000000000009"/>
    <x v="1"/>
  </r>
  <r>
    <s v="Foot Locker"/>
    <n v="1185732"/>
    <x v="428"/>
    <x v="1"/>
    <x v="1"/>
    <s v="Dallas"/>
    <x v="0"/>
    <n v="34"/>
    <n v="128"/>
    <n v="4352"/>
    <n v="2698.2400000000007"/>
    <n v="0.62000000000000011"/>
    <x v="1"/>
  </r>
  <r>
    <s v="Foot Locker"/>
    <n v="1185732"/>
    <x v="429"/>
    <x v="1"/>
    <x v="1"/>
    <s v="Dallas"/>
    <x v="1"/>
    <n v="34"/>
    <n v="68"/>
    <n v="2312"/>
    <n v="901.68"/>
    <n v="0.38999999999999996"/>
    <x v="1"/>
  </r>
  <r>
    <s v="Foot Locker"/>
    <n v="1185732"/>
    <x v="430"/>
    <x v="1"/>
    <x v="1"/>
    <s v="Dallas"/>
    <x v="2"/>
    <n v="28"/>
    <n v="72"/>
    <n v="2016"/>
    <n v="846.71999999999991"/>
    <n v="0.42"/>
    <x v="1"/>
  </r>
  <r>
    <s v="Foot Locker"/>
    <n v="1185732"/>
    <x v="431"/>
    <x v="1"/>
    <x v="1"/>
    <s v="Dallas"/>
    <x v="3"/>
    <n v="28"/>
    <n v="23"/>
    <n v="644"/>
    <n v="276.91999999999996"/>
    <n v="0.42999999999999994"/>
    <x v="1"/>
  </r>
  <r>
    <s v="Foot Locker"/>
    <n v="1185732"/>
    <x v="432"/>
    <x v="0"/>
    <x v="4"/>
    <s v="Philadelphia"/>
    <x v="4"/>
    <n v="42"/>
    <n v="41"/>
    <n v="1722"/>
    <n v="706.02"/>
    <n v="0.41"/>
    <x v="1"/>
  </r>
  <r>
    <s v="Foot Locker"/>
    <n v="1185732"/>
    <x v="433"/>
    <x v="0"/>
    <x v="4"/>
    <s v="Philadelphia"/>
    <x v="5"/>
    <n v="32"/>
    <n v="70"/>
    <n v="2240"/>
    <n v="761.59999999999991"/>
    <n v="0.33999999999999997"/>
    <x v="1"/>
  </r>
  <r>
    <s v="Foot Locker"/>
    <n v="1185732"/>
    <x v="434"/>
    <x v="0"/>
    <x v="4"/>
    <s v="Philadelphia"/>
    <x v="0"/>
    <n v="32"/>
    <n v="166"/>
    <n v="5312"/>
    <n v="3187.2000000000003"/>
    <n v="0.60000000000000009"/>
    <x v="1"/>
  </r>
  <r>
    <s v="Foot Locker"/>
    <n v="1185732"/>
    <x v="435"/>
    <x v="0"/>
    <x v="4"/>
    <s v="Philadelphia"/>
    <x v="1"/>
    <n v="32"/>
    <n v="44"/>
    <n v="1408"/>
    <n v="563.19999999999993"/>
    <n v="0.39999999999999997"/>
    <x v="1"/>
  </r>
  <r>
    <s v="Foot Locker"/>
    <n v="1185732"/>
    <x v="436"/>
    <x v="0"/>
    <x v="4"/>
    <s v="Philadelphia"/>
    <x v="2"/>
    <n v="25"/>
    <n v="54"/>
    <n v="1350"/>
    <n v="607.49999999999989"/>
    <n v="0.44999999999999996"/>
    <x v="1"/>
  </r>
  <r>
    <s v="Foot Locker"/>
    <n v="1185732"/>
    <x v="437"/>
    <x v="0"/>
    <x v="4"/>
    <s v="Philadelphia"/>
    <x v="3"/>
    <n v="28"/>
    <n v="17"/>
    <n v="476"/>
    <n v="199.92"/>
    <n v="0.42"/>
    <x v="1"/>
  </r>
  <r>
    <s v="Foot Locker"/>
    <n v="1185732"/>
    <x v="438"/>
    <x v="0"/>
    <x v="4"/>
    <s v="Philadelphia"/>
    <x v="4"/>
    <n v="39"/>
    <n v="40"/>
    <n v="1560"/>
    <n v="577.20000000000005"/>
    <n v="0.37"/>
    <x v="1"/>
  </r>
  <r>
    <s v="Foot Locker"/>
    <n v="1185732"/>
    <x v="439"/>
    <x v="0"/>
    <x v="4"/>
    <s v="Philadelphia"/>
    <x v="5"/>
    <n v="30"/>
    <n v="74"/>
    <n v="2220"/>
    <n v="777"/>
    <n v="0.35"/>
    <x v="1"/>
  </r>
  <r>
    <s v="Foot Locker"/>
    <n v="1185732"/>
    <x v="440"/>
    <x v="0"/>
    <x v="4"/>
    <s v="Philadelphia"/>
    <x v="0"/>
    <n v="39"/>
    <n v="156"/>
    <n v="6084"/>
    <n v="3528.7200000000003"/>
    <n v="0.58000000000000007"/>
    <x v="1"/>
  </r>
  <r>
    <s v="Foot Locker"/>
    <n v="1185732"/>
    <x v="441"/>
    <x v="0"/>
    <x v="4"/>
    <s v="Philadelphia"/>
    <x v="1"/>
    <n v="33"/>
    <n v="53"/>
    <n v="1749"/>
    <n v="647.13"/>
    <n v="0.37"/>
    <x v="1"/>
  </r>
  <r>
    <s v="Foot Locker"/>
    <n v="1185732"/>
    <x v="442"/>
    <x v="0"/>
    <x v="4"/>
    <s v="Philadelphia"/>
    <x v="2"/>
    <n v="29"/>
    <n v="58"/>
    <n v="1682"/>
    <n v="756.9"/>
    <n v="0.44999999999999996"/>
    <x v="1"/>
  </r>
  <r>
    <s v="Foot Locker"/>
    <n v="1185732"/>
    <x v="443"/>
    <x v="0"/>
    <x v="4"/>
    <s v="Philadelphia"/>
    <x v="3"/>
    <n v="32"/>
    <n v="8"/>
    <n v="256"/>
    <n v="112.63999999999999"/>
    <n v="0.43999999999999995"/>
    <x v="1"/>
  </r>
  <r>
    <s v="Foot Locker"/>
    <n v="1185732"/>
    <x v="444"/>
    <x v="0"/>
    <x v="4"/>
    <s v="Philadelphia"/>
    <x v="4"/>
    <n v="41"/>
    <n v="24"/>
    <n v="984"/>
    <n v="334.55999999999995"/>
    <n v="0.33999999999999997"/>
    <x v="1"/>
  </r>
  <r>
    <s v="Foot Locker"/>
    <n v="1185732"/>
    <x v="445"/>
    <x v="0"/>
    <x v="4"/>
    <s v="Philadelphia"/>
    <x v="5"/>
    <n v="38"/>
    <n v="61"/>
    <n v="2318"/>
    <n v="718.58"/>
    <n v="0.31"/>
    <x v="1"/>
  </r>
  <r>
    <s v="Foot Locker"/>
    <n v="1185732"/>
    <x v="446"/>
    <x v="0"/>
    <x v="4"/>
    <s v="Philadelphia"/>
    <x v="0"/>
    <n v="35"/>
    <n v="140"/>
    <n v="4900"/>
    <n v="2793.0000000000005"/>
    <n v="0.57000000000000006"/>
    <x v="1"/>
  </r>
  <r>
    <s v="Foot Locker"/>
    <n v="1185732"/>
    <x v="447"/>
    <x v="0"/>
    <x v="4"/>
    <s v="Philadelphia"/>
    <x v="1"/>
    <n v="37"/>
    <n v="51"/>
    <n v="1887"/>
    <n v="603.84"/>
    <n v="0.32"/>
    <x v="1"/>
  </r>
  <r>
    <s v="Foot Locker"/>
    <n v="1185732"/>
    <x v="448"/>
    <x v="0"/>
    <x v="4"/>
    <s v="Philadelphia"/>
    <x v="2"/>
    <n v="27"/>
    <n v="51"/>
    <n v="1377"/>
    <n v="578.34"/>
    <n v="0.42"/>
    <x v="1"/>
  </r>
  <r>
    <s v="Foot Locker"/>
    <n v="1185732"/>
    <x v="449"/>
    <x v="0"/>
    <x v="4"/>
    <s v="Philadelphia"/>
    <x v="3"/>
    <n v="36"/>
    <n v="24"/>
    <n v="864"/>
    <n v="328.32"/>
    <n v="0.38"/>
    <x v="1"/>
  </r>
  <r>
    <s v="Foot Locker"/>
    <n v="1185732"/>
    <x v="450"/>
    <x v="0"/>
    <x v="4"/>
    <s v="Philadelphia"/>
    <x v="4"/>
    <n v="45"/>
    <n v="26"/>
    <n v="1170"/>
    <n v="432.9"/>
    <n v="0.37"/>
    <x v="1"/>
  </r>
  <r>
    <s v="Foot Locker"/>
    <n v="1185732"/>
    <x v="451"/>
    <x v="0"/>
    <x v="4"/>
    <s v="Philadelphia"/>
    <x v="5"/>
    <n v="39"/>
    <n v="64"/>
    <n v="2496"/>
    <n v="673.92000000000007"/>
    <n v="0.27"/>
    <x v="1"/>
  </r>
  <r>
    <s v="Foot Locker"/>
    <n v="1185732"/>
    <x v="452"/>
    <x v="0"/>
    <x v="4"/>
    <s v="Philadelphia"/>
    <x v="0"/>
    <n v="44"/>
    <n v="150"/>
    <n v="6600"/>
    <n v="3432"/>
    <n v="0.52"/>
    <x v="1"/>
  </r>
  <r>
    <s v="Foot Locker"/>
    <n v="1185732"/>
    <x v="453"/>
    <x v="0"/>
    <x v="4"/>
    <s v="Philadelphia"/>
    <x v="1"/>
    <n v="40"/>
    <n v="54"/>
    <n v="2160"/>
    <n v="712.8"/>
    <n v="0.32999999999999996"/>
    <x v="1"/>
  </r>
  <r>
    <s v="Foot Locker"/>
    <n v="1185732"/>
    <x v="454"/>
    <x v="0"/>
    <x v="4"/>
    <s v="Philadelphia"/>
    <x v="2"/>
    <n v="38"/>
    <n v="53"/>
    <n v="2014"/>
    <n v="745.18"/>
    <n v="0.37"/>
    <x v="1"/>
  </r>
  <r>
    <s v="Foot Locker"/>
    <n v="1185732"/>
    <x v="455"/>
    <x v="0"/>
    <x v="4"/>
    <s v="Philadelphia"/>
    <x v="3"/>
    <n v="42"/>
    <n v="34"/>
    <n v="1428"/>
    <n v="571.19999999999993"/>
    <n v="0.39999999999999997"/>
    <x v="1"/>
  </r>
  <r>
    <s v="Foot Locker"/>
    <n v="1185732"/>
    <x v="456"/>
    <x v="0"/>
    <x v="4"/>
    <s v="Philadelphia"/>
    <x v="4"/>
    <n v="51"/>
    <n v="39"/>
    <n v="1989"/>
    <n v="735.93"/>
    <n v="0.37"/>
    <x v="1"/>
  </r>
  <r>
    <s v="Foot Locker"/>
    <n v="1185732"/>
    <x v="457"/>
    <x v="0"/>
    <x v="4"/>
    <s v="Philadelphia"/>
    <x v="5"/>
    <n v="51"/>
    <n v="78"/>
    <n v="3978"/>
    <n v="1471.86"/>
    <n v="0.37"/>
    <x v="1"/>
  </r>
  <r>
    <s v="Foot Locker"/>
    <n v="1185732"/>
    <x v="458"/>
    <x v="0"/>
    <x v="4"/>
    <s v="Philadelphia"/>
    <x v="0"/>
    <n v="49"/>
    <n v="170"/>
    <n v="8330"/>
    <n v="4748.1000000000004"/>
    <n v="0.57000000000000006"/>
    <x v="1"/>
  </r>
  <r>
    <s v="Foot Locker"/>
    <n v="1185732"/>
    <x v="459"/>
    <x v="0"/>
    <x v="4"/>
    <s v="Philadelphia"/>
    <x v="1"/>
    <n v="41"/>
    <n v="85"/>
    <n v="3485"/>
    <n v="1359.1499999999999"/>
    <n v="0.38999999999999996"/>
    <x v="1"/>
  </r>
  <r>
    <s v="Foot Locker"/>
    <n v="1185732"/>
    <x v="460"/>
    <x v="0"/>
    <x v="4"/>
    <s v="Philadelphia"/>
    <x v="2"/>
    <n v="42"/>
    <n v="54"/>
    <n v="2268"/>
    <n v="975.2399999999999"/>
    <n v="0.42999999999999994"/>
    <x v="1"/>
  </r>
  <r>
    <s v="Foot Locker"/>
    <n v="1185732"/>
    <x v="461"/>
    <x v="0"/>
    <x v="4"/>
    <s v="Philadelphia"/>
    <x v="3"/>
    <n v="43"/>
    <n v="53"/>
    <n v="2279"/>
    <n v="1071.1299999999999"/>
    <n v="0.47"/>
    <x v="1"/>
  </r>
  <r>
    <s v="Foot Locker"/>
    <n v="1185732"/>
    <x v="462"/>
    <x v="0"/>
    <x v="4"/>
    <s v="Philadelphia"/>
    <x v="4"/>
    <n v="43"/>
    <n v="48"/>
    <n v="2064"/>
    <n v="866.88"/>
    <n v="0.42"/>
    <x v="1"/>
  </r>
  <r>
    <s v="Foot Locker"/>
    <n v="1185732"/>
    <x v="463"/>
    <x v="0"/>
    <x v="4"/>
    <s v="Philadelphia"/>
    <x v="5"/>
    <n v="52"/>
    <n v="105"/>
    <n v="5460"/>
    <n v="1910.9999999999998"/>
    <n v="0.35"/>
    <x v="1"/>
  </r>
  <r>
    <s v="Foot Locker"/>
    <n v="1185732"/>
    <x v="464"/>
    <x v="0"/>
    <x v="4"/>
    <s v="Philadelphia"/>
    <x v="0"/>
    <n v="49"/>
    <n v="175"/>
    <n v="8575"/>
    <n v="4887.7500000000009"/>
    <n v="0.57000000000000006"/>
    <x v="1"/>
  </r>
  <r>
    <s v="Foot Locker"/>
    <n v="1185732"/>
    <x v="465"/>
    <x v="0"/>
    <x v="4"/>
    <s v="Philadelphia"/>
    <x v="1"/>
    <n v="45"/>
    <n v="99"/>
    <n v="4455"/>
    <n v="1737.4499999999998"/>
    <n v="0.38999999999999996"/>
    <x v="1"/>
  </r>
  <r>
    <s v="Foot Locker"/>
    <n v="1185732"/>
    <x v="466"/>
    <x v="0"/>
    <x v="4"/>
    <s v="Philadelphia"/>
    <x v="2"/>
    <n v="43"/>
    <n v="72"/>
    <n v="3096"/>
    <n v="1331.2799999999997"/>
    <n v="0.42999999999999994"/>
    <x v="1"/>
  </r>
  <r>
    <s v="Foot Locker"/>
    <n v="1185732"/>
    <x v="467"/>
    <x v="0"/>
    <x v="4"/>
    <s v="Philadelphia"/>
    <x v="3"/>
    <n v="39"/>
    <n v="56"/>
    <n v="2184"/>
    <n v="1026.48"/>
    <n v="0.47"/>
    <x v="1"/>
  </r>
  <r>
    <s v="Foot Locker"/>
    <n v="1185732"/>
    <x v="468"/>
    <x v="0"/>
    <x v="4"/>
    <s v="Philadelphia"/>
    <x v="4"/>
    <n v="50"/>
    <n v="64"/>
    <n v="3200"/>
    <n v="1280"/>
    <n v="0.39999999999999997"/>
    <x v="1"/>
  </r>
  <r>
    <s v="Foot Locker"/>
    <n v="1185732"/>
    <x v="469"/>
    <x v="0"/>
    <x v="4"/>
    <s v="Philadelphia"/>
    <x v="5"/>
    <n v="50"/>
    <n v="116"/>
    <n v="5800"/>
    <n v="2088"/>
    <n v="0.36"/>
    <x v="1"/>
  </r>
  <r>
    <s v="Foot Locker"/>
    <n v="1185732"/>
    <x v="470"/>
    <x v="0"/>
    <x v="4"/>
    <s v="Philadelphia"/>
    <x v="0"/>
    <n v="51"/>
    <n v="179"/>
    <n v="9129"/>
    <n v="5294.8200000000006"/>
    <n v="0.58000000000000007"/>
    <x v="1"/>
  </r>
  <r>
    <s v="Foot Locker"/>
    <n v="1185732"/>
    <x v="471"/>
    <x v="0"/>
    <x v="4"/>
    <s v="Philadelphia"/>
    <x v="1"/>
    <n v="44"/>
    <n v="102"/>
    <n v="4488"/>
    <n v="1884.96"/>
    <n v="0.42"/>
    <x v="1"/>
  </r>
  <r>
    <s v="Foot Locker"/>
    <n v="1185732"/>
    <x v="472"/>
    <x v="0"/>
    <x v="4"/>
    <s v="Philadelphia"/>
    <x v="2"/>
    <n v="38"/>
    <n v="79"/>
    <n v="3002"/>
    <n v="1410.9399999999998"/>
    <n v="0.47"/>
    <x v="1"/>
  </r>
  <r>
    <s v="Foot Locker"/>
    <n v="1185732"/>
    <x v="473"/>
    <x v="0"/>
    <x v="4"/>
    <s v="Philadelphia"/>
    <x v="3"/>
    <n v="43"/>
    <n v="62"/>
    <n v="2666"/>
    <n v="1226.3599999999999"/>
    <n v="0.45999999999999996"/>
    <x v="1"/>
  </r>
  <r>
    <s v="Foot Locker"/>
    <n v="1185732"/>
    <x v="474"/>
    <x v="0"/>
    <x v="4"/>
    <s v="Philadelphia"/>
    <x v="4"/>
    <n v="46"/>
    <n v="54"/>
    <n v="2484"/>
    <n v="968.75999999999988"/>
    <n v="0.38999999999999996"/>
    <x v="1"/>
  </r>
  <r>
    <s v="Foot Locker"/>
    <n v="1185732"/>
    <x v="475"/>
    <x v="0"/>
    <x v="4"/>
    <s v="Philadelphia"/>
    <x v="5"/>
    <n v="49"/>
    <n v="123"/>
    <n v="6027"/>
    <n v="2169.7199999999998"/>
    <n v="0.36"/>
    <x v="1"/>
  </r>
  <r>
    <s v="Foot Locker"/>
    <n v="1185732"/>
    <x v="476"/>
    <x v="0"/>
    <x v="4"/>
    <s v="Philadelphia"/>
    <x v="0"/>
    <n v="46"/>
    <n v="162"/>
    <n v="7452"/>
    <n v="3875.04"/>
    <n v="0.52"/>
    <x v="1"/>
  </r>
  <r>
    <s v="Foot Locker"/>
    <n v="1185732"/>
    <x v="477"/>
    <x v="0"/>
    <x v="4"/>
    <s v="Philadelphia"/>
    <x v="1"/>
    <n v="40"/>
    <n v="91"/>
    <n v="3640"/>
    <n v="1237.5999999999999"/>
    <n v="0.33999999999999997"/>
    <x v="1"/>
  </r>
  <r>
    <s v="Foot Locker"/>
    <n v="1185732"/>
    <x v="478"/>
    <x v="0"/>
    <x v="4"/>
    <s v="Philadelphia"/>
    <x v="2"/>
    <n v="32"/>
    <n v="60"/>
    <n v="1920"/>
    <n v="767.99999999999989"/>
    <n v="0.39999999999999997"/>
    <x v="1"/>
  </r>
  <r>
    <s v="Foot Locker"/>
    <n v="1185732"/>
    <x v="479"/>
    <x v="0"/>
    <x v="4"/>
    <s v="Philadelphia"/>
    <x v="3"/>
    <n v="32"/>
    <n v="53"/>
    <n v="1696"/>
    <n v="695.36"/>
    <n v="0.41"/>
    <x v="1"/>
  </r>
  <r>
    <s v="Foot Locker"/>
    <n v="1185732"/>
    <x v="480"/>
    <x v="0"/>
    <x v="4"/>
    <s v="Philadelphia"/>
    <x v="4"/>
    <n v="36"/>
    <n v="41"/>
    <n v="1476"/>
    <n v="501.84"/>
    <n v="0.33999999999999997"/>
    <x v="1"/>
  </r>
  <r>
    <s v="Foot Locker"/>
    <n v="1185732"/>
    <x v="481"/>
    <x v="0"/>
    <x v="4"/>
    <s v="Philadelphia"/>
    <x v="5"/>
    <n v="48"/>
    <n v="79"/>
    <n v="3792"/>
    <n v="1175.52"/>
    <n v="0.31"/>
    <x v="1"/>
  </r>
  <r>
    <s v="Foot Locker"/>
    <n v="1185732"/>
    <x v="482"/>
    <x v="0"/>
    <x v="4"/>
    <s v="Philadelphia"/>
    <x v="0"/>
    <n v="47"/>
    <n v="124"/>
    <n v="5828"/>
    <n v="3088.84"/>
    <n v="0.53"/>
    <x v="1"/>
  </r>
  <r>
    <s v="Foot Locker"/>
    <n v="1185732"/>
    <x v="483"/>
    <x v="0"/>
    <x v="4"/>
    <s v="Philadelphia"/>
    <x v="1"/>
    <n v="35"/>
    <n v="68"/>
    <n v="2380"/>
    <n v="761.6"/>
    <n v="0.32"/>
    <x v="1"/>
  </r>
  <r>
    <s v="Foot Locker"/>
    <n v="1185732"/>
    <x v="484"/>
    <x v="0"/>
    <x v="4"/>
    <s v="Philadelphia"/>
    <x v="2"/>
    <n v="38"/>
    <n v="38"/>
    <n v="1444"/>
    <n v="548.72"/>
    <n v="0.38"/>
    <x v="1"/>
  </r>
  <r>
    <s v="Foot Locker"/>
    <n v="1185732"/>
    <x v="485"/>
    <x v="0"/>
    <x v="4"/>
    <s v="Philadelphia"/>
    <x v="3"/>
    <n v="40"/>
    <n v="34"/>
    <n v="1360"/>
    <n v="516.79999999999995"/>
    <n v="0.38"/>
    <x v="1"/>
  </r>
  <r>
    <s v="Foot Locker"/>
    <n v="1185732"/>
    <x v="486"/>
    <x v="0"/>
    <x v="4"/>
    <s v="Philadelphia"/>
    <x v="4"/>
    <n v="43"/>
    <n v="30"/>
    <n v="1290"/>
    <n v="425.69999999999993"/>
    <n v="0.32999999999999996"/>
    <x v="1"/>
  </r>
  <r>
    <s v="Foot Locker"/>
    <n v="1185732"/>
    <x v="487"/>
    <x v="0"/>
    <x v="4"/>
    <s v="Philadelphia"/>
    <x v="5"/>
    <n v="42"/>
    <n v="74"/>
    <n v="3108"/>
    <n v="994.56000000000006"/>
    <n v="0.32"/>
    <x v="1"/>
  </r>
  <r>
    <s v="Foot Locker"/>
    <n v="1185732"/>
    <x v="488"/>
    <x v="0"/>
    <x v="4"/>
    <s v="Philadelphia"/>
    <x v="0"/>
    <n v="48"/>
    <n v="124"/>
    <n v="5952"/>
    <n v="3571.2000000000007"/>
    <n v="0.60000000000000009"/>
    <x v="1"/>
  </r>
  <r>
    <s v="Foot Locker"/>
    <n v="1185732"/>
    <x v="489"/>
    <x v="0"/>
    <x v="4"/>
    <s v="Philadelphia"/>
    <x v="1"/>
    <n v="43"/>
    <n v="68"/>
    <n v="2924"/>
    <n v="1228.08"/>
    <n v="0.42"/>
    <x v="1"/>
  </r>
  <r>
    <s v="Foot Locker"/>
    <n v="1185732"/>
    <x v="490"/>
    <x v="0"/>
    <x v="4"/>
    <s v="Philadelphia"/>
    <x v="2"/>
    <n v="47"/>
    <n v="66"/>
    <n v="3102"/>
    <n v="1364.8799999999999"/>
    <n v="0.43999999999999995"/>
    <x v="1"/>
  </r>
  <r>
    <s v="Foot Locker"/>
    <n v="1185732"/>
    <x v="491"/>
    <x v="0"/>
    <x v="4"/>
    <s v="Philadelphia"/>
    <x v="3"/>
    <n v="43"/>
    <n v="60"/>
    <n v="2580"/>
    <n v="1186.8"/>
    <n v="0.45999999999999996"/>
    <x v="1"/>
  </r>
  <r>
    <s v="Foot Locker"/>
    <n v="1185732"/>
    <x v="492"/>
    <x v="0"/>
    <x v="4"/>
    <s v="Philadelphia"/>
    <x v="4"/>
    <n v="51"/>
    <n v="48"/>
    <n v="2448"/>
    <n v="954.71999999999991"/>
    <n v="0.38999999999999996"/>
    <x v="1"/>
  </r>
  <r>
    <s v="Foot Locker"/>
    <n v="1185732"/>
    <x v="493"/>
    <x v="0"/>
    <x v="4"/>
    <s v="Philadelphia"/>
    <x v="5"/>
    <n v="53"/>
    <n v="75"/>
    <n v="3975"/>
    <n v="1431"/>
    <n v="0.36"/>
    <x v="1"/>
  </r>
  <r>
    <s v="Foot Locker"/>
    <n v="1185732"/>
    <x v="494"/>
    <x v="0"/>
    <x v="4"/>
    <s v="Philadelphia"/>
    <x v="0"/>
    <n v="53"/>
    <n v="143"/>
    <n v="7579"/>
    <n v="4623.1900000000005"/>
    <n v="0.6100000000000001"/>
    <x v="1"/>
  </r>
  <r>
    <s v="Foot Locker"/>
    <n v="1185732"/>
    <x v="495"/>
    <x v="0"/>
    <x v="4"/>
    <s v="Philadelphia"/>
    <x v="1"/>
    <n v="47"/>
    <n v="85"/>
    <n v="3995"/>
    <n v="1637.9499999999998"/>
    <n v="0.41"/>
    <x v="1"/>
  </r>
  <r>
    <s v="Foot Locker"/>
    <n v="1185732"/>
    <x v="496"/>
    <x v="0"/>
    <x v="4"/>
    <s v="Philadelphia"/>
    <x v="2"/>
    <n v="44"/>
    <n v="79"/>
    <n v="3476"/>
    <n v="1529.4399999999998"/>
    <n v="0.43999999999999995"/>
    <x v="1"/>
  </r>
  <r>
    <s v="Foot Locker"/>
    <n v="1185732"/>
    <x v="497"/>
    <x v="0"/>
    <x v="4"/>
    <s v="Philadelphia"/>
    <x v="3"/>
    <n v="40"/>
    <n v="53"/>
    <n v="2120"/>
    <n v="953.99999999999989"/>
    <n v="0.44999999999999996"/>
    <x v="1"/>
  </r>
  <r>
    <s v="Foot Locker"/>
    <n v="1185732"/>
    <x v="498"/>
    <x v="0"/>
    <x v="4"/>
    <s v="Philadelphia"/>
    <x v="4"/>
    <n v="46"/>
    <n v="56"/>
    <n v="2576"/>
    <n v="1004.6399999999999"/>
    <n v="0.38999999999999996"/>
    <x v="1"/>
  </r>
  <r>
    <s v="Foot Locker"/>
    <n v="1185732"/>
    <x v="0"/>
    <x v="0"/>
    <x v="4"/>
    <s v="Philadelphia"/>
    <x v="5"/>
    <n v="53"/>
    <n v="83"/>
    <n v="4399"/>
    <n v="1407.68"/>
    <n v="0.32"/>
    <x v="1"/>
  </r>
  <r>
    <s v="West Gear"/>
    <n v="1128299"/>
    <x v="1"/>
    <x v="0"/>
    <x v="4"/>
    <s v="Philadelphia"/>
    <x v="0"/>
    <n v="27"/>
    <n v="158"/>
    <n v="4266"/>
    <n v="1791.7200000000003"/>
    <n v="0.42000000000000004"/>
    <x v="1"/>
  </r>
  <r>
    <s v="West Gear"/>
    <n v="1128299"/>
    <x v="2"/>
    <x v="0"/>
    <x v="4"/>
    <s v="Philadelphia"/>
    <x v="1"/>
    <n v="35"/>
    <n v="135"/>
    <n v="4725"/>
    <n v="1464.75"/>
    <n v="0.31"/>
    <x v="1"/>
  </r>
  <r>
    <s v="West Gear"/>
    <n v="1128299"/>
    <x v="3"/>
    <x v="0"/>
    <x v="4"/>
    <s v="Philadelphia"/>
    <x v="2"/>
    <n v="36"/>
    <n v="140"/>
    <n v="5040"/>
    <n v="2368.8000000000002"/>
    <n v="0.47000000000000003"/>
    <x v="1"/>
  </r>
  <r>
    <s v="West Gear"/>
    <n v="1128299"/>
    <x v="4"/>
    <x v="0"/>
    <x v="4"/>
    <s v="Philadelphia"/>
    <x v="3"/>
    <n v="34"/>
    <n v="90"/>
    <n v="3060"/>
    <n v="1254.5999999999999"/>
    <n v="0.41"/>
    <x v="1"/>
  </r>
  <r>
    <s v="West Gear"/>
    <n v="1128299"/>
    <x v="5"/>
    <x v="2"/>
    <x v="5"/>
    <s v="Las Vegas"/>
    <x v="4"/>
    <n v="37"/>
    <n v="80"/>
    <n v="2960"/>
    <n v="1687.2000000000003"/>
    <n v="0.57000000000000006"/>
    <x v="1"/>
  </r>
  <r>
    <s v="West Gear"/>
    <n v="1128299"/>
    <x v="6"/>
    <x v="2"/>
    <x v="5"/>
    <s v="Las Vegas"/>
    <x v="5"/>
    <n v="36"/>
    <n v="166"/>
    <n v="5976"/>
    <n v="1434.24"/>
    <n v="0.24000000000000002"/>
    <x v="1"/>
  </r>
  <r>
    <s v="West Gear"/>
    <n v="1128299"/>
    <x v="7"/>
    <x v="2"/>
    <x v="5"/>
    <s v="Las Vegas"/>
    <x v="0"/>
    <n v="27"/>
    <n v="173"/>
    <n v="4671"/>
    <n v="2008.5300000000002"/>
    <n v="0.43000000000000005"/>
    <x v="1"/>
  </r>
  <r>
    <s v="West Gear"/>
    <n v="1128299"/>
    <x v="499"/>
    <x v="2"/>
    <x v="5"/>
    <s v="Las Vegas"/>
    <x v="1"/>
    <n v="35"/>
    <n v="145"/>
    <n v="5075"/>
    <n v="1573.25"/>
    <n v="0.31"/>
    <x v="1"/>
  </r>
  <r>
    <s v="West Gear"/>
    <n v="1128299"/>
    <x v="500"/>
    <x v="2"/>
    <x v="5"/>
    <s v="Las Vegas"/>
    <x v="2"/>
    <n v="31"/>
    <n v="140"/>
    <n v="4340"/>
    <n v="1866.2000000000003"/>
    <n v="0.43000000000000005"/>
    <x v="1"/>
  </r>
  <r>
    <s v="West Gear"/>
    <n v="1128299"/>
    <x v="501"/>
    <x v="2"/>
    <x v="5"/>
    <s v="Las Vegas"/>
    <x v="3"/>
    <n v="30"/>
    <n v="85"/>
    <n v="2550"/>
    <n v="1045.5"/>
    <n v="0.41"/>
    <x v="1"/>
  </r>
  <r>
    <s v="West Gear"/>
    <n v="1128299"/>
    <x v="502"/>
    <x v="2"/>
    <x v="5"/>
    <s v="Las Vegas"/>
    <x v="4"/>
    <n v="37"/>
    <n v="70"/>
    <n v="2590"/>
    <n v="1579.9000000000003"/>
    <n v="0.6100000000000001"/>
    <x v="1"/>
  </r>
  <r>
    <s v="West Gear"/>
    <n v="1128299"/>
    <x v="503"/>
    <x v="2"/>
    <x v="5"/>
    <s v="Las Vegas"/>
    <x v="5"/>
    <n v="31"/>
    <n v="140"/>
    <n v="4340"/>
    <n v="998.2"/>
    <n v="0.23"/>
    <x v="1"/>
  </r>
  <r>
    <s v="West Gear"/>
    <n v="1128299"/>
    <x v="504"/>
    <x v="2"/>
    <x v="5"/>
    <s v="Las Vegas"/>
    <x v="0"/>
    <n v="31"/>
    <n v="182"/>
    <n v="5642"/>
    <n v="2538.9"/>
    <n v="0.45"/>
    <x v="1"/>
  </r>
  <r>
    <s v="West Gear"/>
    <n v="1128299"/>
    <x v="505"/>
    <x v="2"/>
    <x v="5"/>
    <s v="Las Vegas"/>
    <x v="1"/>
    <n v="42"/>
    <n v="124"/>
    <n v="5208"/>
    <n v="1666.56"/>
    <n v="0.32"/>
    <x v="1"/>
  </r>
  <r>
    <s v="West Gear"/>
    <n v="1128299"/>
    <x v="506"/>
    <x v="2"/>
    <x v="5"/>
    <s v="Las Vegas"/>
    <x v="2"/>
    <n v="43"/>
    <n v="128"/>
    <n v="5504"/>
    <n v="2586.88"/>
    <n v="0.47000000000000003"/>
    <x v="1"/>
  </r>
  <r>
    <s v="West Gear"/>
    <n v="1128299"/>
    <x v="507"/>
    <x v="2"/>
    <x v="5"/>
    <s v="Las Vegas"/>
    <x v="3"/>
    <n v="41"/>
    <n v="93"/>
    <n v="3813"/>
    <n v="1563.33"/>
    <n v="0.41"/>
    <x v="1"/>
  </r>
  <r>
    <s v="West Gear"/>
    <n v="1128299"/>
    <x v="508"/>
    <x v="2"/>
    <x v="5"/>
    <s v="Las Vegas"/>
    <x v="4"/>
    <n v="44"/>
    <n v="60"/>
    <n v="2640"/>
    <n v="1636.8000000000002"/>
    <n v="0.62000000000000011"/>
    <x v="1"/>
  </r>
  <r>
    <s v="West Gear"/>
    <n v="1128299"/>
    <x v="509"/>
    <x v="2"/>
    <x v="5"/>
    <s v="Las Vegas"/>
    <x v="5"/>
    <n v="39"/>
    <n v="124"/>
    <n v="4836"/>
    <n v="1257.3600000000001"/>
    <n v="0.26"/>
    <x v="1"/>
  </r>
  <r>
    <s v="West Gear"/>
    <n v="1128299"/>
    <x v="510"/>
    <x v="2"/>
    <x v="5"/>
    <s v="Las Vegas"/>
    <x v="0"/>
    <n v="41"/>
    <n v="171"/>
    <n v="7011"/>
    <n v="2944.6200000000003"/>
    <n v="0.42000000000000004"/>
    <x v="1"/>
  </r>
  <r>
    <s v="West Gear"/>
    <n v="1128299"/>
    <x v="8"/>
    <x v="2"/>
    <x v="5"/>
    <s v="Las Vegas"/>
    <x v="1"/>
    <n v="46"/>
    <n v="116"/>
    <n v="5336"/>
    <n v="1547.4399999999998"/>
    <n v="0.28999999999999998"/>
    <x v="1"/>
  </r>
  <r>
    <s v="West Gear"/>
    <n v="1128299"/>
    <x v="9"/>
    <x v="2"/>
    <x v="5"/>
    <s v="Las Vegas"/>
    <x v="2"/>
    <n v="47"/>
    <n v="120"/>
    <n v="5640"/>
    <n v="2538"/>
    <n v="0.45"/>
    <x v="1"/>
  </r>
  <r>
    <s v="West Gear"/>
    <n v="1128299"/>
    <x v="10"/>
    <x v="2"/>
    <x v="5"/>
    <s v="Las Vegas"/>
    <x v="3"/>
    <n v="40"/>
    <n v="90"/>
    <n v="3600"/>
    <n v="1476"/>
    <n v="0.41"/>
    <x v="1"/>
  </r>
  <r>
    <s v="West Gear"/>
    <n v="1128299"/>
    <x v="11"/>
    <x v="2"/>
    <x v="5"/>
    <s v="Las Vegas"/>
    <x v="4"/>
    <n v="47"/>
    <n v="62"/>
    <n v="2914"/>
    <n v="1777.5400000000002"/>
    <n v="0.6100000000000001"/>
    <x v="1"/>
  </r>
  <r>
    <s v="West Gear"/>
    <n v="1128299"/>
    <x v="12"/>
    <x v="2"/>
    <x v="5"/>
    <s v="Las Vegas"/>
    <x v="5"/>
    <n v="54"/>
    <n v="123"/>
    <n v="6642"/>
    <n v="1793.3400000000001"/>
    <n v="0.27"/>
    <x v="1"/>
  </r>
  <r>
    <s v="West Gear"/>
    <n v="1128299"/>
    <x v="13"/>
    <x v="2"/>
    <x v="5"/>
    <s v="Las Vegas"/>
    <x v="0"/>
    <n v="43"/>
    <n v="171"/>
    <n v="7353"/>
    <n v="3529.44"/>
    <n v="0.48"/>
    <x v="1"/>
  </r>
  <r>
    <s v="West Gear"/>
    <n v="1128299"/>
    <x v="14"/>
    <x v="2"/>
    <x v="5"/>
    <s v="Las Vegas"/>
    <x v="1"/>
    <n v="43"/>
    <n v="120"/>
    <n v="5160"/>
    <n v="1805.9999999999998"/>
    <n v="0.35"/>
    <x v="1"/>
  </r>
  <r>
    <s v="West Gear"/>
    <n v="1128299"/>
    <x v="15"/>
    <x v="2"/>
    <x v="5"/>
    <s v="Las Vegas"/>
    <x v="2"/>
    <n v="49"/>
    <n v="132"/>
    <n v="6468"/>
    <n v="3039.96"/>
    <n v="0.47000000000000003"/>
    <x v="1"/>
  </r>
  <r>
    <s v="West Gear"/>
    <n v="1128299"/>
    <x v="16"/>
    <x v="2"/>
    <x v="5"/>
    <s v="Las Vegas"/>
    <x v="3"/>
    <n v="47"/>
    <n v="105"/>
    <n v="4935"/>
    <n v="2270.1"/>
    <n v="0.45999999999999996"/>
    <x v="1"/>
  </r>
  <r>
    <s v="West Gear"/>
    <n v="1128299"/>
    <x v="17"/>
    <x v="2"/>
    <x v="5"/>
    <s v="Las Vegas"/>
    <x v="4"/>
    <n v="43"/>
    <n v="66"/>
    <n v="2838"/>
    <n v="1873.0800000000004"/>
    <n v="0.66000000000000014"/>
    <x v="1"/>
  </r>
  <r>
    <s v="West Gear"/>
    <n v="1128299"/>
    <x v="18"/>
    <x v="2"/>
    <x v="5"/>
    <s v="Las Vegas"/>
    <x v="5"/>
    <n v="54"/>
    <n v="140"/>
    <n v="7560"/>
    <n v="2419.2000000000003"/>
    <n v="0.32"/>
    <x v="1"/>
  </r>
  <r>
    <s v="West Gear"/>
    <n v="1128299"/>
    <x v="19"/>
    <x v="2"/>
    <x v="5"/>
    <s v="Las Vegas"/>
    <x v="0"/>
    <n v="47"/>
    <n v="245"/>
    <n v="11515"/>
    <n v="5757.5"/>
    <n v="0.5"/>
    <x v="1"/>
  </r>
  <r>
    <s v="West Gear"/>
    <n v="1128299"/>
    <x v="20"/>
    <x v="2"/>
    <x v="5"/>
    <s v="Las Vegas"/>
    <x v="1"/>
    <n v="51"/>
    <n v="182"/>
    <n v="9282"/>
    <n v="3341.52"/>
    <n v="0.36"/>
    <x v="1"/>
  </r>
  <r>
    <s v="West Gear"/>
    <n v="1128299"/>
    <x v="21"/>
    <x v="2"/>
    <x v="5"/>
    <s v="Las Vegas"/>
    <x v="2"/>
    <n v="46"/>
    <n v="176"/>
    <n v="8096"/>
    <n v="3886.08"/>
    <n v="0.48"/>
    <x v="1"/>
  </r>
  <r>
    <s v="West Gear"/>
    <n v="1128299"/>
    <x v="22"/>
    <x v="2"/>
    <x v="5"/>
    <s v="Las Vegas"/>
    <x v="3"/>
    <n v="47"/>
    <n v="145"/>
    <n v="6815"/>
    <n v="3066.7499999999995"/>
    <n v="0.44999999999999996"/>
    <x v="1"/>
  </r>
  <r>
    <s v="West Gear"/>
    <n v="1128299"/>
    <x v="23"/>
    <x v="2"/>
    <x v="5"/>
    <s v="Las Vegas"/>
    <x v="4"/>
    <n v="47"/>
    <n v="105"/>
    <n v="4935"/>
    <n v="3207.7500000000005"/>
    <n v="0.65000000000000013"/>
    <x v="1"/>
  </r>
  <r>
    <s v="West Gear"/>
    <n v="1128299"/>
    <x v="24"/>
    <x v="2"/>
    <x v="5"/>
    <s v="Las Vegas"/>
    <x v="5"/>
    <n v="57"/>
    <n v="192"/>
    <n v="10944"/>
    <n v="3064.32"/>
    <n v="0.28000000000000003"/>
    <x v="1"/>
  </r>
  <r>
    <s v="West Gear"/>
    <n v="1128299"/>
    <x v="25"/>
    <x v="2"/>
    <x v="5"/>
    <s v="Las Vegas"/>
    <x v="0"/>
    <n v="48"/>
    <n v="233"/>
    <n v="11184"/>
    <n v="4920.96"/>
    <n v="0.44"/>
    <x v="1"/>
  </r>
  <r>
    <s v="West Gear"/>
    <n v="1128299"/>
    <x v="26"/>
    <x v="2"/>
    <x v="5"/>
    <s v="Las Vegas"/>
    <x v="1"/>
    <n v="46"/>
    <n v="204"/>
    <n v="9384"/>
    <n v="2533.6800000000003"/>
    <n v="0.27"/>
    <x v="1"/>
  </r>
  <r>
    <s v="West Gear"/>
    <n v="1128299"/>
    <x v="27"/>
    <x v="2"/>
    <x v="5"/>
    <s v="Las Vegas"/>
    <x v="2"/>
    <n v="47"/>
    <n v="171"/>
    <n v="8037"/>
    <n v="3616.65"/>
    <n v="0.45"/>
    <x v="1"/>
  </r>
  <r>
    <s v="West Gear"/>
    <n v="1128299"/>
    <x v="28"/>
    <x v="2"/>
    <x v="5"/>
    <s v="Las Vegas"/>
    <x v="3"/>
    <n v="46"/>
    <n v="140"/>
    <n v="6440"/>
    <n v="2704.7999999999997"/>
    <n v="0.42"/>
    <x v="1"/>
  </r>
  <r>
    <s v="West Gear"/>
    <n v="1128299"/>
    <x v="511"/>
    <x v="2"/>
    <x v="5"/>
    <s v="Las Vegas"/>
    <x v="4"/>
    <n v="47"/>
    <n v="150"/>
    <n v="7050"/>
    <n v="4159.5000000000009"/>
    <n v="0.59000000000000008"/>
    <x v="1"/>
  </r>
  <r>
    <s v="West Gear"/>
    <n v="1128299"/>
    <x v="512"/>
    <x v="2"/>
    <x v="5"/>
    <s v="Las Vegas"/>
    <x v="5"/>
    <n v="61"/>
    <n v="170"/>
    <n v="10370"/>
    <n v="2799.9"/>
    <n v="0.27"/>
    <x v="1"/>
  </r>
  <r>
    <s v="West Gear"/>
    <n v="1128299"/>
    <x v="513"/>
    <x v="2"/>
    <x v="5"/>
    <s v="Las Vegas"/>
    <x v="0"/>
    <n v="44"/>
    <n v="238"/>
    <n v="10472"/>
    <n v="4817.12"/>
    <n v="0.46"/>
    <x v="1"/>
  </r>
  <r>
    <s v="West Gear"/>
    <n v="1128299"/>
    <x v="514"/>
    <x v="2"/>
    <x v="5"/>
    <s v="Las Vegas"/>
    <x v="1"/>
    <n v="56"/>
    <n v="208"/>
    <n v="11648"/>
    <n v="3377.9199999999996"/>
    <n v="0.28999999999999998"/>
    <x v="1"/>
  </r>
  <r>
    <s v="West Gear"/>
    <n v="1128299"/>
    <x v="515"/>
    <x v="2"/>
    <x v="5"/>
    <s v="Las Vegas"/>
    <x v="2"/>
    <n v="44"/>
    <n v="179"/>
    <n v="7876"/>
    <n v="3307.9200000000005"/>
    <n v="0.42000000000000004"/>
    <x v="1"/>
  </r>
  <r>
    <s v="West Gear"/>
    <n v="1128299"/>
    <x v="516"/>
    <x v="2"/>
    <x v="5"/>
    <s v="Las Vegas"/>
    <x v="3"/>
    <n v="42"/>
    <n v="152"/>
    <n v="6384"/>
    <n v="2681.2799999999997"/>
    <n v="0.42"/>
    <x v="1"/>
  </r>
  <r>
    <s v="West Gear"/>
    <n v="1128299"/>
    <x v="517"/>
    <x v="2"/>
    <x v="5"/>
    <s v="Las Vegas"/>
    <x v="4"/>
    <n v="50"/>
    <n v="152"/>
    <n v="7600"/>
    <n v="4484.0000000000009"/>
    <n v="0.59000000000000008"/>
    <x v="1"/>
  </r>
  <r>
    <s v="West Gear"/>
    <n v="1128299"/>
    <x v="518"/>
    <x v="2"/>
    <x v="5"/>
    <s v="Las Vegas"/>
    <x v="5"/>
    <n v="55"/>
    <n v="128"/>
    <n v="7040"/>
    <n v="1830.4"/>
    <n v="0.26"/>
    <x v="1"/>
  </r>
  <r>
    <s v="West Gear"/>
    <n v="1128299"/>
    <x v="519"/>
    <x v="2"/>
    <x v="5"/>
    <s v="Las Vegas"/>
    <x v="0"/>
    <n v="41"/>
    <n v="186"/>
    <n v="7626"/>
    <n v="2897.88"/>
    <n v="0.38"/>
    <x v="1"/>
  </r>
  <r>
    <s v="West Gear"/>
    <n v="1128299"/>
    <x v="520"/>
    <x v="2"/>
    <x v="5"/>
    <s v="Las Vegas"/>
    <x v="1"/>
    <n v="51"/>
    <n v="180"/>
    <n v="9180"/>
    <n v="2478.6000000000004"/>
    <n v="0.27"/>
    <x v="1"/>
  </r>
  <r>
    <s v="West Gear"/>
    <n v="1128299"/>
    <x v="521"/>
    <x v="2"/>
    <x v="5"/>
    <s v="Las Vegas"/>
    <x v="2"/>
    <n v="46"/>
    <n v="144"/>
    <n v="6624"/>
    <n v="2715.84"/>
    <n v="0.41000000000000003"/>
    <x v="1"/>
  </r>
  <r>
    <s v="West Gear"/>
    <n v="1128299"/>
    <x v="522"/>
    <x v="2"/>
    <x v="5"/>
    <s v="Las Vegas"/>
    <x v="3"/>
    <n v="43"/>
    <n v="124"/>
    <n v="5332"/>
    <n v="1866.1999999999998"/>
    <n v="0.35"/>
    <x v="1"/>
  </r>
  <r>
    <s v="West Gear"/>
    <n v="1128299"/>
    <x v="523"/>
    <x v="2"/>
    <x v="5"/>
    <s v="Las Vegas"/>
    <x v="4"/>
    <n v="53"/>
    <n v="128"/>
    <n v="6784"/>
    <n v="3595.5200000000009"/>
    <n v="0.53000000000000014"/>
    <x v="1"/>
  </r>
  <r>
    <s v="West Gear"/>
    <n v="1128299"/>
    <x v="524"/>
    <x v="2"/>
    <x v="5"/>
    <s v="Las Vegas"/>
    <x v="5"/>
    <n v="54"/>
    <n v="140"/>
    <n v="7560"/>
    <n v="1587.6000000000001"/>
    <n v="0.21000000000000002"/>
    <x v="1"/>
  </r>
  <r>
    <s v="West Gear"/>
    <n v="1128299"/>
    <x v="525"/>
    <x v="2"/>
    <x v="5"/>
    <s v="Las Vegas"/>
    <x v="0"/>
    <n v="47"/>
    <n v="171"/>
    <n v="8037"/>
    <n v="3214.8"/>
    <n v="0.4"/>
    <x v="1"/>
  </r>
  <r>
    <s v="West Gear"/>
    <n v="1128299"/>
    <x v="526"/>
    <x v="2"/>
    <x v="5"/>
    <s v="Las Vegas"/>
    <x v="1"/>
    <n v="50"/>
    <n v="193"/>
    <n v="9650"/>
    <n v="2412.5"/>
    <n v="0.25"/>
    <x v="1"/>
  </r>
  <r>
    <s v="West Gear"/>
    <n v="1128299"/>
    <x v="527"/>
    <x v="2"/>
    <x v="5"/>
    <s v="Las Vegas"/>
    <x v="2"/>
    <n v="47"/>
    <n v="113"/>
    <n v="5311"/>
    <n v="2230.6200000000003"/>
    <n v="0.42000000000000004"/>
    <x v="1"/>
  </r>
  <r>
    <s v="West Gear"/>
    <n v="1128299"/>
    <x v="528"/>
    <x v="2"/>
    <x v="5"/>
    <s v="Las Vegas"/>
    <x v="3"/>
    <n v="43"/>
    <n v="119"/>
    <n v="5117"/>
    <n v="1688.61"/>
    <n v="0.32999999999999996"/>
    <x v="1"/>
  </r>
  <r>
    <s v="West Gear"/>
    <n v="1128299"/>
    <x v="529"/>
    <x v="2"/>
    <x v="5"/>
    <s v="Las Vegas"/>
    <x v="4"/>
    <n v="48"/>
    <n v="107"/>
    <n v="5136"/>
    <n v="2773.440000000001"/>
    <n v="0.54000000000000015"/>
    <x v="1"/>
  </r>
  <r>
    <s v="West Gear"/>
    <n v="1128299"/>
    <x v="530"/>
    <x v="2"/>
    <x v="5"/>
    <s v="Las Vegas"/>
    <x v="5"/>
    <n v="53"/>
    <n v="120"/>
    <n v="6360"/>
    <n v="1399.2000000000003"/>
    <n v="0.22000000000000003"/>
    <x v="1"/>
  </r>
  <r>
    <s v="West Gear"/>
    <n v="1128299"/>
    <x v="29"/>
    <x v="2"/>
    <x v="5"/>
    <s v="Las Vegas"/>
    <x v="0"/>
    <n v="47"/>
    <n v="196"/>
    <n v="9212"/>
    <n v="3869.0400000000004"/>
    <n v="0.42000000000000004"/>
    <x v="1"/>
  </r>
  <r>
    <s v="West Gear"/>
    <n v="1128299"/>
    <x v="30"/>
    <x v="2"/>
    <x v="5"/>
    <s v="Las Vegas"/>
    <x v="1"/>
    <n v="52"/>
    <n v="201"/>
    <n v="10452"/>
    <n v="2613"/>
    <n v="0.25"/>
    <x v="1"/>
  </r>
  <r>
    <s v="West Gear"/>
    <n v="1128299"/>
    <x v="31"/>
    <x v="2"/>
    <x v="5"/>
    <s v="Las Vegas"/>
    <x v="2"/>
    <n v="44"/>
    <n v="140"/>
    <n v="6160"/>
    <n v="2587.2000000000003"/>
    <n v="0.42000000000000004"/>
    <x v="1"/>
  </r>
  <r>
    <s v="West Gear"/>
    <n v="1128299"/>
    <x v="32"/>
    <x v="2"/>
    <x v="5"/>
    <s v="Las Vegas"/>
    <x v="3"/>
    <n v="43"/>
    <n v="132"/>
    <n v="5676"/>
    <n v="1986.6"/>
    <n v="0.35"/>
    <x v="1"/>
  </r>
  <r>
    <s v="West Gear"/>
    <n v="1128299"/>
    <x v="33"/>
    <x v="2"/>
    <x v="5"/>
    <s v="Las Vegas"/>
    <x v="4"/>
    <n v="46"/>
    <n v="119"/>
    <n v="5474"/>
    <n v="2955.9600000000009"/>
    <n v="0.54000000000000015"/>
    <x v="1"/>
  </r>
  <r>
    <s v="West Gear"/>
    <n v="1128299"/>
    <x v="34"/>
    <x v="2"/>
    <x v="5"/>
    <s v="Las Vegas"/>
    <x v="5"/>
    <n v="51"/>
    <n v="162"/>
    <n v="8262"/>
    <n v="1735.0200000000002"/>
    <n v="0.21000000000000002"/>
    <x v="1"/>
  </r>
  <r>
    <s v="West Gear"/>
    <n v="1128299"/>
    <x v="35"/>
    <x v="2"/>
    <x v="5"/>
    <s v="Las Vegas"/>
    <x v="0"/>
    <n v="47"/>
    <n v="216"/>
    <n v="10152"/>
    <n v="3756.2400000000007"/>
    <n v="0.37000000000000005"/>
    <x v="1"/>
  </r>
  <r>
    <s v="West Gear"/>
    <n v="1128299"/>
    <x v="36"/>
    <x v="2"/>
    <x v="5"/>
    <s v="Las Vegas"/>
    <x v="1"/>
    <n v="50"/>
    <n v="209"/>
    <n v="10450"/>
    <n v="2612.5"/>
    <n v="0.25"/>
    <x v="1"/>
  </r>
  <r>
    <s v="West Gear"/>
    <n v="1128299"/>
    <x v="37"/>
    <x v="2"/>
    <x v="5"/>
    <s v="Las Vegas"/>
    <x v="2"/>
    <n v="47"/>
    <n v="166"/>
    <n v="7802"/>
    <n v="3276.84"/>
    <n v="0.42000000000000004"/>
    <x v="1"/>
  </r>
  <r>
    <s v="West Gear"/>
    <n v="1128299"/>
    <x v="38"/>
    <x v="2"/>
    <x v="5"/>
    <s v="Las Vegas"/>
    <x v="3"/>
    <n v="40"/>
    <n v="166"/>
    <n v="6640"/>
    <n v="2390.4"/>
    <n v="0.36"/>
    <x v="1"/>
  </r>
  <r>
    <s v="West Gear"/>
    <n v="1128299"/>
    <x v="39"/>
    <x v="2"/>
    <x v="5"/>
    <s v="Las Vegas"/>
    <x v="4"/>
    <n v="49"/>
    <n v="136"/>
    <n v="6664"/>
    <n v="3598.5600000000009"/>
    <n v="0.54000000000000015"/>
    <x v="1"/>
  </r>
  <r>
    <s v="West Gear"/>
    <n v="1128299"/>
    <x v="40"/>
    <x v="2"/>
    <x v="5"/>
    <s v="Las Vegas"/>
    <x v="5"/>
    <n v="56"/>
    <n v="170"/>
    <n v="9520"/>
    <n v="1713.6000000000001"/>
    <n v="0.18000000000000002"/>
    <x v="1"/>
  </r>
  <r>
    <s v="West Gear"/>
    <n v="1128299"/>
    <x v="41"/>
    <x v="2"/>
    <x v="5"/>
    <s v="Las Vegas"/>
    <x v="0"/>
    <n v="20"/>
    <n v="149"/>
    <n v="2980"/>
    <n v="1192"/>
    <n v="0.4"/>
    <x v="1"/>
  </r>
  <r>
    <s v="West Gear"/>
    <n v="1128299"/>
    <x v="42"/>
    <x v="2"/>
    <x v="5"/>
    <s v="Las Vegas"/>
    <x v="1"/>
    <n v="31"/>
    <n v="145"/>
    <n v="4495"/>
    <n v="1123.75"/>
    <n v="0.25"/>
    <x v="1"/>
  </r>
  <r>
    <s v="West Gear"/>
    <n v="1128299"/>
    <x v="43"/>
    <x v="2"/>
    <x v="5"/>
    <s v="Las Vegas"/>
    <x v="2"/>
    <n v="26"/>
    <n v="128"/>
    <n v="3328"/>
    <n v="1397.7600000000002"/>
    <n v="0.42000000000000004"/>
    <x v="1"/>
  </r>
  <r>
    <s v="West Gear"/>
    <n v="1128299"/>
    <x v="44"/>
    <x v="2"/>
    <x v="5"/>
    <s v="Las Vegas"/>
    <x v="3"/>
    <n v="26"/>
    <n v="96"/>
    <n v="2496"/>
    <n v="848.63999999999987"/>
    <n v="0.33999999999999997"/>
    <x v="1"/>
  </r>
  <r>
    <s v="Sports Direct"/>
    <n v="1197831"/>
    <x v="219"/>
    <x v="1"/>
    <x v="11"/>
    <s v="Knoxville"/>
    <x v="4"/>
    <n v="30"/>
    <n v="123"/>
    <n v="3690"/>
    <n v="1254.5999999999999"/>
    <n v="0.33999999999999997"/>
    <x v="1"/>
  </r>
  <r>
    <s v="Sports Direct"/>
    <n v="1197831"/>
    <x v="220"/>
    <x v="1"/>
    <x v="11"/>
    <s v="Knoxville"/>
    <x v="5"/>
    <n v="24"/>
    <n v="170"/>
    <n v="4080"/>
    <n v="2162.4"/>
    <n v="0.53"/>
    <x v="1"/>
  </r>
  <r>
    <s v="Sports Direct"/>
    <n v="1197831"/>
    <x v="221"/>
    <x v="1"/>
    <x v="11"/>
    <s v="Knoxville"/>
    <x v="0"/>
    <n v="18"/>
    <n v="202"/>
    <n v="3636"/>
    <n v="1345.32"/>
    <n v="0.37"/>
    <x v="1"/>
  </r>
  <r>
    <s v="Sports Direct"/>
    <n v="1197831"/>
    <x v="222"/>
    <x v="1"/>
    <x v="11"/>
    <s v="Knoxville"/>
    <x v="1"/>
    <n v="23"/>
    <n v="219"/>
    <n v="5037"/>
    <n v="1964.4299999999998"/>
    <n v="0.38999999999999996"/>
    <x v="1"/>
  </r>
  <r>
    <s v="Sports Direct"/>
    <n v="1197831"/>
    <x v="223"/>
    <x v="1"/>
    <x v="11"/>
    <s v="Knoxville"/>
    <x v="2"/>
    <n v="23"/>
    <n v="140"/>
    <n v="3220"/>
    <n v="1255.8"/>
    <n v="0.38999999999999996"/>
    <x v="1"/>
  </r>
  <r>
    <s v="Sports Direct"/>
    <n v="1197831"/>
    <x v="224"/>
    <x v="1"/>
    <x v="11"/>
    <s v="Knoxville"/>
    <x v="3"/>
    <n v="28"/>
    <n v="128"/>
    <n v="3584"/>
    <n v="1756.1599999999999"/>
    <n v="0.49"/>
    <x v="1"/>
  </r>
  <r>
    <s v="Sports Direct"/>
    <n v="1197831"/>
    <x v="225"/>
    <x v="1"/>
    <x v="11"/>
    <s v="Knoxville"/>
    <x v="4"/>
    <n v="29"/>
    <n v="94"/>
    <n v="2726"/>
    <n v="872.32"/>
    <n v="0.32"/>
    <x v="1"/>
  </r>
  <r>
    <s v="Sports Direct"/>
    <n v="1197831"/>
    <x v="226"/>
    <x v="1"/>
    <x v="11"/>
    <s v="Knoxville"/>
    <x v="5"/>
    <n v="28"/>
    <n v="143"/>
    <n v="4004"/>
    <n v="2242.2400000000002"/>
    <n v="0.56000000000000005"/>
    <x v="1"/>
  </r>
  <r>
    <s v="Sports Direct"/>
    <n v="1197831"/>
    <x v="227"/>
    <x v="1"/>
    <x v="11"/>
    <s v="Knoxville"/>
    <x v="0"/>
    <n v="20"/>
    <n v="221"/>
    <n v="4420"/>
    <n v="1900.5999999999997"/>
    <n v="0.42999999999999994"/>
    <x v="1"/>
  </r>
  <r>
    <s v="Sports Direct"/>
    <n v="1197831"/>
    <x v="228"/>
    <x v="1"/>
    <x v="11"/>
    <s v="Knoxville"/>
    <x v="1"/>
    <n v="31"/>
    <n v="195"/>
    <n v="6045"/>
    <n v="2841.1499999999996"/>
    <n v="0.47"/>
    <x v="1"/>
  </r>
  <r>
    <s v="Sports Direct"/>
    <n v="1197831"/>
    <x v="711"/>
    <x v="1"/>
    <x v="11"/>
    <s v="Knoxville"/>
    <x v="2"/>
    <n v="22"/>
    <n v="166"/>
    <n v="3652"/>
    <n v="1570.3599999999997"/>
    <n v="0.42999999999999994"/>
    <x v="1"/>
  </r>
  <r>
    <s v="Sports Direct"/>
    <n v="1197831"/>
    <x v="712"/>
    <x v="1"/>
    <x v="11"/>
    <s v="Knoxville"/>
    <x v="3"/>
    <n v="25"/>
    <n v="124"/>
    <n v="3100"/>
    <n v="1736.0000000000002"/>
    <n v="0.56000000000000005"/>
    <x v="1"/>
  </r>
  <r>
    <s v="Sports Direct"/>
    <n v="1197831"/>
    <x v="713"/>
    <x v="1"/>
    <x v="11"/>
    <s v="Knoxville"/>
    <x v="4"/>
    <n v="27"/>
    <n v="88"/>
    <n v="2376"/>
    <n v="974.16"/>
    <n v="0.41"/>
    <x v="1"/>
  </r>
  <r>
    <s v="Sports Direct"/>
    <n v="1197831"/>
    <x v="714"/>
    <x v="1"/>
    <x v="11"/>
    <s v="Knoxville"/>
    <x v="5"/>
    <n v="25"/>
    <n v="145"/>
    <n v="3625"/>
    <n v="2211.2500000000005"/>
    <n v="0.6100000000000001"/>
    <x v="1"/>
  </r>
  <r>
    <s v="Sports Direct"/>
    <n v="1197831"/>
    <x v="715"/>
    <x v="1"/>
    <x v="11"/>
    <s v="Knoxville"/>
    <x v="0"/>
    <n v="13"/>
    <n v="203"/>
    <n v="2639"/>
    <n v="1187.55"/>
    <n v="0.44999999999999996"/>
    <x v="1"/>
  </r>
  <r>
    <s v="Sports Direct"/>
    <n v="1197831"/>
    <x v="716"/>
    <x v="1"/>
    <x v="11"/>
    <s v="Knoxville"/>
    <x v="1"/>
    <n v="17"/>
    <n v="203"/>
    <n v="3451"/>
    <n v="1449.4199999999998"/>
    <n v="0.42"/>
    <x v="1"/>
  </r>
  <r>
    <s v="Sports Direct"/>
    <n v="1197831"/>
    <x v="717"/>
    <x v="1"/>
    <x v="11"/>
    <s v="Knoxville"/>
    <x v="2"/>
    <n v="15"/>
    <n v="170"/>
    <n v="2550"/>
    <n v="1121.9999999999998"/>
    <n v="0.43999999999999995"/>
    <x v="1"/>
  </r>
  <r>
    <s v="Sports Direct"/>
    <n v="1197831"/>
    <x v="718"/>
    <x v="1"/>
    <x v="11"/>
    <s v="Knoxville"/>
    <x v="3"/>
    <n v="20"/>
    <n v="128"/>
    <n v="2560"/>
    <n v="1433.6000000000001"/>
    <n v="0.56000000000000005"/>
    <x v="1"/>
  </r>
  <r>
    <s v="Sports Direct"/>
    <n v="1197831"/>
    <x v="719"/>
    <x v="1"/>
    <x v="11"/>
    <s v="Knoxville"/>
    <x v="4"/>
    <n v="20"/>
    <n v="105"/>
    <n v="2100"/>
    <n v="798"/>
    <n v="0.38"/>
    <x v="1"/>
  </r>
  <r>
    <s v="Sports Direct"/>
    <n v="1197831"/>
    <x v="720"/>
    <x v="1"/>
    <x v="11"/>
    <s v="Knoxville"/>
    <x v="5"/>
    <n v="18"/>
    <n v="196"/>
    <n v="3528"/>
    <n v="2152.0800000000004"/>
    <n v="0.6100000000000001"/>
    <x v="1"/>
  </r>
  <r>
    <s v="Sports Direct"/>
    <n v="1197831"/>
    <x v="721"/>
    <x v="1"/>
    <x v="11"/>
    <s v="Knoxville"/>
    <x v="0"/>
    <n v="12"/>
    <n v="247"/>
    <n v="2964"/>
    <n v="1333.8"/>
    <n v="0.44999999999999996"/>
    <x v="1"/>
  </r>
  <r>
    <s v="Sports Direct"/>
    <n v="1197831"/>
    <x v="722"/>
    <x v="1"/>
    <x v="11"/>
    <s v="Knoxville"/>
    <x v="1"/>
    <n v="20"/>
    <n v="240"/>
    <n v="4800"/>
    <n v="2111.9999999999995"/>
    <n v="0.43999999999999995"/>
    <x v="1"/>
  </r>
  <r>
    <s v="Sports Direct"/>
    <n v="1197831"/>
    <x v="723"/>
    <x v="1"/>
    <x v="11"/>
    <s v="Knoxville"/>
    <x v="2"/>
    <n v="14"/>
    <n v="204"/>
    <n v="2856"/>
    <n v="1313.76"/>
    <n v="0.45999999999999996"/>
    <x v="1"/>
  </r>
  <r>
    <s v="Sports Direct"/>
    <n v="1197831"/>
    <x v="229"/>
    <x v="1"/>
    <x v="11"/>
    <s v="Knoxville"/>
    <x v="3"/>
    <n v="20"/>
    <n v="179"/>
    <n v="3580"/>
    <n v="1933.2"/>
    <n v="0.54"/>
    <x v="1"/>
  </r>
  <r>
    <s v="Sports Direct"/>
    <n v="1197831"/>
    <x v="230"/>
    <x v="1"/>
    <x v="11"/>
    <s v="Knoxville"/>
    <x v="4"/>
    <n v="33"/>
    <n v="132"/>
    <n v="4356"/>
    <n v="1785.9599999999998"/>
    <n v="0.41"/>
    <x v="1"/>
  </r>
  <r>
    <s v="Sports Direct"/>
    <n v="1197831"/>
    <x v="231"/>
    <x v="1"/>
    <x v="11"/>
    <s v="Knoxville"/>
    <x v="5"/>
    <n v="31"/>
    <n v="271"/>
    <n v="8401"/>
    <n v="4956.5900000000011"/>
    <n v="0.59000000000000008"/>
    <x v="1"/>
  </r>
  <r>
    <s v="Sports Direct"/>
    <n v="1197831"/>
    <x v="232"/>
    <x v="1"/>
    <x v="11"/>
    <s v="Knoxville"/>
    <x v="0"/>
    <n v="28"/>
    <n v="256"/>
    <n v="7168"/>
    <n v="3368.96"/>
    <n v="0.47"/>
    <x v="1"/>
  </r>
  <r>
    <s v="Sports Direct"/>
    <n v="1197831"/>
    <x v="233"/>
    <x v="1"/>
    <x v="11"/>
    <s v="Knoxville"/>
    <x v="1"/>
    <n v="32"/>
    <n v="240"/>
    <n v="7680"/>
    <n v="3609.6"/>
    <n v="0.47"/>
    <x v="1"/>
  </r>
  <r>
    <s v="Sports Direct"/>
    <n v="1197831"/>
    <x v="234"/>
    <x v="1"/>
    <x v="11"/>
    <s v="Knoxville"/>
    <x v="2"/>
    <n v="26"/>
    <n v="202"/>
    <n v="5252"/>
    <n v="2310.8799999999997"/>
    <n v="0.43999999999999995"/>
    <x v="1"/>
  </r>
  <r>
    <s v="Sports Direct"/>
    <n v="1197831"/>
    <x v="235"/>
    <x v="1"/>
    <x v="11"/>
    <s v="Knoxville"/>
    <x v="3"/>
    <n v="29"/>
    <n v="198"/>
    <n v="5742"/>
    <n v="3215.5200000000004"/>
    <n v="0.56000000000000005"/>
    <x v="1"/>
  </r>
  <r>
    <s v="Sports Direct"/>
    <n v="1197831"/>
    <x v="236"/>
    <x v="1"/>
    <x v="11"/>
    <s v="Knoxville"/>
    <x v="4"/>
    <n v="30"/>
    <n v="150"/>
    <n v="4500"/>
    <n v="1754.9999999999998"/>
    <n v="0.38999999999999996"/>
    <x v="1"/>
  </r>
  <r>
    <s v="Sports Direct"/>
    <n v="1197831"/>
    <x v="237"/>
    <x v="1"/>
    <x v="11"/>
    <s v="Knoxville"/>
    <x v="5"/>
    <n v="37"/>
    <n v="306"/>
    <n v="11322"/>
    <n v="6679.9800000000005"/>
    <n v="0.59000000000000008"/>
    <x v="1"/>
  </r>
  <r>
    <s v="Sports Direct"/>
    <n v="1197831"/>
    <x v="238"/>
    <x v="1"/>
    <x v="11"/>
    <s v="Knoxville"/>
    <x v="0"/>
    <n v="29"/>
    <n v="272"/>
    <n v="7888"/>
    <n v="3943.9999999999995"/>
    <n v="0.49999999999999994"/>
    <x v="1"/>
  </r>
  <r>
    <s v="Sports Direct"/>
    <n v="1197831"/>
    <x v="239"/>
    <x v="1"/>
    <x v="11"/>
    <s v="Knoxville"/>
    <x v="1"/>
    <n v="30"/>
    <n v="264"/>
    <n v="7920"/>
    <n v="3959.9999999999995"/>
    <n v="0.49999999999999994"/>
    <x v="1"/>
  </r>
  <r>
    <s v="Sports Direct"/>
    <n v="1197831"/>
    <x v="240"/>
    <x v="1"/>
    <x v="11"/>
    <s v="Knoxville"/>
    <x v="2"/>
    <n v="30"/>
    <n v="322"/>
    <n v="9660"/>
    <n v="4829.9999999999991"/>
    <n v="0.49999999999999994"/>
    <x v="1"/>
  </r>
  <r>
    <s v="Sports Direct"/>
    <n v="1197831"/>
    <x v="241"/>
    <x v="1"/>
    <x v="11"/>
    <s v="Knoxville"/>
    <x v="3"/>
    <n v="32"/>
    <n v="196"/>
    <n v="6272"/>
    <n v="3825.9200000000005"/>
    <n v="0.6100000000000001"/>
    <x v="1"/>
  </r>
  <r>
    <s v="Sports Direct"/>
    <n v="1197831"/>
    <x v="242"/>
    <x v="1"/>
    <x v="11"/>
    <s v="Knoxville"/>
    <x v="4"/>
    <n v="33"/>
    <n v="182"/>
    <n v="6006"/>
    <n v="2702.7"/>
    <n v="0.44999999999999996"/>
    <x v="1"/>
  </r>
  <r>
    <s v="Sports Direct"/>
    <n v="1197831"/>
    <x v="243"/>
    <x v="1"/>
    <x v="11"/>
    <s v="Knoxville"/>
    <x v="5"/>
    <n v="38"/>
    <n v="272"/>
    <n v="10336"/>
    <n v="6408.3200000000015"/>
    <n v="0.62000000000000011"/>
    <x v="1"/>
  </r>
  <r>
    <s v="Sports Direct"/>
    <n v="1197831"/>
    <x v="244"/>
    <x v="1"/>
    <x v="11"/>
    <s v="Knoxville"/>
    <x v="0"/>
    <n v="29"/>
    <n v="233"/>
    <n v="6757"/>
    <n v="3446.07"/>
    <n v="0.51"/>
    <x v="1"/>
  </r>
  <r>
    <s v="Sports Direct"/>
    <n v="1197831"/>
    <x v="245"/>
    <x v="1"/>
    <x v="11"/>
    <s v="Knoxville"/>
    <x v="1"/>
    <n v="44"/>
    <n v="271"/>
    <n v="11924"/>
    <n v="6081.24"/>
    <n v="0.51"/>
    <x v="1"/>
  </r>
  <r>
    <s v="Sports Direct"/>
    <n v="1197831"/>
    <x v="246"/>
    <x v="1"/>
    <x v="11"/>
    <s v="Knoxville"/>
    <x v="2"/>
    <n v="39"/>
    <n v="314"/>
    <n v="12246"/>
    <n v="5755.62"/>
    <n v="0.47"/>
    <x v="1"/>
  </r>
  <r>
    <s v="Sports Direct"/>
    <n v="1197831"/>
    <x v="247"/>
    <x v="1"/>
    <x v="11"/>
    <s v="Knoxville"/>
    <x v="3"/>
    <n v="32"/>
    <n v="162"/>
    <n v="5184"/>
    <n v="3058.5600000000004"/>
    <n v="0.59000000000000008"/>
    <x v="1"/>
  </r>
  <r>
    <s v="Sports Direct"/>
    <n v="1197831"/>
    <x v="248"/>
    <x v="1"/>
    <x v="11"/>
    <s v="Knoxville"/>
    <x v="4"/>
    <n v="35"/>
    <n v="143"/>
    <n v="5005"/>
    <n v="2252.25"/>
    <n v="0.44999999999999996"/>
    <x v="1"/>
  </r>
  <r>
    <s v="Sports Direct"/>
    <n v="1197831"/>
    <x v="249"/>
    <x v="1"/>
    <x v="11"/>
    <s v="Knoxville"/>
    <x v="5"/>
    <n v="40"/>
    <n v="232"/>
    <n v="9280"/>
    <n v="6217.6000000000013"/>
    <n v="0.67000000000000015"/>
    <x v="1"/>
  </r>
  <r>
    <s v="Sports Direct"/>
    <n v="1197831"/>
    <x v="250"/>
    <x v="1"/>
    <x v="11"/>
    <s v="Knoxville"/>
    <x v="0"/>
    <n v="40"/>
    <n v="209"/>
    <n v="8360"/>
    <n v="4179.9999999999991"/>
    <n v="0.49999999999999994"/>
    <x v="1"/>
  </r>
  <r>
    <s v="Sports Direct"/>
    <n v="1197831"/>
    <x v="251"/>
    <x v="1"/>
    <x v="11"/>
    <s v="Knoxville"/>
    <x v="1"/>
    <n v="33"/>
    <n v="213"/>
    <n v="7029"/>
    <n v="3303.6299999999997"/>
    <n v="0.47"/>
    <x v="1"/>
  </r>
  <r>
    <s v="Sports Direct"/>
    <n v="1197831"/>
    <x v="252"/>
    <x v="1"/>
    <x v="11"/>
    <s v="Knoxville"/>
    <x v="2"/>
    <n v="40"/>
    <n v="203"/>
    <n v="8120"/>
    <n v="4141.2"/>
    <n v="0.51"/>
    <x v="1"/>
  </r>
  <r>
    <s v="Sports Direct"/>
    <n v="1197831"/>
    <x v="253"/>
    <x v="1"/>
    <x v="11"/>
    <s v="Knoxville"/>
    <x v="3"/>
    <n v="40"/>
    <n v="136"/>
    <n v="5440"/>
    <n v="3100.8"/>
    <n v="0.57000000000000006"/>
    <x v="1"/>
  </r>
  <r>
    <s v="Sports Direct"/>
    <n v="1197831"/>
    <x v="254"/>
    <x v="1"/>
    <x v="11"/>
    <s v="Knoxville"/>
    <x v="4"/>
    <n v="39"/>
    <n v="120"/>
    <n v="4680"/>
    <n v="2012.3999999999996"/>
    <n v="0.42999999999999994"/>
    <x v="1"/>
  </r>
  <r>
    <s v="Sports Direct"/>
    <n v="1197831"/>
    <x v="255"/>
    <x v="1"/>
    <x v="11"/>
    <s v="Knoxville"/>
    <x v="5"/>
    <n v="30"/>
    <n v="219"/>
    <n v="6570"/>
    <n v="4073.4000000000005"/>
    <n v="0.62000000000000011"/>
    <x v="1"/>
  </r>
  <r>
    <s v="Sports Direct"/>
    <n v="1197831"/>
    <x v="256"/>
    <x v="1"/>
    <x v="11"/>
    <s v="Knoxville"/>
    <x v="0"/>
    <n v="28"/>
    <n v="201"/>
    <n v="5628"/>
    <n v="2926.56"/>
    <n v="0.52"/>
    <x v="1"/>
  </r>
  <r>
    <s v="Sports Direct"/>
    <n v="1197831"/>
    <x v="257"/>
    <x v="1"/>
    <x v="11"/>
    <s v="Knoxville"/>
    <x v="1"/>
    <n v="25"/>
    <n v="178"/>
    <n v="4450"/>
    <n v="2136"/>
    <n v="0.48"/>
    <x v="1"/>
  </r>
  <r>
    <s v="Sports Direct"/>
    <n v="1197831"/>
    <x v="258"/>
    <x v="1"/>
    <x v="11"/>
    <s v="Knoxville"/>
    <x v="2"/>
    <n v="27"/>
    <n v="163"/>
    <n v="4401"/>
    <n v="2112.48"/>
    <n v="0.48"/>
    <x v="1"/>
  </r>
  <r>
    <s v="Sports Direct"/>
    <n v="1197831"/>
    <x v="259"/>
    <x v="1"/>
    <x v="11"/>
    <s v="Knoxville"/>
    <x v="3"/>
    <n v="30"/>
    <n v="131"/>
    <n v="3930"/>
    <n v="2358.0000000000005"/>
    <n v="0.60000000000000009"/>
    <x v="1"/>
  </r>
  <r>
    <s v="Sports Direct"/>
    <n v="1197831"/>
    <x v="260"/>
    <x v="1"/>
    <x v="11"/>
    <s v="Knoxville"/>
    <x v="4"/>
    <n v="28"/>
    <n v="109"/>
    <n v="3052"/>
    <n v="1342.8799999999999"/>
    <n v="0.43999999999999995"/>
    <x v="1"/>
  </r>
  <r>
    <s v="Sports Direct"/>
    <n v="1197831"/>
    <x v="261"/>
    <x v="1"/>
    <x v="11"/>
    <s v="Knoxville"/>
    <x v="5"/>
    <n v="29"/>
    <n v="179"/>
    <n v="5191"/>
    <n v="3477.9700000000007"/>
    <n v="0.67000000000000015"/>
    <x v="1"/>
  </r>
  <r>
    <s v="Sports Direct"/>
    <n v="1197831"/>
    <x v="262"/>
    <x v="1"/>
    <x v="11"/>
    <s v="Knoxville"/>
    <x v="0"/>
    <n v="24"/>
    <n v="203"/>
    <n v="4872"/>
    <n v="2338.56"/>
    <n v="0.48"/>
    <x v="1"/>
  </r>
  <r>
    <s v="Sports Direct"/>
    <n v="1197831"/>
    <x v="263"/>
    <x v="1"/>
    <x v="11"/>
    <s v="Knoxville"/>
    <x v="1"/>
    <n v="21"/>
    <n v="223"/>
    <n v="4683"/>
    <n v="2294.6699999999996"/>
    <n v="0.48999999999999994"/>
    <x v="1"/>
  </r>
  <r>
    <s v="Sports Direct"/>
    <n v="1197831"/>
    <x v="264"/>
    <x v="1"/>
    <x v="11"/>
    <s v="Knoxville"/>
    <x v="2"/>
    <n v="37"/>
    <n v="204"/>
    <n v="7548"/>
    <n v="3547.56"/>
    <n v="0.47"/>
    <x v="1"/>
  </r>
  <r>
    <s v="Sports Direct"/>
    <n v="1197831"/>
    <x v="265"/>
    <x v="1"/>
    <x v="11"/>
    <s v="Knoxville"/>
    <x v="3"/>
    <n v="38"/>
    <n v="157"/>
    <n v="5966"/>
    <n v="3698.9200000000005"/>
    <n v="0.62000000000000011"/>
    <x v="1"/>
  </r>
  <r>
    <s v="Sports Direct"/>
    <n v="1197831"/>
    <x v="266"/>
    <x v="1"/>
    <x v="11"/>
    <s v="Knoxville"/>
    <x v="4"/>
    <n v="43"/>
    <n v="140"/>
    <n v="6020"/>
    <n v="2769.2"/>
    <n v="0.45999999999999996"/>
    <x v="1"/>
  </r>
  <r>
    <s v="Sports Direct"/>
    <n v="1197831"/>
    <x v="267"/>
    <x v="1"/>
    <x v="11"/>
    <s v="Knoxville"/>
    <x v="5"/>
    <n v="43"/>
    <n v="202"/>
    <n v="8686"/>
    <n v="5732.7600000000011"/>
    <n v="0.66000000000000014"/>
    <x v="1"/>
  </r>
  <r>
    <s v="Sports Direct"/>
    <n v="1197831"/>
    <x v="268"/>
    <x v="1"/>
    <x v="11"/>
    <s v="Knoxville"/>
    <x v="0"/>
    <n v="39"/>
    <n v="248"/>
    <n v="9672"/>
    <n v="4642.5599999999995"/>
    <n v="0.48"/>
    <x v="1"/>
  </r>
  <r>
    <s v="Sports Direct"/>
    <n v="1197831"/>
    <x v="269"/>
    <x v="1"/>
    <x v="11"/>
    <s v="Knoxville"/>
    <x v="1"/>
    <n v="37"/>
    <n v="264"/>
    <n v="9768"/>
    <n v="4786.32"/>
    <n v="0.48999999999999994"/>
    <x v="1"/>
  </r>
  <r>
    <s v="Sports Direct"/>
    <n v="1197831"/>
    <x v="270"/>
    <x v="1"/>
    <x v="11"/>
    <s v="Knoxville"/>
    <x v="2"/>
    <n v="44"/>
    <n v="210"/>
    <n v="9240"/>
    <n v="4712.3999999999996"/>
    <n v="0.51"/>
    <x v="1"/>
  </r>
  <r>
    <s v="Sports Direct"/>
    <n v="1197831"/>
    <x v="271"/>
    <x v="1"/>
    <x v="11"/>
    <s v="Knoxville"/>
    <x v="3"/>
    <n v="44"/>
    <n v="176"/>
    <n v="7744"/>
    <n v="4646.4000000000005"/>
    <n v="0.60000000000000009"/>
    <x v="1"/>
  </r>
  <r>
    <s v="Sports Direct"/>
    <n v="1197831"/>
    <x v="272"/>
    <x v="1"/>
    <x v="11"/>
    <s v="Knoxville"/>
    <x v="4"/>
    <n v="38"/>
    <n v="160"/>
    <n v="6080"/>
    <n v="2857.6"/>
    <n v="0.47"/>
    <x v="1"/>
  </r>
  <r>
    <s v="Sports Direct"/>
    <n v="1197831"/>
    <x v="273"/>
    <x v="1"/>
    <x v="11"/>
    <s v="Knoxville"/>
    <x v="5"/>
    <n v="49"/>
    <n v="225"/>
    <n v="11025"/>
    <n v="6945.7500000000009"/>
    <n v="0.63000000000000012"/>
    <x v="1"/>
  </r>
  <r>
    <s v="Foot Locker"/>
    <n v="1185732"/>
    <x v="274"/>
    <x v="1"/>
    <x v="11"/>
    <s v="Knoxville"/>
    <x v="0"/>
    <n v="27"/>
    <n v="140"/>
    <n v="3780"/>
    <n v="1663.2"/>
    <n v="0.44"/>
    <x v="1"/>
  </r>
  <r>
    <s v="Foot Locker"/>
    <n v="1185732"/>
    <x v="275"/>
    <x v="1"/>
    <x v="11"/>
    <s v="Knoxville"/>
    <x v="1"/>
    <n v="23"/>
    <n v="70"/>
    <n v="1610"/>
    <n v="660.09999999999991"/>
    <n v="0.41"/>
    <x v="1"/>
  </r>
  <r>
    <s v="Foot Locker"/>
    <n v="1185732"/>
    <x v="276"/>
    <x v="1"/>
    <x v="11"/>
    <s v="Knoxville"/>
    <x v="2"/>
    <n v="19"/>
    <n v="74"/>
    <n v="1406"/>
    <n v="548.33999999999992"/>
    <n v="0.38999999999999996"/>
    <x v="1"/>
  </r>
  <r>
    <s v="Foot Locker"/>
    <n v="1185732"/>
    <x v="277"/>
    <x v="1"/>
    <x v="11"/>
    <s v="Knoxville"/>
    <x v="3"/>
    <n v="22"/>
    <n v="23"/>
    <n v="506"/>
    <n v="217.58"/>
    <n v="0.43000000000000005"/>
    <x v="1"/>
  </r>
  <r>
    <s v="Sports Direct"/>
    <n v="1197831"/>
    <x v="350"/>
    <x v="1"/>
    <x v="13"/>
    <s v="Birmingham"/>
    <x v="4"/>
    <n v="31"/>
    <n v="114"/>
    <n v="3534"/>
    <n v="1448.9399999999998"/>
    <n v="0.41"/>
    <x v="1"/>
  </r>
  <r>
    <s v="Sports Direct"/>
    <n v="1197831"/>
    <x v="351"/>
    <x v="1"/>
    <x v="13"/>
    <s v="Birmingham"/>
    <x v="5"/>
    <n v="24"/>
    <n v="152"/>
    <n v="3648"/>
    <n v="2152.3200000000002"/>
    <n v="0.59000000000000008"/>
    <x v="1"/>
  </r>
  <r>
    <s v="Sports Direct"/>
    <n v="1197831"/>
    <x v="352"/>
    <x v="1"/>
    <x v="13"/>
    <s v="Birmingham"/>
    <x v="0"/>
    <n v="16"/>
    <n v="206"/>
    <n v="3296"/>
    <n v="1549.12"/>
    <n v="0.47"/>
    <x v="1"/>
  </r>
  <r>
    <s v="Sports Direct"/>
    <n v="1197831"/>
    <x v="353"/>
    <x v="1"/>
    <x v="13"/>
    <s v="Birmingham"/>
    <x v="1"/>
    <n v="26"/>
    <n v="192"/>
    <n v="4992"/>
    <n v="2096.64"/>
    <n v="0.42"/>
    <x v="1"/>
  </r>
  <r>
    <s v="Sports Direct"/>
    <n v="1197831"/>
    <x v="354"/>
    <x v="1"/>
    <x v="13"/>
    <s v="Birmingham"/>
    <x v="2"/>
    <n v="26"/>
    <n v="136"/>
    <n v="3536"/>
    <n v="1555.84"/>
    <n v="0.43999999999999995"/>
    <x v="1"/>
  </r>
  <r>
    <s v="Sports Direct"/>
    <n v="1197831"/>
    <x v="355"/>
    <x v="1"/>
    <x v="13"/>
    <s v="Birmingham"/>
    <x v="3"/>
    <n v="24"/>
    <n v="113"/>
    <n v="2712"/>
    <n v="1464.48"/>
    <n v="0.54"/>
    <x v="1"/>
  </r>
  <r>
    <s v="Sports Direct"/>
    <n v="1197831"/>
    <x v="356"/>
    <x v="1"/>
    <x v="13"/>
    <s v="Birmingham"/>
    <x v="4"/>
    <n v="29"/>
    <n v="85"/>
    <n v="2465"/>
    <n v="961.34999999999991"/>
    <n v="0.38999999999999996"/>
    <x v="1"/>
  </r>
  <r>
    <s v="Sports Direct"/>
    <n v="1197831"/>
    <x v="357"/>
    <x v="1"/>
    <x v="13"/>
    <s v="Birmingham"/>
    <x v="5"/>
    <n v="27"/>
    <n v="144"/>
    <n v="3888"/>
    <n v="2216.1600000000003"/>
    <n v="0.57000000000000006"/>
    <x v="1"/>
  </r>
  <r>
    <s v="Sports Direct"/>
    <n v="1197831"/>
    <x v="358"/>
    <x v="1"/>
    <x v="13"/>
    <s v="Birmingham"/>
    <x v="0"/>
    <n v="23"/>
    <n v="194"/>
    <n v="4462"/>
    <n v="2186.3799999999997"/>
    <n v="0.48999999999999994"/>
    <x v="1"/>
  </r>
  <r>
    <s v="Sports Direct"/>
    <n v="1197831"/>
    <x v="359"/>
    <x v="1"/>
    <x v="13"/>
    <s v="Birmingham"/>
    <x v="1"/>
    <n v="32"/>
    <n v="194"/>
    <n v="6208"/>
    <n v="2917.7599999999998"/>
    <n v="0.47"/>
    <x v="1"/>
  </r>
  <r>
    <s v="Sports Direct"/>
    <n v="1197831"/>
    <x v="360"/>
    <x v="1"/>
    <x v="13"/>
    <s v="Birmingham"/>
    <x v="2"/>
    <n v="20"/>
    <n v="144"/>
    <n v="2880"/>
    <n v="1468.8"/>
    <n v="0.51"/>
    <x v="1"/>
  </r>
  <r>
    <s v="Sports Direct"/>
    <n v="1197831"/>
    <x v="361"/>
    <x v="1"/>
    <x v="13"/>
    <s v="Birmingham"/>
    <x v="3"/>
    <n v="23"/>
    <n v="116"/>
    <n v="2668"/>
    <n v="1627.4800000000002"/>
    <n v="0.6100000000000001"/>
    <x v="1"/>
  </r>
  <r>
    <s v="Sports Direct"/>
    <n v="1197831"/>
    <x v="362"/>
    <x v="1"/>
    <x v="13"/>
    <s v="Birmingham"/>
    <x v="4"/>
    <n v="28"/>
    <n v="88"/>
    <n v="2464"/>
    <n v="1133.4399999999998"/>
    <n v="0.45999999999999996"/>
    <x v="1"/>
  </r>
  <r>
    <s v="Sports Direct"/>
    <n v="1197831"/>
    <x v="363"/>
    <x v="1"/>
    <x v="13"/>
    <s v="Birmingham"/>
    <x v="5"/>
    <n v="26"/>
    <n v="120"/>
    <n v="3120"/>
    <n v="2059.2000000000003"/>
    <n v="0.66000000000000014"/>
    <x v="1"/>
  </r>
  <r>
    <s v="Sports Direct"/>
    <n v="1197831"/>
    <x v="364"/>
    <x v="1"/>
    <x v="13"/>
    <s v="Birmingham"/>
    <x v="0"/>
    <n v="15"/>
    <n v="215"/>
    <n v="3225"/>
    <n v="1677"/>
    <n v="0.52"/>
    <x v="1"/>
  </r>
  <r>
    <s v="Sports Direct"/>
    <n v="1197831"/>
    <x v="365"/>
    <x v="1"/>
    <x v="13"/>
    <s v="Birmingham"/>
    <x v="1"/>
    <n v="16"/>
    <n v="202"/>
    <n v="3232"/>
    <n v="1519.04"/>
    <n v="0.47"/>
    <x v="1"/>
  </r>
  <r>
    <s v="Sports Direct"/>
    <n v="1197831"/>
    <x v="366"/>
    <x v="1"/>
    <x v="13"/>
    <s v="Birmingham"/>
    <x v="2"/>
    <n v="11"/>
    <n v="152"/>
    <n v="1672"/>
    <n v="785.83999999999992"/>
    <n v="0.47"/>
    <x v="1"/>
  </r>
  <r>
    <s v="Sports Direct"/>
    <n v="1197831"/>
    <x v="367"/>
    <x v="1"/>
    <x v="13"/>
    <s v="Birmingham"/>
    <x v="3"/>
    <n v="15"/>
    <n v="116"/>
    <n v="1740"/>
    <n v="1044.0000000000002"/>
    <n v="0.60000000000000009"/>
    <x v="1"/>
  </r>
  <r>
    <s v="Sports Direct"/>
    <n v="1197831"/>
    <x v="368"/>
    <x v="1"/>
    <x v="13"/>
    <s v="Birmingham"/>
    <x v="4"/>
    <n v="19"/>
    <n v="88"/>
    <n v="1672"/>
    <n v="702.24"/>
    <n v="0.42"/>
    <x v="1"/>
  </r>
  <r>
    <s v="Sports Direct"/>
    <n v="1197831"/>
    <x v="369"/>
    <x v="1"/>
    <x v="13"/>
    <s v="Birmingham"/>
    <x v="5"/>
    <n v="14"/>
    <n v="165"/>
    <n v="2310"/>
    <n v="1547.7000000000003"/>
    <n v="0.67000000000000015"/>
    <x v="1"/>
  </r>
  <r>
    <s v="Sports Direct"/>
    <n v="1197831"/>
    <x v="370"/>
    <x v="1"/>
    <x v="13"/>
    <s v="Birmingham"/>
    <x v="0"/>
    <n v="7"/>
    <n v="224"/>
    <n v="1568"/>
    <n v="736.95999999999992"/>
    <n v="0.47"/>
    <x v="1"/>
  </r>
  <r>
    <s v="Sports Direct"/>
    <n v="1197831"/>
    <x v="371"/>
    <x v="1"/>
    <x v="13"/>
    <s v="Birmingham"/>
    <x v="1"/>
    <n v="16"/>
    <n v="218"/>
    <n v="3488"/>
    <n v="1709.1199999999997"/>
    <n v="0.48999999999999994"/>
    <x v="1"/>
  </r>
  <r>
    <s v="Sports Direct"/>
    <n v="1197831"/>
    <x v="372"/>
    <x v="1"/>
    <x v="13"/>
    <s v="Birmingham"/>
    <x v="2"/>
    <n v="11"/>
    <n v="190"/>
    <n v="2090"/>
    <n v="1086.8"/>
    <n v="0.52"/>
    <x v="1"/>
  </r>
  <r>
    <s v="Sports Direct"/>
    <n v="1197831"/>
    <x v="373"/>
    <x v="1"/>
    <x v="13"/>
    <s v="Birmingham"/>
    <x v="3"/>
    <n v="26"/>
    <n v="165"/>
    <n v="4290"/>
    <n v="2616.9000000000005"/>
    <n v="0.6100000000000001"/>
    <x v="1"/>
  </r>
  <r>
    <s v="Sports Direct"/>
    <n v="1197831"/>
    <x v="374"/>
    <x v="1"/>
    <x v="13"/>
    <s v="Birmingham"/>
    <x v="4"/>
    <n v="39"/>
    <n v="132"/>
    <n v="5148"/>
    <n v="2162.16"/>
    <n v="0.42"/>
    <x v="1"/>
  </r>
  <r>
    <s v="Sports Direct"/>
    <n v="1197831"/>
    <x v="375"/>
    <x v="1"/>
    <x v="13"/>
    <s v="Birmingham"/>
    <x v="5"/>
    <n v="36"/>
    <n v="263"/>
    <n v="9468"/>
    <n v="6248.880000000001"/>
    <n v="0.66000000000000014"/>
    <x v="1"/>
  </r>
  <r>
    <s v="Sports Direct"/>
    <n v="1197831"/>
    <x v="376"/>
    <x v="1"/>
    <x v="13"/>
    <s v="Birmingham"/>
    <x v="0"/>
    <n v="30"/>
    <n v="225"/>
    <n v="6750"/>
    <n v="3240"/>
    <n v="0.48"/>
    <x v="1"/>
  </r>
  <r>
    <s v="Sports Direct"/>
    <n v="1197831"/>
    <x v="377"/>
    <x v="1"/>
    <x v="13"/>
    <s v="Birmingham"/>
    <x v="1"/>
    <n v="35"/>
    <n v="233"/>
    <n v="8155"/>
    <n v="3832.85"/>
    <n v="0.47"/>
    <x v="1"/>
  </r>
  <r>
    <s v="Sports Direct"/>
    <n v="1197831"/>
    <x v="378"/>
    <x v="1"/>
    <x v="13"/>
    <s v="Birmingham"/>
    <x v="2"/>
    <n v="35"/>
    <n v="228"/>
    <n v="7980"/>
    <n v="4069.8"/>
    <n v="0.51"/>
    <x v="1"/>
  </r>
  <r>
    <s v="Sports Direct"/>
    <n v="1197831"/>
    <x v="379"/>
    <x v="1"/>
    <x v="13"/>
    <s v="Birmingham"/>
    <x v="3"/>
    <n v="31"/>
    <n v="210"/>
    <n v="6510"/>
    <n v="3906.0000000000005"/>
    <n v="0.60000000000000009"/>
    <x v="1"/>
  </r>
  <r>
    <s v="Sports Direct"/>
    <n v="1197831"/>
    <x v="380"/>
    <x v="1"/>
    <x v="13"/>
    <s v="Birmingham"/>
    <x v="4"/>
    <n v="38"/>
    <n v="165"/>
    <n v="6270"/>
    <n v="2946.8999999999996"/>
    <n v="0.47"/>
    <x v="1"/>
  </r>
  <r>
    <s v="Sports Direct"/>
    <n v="1197831"/>
    <x v="381"/>
    <x v="1"/>
    <x v="13"/>
    <s v="Birmingham"/>
    <x v="5"/>
    <n v="36"/>
    <n v="280"/>
    <n v="10080"/>
    <n v="6451.2000000000016"/>
    <n v="0.64000000000000012"/>
    <x v="1"/>
  </r>
  <r>
    <s v="Sports Direct"/>
    <n v="1197831"/>
    <x v="382"/>
    <x v="1"/>
    <x v="13"/>
    <s v="Birmingham"/>
    <x v="0"/>
    <n v="31"/>
    <n v="256"/>
    <n v="7936"/>
    <n v="4206.079999999999"/>
    <n v="0.52999999999999992"/>
    <x v="1"/>
  </r>
  <r>
    <s v="Sports Direct"/>
    <n v="1197831"/>
    <x v="383"/>
    <x v="1"/>
    <x v="13"/>
    <s v="Birmingham"/>
    <x v="1"/>
    <n v="37"/>
    <n v="264"/>
    <n v="9768"/>
    <n v="5372.4"/>
    <n v="0.54999999999999993"/>
    <x v="1"/>
  </r>
  <r>
    <s v="Sports Direct"/>
    <n v="1197831"/>
    <x v="384"/>
    <x v="1"/>
    <x v="13"/>
    <s v="Birmingham"/>
    <x v="2"/>
    <n v="31"/>
    <n v="322"/>
    <n v="9982"/>
    <n v="5589.9199999999992"/>
    <n v="0.55999999999999994"/>
    <x v="1"/>
  </r>
  <r>
    <s v="Sports Direct"/>
    <n v="1197831"/>
    <x v="385"/>
    <x v="1"/>
    <x v="13"/>
    <s v="Birmingham"/>
    <x v="3"/>
    <n v="36"/>
    <n v="196"/>
    <n v="7056"/>
    <n v="4727.5200000000013"/>
    <n v="0.67000000000000015"/>
    <x v="1"/>
  </r>
  <r>
    <s v="Sports Direct"/>
    <n v="1197831"/>
    <x v="386"/>
    <x v="1"/>
    <x v="13"/>
    <s v="Birmingham"/>
    <x v="4"/>
    <n v="35"/>
    <n v="179"/>
    <n v="6265"/>
    <n v="3257.8"/>
    <n v="0.52"/>
    <x v="1"/>
  </r>
  <r>
    <s v="Sports Direct"/>
    <n v="1197831"/>
    <x v="387"/>
    <x v="1"/>
    <x v="13"/>
    <s v="Birmingham"/>
    <x v="5"/>
    <n v="47"/>
    <n v="280"/>
    <n v="13160"/>
    <n v="9212.0000000000018"/>
    <n v="0.70000000000000018"/>
    <x v="1"/>
  </r>
  <r>
    <s v="Sports Direct"/>
    <n v="1197831"/>
    <x v="388"/>
    <x v="1"/>
    <x v="13"/>
    <s v="Birmingham"/>
    <x v="0"/>
    <n v="27"/>
    <n v="233"/>
    <n v="6291"/>
    <n v="3460.0499999999997"/>
    <n v="0.54999999999999993"/>
    <x v="1"/>
  </r>
  <r>
    <s v="Sports Direct"/>
    <n v="1197831"/>
    <x v="389"/>
    <x v="1"/>
    <x v="13"/>
    <s v="Birmingham"/>
    <x v="1"/>
    <n v="39"/>
    <n v="233"/>
    <n v="9087"/>
    <n v="4906.9799999999996"/>
    <n v="0.53999999999999992"/>
    <x v="1"/>
  </r>
  <r>
    <s v="Sports Direct"/>
    <n v="1197831"/>
    <x v="390"/>
    <x v="1"/>
    <x v="13"/>
    <s v="Birmingham"/>
    <x v="2"/>
    <n v="36"/>
    <n v="278"/>
    <n v="10008"/>
    <n v="5304.2399999999989"/>
    <n v="0.52999999999999992"/>
    <x v="1"/>
  </r>
  <r>
    <s v="Sports Direct"/>
    <n v="1197831"/>
    <x v="391"/>
    <x v="1"/>
    <x v="13"/>
    <s v="Birmingham"/>
    <x v="3"/>
    <n v="37"/>
    <n v="140"/>
    <n v="5180"/>
    <n v="3315.2000000000007"/>
    <n v="0.64000000000000012"/>
    <x v="1"/>
  </r>
  <r>
    <s v="Sports Direct"/>
    <n v="1197831"/>
    <x v="392"/>
    <x v="1"/>
    <x v="13"/>
    <s v="Birmingham"/>
    <x v="4"/>
    <n v="42"/>
    <n v="140"/>
    <n v="5880"/>
    <n v="2939.9999999999995"/>
    <n v="0.49999999999999994"/>
    <x v="1"/>
  </r>
  <r>
    <s v="Sports Direct"/>
    <n v="1197831"/>
    <x v="393"/>
    <x v="1"/>
    <x v="13"/>
    <s v="Birmingham"/>
    <x v="5"/>
    <n v="39"/>
    <n v="203"/>
    <n v="7917"/>
    <n v="5621.0700000000015"/>
    <n v="0.71000000000000019"/>
    <x v="1"/>
  </r>
  <r>
    <s v="Sports Direct"/>
    <n v="1197831"/>
    <x v="394"/>
    <x v="1"/>
    <x v="13"/>
    <s v="Birmingham"/>
    <x v="0"/>
    <n v="38"/>
    <n v="206"/>
    <n v="7828"/>
    <n v="4305.3999999999996"/>
    <n v="0.54999999999999993"/>
    <x v="1"/>
  </r>
  <r>
    <s v="Sports Direct"/>
    <n v="1197831"/>
    <x v="395"/>
    <x v="1"/>
    <x v="13"/>
    <s v="Birmingham"/>
    <x v="1"/>
    <n v="36"/>
    <n v="173"/>
    <n v="6228"/>
    <n v="3425.3999999999996"/>
    <n v="0.54999999999999993"/>
    <x v="1"/>
  </r>
  <r>
    <s v="Sports Direct"/>
    <n v="1197831"/>
    <x v="396"/>
    <x v="1"/>
    <x v="13"/>
    <s v="Birmingham"/>
    <x v="2"/>
    <n v="47"/>
    <n v="213"/>
    <n v="10011"/>
    <n v="5606.16"/>
    <n v="0.55999999999999994"/>
    <x v="1"/>
  </r>
  <r>
    <s v="Sports Direct"/>
    <n v="1197831"/>
    <x v="397"/>
    <x v="1"/>
    <x v="13"/>
    <s v="Birmingham"/>
    <x v="3"/>
    <n v="44"/>
    <n v="105"/>
    <n v="4620"/>
    <n v="3049.2000000000007"/>
    <n v="0.66000000000000014"/>
    <x v="1"/>
  </r>
  <r>
    <s v="Sports Direct"/>
    <n v="1197831"/>
    <x v="398"/>
    <x v="1"/>
    <x v="13"/>
    <s v="Birmingham"/>
    <x v="4"/>
    <n v="35"/>
    <n v="116"/>
    <n v="4060"/>
    <n v="1948.8"/>
    <n v="0.48"/>
    <x v="1"/>
  </r>
  <r>
    <s v="Sports Direct"/>
    <n v="1197831"/>
    <x v="399"/>
    <x v="1"/>
    <x v="13"/>
    <s v="Birmingham"/>
    <x v="5"/>
    <n v="26"/>
    <n v="190"/>
    <n v="4940"/>
    <n v="3556.8000000000011"/>
    <n v="0.7200000000000002"/>
    <x v="1"/>
  </r>
  <r>
    <s v="Sports Direct"/>
    <n v="1197831"/>
    <x v="400"/>
    <x v="1"/>
    <x v="13"/>
    <s v="Birmingham"/>
    <x v="0"/>
    <n v="20"/>
    <n v="184"/>
    <n v="3680"/>
    <n v="1913.5999999999997"/>
    <n v="0.51999999999999991"/>
    <x v="1"/>
  </r>
  <r>
    <s v="Sports Direct"/>
    <n v="1197831"/>
    <x v="401"/>
    <x v="1"/>
    <x v="13"/>
    <s v="Birmingham"/>
    <x v="1"/>
    <n v="23"/>
    <n v="173"/>
    <n v="3979"/>
    <n v="2188.4499999999998"/>
    <n v="0.54999999999999993"/>
    <x v="1"/>
  </r>
  <r>
    <s v="Sports Direct"/>
    <n v="1197831"/>
    <x v="402"/>
    <x v="1"/>
    <x v="13"/>
    <s v="Birmingham"/>
    <x v="2"/>
    <n v="24"/>
    <n v="166"/>
    <n v="3984"/>
    <n v="2151.3599999999997"/>
    <n v="0.53999999999999992"/>
    <x v="1"/>
  </r>
  <r>
    <s v="Sports Direct"/>
    <n v="1197831"/>
    <x v="403"/>
    <x v="1"/>
    <x v="13"/>
    <s v="Birmingham"/>
    <x v="3"/>
    <n v="26"/>
    <n v="98"/>
    <n v="2548"/>
    <n v="1707.1600000000003"/>
    <n v="0.67000000000000015"/>
    <x v="1"/>
  </r>
  <r>
    <s v="Sports Direct"/>
    <n v="1197831"/>
    <x v="404"/>
    <x v="1"/>
    <x v="13"/>
    <s v="Birmingham"/>
    <x v="4"/>
    <n v="22"/>
    <n v="105"/>
    <n v="2310"/>
    <n v="1131.8999999999999"/>
    <n v="0.48999999999999994"/>
    <x v="1"/>
  </r>
  <r>
    <s v="Sports Direct"/>
    <n v="1197831"/>
    <x v="405"/>
    <x v="1"/>
    <x v="13"/>
    <s v="Birmingham"/>
    <x v="5"/>
    <n v="26"/>
    <n v="147"/>
    <n v="3822"/>
    <n v="2751.8400000000006"/>
    <n v="0.7200000000000002"/>
    <x v="1"/>
  </r>
  <r>
    <s v="Sports Direct"/>
    <n v="1197831"/>
    <x v="406"/>
    <x v="1"/>
    <x v="13"/>
    <s v="Birmingham"/>
    <x v="0"/>
    <n v="14"/>
    <n v="188"/>
    <n v="2632"/>
    <n v="1500.2399999999998"/>
    <n v="0.56999999999999995"/>
    <x v="1"/>
  </r>
  <r>
    <s v="Sports Direct"/>
    <n v="1197831"/>
    <x v="407"/>
    <x v="1"/>
    <x v="13"/>
    <s v="Birmingham"/>
    <x v="1"/>
    <n v="14"/>
    <n v="200"/>
    <n v="2800"/>
    <n v="1455.9999999999998"/>
    <n v="0.51999999999999991"/>
    <x v="1"/>
  </r>
  <r>
    <s v="Sports Direct"/>
    <n v="1197831"/>
    <x v="408"/>
    <x v="1"/>
    <x v="13"/>
    <s v="Birmingham"/>
    <x v="2"/>
    <n v="33"/>
    <n v="196"/>
    <n v="6468"/>
    <n v="3557.3999999999996"/>
    <n v="0.54999999999999993"/>
    <x v="1"/>
  </r>
  <r>
    <s v="Sports Direct"/>
    <n v="1197831"/>
    <x v="409"/>
    <x v="1"/>
    <x v="13"/>
    <s v="Birmingham"/>
    <x v="3"/>
    <n v="36"/>
    <n v="135"/>
    <n v="4860"/>
    <n v="3256.2000000000007"/>
    <n v="0.67000000000000015"/>
    <x v="1"/>
  </r>
  <r>
    <s v="Sports Direct"/>
    <n v="1197831"/>
    <x v="410"/>
    <x v="1"/>
    <x v="13"/>
    <s v="Birmingham"/>
    <x v="4"/>
    <n v="37"/>
    <n v="149"/>
    <n v="5513"/>
    <n v="2646.24"/>
    <n v="0.48"/>
    <x v="1"/>
  </r>
  <r>
    <s v="Sports Direct"/>
    <n v="1197831"/>
    <x v="411"/>
    <x v="1"/>
    <x v="13"/>
    <s v="Birmingham"/>
    <x v="5"/>
    <n v="45"/>
    <n v="188"/>
    <n v="8460"/>
    <n v="5837.4000000000015"/>
    <n v="0.69000000000000017"/>
    <x v="1"/>
  </r>
  <r>
    <s v="Sports Direct"/>
    <n v="1197831"/>
    <x v="412"/>
    <x v="1"/>
    <x v="13"/>
    <s v="Birmingham"/>
    <x v="0"/>
    <n v="46"/>
    <n v="240"/>
    <n v="11040"/>
    <n v="6182.4"/>
    <n v="0.55999999999999994"/>
    <x v="1"/>
  </r>
  <r>
    <s v="Sports Direct"/>
    <n v="1197831"/>
    <x v="413"/>
    <x v="1"/>
    <x v="13"/>
    <s v="Birmingham"/>
    <x v="1"/>
    <n v="40"/>
    <n v="248"/>
    <n v="9920"/>
    <n v="5257.5999999999995"/>
    <n v="0.52999999999999992"/>
    <x v="1"/>
  </r>
  <r>
    <s v="Sports Direct"/>
    <n v="1197831"/>
    <x v="414"/>
    <x v="1"/>
    <x v="13"/>
    <s v="Birmingham"/>
    <x v="2"/>
    <n v="47"/>
    <n v="217"/>
    <n v="10199"/>
    <n v="5507.4599999999991"/>
    <n v="0.53999999999999992"/>
    <x v="1"/>
  </r>
  <r>
    <s v="Sports Direct"/>
    <n v="1197831"/>
    <x v="415"/>
    <x v="1"/>
    <x v="13"/>
    <s v="Birmingham"/>
    <x v="3"/>
    <n v="52"/>
    <n v="193"/>
    <n v="10036"/>
    <n v="6322.6800000000012"/>
    <n v="0.63000000000000012"/>
    <x v="1"/>
  </r>
  <r>
    <s v="Sports Direct"/>
    <n v="1197831"/>
    <x v="416"/>
    <x v="1"/>
    <x v="13"/>
    <s v="Birmingham"/>
    <x v="4"/>
    <n v="40"/>
    <n v="155"/>
    <n v="6200"/>
    <n v="2914"/>
    <n v="0.47"/>
    <x v="1"/>
  </r>
  <r>
    <s v="Sports Direct"/>
    <n v="1197831"/>
    <x v="417"/>
    <x v="1"/>
    <x v="13"/>
    <s v="Birmingham"/>
    <x v="5"/>
    <n v="56"/>
    <n v="225"/>
    <n v="12600"/>
    <n v="9072.0000000000018"/>
    <n v="0.7200000000000002"/>
    <x v="1"/>
  </r>
  <r>
    <s v="Amazon"/>
    <n v="1185732"/>
    <x v="418"/>
    <x v="1"/>
    <x v="13"/>
    <s v="Birmingham"/>
    <x v="0"/>
    <n v="27"/>
    <n v="140"/>
    <n v="3780"/>
    <n v="1474.1999999999998"/>
    <n v="0.38999999999999996"/>
    <x v="1"/>
  </r>
  <r>
    <s v="Amazon"/>
    <n v="1185732"/>
    <x v="419"/>
    <x v="1"/>
    <x v="13"/>
    <s v="Birmingham"/>
    <x v="1"/>
    <n v="30"/>
    <n v="88"/>
    <n v="2640"/>
    <n v="1082.3999999999999"/>
    <n v="0.41"/>
    <x v="1"/>
  </r>
  <r>
    <s v="Amazon"/>
    <n v="1185732"/>
    <x v="420"/>
    <x v="1"/>
    <x v="13"/>
    <s v="Birmingham"/>
    <x v="2"/>
    <n v="23"/>
    <n v="83"/>
    <n v="1909"/>
    <n v="801.78"/>
    <n v="0.42"/>
    <x v="1"/>
  </r>
  <r>
    <s v="Amazon"/>
    <n v="1185732"/>
    <x v="421"/>
    <x v="1"/>
    <x v="13"/>
    <s v="Birmingham"/>
    <x v="3"/>
    <n v="25"/>
    <n v="30"/>
    <n v="750"/>
    <n v="247.49999999999997"/>
    <n v="0.32999999999999996"/>
    <x v="1"/>
  </r>
  <r>
    <s v="Sports Direct"/>
    <n v="1128299"/>
    <x v="212"/>
    <x v="4"/>
    <x v="8"/>
    <s v="Orlando"/>
    <x v="3"/>
    <n v="36"/>
    <n v="94"/>
    <n v="3384"/>
    <n v="1252.08"/>
    <n v="0.37"/>
    <x v="1"/>
  </r>
  <r>
    <s v="Sports Direct"/>
    <n v="1128299"/>
    <x v="212"/>
    <x v="4"/>
    <x v="8"/>
    <s v="Orlando"/>
    <x v="4"/>
    <n v="44"/>
    <n v="62"/>
    <n v="2728"/>
    <n v="654.72"/>
    <n v="0.24000000000000002"/>
    <x v="1"/>
  </r>
  <r>
    <s v="Sports Direct"/>
    <n v="1128299"/>
    <x v="212"/>
    <x v="4"/>
    <x v="8"/>
    <s v="Orlando"/>
    <x v="5"/>
    <n v="33"/>
    <n v="124"/>
    <n v="4092"/>
    <n v="2086.92"/>
    <n v="0.51"/>
    <x v="1"/>
  </r>
  <r>
    <s v="Sports Direct"/>
    <n v="1128299"/>
    <x v="221"/>
    <x v="4"/>
    <x v="8"/>
    <s v="Orlando"/>
    <x v="0"/>
    <n v="35"/>
    <n v="171"/>
    <n v="5985"/>
    <n v="2034.8999999999999"/>
    <n v="0.33999999999999997"/>
    <x v="1"/>
  </r>
  <r>
    <s v="Sports Direct"/>
    <n v="1128299"/>
    <x v="221"/>
    <x v="4"/>
    <x v="8"/>
    <s v="Orlando"/>
    <x v="1"/>
    <n v="44"/>
    <n v="124"/>
    <n v="5456"/>
    <n v="1691.36"/>
    <n v="0.31"/>
    <x v="1"/>
  </r>
  <r>
    <s v="Sports Direct"/>
    <n v="1128299"/>
    <x v="221"/>
    <x v="4"/>
    <x v="8"/>
    <s v="Orlando"/>
    <x v="2"/>
    <n v="47"/>
    <n v="149"/>
    <n v="7003"/>
    <n v="2240.96"/>
    <n v="0.32"/>
    <x v="1"/>
  </r>
  <r>
    <s v="Sports Direct"/>
    <n v="1128299"/>
    <x v="221"/>
    <x v="4"/>
    <x v="8"/>
    <s v="Orlando"/>
    <x v="3"/>
    <n v="42"/>
    <n v="114"/>
    <n v="4788"/>
    <n v="1675.8"/>
    <n v="0.35"/>
    <x v="1"/>
  </r>
  <r>
    <s v="Sports Direct"/>
    <n v="1128299"/>
    <x v="221"/>
    <x v="4"/>
    <x v="8"/>
    <s v="Orlando"/>
    <x v="4"/>
    <n v="44"/>
    <n v="60"/>
    <n v="2640"/>
    <n v="686.4"/>
    <n v="0.26"/>
    <x v="1"/>
  </r>
  <r>
    <s v="Sports Direct"/>
    <n v="1128299"/>
    <x v="221"/>
    <x v="4"/>
    <x v="8"/>
    <s v="Orlando"/>
    <x v="5"/>
    <n v="48"/>
    <n v="131"/>
    <n v="6288"/>
    <n v="2955.36"/>
    <n v="0.47000000000000003"/>
    <x v="1"/>
  </r>
  <r>
    <s v="Walmart"/>
    <n v="1128299"/>
    <x v="240"/>
    <x v="4"/>
    <x v="8"/>
    <s v="Orlando"/>
    <x v="0"/>
    <n v="47"/>
    <n v="171"/>
    <n v="8037"/>
    <n v="2893.3199999999997"/>
    <n v="0.36"/>
    <x v="1"/>
  </r>
  <r>
    <s v="Walmart"/>
    <n v="1128299"/>
    <x v="240"/>
    <x v="4"/>
    <x v="8"/>
    <s v="Orlando"/>
    <x v="1"/>
    <n v="51"/>
    <n v="105"/>
    <n v="5355"/>
    <n v="1445.8500000000001"/>
    <n v="0.27"/>
    <x v="1"/>
  </r>
  <r>
    <s v="Walmart"/>
    <n v="1128299"/>
    <x v="240"/>
    <x v="4"/>
    <x v="8"/>
    <s v="Orlando"/>
    <x v="2"/>
    <n v="49"/>
    <n v="132"/>
    <n v="6468"/>
    <n v="2199.12"/>
    <n v="0.33999999999999997"/>
    <x v="1"/>
  </r>
  <r>
    <s v="Walmart"/>
    <n v="1128299"/>
    <x v="240"/>
    <x v="4"/>
    <x v="8"/>
    <s v="Orlando"/>
    <x v="3"/>
    <n v="41"/>
    <n v="90"/>
    <n v="3690"/>
    <n v="1291.5"/>
    <n v="0.35"/>
    <x v="1"/>
  </r>
  <r>
    <s v="Walmart"/>
    <n v="1128299"/>
    <x v="240"/>
    <x v="4"/>
    <x v="8"/>
    <s v="Orlando"/>
    <x v="4"/>
    <n v="47"/>
    <n v="60"/>
    <n v="2820"/>
    <n v="620.4"/>
    <n v="0.22"/>
    <x v="1"/>
  </r>
  <r>
    <s v="Walmart"/>
    <n v="1128299"/>
    <x v="240"/>
    <x v="4"/>
    <x v="8"/>
    <s v="Orlando"/>
    <x v="5"/>
    <n v="57"/>
    <n v="113"/>
    <n v="6441"/>
    <n v="3220.5"/>
    <n v="0.5"/>
    <x v="1"/>
  </r>
  <r>
    <s v="Walmart"/>
    <n v="1128299"/>
    <x v="271"/>
    <x v="4"/>
    <x v="8"/>
    <s v="Orlando"/>
    <x v="0"/>
    <n v="44"/>
    <n v="201"/>
    <n v="8844"/>
    <n v="2918.5199999999995"/>
    <n v="0.32999999999999996"/>
    <x v="1"/>
  </r>
  <r>
    <s v="Walmart"/>
    <n v="1128299"/>
    <x v="271"/>
    <x v="4"/>
    <x v="8"/>
    <s v="Orlando"/>
    <x v="1"/>
    <n v="46"/>
    <n v="132"/>
    <n v="6072"/>
    <n v="1700.16"/>
    <n v="0.28000000000000003"/>
    <x v="1"/>
  </r>
  <r>
    <s v="Walmart"/>
    <n v="1128299"/>
    <x v="271"/>
    <x v="4"/>
    <x v="8"/>
    <s v="Orlando"/>
    <x v="2"/>
    <n v="46"/>
    <n v="132"/>
    <n v="6072"/>
    <n v="2185.92"/>
    <n v="0.36"/>
    <x v="1"/>
  </r>
  <r>
    <s v="Walmart"/>
    <n v="1128299"/>
    <x v="271"/>
    <x v="4"/>
    <x v="8"/>
    <s v="Orlando"/>
    <x v="3"/>
    <n v="39"/>
    <n v="107"/>
    <n v="4173"/>
    <n v="1418.82"/>
    <n v="0.33999999999999997"/>
    <x v="1"/>
  </r>
  <r>
    <s v="Walmart"/>
    <n v="1128299"/>
    <x v="271"/>
    <x v="4"/>
    <x v="8"/>
    <s v="Orlando"/>
    <x v="4"/>
    <n v="42"/>
    <n v="68"/>
    <n v="2856"/>
    <n v="714"/>
    <n v="0.25"/>
    <x v="1"/>
  </r>
  <r>
    <s v="Walmart"/>
    <n v="1128299"/>
    <x v="271"/>
    <x v="4"/>
    <x v="8"/>
    <s v="Orlando"/>
    <x v="5"/>
    <n v="48"/>
    <n v="173"/>
    <n v="8304"/>
    <n v="3902.88"/>
    <n v="0.47000000000000003"/>
    <x v="1"/>
  </r>
  <r>
    <s v="Walmart"/>
    <n v="1128299"/>
    <x v="301"/>
    <x v="4"/>
    <x v="8"/>
    <s v="Orlando"/>
    <x v="0"/>
    <n v="50"/>
    <n v="272"/>
    <n v="13600"/>
    <n v="4352"/>
    <n v="0.32"/>
    <x v="1"/>
  </r>
  <r>
    <s v="Walmart"/>
    <n v="1128299"/>
    <x v="301"/>
    <x v="4"/>
    <x v="8"/>
    <s v="Orlando"/>
    <x v="1"/>
    <n v="53"/>
    <n v="224"/>
    <n v="11872"/>
    <n v="3442.8799999999997"/>
    <n v="0.28999999999999998"/>
    <x v="1"/>
  </r>
  <r>
    <s v="Walmart"/>
    <n v="1128299"/>
    <x v="301"/>
    <x v="4"/>
    <x v="8"/>
    <s v="Orlando"/>
    <x v="2"/>
    <n v="60"/>
    <n v="238"/>
    <n v="14280"/>
    <n v="4712.3999999999996"/>
    <n v="0.32999999999999996"/>
    <x v="1"/>
  </r>
  <r>
    <s v="Walmart"/>
    <n v="1128299"/>
    <x v="301"/>
    <x v="4"/>
    <x v="8"/>
    <s v="Orlando"/>
    <x v="3"/>
    <n v="66"/>
    <n v="196"/>
    <n v="12936"/>
    <n v="4786.32"/>
    <n v="0.37"/>
    <x v="1"/>
  </r>
  <r>
    <s v="Walmart"/>
    <n v="1128299"/>
    <x v="301"/>
    <x v="4"/>
    <x v="8"/>
    <s v="Orlando"/>
    <x v="4"/>
    <n v="71"/>
    <n v="153"/>
    <n v="10863"/>
    <n v="2389.86"/>
    <n v="0.22"/>
    <x v="1"/>
  </r>
  <r>
    <s v="Walmart"/>
    <n v="1128299"/>
    <x v="301"/>
    <x v="4"/>
    <x v="8"/>
    <s v="Orlando"/>
    <x v="5"/>
    <n v="74"/>
    <n v="248"/>
    <n v="18352"/>
    <n v="8625.44"/>
    <n v="0.47000000000000003"/>
    <x v="1"/>
  </r>
  <r>
    <s v="Walmart"/>
    <n v="1128299"/>
    <x v="330"/>
    <x v="4"/>
    <x v="8"/>
    <s v="Orlando"/>
    <x v="0"/>
    <n v="68"/>
    <n v="297"/>
    <n v="20196"/>
    <n v="7472.5199999999995"/>
    <n v="0.37"/>
    <x v="1"/>
  </r>
  <r>
    <s v="Walmart"/>
    <n v="1128299"/>
    <x v="330"/>
    <x v="4"/>
    <x v="8"/>
    <s v="Orlando"/>
    <x v="1"/>
    <n v="74"/>
    <n v="263"/>
    <n v="19462"/>
    <n v="5449.3600000000006"/>
    <n v="0.28000000000000003"/>
    <x v="1"/>
  </r>
  <r>
    <s v="Walmart"/>
    <n v="1128299"/>
    <x v="330"/>
    <x v="4"/>
    <x v="8"/>
    <s v="Orlando"/>
    <x v="2"/>
    <n v="72"/>
    <n v="238"/>
    <n v="17136"/>
    <n v="5826.24"/>
    <n v="0.33999999999999997"/>
    <x v="1"/>
  </r>
  <r>
    <s v="Walmart"/>
    <n v="1128299"/>
    <x v="330"/>
    <x v="4"/>
    <x v="8"/>
    <s v="Orlando"/>
    <x v="3"/>
    <n v="59"/>
    <n v="186"/>
    <n v="10974"/>
    <n v="3621.4199999999996"/>
    <n v="0.32999999999999996"/>
    <x v="1"/>
  </r>
  <r>
    <s v="Walmart"/>
    <n v="1128299"/>
    <x v="330"/>
    <x v="4"/>
    <x v="8"/>
    <s v="Orlando"/>
    <x v="4"/>
    <n v="68"/>
    <n v="208"/>
    <n v="14144"/>
    <n v="3111.68"/>
    <n v="0.22"/>
    <x v="1"/>
  </r>
  <r>
    <s v="Walmart"/>
    <n v="1128299"/>
    <x v="330"/>
    <x v="4"/>
    <x v="8"/>
    <s v="Orlando"/>
    <x v="5"/>
    <n v="75"/>
    <n v="195"/>
    <n v="14625"/>
    <n v="6873.75"/>
    <n v="0.47000000000000003"/>
    <x v="1"/>
  </r>
  <r>
    <s v="Walmart"/>
    <n v="1128299"/>
    <x v="362"/>
    <x v="4"/>
    <x v="8"/>
    <s v="Orlando"/>
    <x v="0"/>
    <n v="68"/>
    <n v="255"/>
    <n v="17340"/>
    <n v="6242.4"/>
    <n v="0.36"/>
    <x v="1"/>
  </r>
  <r>
    <s v="Walmart"/>
    <n v="1128299"/>
    <x v="362"/>
    <x v="4"/>
    <x v="8"/>
    <s v="Orlando"/>
    <x v="1"/>
    <n v="60"/>
    <n v="272"/>
    <n v="16320"/>
    <n v="4406.4000000000005"/>
    <n v="0.27"/>
    <x v="1"/>
  </r>
  <r>
    <s v="Walmart"/>
    <n v="1128299"/>
    <x v="362"/>
    <x v="4"/>
    <x v="8"/>
    <s v="Orlando"/>
    <x v="2"/>
    <n v="62"/>
    <n v="231"/>
    <n v="14322"/>
    <n v="4726.2599999999993"/>
    <n v="0.32999999999999996"/>
    <x v="1"/>
  </r>
  <r>
    <s v="Walmart"/>
    <n v="1128299"/>
    <x v="362"/>
    <x v="4"/>
    <x v="8"/>
    <s v="Orlando"/>
    <x v="3"/>
    <n v="64"/>
    <n v="147"/>
    <n v="9408"/>
    <n v="3104.6399999999994"/>
    <n v="0.32999999999999996"/>
    <x v="1"/>
  </r>
  <r>
    <s v="Walmart"/>
    <n v="1128299"/>
    <x v="362"/>
    <x v="4"/>
    <x v="8"/>
    <s v="Orlando"/>
    <x v="4"/>
    <n v="63"/>
    <n v="166"/>
    <n v="10458"/>
    <n v="2509.92"/>
    <n v="0.24000000000000002"/>
    <x v="1"/>
  </r>
  <r>
    <s v="Walmart"/>
    <n v="1128299"/>
    <x v="362"/>
    <x v="4"/>
    <x v="8"/>
    <s v="Orlando"/>
    <x v="5"/>
    <n v="60"/>
    <n v="96"/>
    <n v="5760"/>
    <n v="2822.4"/>
    <n v="0.49"/>
    <x v="1"/>
  </r>
  <r>
    <s v="Walmart"/>
    <n v="1128299"/>
    <x v="394"/>
    <x v="4"/>
    <x v="8"/>
    <s v="Orlando"/>
    <x v="0"/>
    <n v="44"/>
    <n v="155"/>
    <n v="6820"/>
    <n v="2523.4"/>
    <n v="0.37"/>
    <x v="1"/>
  </r>
  <r>
    <s v="Walmart"/>
    <n v="1128299"/>
    <x v="394"/>
    <x v="4"/>
    <x v="8"/>
    <s v="Orlando"/>
    <x v="1"/>
    <n v="45"/>
    <n v="150"/>
    <n v="6750"/>
    <n v="2092.5"/>
    <n v="0.31"/>
    <x v="1"/>
  </r>
  <r>
    <s v="Walmart"/>
    <n v="1128299"/>
    <x v="394"/>
    <x v="4"/>
    <x v="8"/>
    <s v="Orlando"/>
    <x v="2"/>
    <n v="39"/>
    <n v="96"/>
    <n v="3744"/>
    <n v="1235.5199999999998"/>
    <n v="0.32999999999999996"/>
    <x v="1"/>
  </r>
  <r>
    <s v="Walmart"/>
    <n v="1128299"/>
    <x v="394"/>
    <x v="4"/>
    <x v="8"/>
    <s v="Orlando"/>
    <x v="3"/>
    <n v="44"/>
    <n v="78"/>
    <n v="3432"/>
    <n v="1269.8399999999999"/>
    <n v="0.37"/>
    <x v="1"/>
  </r>
  <r>
    <s v="Walmart"/>
    <n v="1128299"/>
    <x v="394"/>
    <x v="4"/>
    <x v="8"/>
    <s v="Orlando"/>
    <x v="4"/>
    <n v="54"/>
    <n v="94"/>
    <n v="5076"/>
    <n v="1167.48"/>
    <n v="0.23"/>
    <x v="1"/>
  </r>
  <r>
    <s v="Walmart"/>
    <n v="1128299"/>
    <x v="394"/>
    <x v="4"/>
    <x v="8"/>
    <s v="Orlando"/>
    <x v="5"/>
    <n v="42"/>
    <n v="99"/>
    <n v="4158"/>
    <n v="2037.42"/>
    <n v="0.49"/>
    <x v="1"/>
  </r>
  <r>
    <s v="Walmart"/>
    <n v="1128299"/>
    <x v="423"/>
    <x v="4"/>
    <x v="8"/>
    <s v="Orlando"/>
    <x v="0"/>
    <n v="39"/>
    <n v="140"/>
    <n v="5460"/>
    <n v="2020.2"/>
    <n v="0.37"/>
    <x v="1"/>
  </r>
  <r>
    <s v="Walmart"/>
    <n v="1128299"/>
    <x v="423"/>
    <x v="4"/>
    <x v="8"/>
    <s v="Orlando"/>
    <x v="1"/>
    <n v="43"/>
    <n v="190"/>
    <n v="8170"/>
    <n v="2369.2999999999997"/>
    <n v="0.28999999999999998"/>
    <x v="1"/>
  </r>
  <r>
    <s v="Walmart"/>
    <n v="1128299"/>
    <x v="423"/>
    <x v="4"/>
    <x v="8"/>
    <s v="Orlando"/>
    <x v="2"/>
    <n v="43"/>
    <n v="128"/>
    <n v="5504"/>
    <n v="1871.36"/>
    <n v="0.33999999999999997"/>
    <x v="1"/>
  </r>
  <r>
    <s v="Walmart"/>
    <n v="1128299"/>
    <x v="423"/>
    <x v="4"/>
    <x v="8"/>
    <s v="Orlando"/>
    <x v="3"/>
    <n v="40"/>
    <n v="120"/>
    <n v="4800"/>
    <n v="1680"/>
    <n v="0.35"/>
    <x v="1"/>
  </r>
  <r>
    <s v="Walmart"/>
    <n v="1128299"/>
    <x v="423"/>
    <x v="4"/>
    <x v="8"/>
    <s v="Orlando"/>
    <x v="4"/>
    <n v="47"/>
    <n v="116"/>
    <n v="5452"/>
    <n v="1199.44"/>
    <n v="0.22"/>
    <x v="1"/>
  </r>
  <r>
    <s v="Walmart"/>
    <n v="1128299"/>
    <x v="423"/>
    <x v="4"/>
    <x v="8"/>
    <s v="Orlando"/>
    <x v="5"/>
    <n v="53"/>
    <n v="140"/>
    <n v="7420"/>
    <n v="3858.4"/>
    <n v="0.52"/>
    <x v="1"/>
  </r>
  <r>
    <s v="Walmart"/>
    <n v="1128299"/>
    <x v="454"/>
    <x v="4"/>
    <x v="8"/>
    <s v="Orlando"/>
    <x v="0"/>
    <n v="41"/>
    <n v="188"/>
    <n v="7708"/>
    <n v="2620.7199999999998"/>
    <n v="0.33999999999999997"/>
    <x v="1"/>
  </r>
  <r>
    <s v="Walmart"/>
    <n v="1128299"/>
    <x v="454"/>
    <x v="4"/>
    <x v="8"/>
    <s v="Orlando"/>
    <x v="1"/>
    <n v="46"/>
    <n v="231"/>
    <n v="10626"/>
    <n v="3400.32"/>
    <n v="0.32"/>
    <x v="1"/>
  </r>
  <r>
    <s v="Walmart"/>
    <n v="1128299"/>
    <x v="454"/>
    <x v="4"/>
    <x v="8"/>
    <s v="Orlando"/>
    <x v="2"/>
    <n v="44"/>
    <n v="173"/>
    <n v="7612"/>
    <n v="2816.44"/>
    <n v="0.37"/>
    <x v="1"/>
  </r>
  <r>
    <s v="Walmart"/>
    <n v="1128299"/>
    <x v="454"/>
    <x v="4"/>
    <x v="8"/>
    <s v="Orlando"/>
    <x v="3"/>
    <n v="47"/>
    <n v="170"/>
    <n v="7990"/>
    <n v="2716.6"/>
    <n v="0.33999999999999997"/>
    <x v="1"/>
  </r>
  <r>
    <s v="Walmart"/>
    <n v="1128299"/>
    <x v="454"/>
    <x v="4"/>
    <x v="8"/>
    <s v="Orlando"/>
    <x v="4"/>
    <n v="58"/>
    <n v="147"/>
    <n v="8526"/>
    <n v="2302.02"/>
    <n v="0.27"/>
    <x v="1"/>
  </r>
  <r>
    <s v="Walmart"/>
    <n v="1128299"/>
    <x v="454"/>
    <x v="4"/>
    <x v="8"/>
    <s v="Orlando"/>
    <x v="5"/>
    <n v="66"/>
    <n v="198"/>
    <n v="13068"/>
    <n v="6534"/>
    <n v="0.5"/>
    <x v="1"/>
  </r>
  <r>
    <s v="Walmart"/>
    <n v="1128299"/>
    <x v="483"/>
    <x v="4"/>
    <x v="8"/>
    <s v="Orlando"/>
    <x v="0"/>
    <n v="58"/>
    <n v="280"/>
    <n v="16240"/>
    <n v="5846.4"/>
    <n v="0.36"/>
    <x v="1"/>
  </r>
  <r>
    <s v="Walmart"/>
    <n v="1128299"/>
    <x v="483"/>
    <x v="4"/>
    <x v="8"/>
    <s v="Orlando"/>
    <x v="1"/>
    <n v="55"/>
    <n v="256"/>
    <n v="14080"/>
    <n v="4364.8"/>
    <n v="0.31"/>
    <x v="1"/>
  </r>
  <r>
    <s v="West Gear"/>
    <n v="1128299"/>
    <x v="483"/>
    <x v="4"/>
    <x v="8"/>
    <s v="Orlando"/>
    <x v="2"/>
    <n v="64"/>
    <n v="204"/>
    <n v="13056"/>
    <n v="4308.4799999999996"/>
    <n v="0.32999999999999996"/>
    <x v="1"/>
  </r>
  <r>
    <s v="West Gear"/>
    <n v="1128299"/>
    <x v="483"/>
    <x v="4"/>
    <x v="8"/>
    <s v="Orlando"/>
    <x v="3"/>
    <n v="58"/>
    <n v="204"/>
    <n v="11832"/>
    <n v="4022.8799999999997"/>
    <n v="0.33999999999999997"/>
    <x v="1"/>
  </r>
  <r>
    <s v="West Gear"/>
    <n v="1128299"/>
    <x v="483"/>
    <x v="4"/>
    <x v="8"/>
    <s v="Orlando"/>
    <x v="4"/>
    <n v="64"/>
    <n v="179"/>
    <n v="11456"/>
    <n v="2978.56"/>
    <n v="0.26"/>
    <x v="1"/>
  </r>
  <r>
    <s v="West Gear"/>
    <n v="1128299"/>
    <x v="483"/>
    <x v="4"/>
    <x v="8"/>
    <s v="Orlando"/>
    <x v="5"/>
    <n v="64"/>
    <n v="200"/>
    <n v="12800"/>
    <n v="6144"/>
    <n v="0.48"/>
    <x v="1"/>
  </r>
  <r>
    <s v="West Gear"/>
    <n v="1185732"/>
    <x v="176"/>
    <x v="4"/>
    <x v="8"/>
    <s v="Orlando"/>
    <x v="0"/>
    <n v="30"/>
    <n v="272"/>
    <n v="8160"/>
    <n v="4161.6000000000004"/>
    <n v="0.51"/>
    <x v="1"/>
  </r>
  <r>
    <s v="West Gear"/>
    <n v="1185732"/>
    <x v="176"/>
    <x v="4"/>
    <x v="8"/>
    <s v="Orlando"/>
    <x v="1"/>
    <n v="36"/>
    <n v="221"/>
    <n v="7956"/>
    <n v="3182.3999999999996"/>
    <n v="0.39999999999999997"/>
    <x v="1"/>
  </r>
  <r>
    <s v="West Gear"/>
    <n v="1185732"/>
    <x v="176"/>
    <x v="4"/>
    <x v="8"/>
    <s v="Orlando"/>
    <x v="2"/>
    <n v="26"/>
    <n v="202"/>
    <n v="5252"/>
    <n v="1523.08"/>
    <n v="0.28999999999999998"/>
    <x v="1"/>
  </r>
  <r>
    <s v="West Gear"/>
    <n v="1185732"/>
    <x v="176"/>
    <x v="4"/>
    <x v="8"/>
    <s v="Orlando"/>
    <x v="3"/>
    <n v="30"/>
    <n v="170"/>
    <n v="5100"/>
    <n v="1887"/>
    <n v="0.37"/>
    <x v="1"/>
  </r>
  <r>
    <s v="West Gear"/>
    <n v="1185732"/>
    <x v="176"/>
    <x v="4"/>
    <x v="8"/>
    <s v="Orlando"/>
    <x v="4"/>
    <n v="36"/>
    <n v="193"/>
    <n v="6948"/>
    <n v="2848.68"/>
    <n v="0.41"/>
    <x v="1"/>
  </r>
  <r>
    <s v="West Gear"/>
    <n v="1185732"/>
    <x v="176"/>
    <x v="4"/>
    <x v="8"/>
    <s v="Orlando"/>
    <x v="5"/>
    <n v="35"/>
    <n v="221"/>
    <n v="7735"/>
    <n v="4254.25"/>
    <n v="0.55000000000000004"/>
    <x v="1"/>
  </r>
  <r>
    <s v="West Gear"/>
    <n v="1185732"/>
    <x v="205"/>
    <x v="4"/>
    <x v="8"/>
    <s v="Orlando"/>
    <x v="0"/>
    <n v="36"/>
    <n v="288"/>
    <n v="10368"/>
    <n v="4872.96"/>
    <n v="0.47000000000000003"/>
    <x v="1"/>
  </r>
  <r>
    <s v="West Gear"/>
    <n v="1185732"/>
    <x v="205"/>
    <x v="4"/>
    <x v="8"/>
    <s v="Orlando"/>
    <x v="1"/>
    <n v="31"/>
    <n v="165"/>
    <n v="5115"/>
    <n v="2097.15"/>
    <n v="0.41"/>
    <x v="1"/>
  </r>
  <r>
    <s v="West Gear"/>
    <n v="1185732"/>
    <x v="205"/>
    <x v="4"/>
    <x v="8"/>
    <s v="Orlando"/>
    <x v="2"/>
    <n v="23"/>
    <n v="204"/>
    <n v="4692"/>
    <n v="1501.44"/>
    <n v="0.32"/>
    <x v="1"/>
  </r>
  <r>
    <s v="Foot Locker"/>
    <n v="1128299"/>
    <x v="698"/>
    <x v="4"/>
    <x v="18"/>
    <s v="Richmond"/>
    <x v="3"/>
    <n v="28"/>
    <n v="64"/>
    <n v="1792"/>
    <n v="734.71999999999991"/>
    <n v="0.41"/>
    <x v="1"/>
  </r>
  <r>
    <s v="Foot Locker"/>
    <n v="1128299"/>
    <x v="698"/>
    <x v="4"/>
    <x v="18"/>
    <s v="Richmond"/>
    <x v="4"/>
    <n v="29"/>
    <n v="39"/>
    <n v="1131"/>
    <n v="508.95"/>
    <n v="0.45"/>
    <x v="1"/>
  </r>
  <r>
    <s v="Foot Locker"/>
    <n v="1128299"/>
    <x v="698"/>
    <x v="4"/>
    <x v="18"/>
    <s v="Richmond"/>
    <x v="5"/>
    <n v="30"/>
    <n v="107"/>
    <n v="3210"/>
    <n v="1155.5999999999999"/>
    <n v="0.36"/>
    <x v="1"/>
  </r>
  <r>
    <s v="Foot Locker"/>
    <n v="1128299"/>
    <x v="228"/>
    <x v="4"/>
    <x v="18"/>
    <s v="Richmond"/>
    <x v="0"/>
    <n v="30"/>
    <n v="162"/>
    <n v="4860"/>
    <n v="1846.8"/>
    <n v="0.38"/>
    <x v="1"/>
  </r>
  <r>
    <s v="Foot Locker"/>
    <n v="1128299"/>
    <x v="228"/>
    <x v="4"/>
    <x v="18"/>
    <s v="Richmond"/>
    <x v="1"/>
    <n v="35"/>
    <n v="98"/>
    <n v="3430"/>
    <n v="1406.3"/>
    <n v="0.41"/>
    <x v="1"/>
  </r>
  <r>
    <s v="Foot Locker"/>
    <n v="1128299"/>
    <x v="228"/>
    <x v="4"/>
    <x v="18"/>
    <s v="Richmond"/>
    <x v="2"/>
    <n v="43"/>
    <n v="112"/>
    <n v="4816"/>
    <n v="1974.56"/>
    <n v="0.41"/>
    <x v="1"/>
  </r>
  <r>
    <s v="Foot Locker"/>
    <n v="1128299"/>
    <x v="228"/>
    <x v="4"/>
    <x v="18"/>
    <s v="Richmond"/>
    <x v="3"/>
    <n v="38"/>
    <n v="78"/>
    <n v="2964"/>
    <n v="1155.9599999999998"/>
    <n v="0.38999999999999996"/>
    <x v="1"/>
  </r>
  <r>
    <s v="Foot Locker"/>
    <n v="1128299"/>
    <x v="228"/>
    <x v="4"/>
    <x v="18"/>
    <s v="Richmond"/>
    <x v="4"/>
    <n v="43"/>
    <n v="33"/>
    <n v="1419"/>
    <n v="595.98"/>
    <n v="0.42000000000000004"/>
    <x v="1"/>
  </r>
  <r>
    <s v="Foot Locker"/>
    <n v="1128299"/>
    <x v="228"/>
    <x v="4"/>
    <x v="18"/>
    <s v="Richmond"/>
    <x v="5"/>
    <n v="35"/>
    <n v="102"/>
    <n v="3570"/>
    <n v="1285.2"/>
    <n v="0.36"/>
    <x v="1"/>
  </r>
  <r>
    <s v="Foot Locker"/>
    <n v="1128299"/>
    <x v="247"/>
    <x v="4"/>
    <x v="18"/>
    <s v="Richmond"/>
    <x v="0"/>
    <n v="38"/>
    <n v="147"/>
    <n v="5586"/>
    <n v="2066.8200000000002"/>
    <n v="0.37"/>
    <x v="1"/>
  </r>
  <r>
    <s v="Foot Locker"/>
    <n v="1128299"/>
    <x v="247"/>
    <x v="4"/>
    <x v="18"/>
    <s v="Richmond"/>
    <x v="1"/>
    <n v="44"/>
    <n v="85"/>
    <n v="3740"/>
    <n v="1533.3999999999999"/>
    <n v="0.41"/>
    <x v="1"/>
  </r>
  <r>
    <s v="Foot Locker"/>
    <n v="1128299"/>
    <x v="247"/>
    <x v="4"/>
    <x v="18"/>
    <s v="Richmond"/>
    <x v="2"/>
    <n v="41"/>
    <n v="114"/>
    <n v="4674"/>
    <n v="1729.3799999999999"/>
    <n v="0.37"/>
    <x v="1"/>
  </r>
  <r>
    <s v="Foot Locker"/>
    <n v="1128299"/>
    <x v="247"/>
    <x v="4"/>
    <x v="18"/>
    <s v="Richmond"/>
    <x v="3"/>
    <n v="32"/>
    <n v="68"/>
    <n v="2176"/>
    <n v="913.92"/>
    <n v="0.42"/>
    <x v="1"/>
  </r>
  <r>
    <s v="Foot Locker"/>
    <n v="1128299"/>
    <x v="247"/>
    <x v="4"/>
    <x v="18"/>
    <s v="Richmond"/>
    <x v="4"/>
    <n v="40"/>
    <n v="40"/>
    <n v="1600"/>
    <n v="672.00000000000011"/>
    <n v="0.42000000000000004"/>
    <x v="1"/>
  </r>
  <r>
    <s v="Foot Locker"/>
    <n v="1128299"/>
    <x v="247"/>
    <x v="4"/>
    <x v="18"/>
    <s v="Richmond"/>
    <x v="5"/>
    <n v="47"/>
    <n v="90"/>
    <n v="4230"/>
    <n v="1522.8"/>
    <n v="0.36"/>
    <x v="1"/>
  </r>
  <r>
    <s v="Foot Locker"/>
    <n v="1128299"/>
    <x v="278"/>
    <x v="4"/>
    <x v="18"/>
    <s v="Richmond"/>
    <x v="0"/>
    <n v="39"/>
    <n v="175"/>
    <n v="6825"/>
    <n v="2730"/>
    <n v="0.39999999999999997"/>
    <x v="1"/>
  </r>
  <r>
    <s v="Foot Locker"/>
    <n v="1128299"/>
    <x v="278"/>
    <x v="4"/>
    <x v="18"/>
    <s v="Richmond"/>
    <x v="1"/>
    <n v="40"/>
    <n v="105"/>
    <n v="4200"/>
    <n v="1722"/>
    <n v="0.41"/>
    <x v="1"/>
  </r>
  <r>
    <s v="Foot Locker"/>
    <n v="1128299"/>
    <x v="278"/>
    <x v="4"/>
    <x v="18"/>
    <s v="Richmond"/>
    <x v="2"/>
    <n v="37"/>
    <n v="109"/>
    <n v="4033"/>
    <n v="1492.21"/>
    <n v="0.37"/>
    <x v="1"/>
  </r>
  <r>
    <s v="Foot Locker"/>
    <n v="1128299"/>
    <x v="278"/>
    <x v="4"/>
    <x v="18"/>
    <s v="Richmond"/>
    <x v="3"/>
    <n v="33"/>
    <n v="85"/>
    <n v="2805"/>
    <n v="1065.9000000000001"/>
    <n v="0.38"/>
    <x v="1"/>
  </r>
  <r>
    <s v="Foot Locker"/>
    <n v="1128299"/>
    <x v="278"/>
    <x v="4"/>
    <x v="18"/>
    <s v="Richmond"/>
    <x v="4"/>
    <n v="34"/>
    <n v="54"/>
    <n v="1836"/>
    <n v="789.48000000000013"/>
    <n v="0.43000000000000005"/>
    <x v="1"/>
  </r>
  <r>
    <s v="Foot Locker"/>
    <n v="1128299"/>
    <x v="278"/>
    <x v="4"/>
    <x v="18"/>
    <s v="Richmond"/>
    <x v="5"/>
    <n v="44"/>
    <n v="168"/>
    <n v="7392"/>
    <n v="2587.1999999999998"/>
    <n v="0.35"/>
    <x v="1"/>
  </r>
  <r>
    <s v="Foot Locker"/>
    <n v="1128299"/>
    <x v="308"/>
    <x v="4"/>
    <x v="18"/>
    <s v="Richmond"/>
    <x v="0"/>
    <n v="37"/>
    <n v="233"/>
    <n v="8621"/>
    <n v="3189.77"/>
    <n v="0.37"/>
    <x v="1"/>
  </r>
  <r>
    <s v="Foot Locker"/>
    <n v="1128299"/>
    <x v="308"/>
    <x v="4"/>
    <x v="18"/>
    <s v="Richmond"/>
    <x v="1"/>
    <n v="45"/>
    <n v="221"/>
    <n v="9945"/>
    <n v="4077.45"/>
    <n v="0.41"/>
    <x v="1"/>
  </r>
  <r>
    <s v="Foot Locker"/>
    <n v="1128299"/>
    <x v="308"/>
    <x v="4"/>
    <x v="18"/>
    <s v="Richmond"/>
    <x v="2"/>
    <n v="58"/>
    <n v="208"/>
    <n v="12064"/>
    <n v="4463.68"/>
    <n v="0.37"/>
    <x v="1"/>
  </r>
  <r>
    <s v="Foot Locker"/>
    <n v="1128299"/>
    <x v="308"/>
    <x v="4"/>
    <x v="18"/>
    <s v="Richmond"/>
    <x v="3"/>
    <n v="61"/>
    <n v="184"/>
    <n v="11224"/>
    <n v="4601.84"/>
    <n v="0.41"/>
    <x v="1"/>
  </r>
  <r>
    <s v="Foot Locker"/>
    <n v="1128299"/>
    <x v="308"/>
    <x v="4"/>
    <x v="18"/>
    <s v="Richmond"/>
    <x v="4"/>
    <n v="68"/>
    <n v="128"/>
    <n v="8704"/>
    <n v="4003.84"/>
    <n v="0.46"/>
    <x v="1"/>
  </r>
  <r>
    <s v="Foot Locker"/>
    <n v="1128299"/>
    <x v="308"/>
    <x v="4"/>
    <x v="18"/>
    <s v="Richmond"/>
    <x v="5"/>
    <n v="82"/>
    <n v="231"/>
    <n v="18942"/>
    <n v="7008.54"/>
    <n v="0.37"/>
    <x v="1"/>
  </r>
  <r>
    <s v="Foot Locker"/>
    <n v="1128299"/>
    <x v="337"/>
    <x v="4"/>
    <x v="18"/>
    <s v="Richmond"/>
    <x v="0"/>
    <n v="60"/>
    <n v="272"/>
    <n v="16320"/>
    <n v="6038.4"/>
    <n v="0.37"/>
    <x v="1"/>
  </r>
  <r>
    <s v="Foot Locker"/>
    <n v="1128299"/>
    <x v="337"/>
    <x v="4"/>
    <x v="18"/>
    <s v="Richmond"/>
    <x v="1"/>
    <n v="60"/>
    <n v="224"/>
    <n v="13440"/>
    <n v="5107.2"/>
    <n v="0.38"/>
    <x v="1"/>
  </r>
  <r>
    <s v="Foot Locker"/>
    <n v="1128299"/>
    <x v="337"/>
    <x v="4"/>
    <x v="18"/>
    <s v="Richmond"/>
    <x v="2"/>
    <n v="62"/>
    <n v="208"/>
    <n v="12896"/>
    <n v="4900.4800000000005"/>
    <n v="0.38"/>
    <x v="1"/>
  </r>
  <r>
    <s v="Foot Locker"/>
    <n v="1128299"/>
    <x v="337"/>
    <x v="4"/>
    <x v="18"/>
    <s v="Richmond"/>
    <x v="3"/>
    <n v="65"/>
    <n v="187"/>
    <n v="12155"/>
    <n v="5105.0999999999995"/>
    <n v="0.42"/>
    <x v="1"/>
  </r>
  <r>
    <s v="Foot Locker"/>
    <n v="1128299"/>
    <x v="337"/>
    <x v="4"/>
    <x v="18"/>
    <s v="Richmond"/>
    <x v="4"/>
    <n v="72"/>
    <n v="210"/>
    <n v="15120"/>
    <n v="6501.6"/>
    <n v="0.43000000000000005"/>
    <x v="1"/>
  </r>
  <r>
    <s v="Foot Locker"/>
    <n v="1128299"/>
    <x v="337"/>
    <x v="4"/>
    <x v="18"/>
    <s v="Richmond"/>
    <x v="5"/>
    <n v="82"/>
    <n v="186"/>
    <n v="15252"/>
    <n v="5033.1599999999989"/>
    <n v="0.32999999999999996"/>
    <x v="1"/>
  </r>
  <r>
    <s v="Foot Locker"/>
    <n v="1128299"/>
    <x v="369"/>
    <x v="4"/>
    <x v="18"/>
    <s v="Richmond"/>
    <x v="0"/>
    <n v="67"/>
    <n v="272"/>
    <n v="18224"/>
    <n v="7289.5999999999995"/>
    <n v="0.39999999999999997"/>
    <x v="1"/>
  </r>
  <r>
    <s v="Foot Locker"/>
    <n v="1128299"/>
    <x v="369"/>
    <x v="4"/>
    <x v="18"/>
    <s v="Richmond"/>
    <x v="1"/>
    <n v="53"/>
    <n v="240"/>
    <n v="12720"/>
    <n v="5342.4"/>
    <n v="0.42"/>
    <x v="1"/>
  </r>
  <r>
    <s v="Foot Locker"/>
    <n v="1128299"/>
    <x v="369"/>
    <x v="4"/>
    <x v="18"/>
    <s v="Richmond"/>
    <x v="2"/>
    <n v="53"/>
    <n v="215"/>
    <n v="11395"/>
    <n v="4216.1499999999996"/>
    <n v="0.37"/>
    <x v="1"/>
  </r>
  <r>
    <s v="Foot Locker"/>
    <n v="1128299"/>
    <x v="369"/>
    <x v="4"/>
    <x v="18"/>
    <s v="Richmond"/>
    <x v="3"/>
    <n v="52"/>
    <n v="136"/>
    <n v="7072"/>
    <n v="2758.08"/>
    <n v="0.38999999999999996"/>
    <x v="1"/>
  </r>
  <r>
    <s v="Foot Locker"/>
    <n v="1128299"/>
    <x v="369"/>
    <x v="4"/>
    <x v="18"/>
    <s v="Richmond"/>
    <x v="4"/>
    <n v="51"/>
    <n v="132"/>
    <n v="6732"/>
    <n v="3029.4"/>
    <n v="0.45"/>
    <x v="1"/>
  </r>
  <r>
    <s v="Foot Locker"/>
    <n v="1128299"/>
    <x v="369"/>
    <x v="4"/>
    <x v="18"/>
    <s v="Richmond"/>
    <x v="5"/>
    <n v="55"/>
    <n v="80"/>
    <n v="4400"/>
    <n v="1495.9999999999998"/>
    <n v="0.33999999999999997"/>
    <x v="1"/>
  </r>
  <r>
    <s v="Foot Locker"/>
    <n v="1128299"/>
    <x v="401"/>
    <x v="4"/>
    <x v="18"/>
    <s v="Richmond"/>
    <x v="0"/>
    <n v="35"/>
    <n v="149"/>
    <n v="5215"/>
    <n v="2190.2999999999997"/>
    <n v="0.42"/>
    <x v="1"/>
  </r>
  <r>
    <s v="Foot Locker"/>
    <n v="1128299"/>
    <x v="401"/>
    <x v="4"/>
    <x v="18"/>
    <s v="Richmond"/>
    <x v="1"/>
    <n v="43"/>
    <n v="153"/>
    <n v="6579"/>
    <n v="2565.81"/>
    <n v="0.38999999999999996"/>
    <x v="1"/>
  </r>
  <r>
    <s v="Foot Locker"/>
    <n v="1128299"/>
    <x v="401"/>
    <x v="4"/>
    <x v="18"/>
    <s v="Richmond"/>
    <x v="2"/>
    <n v="34"/>
    <n v="78"/>
    <n v="2652"/>
    <n v="1060.8"/>
    <n v="0.39999999999999997"/>
    <x v="1"/>
  </r>
  <r>
    <s v="Foot Locker"/>
    <n v="1128299"/>
    <x v="401"/>
    <x v="4"/>
    <x v="18"/>
    <s v="Richmond"/>
    <x v="3"/>
    <n v="37"/>
    <n v="70"/>
    <n v="2590"/>
    <n v="1036"/>
    <n v="0.39999999999999997"/>
    <x v="1"/>
  </r>
  <r>
    <s v="Foot Locker"/>
    <n v="1128299"/>
    <x v="401"/>
    <x v="4"/>
    <x v="18"/>
    <s v="Richmond"/>
    <x v="4"/>
    <n v="39"/>
    <n v="74"/>
    <n v="2886"/>
    <n v="1356.42"/>
    <n v="0.47000000000000003"/>
    <x v="1"/>
  </r>
  <r>
    <s v="Foot Locker"/>
    <n v="1128299"/>
    <x v="401"/>
    <x v="4"/>
    <x v="18"/>
    <s v="Richmond"/>
    <x v="5"/>
    <n v="33"/>
    <n v="83"/>
    <n v="2739"/>
    <n v="986.04"/>
    <n v="0.36"/>
    <x v="1"/>
  </r>
  <r>
    <s v="Foot Locker"/>
    <n v="1128299"/>
    <x v="430"/>
    <x v="4"/>
    <x v="18"/>
    <s v="Richmond"/>
    <x v="0"/>
    <n v="28"/>
    <n v="119"/>
    <n v="3332"/>
    <n v="1332.8"/>
    <n v="0.39999999999999997"/>
    <x v="1"/>
  </r>
  <r>
    <s v="Foot Locker"/>
    <n v="1128299"/>
    <x v="430"/>
    <x v="4"/>
    <x v="18"/>
    <s v="Richmond"/>
    <x v="1"/>
    <n v="39"/>
    <n v="173"/>
    <n v="6747"/>
    <n v="2563.86"/>
    <n v="0.38"/>
    <x v="1"/>
  </r>
  <r>
    <s v="Foot Locker"/>
    <n v="1128299"/>
    <x v="430"/>
    <x v="4"/>
    <x v="18"/>
    <s v="Richmond"/>
    <x v="2"/>
    <n v="39"/>
    <n v="119"/>
    <n v="4641"/>
    <n v="1949.22"/>
    <n v="0.42"/>
    <x v="1"/>
  </r>
  <r>
    <s v="Foot Locker"/>
    <n v="1128299"/>
    <x v="430"/>
    <x v="4"/>
    <x v="18"/>
    <s v="Richmond"/>
    <x v="3"/>
    <n v="31"/>
    <n v="101"/>
    <n v="3131"/>
    <n v="1158.47"/>
    <n v="0.37"/>
    <x v="1"/>
  </r>
  <r>
    <s v="Foot Locker"/>
    <n v="1128299"/>
    <x v="430"/>
    <x v="4"/>
    <x v="18"/>
    <s v="Richmond"/>
    <x v="4"/>
    <n v="42"/>
    <n v="105"/>
    <n v="4410"/>
    <n v="2072.7000000000003"/>
    <n v="0.47000000000000003"/>
    <x v="1"/>
  </r>
  <r>
    <s v="Foot Locker"/>
    <n v="1128299"/>
    <x v="430"/>
    <x v="4"/>
    <x v="18"/>
    <s v="Richmond"/>
    <x v="5"/>
    <n v="40"/>
    <n v="109"/>
    <n v="4360"/>
    <n v="1395.2"/>
    <n v="0.32"/>
    <x v="1"/>
  </r>
  <r>
    <s v="Foot Locker"/>
    <n v="1128299"/>
    <x v="461"/>
    <x v="4"/>
    <x v="18"/>
    <s v="Richmond"/>
    <x v="0"/>
    <n v="34"/>
    <n v="173"/>
    <n v="5882"/>
    <n v="2470.44"/>
    <n v="0.42"/>
    <x v="1"/>
  </r>
  <r>
    <s v="Foot Locker"/>
    <n v="1128299"/>
    <x v="461"/>
    <x v="4"/>
    <x v="18"/>
    <s v="Richmond"/>
    <x v="1"/>
    <n v="34"/>
    <n v="221"/>
    <n v="7514"/>
    <n v="2780.18"/>
    <n v="0.37"/>
    <x v="1"/>
  </r>
  <r>
    <s v="Foot Locker"/>
    <n v="1128299"/>
    <x v="461"/>
    <x v="4"/>
    <x v="18"/>
    <s v="Richmond"/>
    <x v="2"/>
    <n v="33"/>
    <n v="143"/>
    <n v="4719"/>
    <n v="1840.4099999999999"/>
    <n v="0.38999999999999996"/>
    <x v="1"/>
  </r>
  <r>
    <s v="Foot Locker"/>
    <n v="1128299"/>
    <x v="461"/>
    <x v="4"/>
    <x v="18"/>
    <s v="Richmond"/>
    <x v="3"/>
    <n v="36"/>
    <n v="144"/>
    <n v="5184"/>
    <n v="2021.7599999999998"/>
    <n v="0.38999999999999996"/>
    <x v="1"/>
  </r>
  <r>
    <s v="Foot Locker"/>
    <n v="1128299"/>
    <x v="461"/>
    <x v="4"/>
    <x v="18"/>
    <s v="Richmond"/>
    <x v="4"/>
    <n v="56"/>
    <n v="136"/>
    <n v="7616"/>
    <n v="3351.04"/>
    <n v="0.44"/>
    <x v="1"/>
  </r>
  <r>
    <s v="Foot Locker"/>
    <n v="1128299"/>
    <x v="461"/>
    <x v="4"/>
    <x v="18"/>
    <s v="Richmond"/>
    <x v="5"/>
    <n v="60"/>
    <n v="176"/>
    <n v="10560"/>
    <n v="3484.7999999999997"/>
    <n v="0.32999999999999996"/>
    <x v="1"/>
  </r>
  <r>
    <s v="Foot Locker"/>
    <n v="1128299"/>
    <x v="490"/>
    <x v="4"/>
    <x v="18"/>
    <s v="Richmond"/>
    <x v="0"/>
    <n v="49"/>
    <n v="248"/>
    <n v="12152"/>
    <n v="4860.7999999999993"/>
    <n v="0.39999999999999997"/>
    <x v="1"/>
  </r>
  <r>
    <s v="Foot Locker"/>
    <n v="1128299"/>
    <x v="490"/>
    <x v="4"/>
    <x v="18"/>
    <s v="Richmond"/>
    <x v="1"/>
    <n v="54"/>
    <n v="225"/>
    <n v="12150"/>
    <n v="4981.5"/>
    <n v="0.41"/>
    <x v="1"/>
  </r>
  <r>
    <s v="Sports Direct"/>
    <n v="1128299"/>
    <x v="490"/>
    <x v="4"/>
    <x v="18"/>
    <s v="Richmond"/>
    <x v="2"/>
    <n v="53"/>
    <n v="165"/>
    <n v="8745"/>
    <n v="3497.9999999999995"/>
    <n v="0.39999999999999997"/>
    <x v="1"/>
  </r>
  <r>
    <s v="Sports Direct"/>
    <n v="1128299"/>
    <x v="490"/>
    <x v="4"/>
    <x v="18"/>
    <s v="Richmond"/>
    <x v="3"/>
    <n v="51"/>
    <n v="176"/>
    <n v="8976"/>
    <n v="3500.6399999999994"/>
    <n v="0.38999999999999996"/>
    <x v="1"/>
  </r>
  <r>
    <s v="Sports Direct"/>
    <n v="1128299"/>
    <x v="490"/>
    <x v="4"/>
    <x v="18"/>
    <s v="Richmond"/>
    <x v="4"/>
    <n v="59"/>
    <n v="157"/>
    <n v="9263"/>
    <n v="3890.4600000000005"/>
    <n v="0.42000000000000004"/>
    <x v="1"/>
  </r>
  <r>
    <s v="Sports Direct"/>
    <n v="1128299"/>
    <x v="490"/>
    <x v="4"/>
    <x v="18"/>
    <s v="Richmond"/>
    <x v="5"/>
    <n v="65"/>
    <n v="190"/>
    <n v="12350"/>
    <n v="4322.5"/>
    <n v="0.35"/>
    <x v="1"/>
  </r>
  <r>
    <s v="Sports Direct"/>
    <n v="1185732"/>
    <x v="183"/>
    <x v="4"/>
    <x v="18"/>
    <s v="Richmond"/>
    <x v="0"/>
    <n v="23"/>
    <n v="233"/>
    <n v="5359"/>
    <n v="2786.6800000000003"/>
    <n v="0.52"/>
    <x v="1"/>
  </r>
  <r>
    <s v="Sports Direct"/>
    <n v="1185732"/>
    <x v="183"/>
    <x v="4"/>
    <x v="18"/>
    <s v="Richmond"/>
    <x v="1"/>
    <n v="28"/>
    <n v="187"/>
    <n v="5236"/>
    <n v="2460.92"/>
    <n v="0.47"/>
    <x v="1"/>
  </r>
  <r>
    <s v="Sports Direct"/>
    <n v="1185732"/>
    <x v="183"/>
    <x v="4"/>
    <x v="18"/>
    <s v="Richmond"/>
    <x v="2"/>
    <n v="18"/>
    <n v="176"/>
    <n v="3168"/>
    <n v="1013.76"/>
    <n v="0.32"/>
    <x v="1"/>
  </r>
  <r>
    <s v="Sports Direct"/>
    <n v="1185732"/>
    <x v="183"/>
    <x v="4"/>
    <x v="18"/>
    <s v="Richmond"/>
    <x v="3"/>
    <n v="21"/>
    <n v="136"/>
    <n v="2856"/>
    <n v="1199.52"/>
    <n v="0.42"/>
    <x v="1"/>
  </r>
  <r>
    <s v="Sports Direct"/>
    <n v="1185732"/>
    <x v="183"/>
    <x v="4"/>
    <x v="18"/>
    <s v="Richmond"/>
    <x v="4"/>
    <n v="30"/>
    <n v="140"/>
    <n v="4200"/>
    <n v="1889.9999999999998"/>
    <n v="0.44999999999999996"/>
    <x v="1"/>
  </r>
  <r>
    <s v="Sports Direct"/>
    <n v="1185732"/>
    <x v="183"/>
    <x v="4"/>
    <x v="18"/>
    <s v="Richmond"/>
    <x v="5"/>
    <n v="25"/>
    <n v="193"/>
    <n v="4825"/>
    <n v="2798.5000000000005"/>
    <n v="0.58000000000000007"/>
    <x v="1"/>
  </r>
  <r>
    <s v="Sports Direct"/>
    <n v="1185732"/>
    <x v="212"/>
    <x v="4"/>
    <x v="18"/>
    <s v="Richmond"/>
    <x v="0"/>
    <n v="26"/>
    <n v="256"/>
    <n v="6656"/>
    <n v="3660.8"/>
    <n v="0.55000000000000004"/>
    <x v="1"/>
  </r>
  <r>
    <s v="Sports Direct"/>
    <n v="1185732"/>
    <x v="212"/>
    <x v="4"/>
    <x v="18"/>
    <s v="Richmond"/>
    <x v="1"/>
    <n v="27"/>
    <n v="153"/>
    <n v="4131"/>
    <n v="1858.9499999999998"/>
    <n v="0.44999999999999996"/>
    <x v="1"/>
  </r>
  <r>
    <s v="Sports Direct"/>
    <n v="1185732"/>
    <x v="212"/>
    <x v="4"/>
    <x v="18"/>
    <s v="Richmond"/>
    <x v="2"/>
    <n v="17"/>
    <n v="170"/>
    <n v="2890"/>
    <n v="1040.3999999999999"/>
    <n v="0.36"/>
    <x v="1"/>
  </r>
  <r>
    <s v="West Gear"/>
    <n v="1185732"/>
    <x v="206"/>
    <x v="2"/>
    <x v="21"/>
    <s v="Salt Lake City"/>
    <x v="3"/>
    <n v="16"/>
    <n v="93"/>
    <n v="1488"/>
    <n v="624.96"/>
    <n v="0.42000000000000004"/>
    <x v="1"/>
  </r>
  <r>
    <s v="West Gear"/>
    <n v="1185732"/>
    <x v="206"/>
    <x v="2"/>
    <x v="21"/>
    <s v="Salt Lake City"/>
    <x v="4"/>
    <n v="28"/>
    <n v="120"/>
    <n v="3360"/>
    <n v="1411.2"/>
    <n v="0.42"/>
    <x v="1"/>
  </r>
  <r>
    <s v="West Gear"/>
    <n v="1185732"/>
    <x v="206"/>
    <x v="2"/>
    <x v="21"/>
    <s v="Salt Lake City"/>
    <x v="5"/>
    <n v="18"/>
    <n v="149"/>
    <n v="2682"/>
    <n v="1475.1000000000001"/>
    <n v="0.55000000000000004"/>
    <x v="1"/>
  </r>
  <r>
    <s v="West Gear"/>
    <n v="1185732"/>
    <x v="215"/>
    <x v="2"/>
    <x v="21"/>
    <s v="Salt Lake City"/>
    <x v="0"/>
    <n v="20"/>
    <n v="228"/>
    <n v="4560"/>
    <n v="1960.8000000000002"/>
    <n v="0.43000000000000005"/>
    <x v="1"/>
  </r>
  <r>
    <s v="West Gear"/>
    <n v="1185732"/>
    <x v="215"/>
    <x v="2"/>
    <x v="21"/>
    <s v="Salt Lake City"/>
    <x v="1"/>
    <n v="22"/>
    <n v="105"/>
    <n v="2310"/>
    <n v="923.99999999999989"/>
    <n v="0.39999999999999997"/>
    <x v="1"/>
  </r>
  <r>
    <s v="West Gear"/>
    <n v="1185732"/>
    <x v="215"/>
    <x v="2"/>
    <x v="21"/>
    <s v="Salt Lake City"/>
    <x v="2"/>
    <n v="16"/>
    <n v="140"/>
    <n v="2240"/>
    <n v="873.59999999999991"/>
    <n v="0.38999999999999996"/>
    <x v="1"/>
  </r>
  <r>
    <s v="West Gear"/>
    <n v="1185732"/>
    <x v="215"/>
    <x v="2"/>
    <x v="21"/>
    <s v="Salt Lake City"/>
    <x v="3"/>
    <n v="20"/>
    <n v="75"/>
    <n v="1500"/>
    <n v="630.00000000000011"/>
    <n v="0.42000000000000004"/>
    <x v="1"/>
  </r>
  <r>
    <s v="West Gear"/>
    <n v="1185732"/>
    <x v="215"/>
    <x v="2"/>
    <x v="21"/>
    <s v="Salt Lake City"/>
    <x v="4"/>
    <n v="28"/>
    <n v="90"/>
    <n v="2520"/>
    <n v="1007.9999999999999"/>
    <n v="0.39999999999999997"/>
    <x v="1"/>
  </r>
  <r>
    <s v="West Gear"/>
    <n v="1185732"/>
    <x v="215"/>
    <x v="2"/>
    <x v="21"/>
    <s v="Salt Lake City"/>
    <x v="5"/>
    <n v="21"/>
    <n v="140"/>
    <n v="2940"/>
    <n v="1675.8000000000002"/>
    <n v="0.57000000000000006"/>
    <x v="1"/>
  </r>
  <r>
    <s v="West Gear"/>
    <n v="1185732"/>
    <x v="234"/>
    <x v="2"/>
    <x v="21"/>
    <s v="Salt Lake City"/>
    <x v="0"/>
    <n v="20"/>
    <n v="194"/>
    <n v="3880"/>
    <n v="1784.8000000000002"/>
    <n v="0.46"/>
    <x v="1"/>
  </r>
  <r>
    <s v="West Gear"/>
    <n v="1185732"/>
    <x v="234"/>
    <x v="2"/>
    <x v="21"/>
    <s v="Salt Lake City"/>
    <x v="1"/>
    <n v="20"/>
    <n v="111"/>
    <n v="2220"/>
    <n v="821.4"/>
    <n v="0.37"/>
    <x v="1"/>
  </r>
  <r>
    <s v="West Gear"/>
    <n v="1185732"/>
    <x v="234"/>
    <x v="2"/>
    <x v="21"/>
    <s v="Salt Lake City"/>
    <x v="2"/>
    <n v="10"/>
    <n v="107"/>
    <n v="1070"/>
    <n v="438.7"/>
    <n v="0.41"/>
    <x v="1"/>
  </r>
  <r>
    <s v="West Gear"/>
    <n v="1185732"/>
    <x v="234"/>
    <x v="2"/>
    <x v="21"/>
    <s v="Salt Lake City"/>
    <x v="3"/>
    <n v="14"/>
    <n v="75"/>
    <n v="1050"/>
    <n v="472.5"/>
    <n v="0.45"/>
    <x v="1"/>
  </r>
  <r>
    <s v="West Gear"/>
    <n v="1185732"/>
    <x v="234"/>
    <x v="2"/>
    <x v="21"/>
    <s v="Salt Lake City"/>
    <x v="4"/>
    <n v="24"/>
    <n v="88"/>
    <n v="2112"/>
    <n v="823.68"/>
    <n v="0.38999999999999996"/>
    <x v="1"/>
  </r>
  <r>
    <s v="West Gear"/>
    <n v="1185732"/>
    <x v="234"/>
    <x v="2"/>
    <x v="21"/>
    <s v="Salt Lake City"/>
    <x v="5"/>
    <n v="20"/>
    <n v="136"/>
    <n v="2720"/>
    <n v="1414.4"/>
    <n v="0.52"/>
    <x v="1"/>
  </r>
  <r>
    <s v="West Gear"/>
    <n v="1185732"/>
    <x v="265"/>
    <x v="2"/>
    <x v="21"/>
    <s v="Salt Lake City"/>
    <x v="0"/>
    <n v="27"/>
    <n v="228"/>
    <n v="6156"/>
    <n v="2647.0800000000004"/>
    <n v="0.43000000000000005"/>
    <x v="1"/>
  </r>
  <r>
    <s v="West Gear"/>
    <n v="1185732"/>
    <x v="265"/>
    <x v="2"/>
    <x v="21"/>
    <s v="Salt Lake City"/>
    <x v="1"/>
    <n v="22"/>
    <n v="128"/>
    <n v="2816"/>
    <n v="1182.72"/>
    <n v="0.42"/>
    <x v="1"/>
  </r>
  <r>
    <s v="West Gear"/>
    <n v="1185732"/>
    <x v="265"/>
    <x v="2"/>
    <x v="21"/>
    <s v="Salt Lake City"/>
    <x v="2"/>
    <n v="19"/>
    <n v="109"/>
    <n v="2071"/>
    <n v="786.98"/>
    <n v="0.38"/>
    <x v="1"/>
  </r>
  <r>
    <s v="West Gear"/>
    <n v="1185732"/>
    <x v="265"/>
    <x v="2"/>
    <x v="21"/>
    <s v="Salt Lake City"/>
    <x v="3"/>
    <n v="19"/>
    <n v="94"/>
    <n v="1786"/>
    <n v="767.98000000000013"/>
    <n v="0.43000000000000005"/>
    <x v="1"/>
  </r>
  <r>
    <s v="West Gear"/>
    <n v="1185732"/>
    <x v="265"/>
    <x v="2"/>
    <x v="21"/>
    <s v="Salt Lake City"/>
    <x v="4"/>
    <n v="29"/>
    <n v="90"/>
    <n v="2610"/>
    <n v="1096.2"/>
    <n v="0.42"/>
    <x v="1"/>
  </r>
  <r>
    <s v="West Gear"/>
    <n v="1185732"/>
    <x v="265"/>
    <x v="2"/>
    <x v="21"/>
    <s v="Salt Lake City"/>
    <x v="5"/>
    <n v="32"/>
    <n v="128"/>
    <n v="4096"/>
    <n v="2334.7200000000003"/>
    <n v="0.57000000000000006"/>
    <x v="1"/>
  </r>
  <r>
    <s v="West Gear"/>
    <n v="1185732"/>
    <x v="295"/>
    <x v="2"/>
    <x v="21"/>
    <s v="Salt Lake City"/>
    <x v="0"/>
    <n v="21"/>
    <n v="208"/>
    <n v="4368"/>
    <n v="1878.2400000000002"/>
    <n v="0.43000000000000005"/>
    <x v="1"/>
  </r>
  <r>
    <s v="West Gear"/>
    <n v="1185732"/>
    <x v="295"/>
    <x v="2"/>
    <x v="21"/>
    <s v="Salt Lake City"/>
    <x v="1"/>
    <n v="18"/>
    <n v="132"/>
    <n v="2376"/>
    <n v="950.4"/>
    <n v="0.39999999999999997"/>
    <x v="1"/>
  </r>
  <r>
    <s v="West Gear"/>
    <n v="1185732"/>
    <x v="295"/>
    <x v="2"/>
    <x v="21"/>
    <s v="Salt Lake City"/>
    <x v="2"/>
    <n v="13"/>
    <n v="128"/>
    <n v="1664"/>
    <n v="615.67999999999995"/>
    <n v="0.37"/>
    <x v="1"/>
  </r>
  <r>
    <s v="West Gear"/>
    <n v="1185732"/>
    <x v="295"/>
    <x v="2"/>
    <x v="21"/>
    <s v="Salt Lake City"/>
    <x v="3"/>
    <n v="13"/>
    <n v="132"/>
    <n v="1716"/>
    <n v="737.88000000000011"/>
    <n v="0.43000000000000005"/>
    <x v="1"/>
  </r>
  <r>
    <s v="West Gear"/>
    <n v="1185732"/>
    <x v="295"/>
    <x v="2"/>
    <x v="21"/>
    <s v="Salt Lake City"/>
    <x v="4"/>
    <n v="24"/>
    <n v="132"/>
    <n v="3168"/>
    <n v="1172.1600000000001"/>
    <n v="0.37"/>
    <x v="1"/>
  </r>
  <r>
    <s v="West Gear"/>
    <n v="1185732"/>
    <x v="295"/>
    <x v="2"/>
    <x v="21"/>
    <s v="Salt Lake City"/>
    <x v="5"/>
    <n v="32"/>
    <n v="190"/>
    <n v="6080"/>
    <n v="3283.2000000000003"/>
    <n v="0.54"/>
    <x v="1"/>
  </r>
  <r>
    <s v="West Gear"/>
    <n v="1185732"/>
    <x v="324"/>
    <x v="2"/>
    <x v="21"/>
    <s v="Salt Lake City"/>
    <x v="0"/>
    <n v="28"/>
    <n v="248"/>
    <n v="6944"/>
    <n v="2985.9200000000005"/>
    <n v="0.43000000000000005"/>
    <x v="1"/>
  </r>
  <r>
    <s v="West Gear"/>
    <n v="1185732"/>
    <x v="324"/>
    <x v="2"/>
    <x v="21"/>
    <s v="Salt Lake City"/>
    <x v="1"/>
    <n v="20"/>
    <n v="182"/>
    <n v="3640"/>
    <n v="1419.6"/>
    <n v="0.38999999999999996"/>
    <x v="1"/>
  </r>
  <r>
    <s v="West Gear"/>
    <n v="1185732"/>
    <x v="324"/>
    <x v="2"/>
    <x v="21"/>
    <s v="Salt Lake City"/>
    <x v="2"/>
    <n v="19"/>
    <n v="157"/>
    <n v="2983"/>
    <n v="1163.3699999999999"/>
    <n v="0.38999999999999996"/>
    <x v="1"/>
  </r>
  <r>
    <s v="West Gear"/>
    <n v="1185732"/>
    <x v="324"/>
    <x v="2"/>
    <x v="21"/>
    <s v="Salt Lake City"/>
    <x v="3"/>
    <n v="16"/>
    <n v="128"/>
    <n v="2048"/>
    <n v="962.56000000000006"/>
    <n v="0.47000000000000003"/>
    <x v="1"/>
  </r>
  <r>
    <s v="West Gear"/>
    <n v="1185732"/>
    <x v="324"/>
    <x v="2"/>
    <x v="21"/>
    <s v="Salt Lake City"/>
    <x v="4"/>
    <n v="28"/>
    <n v="140"/>
    <n v="3920"/>
    <n v="1489.6"/>
    <n v="0.38"/>
    <x v="1"/>
  </r>
  <r>
    <s v="West Gear"/>
    <n v="1185732"/>
    <x v="324"/>
    <x v="2"/>
    <x v="21"/>
    <s v="Salt Lake City"/>
    <x v="5"/>
    <n v="32"/>
    <n v="204"/>
    <n v="6528"/>
    <n v="3590.4"/>
    <n v="0.55000000000000004"/>
    <x v="1"/>
  </r>
  <r>
    <s v="West Gear"/>
    <n v="1185732"/>
    <x v="356"/>
    <x v="2"/>
    <x v="21"/>
    <s v="Salt Lake City"/>
    <x v="0"/>
    <n v="27"/>
    <n v="248"/>
    <n v="6696"/>
    <n v="3147.1200000000003"/>
    <n v="0.47000000000000003"/>
    <x v="1"/>
  </r>
  <r>
    <s v="West Gear"/>
    <n v="1185732"/>
    <x v="356"/>
    <x v="2"/>
    <x v="21"/>
    <s v="Salt Lake City"/>
    <x v="1"/>
    <n v="28"/>
    <n v="179"/>
    <n v="5012"/>
    <n v="2105.04"/>
    <n v="0.42"/>
    <x v="1"/>
  </r>
  <r>
    <s v="West Gear"/>
    <n v="1185732"/>
    <x v="356"/>
    <x v="2"/>
    <x v="21"/>
    <s v="Salt Lake City"/>
    <x v="2"/>
    <n v="23"/>
    <n v="158"/>
    <n v="3634"/>
    <n v="1489.9399999999998"/>
    <n v="0.41"/>
    <x v="1"/>
  </r>
  <r>
    <s v="West Gear"/>
    <n v="1185732"/>
    <x v="356"/>
    <x v="2"/>
    <x v="21"/>
    <s v="Salt Lake City"/>
    <x v="3"/>
    <n v="14"/>
    <n v="124"/>
    <n v="1736"/>
    <n v="815.92000000000007"/>
    <n v="0.47000000000000003"/>
    <x v="1"/>
  </r>
  <r>
    <s v="West Gear"/>
    <n v="1185732"/>
    <x v="356"/>
    <x v="2"/>
    <x v="21"/>
    <s v="Salt Lake City"/>
    <x v="4"/>
    <n v="23"/>
    <n v="109"/>
    <n v="2507"/>
    <n v="977.7299999999999"/>
    <n v="0.38999999999999996"/>
    <x v="1"/>
  </r>
  <r>
    <s v="West Gear"/>
    <n v="1185732"/>
    <x v="356"/>
    <x v="2"/>
    <x v="21"/>
    <s v="Salt Lake City"/>
    <x v="5"/>
    <n v="27"/>
    <n v="184"/>
    <n v="4968"/>
    <n v="2831.76"/>
    <n v="0.57000000000000006"/>
    <x v="1"/>
  </r>
  <r>
    <s v="West Gear"/>
    <n v="1185732"/>
    <x v="388"/>
    <x v="2"/>
    <x v="21"/>
    <s v="Salt Lake City"/>
    <x v="0"/>
    <n v="23"/>
    <n v="228"/>
    <n v="5244"/>
    <n v="2359.8000000000002"/>
    <n v="0.45"/>
    <x v="1"/>
  </r>
  <r>
    <s v="West Gear"/>
    <n v="1185732"/>
    <x v="388"/>
    <x v="2"/>
    <x v="21"/>
    <s v="Salt Lake City"/>
    <x v="1"/>
    <n v="19"/>
    <n v="158"/>
    <n v="3002"/>
    <n v="1140.76"/>
    <n v="0.38"/>
    <x v="1"/>
  </r>
  <r>
    <s v="West Gear"/>
    <n v="1185732"/>
    <x v="388"/>
    <x v="2"/>
    <x v="21"/>
    <s v="Salt Lake City"/>
    <x v="2"/>
    <n v="7"/>
    <n v="105"/>
    <n v="735"/>
    <n v="308.7"/>
    <n v="0.42"/>
    <x v="1"/>
  </r>
  <r>
    <s v="West Gear"/>
    <n v="1185732"/>
    <x v="388"/>
    <x v="2"/>
    <x v="21"/>
    <s v="Salt Lake City"/>
    <x v="3"/>
    <n v="7"/>
    <n v="111"/>
    <n v="777"/>
    <n v="357.42"/>
    <n v="0.46"/>
    <x v="1"/>
  </r>
  <r>
    <s v="West Gear"/>
    <n v="1185732"/>
    <x v="388"/>
    <x v="2"/>
    <x v="21"/>
    <s v="Salt Lake City"/>
    <x v="4"/>
    <n v="16"/>
    <n v="114"/>
    <n v="1824"/>
    <n v="747.83999999999992"/>
    <n v="0.41"/>
    <x v="1"/>
  </r>
  <r>
    <s v="West Gear"/>
    <n v="1185732"/>
    <x v="388"/>
    <x v="2"/>
    <x v="21"/>
    <s v="Salt Lake City"/>
    <x v="5"/>
    <n v="18"/>
    <n v="132"/>
    <n v="2376"/>
    <n v="1354.3200000000002"/>
    <n v="0.57000000000000006"/>
    <x v="1"/>
  </r>
  <r>
    <s v="West Gear"/>
    <n v="1185732"/>
    <x v="417"/>
    <x v="2"/>
    <x v="21"/>
    <s v="Salt Lake City"/>
    <x v="0"/>
    <n v="24"/>
    <n v="201"/>
    <n v="4824"/>
    <n v="2267.2800000000002"/>
    <n v="0.47000000000000003"/>
    <x v="1"/>
  </r>
  <r>
    <s v="West Gear"/>
    <n v="1185732"/>
    <x v="417"/>
    <x v="2"/>
    <x v="21"/>
    <s v="Salt Lake City"/>
    <x v="1"/>
    <n v="14"/>
    <n v="132"/>
    <n v="1848"/>
    <n v="739.19999999999993"/>
    <n v="0.39999999999999997"/>
    <x v="1"/>
  </r>
  <r>
    <s v="West Gear"/>
    <n v="1185732"/>
    <x v="417"/>
    <x v="2"/>
    <x v="21"/>
    <s v="Salt Lake City"/>
    <x v="2"/>
    <n v="13"/>
    <n v="90"/>
    <n v="1170"/>
    <n v="479.7"/>
    <n v="0.41"/>
    <x v="1"/>
  </r>
  <r>
    <s v="West Gear"/>
    <n v="1185732"/>
    <x v="417"/>
    <x v="2"/>
    <x v="21"/>
    <s v="Salt Lake City"/>
    <x v="3"/>
    <n v="13"/>
    <n v="94"/>
    <n v="1222"/>
    <n v="562.12"/>
    <n v="0.46"/>
    <x v="1"/>
  </r>
  <r>
    <s v="West Gear"/>
    <n v="1185732"/>
    <x v="417"/>
    <x v="2"/>
    <x v="21"/>
    <s v="Salt Lake City"/>
    <x v="4"/>
    <n v="20"/>
    <n v="85"/>
    <n v="1700"/>
    <n v="662.99999999999989"/>
    <n v="0.38999999999999996"/>
    <x v="1"/>
  </r>
  <r>
    <s v="West Gear"/>
    <n v="1185732"/>
    <x v="417"/>
    <x v="2"/>
    <x v="21"/>
    <s v="Salt Lake City"/>
    <x v="5"/>
    <n v="25"/>
    <n v="140"/>
    <n v="3500"/>
    <n v="1890.0000000000002"/>
    <n v="0.54"/>
    <x v="1"/>
  </r>
  <r>
    <s v="West Gear"/>
    <n v="1185732"/>
    <x v="448"/>
    <x v="2"/>
    <x v="21"/>
    <s v="Salt Lake City"/>
    <x v="0"/>
    <n v="22"/>
    <n v="165"/>
    <n v="3630"/>
    <n v="1560.9"/>
    <n v="0.43000000000000005"/>
    <x v="1"/>
  </r>
  <r>
    <s v="West Gear"/>
    <n v="1185732"/>
    <x v="448"/>
    <x v="2"/>
    <x v="21"/>
    <s v="Salt Lake City"/>
    <x v="1"/>
    <n v="14"/>
    <n v="136"/>
    <n v="1904"/>
    <n v="742.56"/>
    <n v="0.38999999999999996"/>
    <x v="1"/>
  </r>
  <r>
    <s v="West Gear"/>
    <n v="1185732"/>
    <x v="448"/>
    <x v="2"/>
    <x v="21"/>
    <s v="Salt Lake City"/>
    <x v="2"/>
    <n v="14"/>
    <n v="107"/>
    <n v="1498"/>
    <n v="629.16"/>
    <n v="0.42"/>
    <x v="1"/>
  </r>
  <r>
    <s v="West Gear"/>
    <n v="1185732"/>
    <x v="448"/>
    <x v="2"/>
    <x v="21"/>
    <s v="Salt Lake City"/>
    <x v="3"/>
    <n v="15"/>
    <n v="124"/>
    <n v="1860"/>
    <n v="781.2"/>
    <n v="0.42000000000000004"/>
    <x v="1"/>
  </r>
  <r>
    <s v="West Gear"/>
    <n v="1185732"/>
    <x v="448"/>
    <x v="2"/>
    <x v="21"/>
    <s v="Salt Lake City"/>
    <x v="4"/>
    <n v="28"/>
    <n v="123"/>
    <n v="3444"/>
    <n v="1308.72"/>
    <n v="0.38"/>
    <x v="1"/>
  </r>
  <r>
    <s v="West Gear"/>
    <n v="1185732"/>
    <x v="448"/>
    <x v="2"/>
    <x v="21"/>
    <s v="Salt Lake City"/>
    <x v="5"/>
    <n v="35"/>
    <n v="158"/>
    <n v="5530"/>
    <n v="3041.5000000000005"/>
    <n v="0.55000000000000004"/>
    <x v="1"/>
  </r>
  <r>
    <s v="West Gear"/>
    <n v="1185732"/>
    <x v="477"/>
    <x v="2"/>
    <x v="21"/>
    <s v="Salt Lake City"/>
    <x v="0"/>
    <n v="29"/>
    <n v="231"/>
    <n v="6699"/>
    <n v="3081.54"/>
    <n v="0.46"/>
    <x v="1"/>
  </r>
  <r>
    <s v="West Gear"/>
    <n v="1185732"/>
    <x v="477"/>
    <x v="2"/>
    <x v="21"/>
    <s v="Salt Lake City"/>
    <x v="1"/>
    <n v="22"/>
    <n v="170"/>
    <n v="3740"/>
    <n v="1570.8"/>
    <n v="0.42"/>
    <x v="1"/>
  </r>
  <r>
    <s v="West Gear"/>
    <n v="1185732"/>
    <x v="477"/>
    <x v="2"/>
    <x v="21"/>
    <s v="Salt Lake City"/>
    <x v="2"/>
    <n v="20"/>
    <n v="153"/>
    <n v="3060"/>
    <n v="1132.2"/>
    <n v="0.37"/>
    <x v="1"/>
  </r>
  <r>
    <s v="West Gear"/>
    <n v="1185732"/>
    <x v="477"/>
    <x v="2"/>
    <x v="21"/>
    <s v="Salt Lake City"/>
    <x v="3"/>
    <n v="22"/>
    <n v="136"/>
    <n v="2992"/>
    <n v="1256.6400000000001"/>
    <n v="0.42000000000000004"/>
    <x v="1"/>
  </r>
  <r>
    <s v="West Gear"/>
    <n v="1185732"/>
    <x v="477"/>
    <x v="2"/>
    <x v="21"/>
    <s v="Salt Lake City"/>
    <x v="4"/>
    <n v="27"/>
    <n v="124"/>
    <n v="3348"/>
    <n v="1372.6799999999998"/>
    <n v="0.41"/>
    <x v="1"/>
  </r>
  <r>
    <s v="West Gear"/>
    <n v="1185732"/>
    <x v="477"/>
    <x v="2"/>
    <x v="21"/>
    <s v="Salt Lake City"/>
    <x v="5"/>
    <n v="29"/>
    <n v="170"/>
    <n v="4930"/>
    <n v="2563.6"/>
    <n v="0.52"/>
    <x v="1"/>
  </r>
  <r>
    <s v="West Gear"/>
    <n v="1128299"/>
    <x v="188"/>
    <x v="2"/>
    <x v="21"/>
    <s v="Salt Lake City"/>
    <x v="0"/>
    <n v="24"/>
    <n v="109"/>
    <n v="2616"/>
    <n v="967.92"/>
    <n v="0.37"/>
    <x v="1"/>
  </r>
  <r>
    <s v="West Gear"/>
    <n v="1128299"/>
    <x v="188"/>
    <x v="2"/>
    <x v="21"/>
    <s v="Salt Lake City"/>
    <x v="1"/>
    <n v="29"/>
    <n v="123"/>
    <n v="3567"/>
    <n v="1426.8"/>
    <n v="0.39999999999999997"/>
    <x v="1"/>
  </r>
  <r>
    <s v="West Gear"/>
    <n v="1128299"/>
    <x v="188"/>
    <x v="2"/>
    <x v="21"/>
    <s v="Salt Lake City"/>
    <x v="2"/>
    <n v="31"/>
    <n v="105"/>
    <n v="3255"/>
    <n v="1269.4499999999998"/>
    <n v="0.38999999999999996"/>
    <x v="1"/>
  </r>
  <r>
    <s v="West Gear"/>
    <n v="1128299"/>
    <x v="188"/>
    <x v="2"/>
    <x v="21"/>
    <s v="Salt Lake City"/>
    <x v="3"/>
    <n v="30"/>
    <n v="68"/>
    <n v="2040"/>
    <n v="775.2"/>
    <n v="0.38"/>
    <x v="1"/>
  </r>
  <r>
    <s v="West Gear"/>
    <n v="1128299"/>
    <x v="188"/>
    <x v="2"/>
    <x v="21"/>
    <s v="Salt Lake City"/>
    <x v="4"/>
    <n v="35"/>
    <n v="53"/>
    <n v="1855"/>
    <n v="853.30000000000007"/>
    <n v="0.46"/>
    <x v="1"/>
  </r>
  <r>
    <s v="West Gear"/>
    <n v="1128299"/>
    <x v="188"/>
    <x v="2"/>
    <x v="21"/>
    <s v="Salt Lake City"/>
    <x v="5"/>
    <n v="28"/>
    <n v="132"/>
    <n v="3696"/>
    <n v="1256.6399999999999"/>
    <n v="0.33999999999999997"/>
    <x v="1"/>
  </r>
  <r>
    <s v="West Gear"/>
    <n v="1128299"/>
    <x v="698"/>
    <x v="2"/>
    <x v="21"/>
    <s v="Salt Lake City"/>
    <x v="0"/>
    <n v="22"/>
    <n v="153"/>
    <n v="3366"/>
    <n v="1380.06"/>
    <n v="0.41"/>
    <x v="1"/>
  </r>
  <r>
    <s v="West Gear"/>
    <n v="1128299"/>
    <x v="698"/>
    <x v="2"/>
    <x v="21"/>
    <s v="Salt Lake City"/>
    <x v="1"/>
    <n v="29"/>
    <n v="123"/>
    <n v="3567"/>
    <n v="1498.1399999999999"/>
    <n v="0.42"/>
    <x v="1"/>
  </r>
  <r>
    <s v="West Gear"/>
    <n v="1128299"/>
    <x v="698"/>
    <x v="2"/>
    <x v="21"/>
    <s v="Salt Lake City"/>
    <x v="2"/>
    <n v="28"/>
    <n v="123"/>
    <n v="3444"/>
    <n v="1274.28"/>
    <n v="0.37"/>
    <x v="1"/>
  </r>
  <r>
    <s v="West Gear"/>
    <n v="1128299"/>
    <x v="698"/>
    <x v="2"/>
    <x v="22"/>
    <s v="Portland"/>
    <x v="3"/>
    <n v="29"/>
    <n v="64"/>
    <n v="1856"/>
    <n v="760.95999999999992"/>
    <n v="0.41"/>
    <x v="1"/>
  </r>
  <r>
    <s v="West Gear"/>
    <n v="1128299"/>
    <x v="698"/>
    <x v="2"/>
    <x v="22"/>
    <s v="Portland"/>
    <x v="4"/>
    <n v="32"/>
    <n v="43"/>
    <n v="1376"/>
    <n v="605.44000000000005"/>
    <n v="0.44"/>
    <x v="1"/>
  </r>
  <r>
    <s v="West Gear"/>
    <n v="1128299"/>
    <x v="698"/>
    <x v="2"/>
    <x v="22"/>
    <s v="Portland"/>
    <x v="5"/>
    <n v="28"/>
    <n v="98"/>
    <n v="2744"/>
    <n v="960.4"/>
    <n v="0.35"/>
    <x v="1"/>
  </r>
  <r>
    <s v="West Gear"/>
    <n v="1128299"/>
    <x v="228"/>
    <x v="2"/>
    <x v="22"/>
    <s v="Portland"/>
    <x v="0"/>
    <n v="28"/>
    <n v="143"/>
    <n v="4004"/>
    <n v="1601.6"/>
    <n v="0.39999999999999997"/>
    <x v="1"/>
  </r>
  <r>
    <s v="West Gear"/>
    <n v="1128299"/>
    <x v="228"/>
    <x v="2"/>
    <x v="22"/>
    <s v="Portland"/>
    <x v="1"/>
    <n v="40"/>
    <n v="98"/>
    <n v="3920"/>
    <n v="1607.1999999999998"/>
    <n v="0.41"/>
    <x v="1"/>
  </r>
  <r>
    <s v="West Gear"/>
    <n v="1128299"/>
    <x v="228"/>
    <x v="2"/>
    <x v="22"/>
    <s v="Portland"/>
    <x v="2"/>
    <n v="41"/>
    <n v="112"/>
    <n v="4592"/>
    <n v="1744.96"/>
    <n v="0.38"/>
    <x v="1"/>
  </r>
  <r>
    <s v="West Gear"/>
    <n v="1128299"/>
    <x v="228"/>
    <x v="2"/>
    <x v="22"/>
    <s v="Portland"/>
    <x v="3"/>
    <n v="39"/>
    <n v="75"/>
    <n v="2925"/>
    <n v="1082.25"/>
    <n v="0.37"/>
    <x v="1"/>
  </r>
  <r>
    <s v="West Gear"/>
    <n v="1128299"/>
    <x v="228"/>
    <x v="2"/>
    <x v="22"/>
    <s v="Portland"/>
    <x v="4"/>
    <n v="43"/>
    <n v="30"/>
    <n v="1290"/>
    <n v="567.6"/>
    <n v="0.44"/>
    <x v="1"/>
  </r>
  <r>
    <s v="West Gear"/>
    <n v="1128299"/>
    <x v="228"/>
    <x v="2"/>
    <x v="22"/>
    <s v="Portland"/>
    <x v="5"/>
    <n v="40"/>
    <n v="90"/>
    <n v="3600"/>
    <n v="1260"/>
    <n v="0.35"/>
    <x v="1"/>
  </r>
  <r>
    <s v="West Gear"/>
    <n v="1128299"/>
    <x v="247"/>
    <x v="2"/>
    <x v="22"/>
    <s v="Portland"/>
    <x v="0"/>
    <n v="44"/>
    <n v="166"/>
    <n v="7304"/>
    <n v="2848.5599999999995"/>
    <n v="0.38999999999999996"/>
    <x v="1"/>
  </r>
  <r>
    <s v="West Gear"/>
    <n v="1128299"/>
    <x v="247"/>
    <x v="2"/>
    <x v="22"/>
    <s v="Portland"/>
    <x v="1"/>
    <n v="39"/>
    <n v="88"/>
    <n v="3432"/>
    <n v="1407.12"/>
    <n v="0.41"/>
    <x v="1"/>
  </r>
  <r>
    <s v="West Gear"/>
    <n v="1128299"/>
    <x v="247"/>
    <x v="2"/>
    <x v="22"/>
    <s v="Portland"/>
    <x v="2"/>
    <n v="47"/>
    <n v="114"/>
    <n v="5358"/>
    <n v="2196.7799999999997"/>
    <n v="0.41"/>
    <x v="1"/>
  </r>
  <r>
    <s v="West Gear"/>
    <n v="1128299"/>
    <x v="247"/>
    <x v="2"/>
    <x v="22"/>
    <s v="Portland"/>
    <x v="3"/>
    <n v="34"/>
    <n v="70"/>
    <n v="2380"/>
    <n v="880.6"/>
    <n v="0.37"/>
    <x v="1"/>
  </r>
  <r>
    <s v="West Gear"/>
    <n v="1128299"/>
    <x v="247"/>
    <x v="2"/>
    <x v="22"/>
    <s v="Portland"/>
    <x v="4"/>
    <n v="36"/>
    <n v="39"/>
    <n v="1404"/>
    <n v="589.68000000000006"/>
    <n v="0.42000000000000004"/>
    <x v="1"/>
  </r>
  <r>
    <s v="West Gear"/>
    <n v="1128299"/>
    <x v="247"/>
    <x v="2"/>
    <x v="22"/>
    <s v="Portland"/>
    <x v="5"/>
    <n v="49"/>
    <n v="90"/>
    <n v="4410"/>
    <n v="1499.3999999999999"/>
    <n v="0.33999999999999997"/>
    <x v="1"/>
  </r>
  <r>
    <s v="West Gear"/>
    <n v="1128299"/>
    <x v="278"/>
    <x v="2"/>
    <x v="22"/>
    <s v="Portland"/>
    <x v="0"/>
    <n v="39"/>
    <n v="155"/>
    <n v="6045"/>
    <n v="2538.9"/>
    <n v="0.42"/>
    <x v="1"/>
  </r>
  <r>
    <s v="West Gear"/>
    <n v="1128299"/>
    <x v="278"/>
    <x v="2"/>
    <x v="22"/>
    <s v="Portland"/>
    <x v="1"/>
    <n v="36"/>
    <n v="109"/>
    <n v="3924"/>
    <n v="1569.6"/>
    <n v="0.39999999999999997"/>
    <x v="1"/>
  </r>
  <r>
    <s v="West Gear"/>
    <n v="1128299"/>
    <x v="278"/>
    <x v="2"/>
    <x v="22"/>
    <s v="Portland"/>
    <x v="2"/>
    <n v="39"/>
    <n v="119"/>
    <n v="4641"/>
    <n v="1809.9899999999998"/>
    <n v="0.38999999999999996"/>
    <x v="1"/>
  </r>
  <r>
    <s v="West Gear"/>
    <n v="1128299"/>
    <x v="278"/>
    <x v="2"/>
    <x v="22"/>
    <s v="Portland"/>
    <x v="3"/>
    <n v="33"/>
    <n v="94"/>
    <n v="3102"/>
    <n v="1209.78"/>
    <n v="0.38999999999999996"/>
    <x v="1"/>
  </r>
  <r>
    <s v="West Gear"/>
    <n v="1128299"/>
    <x v="278"/>
    <x v="2"/>
    <x v="22"/>
    <s v="Portland"/>
    <x v="4"/>
    <n v="33"/>
    <n v="58"/>
    <n v="1914"/>
    <n v="842.16"/>
    <n v="0.44"/>
    <x v="1"/>
  </r>
  <r>
    <s v="West Gear"/>
    <n v="1128299"/>
    <x v="278"/>
    <x v="2"/>
    <x v="22"/>
    <s v="Portland"/>
    <x v="5"/>
    <n v="46"/>
    <n v="173"/>
    <n v="7958"/>
    <n v="2864.88"/>
    <n v="0.36"/>
    <x v="1"/>
  </r>
  <r>
    <s v="West Gear"/>
    <n v="1128299"/>
    <x v="308"/>
    <x v="2"/>
    <x v="22"/>
    <s v="Portland"/>
    <x v="0"/>
    <n v="43"/>
    <n v="240"/>
    <n v="10320"/>
    <n v="3921.6"/>
    <n v="0.38"/>
    <x v="1"/>
  </r>
  <r>
    <s v="West Gear"/>
    <n v="1128299"/>
    <x v="308"/>
    <x v="2"/>
    <x v="22"/>
    <s v="Portland"/>
    <x v="1"/>
    <n v="47"/>
    <n v="202"/>
    <n v="9494"/>
    <n v="3892.54"/>
    <n v="0.41"/>
    <x v="1"/>
  </r>
  <r>
    <s v="West Gear"/>
    <n v="1128299"/>
    <x v="308"/>
    <x v="2"/>
    <x v="22"/>
    <s v="Portland"/>
    <x v="2"/>
    <n v="53"/>
    <n v="208"/>
    <n v="11024"/>
    <n v="4299.3599999999997"/>
    <n v="0.38999999999999996"/>
    <x v="1"/>
  </r>
  <r>
    <s v="West Gear"/>
    <n v="1128299"/>
    <x v="308"/>
    <x v="2"/>
    <x v="22"/>
    <s v="Portland"/>
    <x v="3"/>
    <n v="62"/>
    <n v="179"/>
    <n v="11098"/>
    <n v="4550.1799999999994"/>
    <n v="0.41"/>
    <x v="1"/>
  </r>
  <r>
    <s v="West Gear"/>
    <n v="1128299"/>
    <x v="308"/>
    <x v="2"/>
    <x v="22"/>
    <s v="Portland"/>
    <x v="4"/>
    <n v="67"/>
    <n v="140"/>
    <n v="9380"/>
    <n v="4314.8"/>
    <n v="0.46"/>
    <x v="1"/>
  </r>
  <r>
    <s v="West Gear"/>
    <n v="1128299"/>
    <x v="308"/>
    <x v="2"/>
    <x v="22"/>
    <s v="Portland"/>
    <x v="5"/>
    <n v="74"/>
    <n v="231"/>
    <n v="17094"/>
    <n v="5641.0199999999995"/>
    <n v="0.32999999999999996"/>
    <x v="1"/>
  </r>
  <r>
    <s v="West Gear"/>
    <n v="1128299"/>
    <x v="337"/>
    <x v="2"/>
    <x v="22"/>
    <s v="Portland"/>
    <x v="0"/>
    <n v="60"/>
    <n v="298"/>
    <n v="17880"/>
    <n v="7509.5999999999995"/>
    <n v="0.42"/>
    <x v="1"/>
  </r>
  <r>
    <s v="West Gear"/>
    <n v="1128299"/>
    <x v="337"/>
    <x v="2"/>
    <x v="22"/>
    <s v="Portland"/>
    <x v="1"/>
    <n v="66"/>
    <n v="217"/>
    <n v="14322"/>
    <n v="5872.0199999999995"/>
    <n v="0.41"/>
    <x v="1"/>
  </r>
  <r>
    <s v="West Gear"/>
    <n v="1128299"/>
    <x v="337"/>
    <x v="2"/>
    <x v="22"/>
    <s v="Portland"/>
    <x v="2"/>
    <n v="66"/>
    <n v="221"/>
    <n v="14586"/>
    <n v="6126.12"/>
    <n v="0.42"/>
    <x v="1"/>
  </r>
  <r>
    <s v="West Gear"/>
    <n v="1128299"/>
    <x v="337"/>
    <x v="2"/>
    <x v="22"/>
    <s v="Portland"/>
    <x v="3"/>
    <n v="61"/>
    <n v="171"/>
    <n v="10431"/>
    <n v="4276.71"/>
    <n v="0.41"/>
    <x v="1"/>
  </r>
  <r>
    <s v="West Gear"/>
    <n v="1128299"/>
    <x v="337"/>
    <x v="2"/>
    <x v="22"/>
    <s v="Portland"/>
    <x v="4"/>
    <n v="68"/>
    <n v="198"/>
    <n v="13464"/>
    <n v="6193.4400000000005"/>
    <n v="0.46"/>
    <x v="1"/>
  </r>
  <r>
    <s v="West Gear"/>
    <n v="1128299"/>
    <x v="337"/>
    <x v="2"/>
    <x v="22"/>
    <s v="Portland"/>
    <x v="5"/>
    <n v="78"/>
    <n v="204"/>
    <n v="15912"/>
    <n v="5569.2"/>
    <n v="0.35"/>
    <x v="1"/>
  </r>
  <r>
    <s v="West Gear"/>
    <n v="1128299"/>
    <x v="369"/>
    <x v="2"/>
    <x v="22"/>
    <s v="Portland"/>
    <x v="0"/>
    <n v="69"/>
    <n v="256"/>
    <n v="17664"/>
    <n v="6535.68"/>
    <n v="0.37"/>
    <x v="1"/>
  </r>
  <r>
    <s v="West Gear"/>
    <n v="1128299"/>
    <x v="369"/>
    <x v="2"/>
    <x v="22"/>
    <s v="Portland"/>
    <x v="1"/>
    <n v="62"/>
    <n v="256"/>
    <n v="15872"/>
    <n v="6666.24"/>
    <n v="0.42"/>
    <x v="1"/>
  </r>
  <r>
    <s v="West Gear"/>
    <n v="1128299"/>
    <x v="369"/>
    <x v="2"/>
    <x v="22"/>
    <s v="Portland"/>
    <x v="2"/>
    <n v="50"/>
    <n v="215"/>
    <n v="10750"/>
    <n v="4300"/>
    <n v="0.39999999999999997"/>
    <x v="1"/>
  </r>
  <r>
    <s v="West Gear"/>
    <n v="1128299"/>
    <x v="369"/>
    <x v="2"/>
    <x v="22"/>
    <s v="Portland"/>
    <x v="3"/>
    <n v="50"/>
    <n v="128"/>
    <n v="6400"/>
    <n v="2432"/>
    <n v="0.38"/>
    <x v="1"/>
  </r>
  <r>
    <s v="West Gear"/>
    <n v="1128299"/>
    <x v="369"/>
    <x v="2"/>
    <x v="22"/>
    <s v="Portland"/>
    <x v="4"/>
    <n v="53"/>
    <n v="136"/>
    <n v="7208"/>
    <n v="3027.36"/>
    <n v="0.42000000000000004"/>
    <x v="1"/>
  </r>
  <r>
    <s v="West Gear"/>
    <n v="1128299"/>
    <x v="369"/>
    <x v="2"/>
    <x v="22"/>
    <s v="Portland"/>
    <x v="5"/>
    <n v="53"/>
    <n v="88"/>
    <n v="4664"/>
    <n v="1725.68"/>
    <n v="0.37"/>
    <x v="1"/>
  </r>
  <r>
    <s v="West Gear"/>
    <n v="1128299"/>
    <x v="401"/>
    <x v="2"/>
    <x v="22"/>
    <s v="Portland"/>
    <x v="0"/>
    <n v="34"/>
    <n v="149"/>
    <n v="5066"/>
    <n v="1874.42"/>
    <n v="0.37"/>
    <x v="1"/>
  </r>
  <r>
    <s v="West Gear"/>
    <n v="1128299"/>
    <x v="401"/>
    <x v="2"/>
    <x v="22"/>
    <s v="Portland"/>
    <x v="1"/>
    <n v="43"/>
    <n v="158"/>
    <n v="6794"/>
    <n v="2581.7200000000003"/>
    <n v="0.38"/>
    <x v="1"/>
  </r>
  <r>
    <s v="West Gear"/>
    <n v="1128299"/>
    <x v="401"/>
    <x v="2"/>
    <x v="22"/>
    <s v="Portland"/>
    <x v="2"/>
    <n v="39"/>
    <n v="83"/>
    <n v="3237"/>
    <n v="1359.54"/>
    <n v="0.42"/>
    <x v="1"/>
  </r>
  <r>
    <s v="West Gear"/>
    <n v="1128299"/>
    <x v="401"/>
    <x v="2"/>
    <x v="22"/>
    <s v="Portland"/>
    <x v="3"/>
    <n v="38"/>
    <n v="62"/>
    <n v="2356"/>
    <n v="989.52"/>
    <n v="0.42"/>
    <x v="1"/>
  </r>
  <r>
    <s v="West Gear"/>
    <n v="1128299"/>
    <x v="401"/>
    <x v="2"/>
    <x v="22"/>
    <s v="Portland"/>
    <x v="4"/>
    <n v="48"/>
    <n v="77"/>
    <n v="3696"/>
    <n v="1552.3200000000002"/>
    <n v="0.42000000000000004"/>
    <x v="1"/>
  </r>
  <r>
    <s v="West Gear"/>
    <n v="1128299"/>
    <x v="401"/>
    <x v="2"/>
    <x v="22"/>
    <s v="Portland"/>
    <x v="5"/>
    <n v="36"/>
    <n v="85"/>
    <n v="3060"/>
    <n v="979.2"/>
    <n v="0.32"/>
    <x v="1"/>
  </r>
  <r>
    <s v="West Gear"/>
    <n v="1128299"/>
    <x v="430"/>
    <x v="2"/>
    <x v="22"/>
    <s v="Portland"/>
    <x v="0"/>
    <n v="29"/>
    <n v="119"/>
    <n v="3451"/>
    <n v="1345.8899999999999"/>
    <n v="0.38999999999999996"/>
    <x v="1"/>
  </r>
  <r>
    <s v="West Gear"/>
    <n v="1128299"/>
    <x v="430"/>
    <x v="2"/>
    <x v="22"/>
    <s v="Portland"/>
    <x v="1"/>
    <n v="37"/>
    <n v="179"/>
    <n v="6623"/>
    <n v="2516.7400000000002"/>
    <n v="0.38"/>
    <x v="1"/>
  </r>
  <r>
    <s v="West Gear"/>
    <n v="1128299"/>
    <x v="430"/>
    <x v="2"/>
    <x v="22"/>
    <s v="Portland"/>
    <x v="2"/>
    <n v="37"/>
    <n v="109"/>
    <n v="4033"/>
    <n v="1492.21"/>
    <n v="0.37"/>
    <x v="1"/>
  </r>
  <r>
    <s v="West Gear"/>
    <n v="1128299"/>
    <x v="430"/>
    <x v="2"/>
    <x v="22"/>
    <s v="Portland"/>
    <x v="3"/>
    <n v="34"/>
    <n v="114"/>
    <n v="3876"/>
    <n v="1511.6399999999999"/>
    <n v="0.38999999999999996"/>
    <x v="1"/>
  </r>
  <r>
    <s v="West Gear"/>
    <n v="1128299"/>
    <x v="430"/>
    <x v="2"/>
    <x v="22"/>
    <s v="Portland"/>
    <x v="4"/>
    <n v="40"/>
    <n v="93"/>
    <n v="3720"/>
    <n v="1674"/>
    <n v="0.45"/>
    <x v="1"/>
  </r>
  <r>
    <s v="West Gear"/>
    <n v="1128299"/>
    <x v="430"/>
    <x v="2"/>
    <x v="22"/>
    <s v="Portland"/>
    <x v="5"/>
    <n v="41"/>
    <n v="123"/>
    <n v="5043"/>
    <n v="1865.91"/>
    <n v="0.37"/>
    <x v="1"/>
  </r>
  <r>
    <s v="West Gear"/>
    <n v="1128299"/>
    <x v="461"/>
    <x v="2"/>
    <x v="22"/>
    <s v="Portland"/>
    <x v="0"/>
    <n v="34"/>
    <n v="190"/>
    <n v="6460"/>
    <n v="2390.1999999999998"/>
    <n v="0.37"/>
    <x v="1"/>
  </r>
  <r>
    <s v="West Gear"/>
    <n v="1128299"/>
    <x v="461"/>
    <x v="2"/>
    <x v="22"/>
    <s v="Portland"/>
    <x v="1"/>
    <n v="37"/>
    <n v="202"/>
    <n v="7474"/>
    <n v="2914.8599999999997"/>
    <n v="0.38999999999999996"/>
    <x v="1"/>
  </r>
  <r>
    <s v="West Gear"/>
    <n v="1128299"/>
    <x v="461"/>
    <x v="2"/>
    <x v="22"/>
    <s v="Portland"/>
    <x v="2"/>
    <n v="32"/>
    <n v="152"/>
    <n v="4864"/>
    <n v="2042.8799999999999"/>
    <n v="0.42"/>
    <x v="1"/>
  </r>
  <r>
    <s v="West Gear"/>
    <n v="1128299"/>
    <x v="461"/>
    <x v="2"/>
    <x v="22"/>
    <s v="Portland"/>
    <x v="3"/>
    <n v="39"/>
    <n v="149"/>
    <n v="5811"/>
    <n v="2382.5099999999998"/>
    <n v="0.41"/>
    <x v="1"/>
  </r>
  <r>
    <s v="West Gear"/>
    <n v="1128299"/>
    <x v="461"/>
    <x v="2"/>
    <x v="22"/>
    <s v="Portland"/>
    <x v="4"/>
    <n v="50"/>
    <n v="145"/>
    <n v="7250"/>
    <n v="3335"/>
    <n v="0.46"/>
    <x v="1"/>
  </r>
  <r>
    <s v="West Gear"/>
    <n v="1128299"/>
    <x v="461"/>
    <x v="2"/>
    <x v="22"/>
    <s v="Portland"/>
    <x v="5"/>
    <n v="53"/>
    <n v="165"/>
    <n v="8745"/>
    <n v="3235.65"/>
    <n v="0.37"/>
    <x v="1"/>
  </r>
  <r>
    <s v="West Gear"/>
    <n v="1128299"/>
    <x v="490"/>
    <x v="2"/>
    <x v="22"/>
    <s v="Portland"/>
    <x v="0"/>
    <n v="51"/>
    <n v="225"/>
    <n v="11475"/>
    <n v="4819.5"/>
    <n v="0.42"/>
    <x v="1"/>
  </r>
  <r>
    <s v="West Gear"/>
    <n v="1128299"/>
    <x v="490"/>
    <x v="2"/>
    <x v="22"/>
    <s v="Portland"/>
    <x v="1"/>
    <n v="56"/>
    <n v="233"/>
    <n v="13048"/>
    <n v="5219.2"/>
    <n v="0.39999999999999997"/>
    <x v="1"/>
  </r>
  <r>
    <s v="West Gear"/>
    <n v="1128299"/>
    <x v="490"/>
    <x v="2"/>
    <x v="22"/>
    <s v="Portland"/>
    <x v="2"/>
    <n v="48"/>
    <n v="193"/>
    <n v="9264"/>
    <n v="3798.24"/>
    <n v="0.41"/>
    <x v="1"/>
  </r>
  <r>
    <s v="West Gear"/>
    <n v="1128299"/>
    <x v="490"/>
    <x v="2"/>
    <x v="22"/>
    <s v="Portland"/>
    <x v="3"/>
    <n v="53"/>
    <n v="165"/>
    <n v="8745"/>
    <n v="3410.5499999999997"/>
    <n v="0.38999999999999996"/>
    <x v="1"/>
  </r>
  <r>
    <s v="West Gear"/>
    <n v="1128299"/>
    <x v="490"/>
    <x v="2"/>
    <x v="22"/>
    <s v="Portland"/>
    <x v="4"/>
    <n v="54"/>
    <n v="157"/>
    <n v="8478"/>
    <n v="3984.6600000000003"/>
    <n v="0.47000000000000003"/>
    <x v="1"/>
  </r>
  <r>
    <s v="West Gear"/>
    <n v="1128299"/>
    <x v="490"/>
    <x v="2"/>
    <x v="22"/>
    <s v="Portland"/>
    <x v="5"/>
    <n v="55"/>
    <n v="201"/>
    <n v="11055"/>
    <n v="3758.7"/>
    <n v="0.33999999999999997"/>
    <x v="1"/>
  </r>
  <r>
    <s v="West Gear"/>
    <n v="1128299"/>
    <x v="181"/>
    <x v="2"/>
    <x v="22"/>
    <s v="Portland"/>
    <x v="0"/>
    <n v="28"/>
    <n v="120"/>
    <n v="3360"/>
    <n v="1411.2"/>
    <n v="0.42"/>
    <x v="1"/>
  </r>
  <r>
    <s v="West Gear"/>
    <n v="1128299"/>
    <x v="181"/>
    <x v="2"/>
    <x v="22"/>
    <s v="Portland"/>
    <x v="1"/>
    <n v="31"/>
    <n v="124"/>
    <n v="3844"/>
    <n v="1691.36"/>
    <n v="0.43999999999999995"/>
    <x v="1"/>
  </r>
  <r>
    <s v="West Gear"/>
    <n v="1128299"/>
    <x v="181"/>
    <x v="2"/>
    <x v="22"/>
    <s v="Portland"/>
    <x v="2"/>
    <n v="33"/>
    <n v="128"/>
    <n v="4224"/>
    <n v="1816.3199999999997"/>
    <n v="0.42999999999999994"/>
    <x v="1"/>
  </r>
  <r>
    <s v="West Gear"/>
    <n v="1128299"/>
    <x v="181"/>
    <x v="2"/>
    <x v="22"/>
    <s v="Portland"/>
    <x v="3"/>
    <n v="34"/>
    <n v="78"/>
    <n v="2652"/>
    <n v="1219.9199999999998"/>
    <n v="0.45999999999999996"/>
    <x v="1"/>
  </r>
  <r>
    <s v="West Gear"/>
    <n v="1128299"/>
    <x v="181"/>
    <x v="2"/>
    <x v="22"/>
    <s v="Portland"/>
    <x v="4"/>
    <n v="33"/>
    <n v="68"/>
    <n v="2244"/>
    <n v="1144.44"/>
    <n v="0.51"/>
    <x v="1"/>
  </r>
  <r>
    <s v="West Gear"/>
    <n v="1128299"/>
    <x v="181"/>
    <x v="2"/>
    <x v="22"/>
    <s v="Portland"/>
    <x v="5"/>
    <n v="34"/>
    <n v="140"/>
    <n v="4760"/>
    <n v="1903.9999999999998"/>
    <n v="0.39999999999999997"/>
    <x v="1"/>
  </r>
  <r>
    <s v="West Gear"/>
    <n v="1128299"/>
    <x v="212"/>
    <x v="2"/>
    <x v="22"/>
    <s v="Portland"/>
    <x v="0"/>
    <n v="24"/>
    <n v="175"/>
    <n v="4200"/>
    <n v="1889.9999999999998"/>
    <n v="0.44999999999999996"/>
    <x v="1"/>
  </r>
  <r>
    <s v="West Gear"/>
    <n v="1128299"/>
    <x v="212"/>
    <x v="2"/>
    <x v="22"/>
    <s v="Portland"/>
    <x v="1"/>
    <n v="31"/>
    <n v="124"/>
    <n v="3844"/>
    <n v="1652.9199999999998"/>
    <n v="0.42999999999999994"/>
    <x v="1"/>
  </r>
  <r>
    <s v="West Gear"/>
    <n v="1128299"/>
    <x v="212"/>
    <x v="2"/>
    <x v="22"/>
    <s v="Portland"/>
    <x v="2"/>
    <n v="34"/>
    <n v="132"/>
    <n v="4488"/>
    <n v="1929.8399999999997"/>
    <n v="0.42999999999999994"/>
    <x v="1"/>
  </r>
  <r>
    <s v="West Gear"/>
    <n v="1128299"/>
    <x v="212"/>
    <x v="1"/>
    <x v="23"/>
    <s v="New Orleans"/>
    <x v="3"/>
    <n v="33"/>
    <n v="75"/>
    <n v="2475"/>
    <n v="1163.25"/>
    <n v="0.47"/>
    <x v="1"/>
  </r>
  <r>
    <s v="West Gear"/>
    <n v="1128299"/>
    <x v="212"/>
    <x v="1"/>
    <x v="23"/>
    <s v="New Orleans"/>
    <x v="4"/>
    <n v="33"/>
    <n v="53"/>
    <n v="1749"/>
    <n v="822.03000000000009"/>
    <n v="0.47000000000000003"/>
    <x v="1"/>
  </r>
  <r>
    <s v="West Gear"/>
    <n v="1128299"/>
    <x v="212"/>
    <x v="1"/>
    <x v="23"/>
    <s v="New Orleans"/>
    <x v="5"/>
    <n v="32"/>
    <n v="131"/>
    <n v="4192"/>
    <n v="1551.04"/>
    <n v="0.37"/>
    <x v="1"/>
  </r>
  <r>
    <s v="West Gear"/>
    <n v="1128299"/>
    <x v="221"/>
    <x v="1"/>
    <x v="23"/>
    <s v="New Orleans"/>
    <x v="0"/>
    <n v="29"/>
    <n v="179"/>
    <n v="5191"/>
    <n v="2387.8599999999997"/>
    <n v="0.45999999999999996"/>
    <x v="1"/>
  </r>
  <r>
    <s v="West Gear"/>
    <n v="1128299"/>
    <x v="221"/>
    <x v="1"/>
    <x v="23"/>
    <s v="New Orleans"/>
    <x v="1"/>
    <n v="38"/>
    <n v="120"/>
    <n v="4560"/>
    <n v="2006.3999999999999"/>
    <n v="0.43999999999999995"/>
    <x v="1"/>
  </r>
  <r>
    <s v="West Gear"/>
    <n v="1128299"/>
    <x v="221"/>
    <x v="1"/>
    <x v="23"/>
    <s v="New Orleans"/>
    <x v="2"/>
    <n v="39"/>
    <n v="120"/>
    <n v="4680"/>
    <n v="2106"/>
    <n v="0.44999999999999996"/>
    <x v="1"/>
  </r>
  <r>
    <s v="West Gear"/>
    <n v="1128299"/>
    <x v="221"/>
    <x v="1"/>
    <x v="23"/>
    <s v="New Orleans"/>
    <x v="3"/>
    <n v="43"/>
    <n v="96"/>
    <n v="4128"/>
    <n v="1775.0399999999997"/>
    <n v="0.42999999999999994"/>
    <x v="1"/>
  </r>
  <r>
    <s v="West Gear"/>
    <n v="1128299"/>
    <x v="221"/>
    <x v="1"/>
    <x v="23"/>
    <s v="New Orleans"/>
    <x v="4"/>
    <n v="40"/>
    <n v="50"/>
    <n v="2000"/>
    <n v="1020"/>
    <n v="0.51"/>
    <x v="1"/>
  </r>
  <r>
    <s v="West Gear"/>
    <n v="1128299"/>
    <x v="221"/>
    <x v="1"/>
    <x v="23"/>
    <s v="New Orleans"/>
    <x v="5"/>
    <n v="29"/>
    <n v="109"/>
    <n v="3161"/>
    <n v="1169.57"/>
    <n v="0.37"/>
    <x v="1"/>
  </r>
  <r>
    <s v="West Gear"/>
    <n v="1128299"/>
    <x v="240"/>
    <x v="1"/>
    <x v="23"/>
    <s v="New Orleans"/>
    <x v="0"/>
    <n v="38"/>
    <n v="168"/>
    <n v="6384"/>
    <n v="3000.48"/>
    <n v="0.47"/>
    <x v="1"/>
  </r>
  <r>
    <s v="West Gear"/>
    <n v="1128299"/>
    <x v="240"/>
    <x v="1"/>
    <x v="23"/>
    <s v="New Orleans"/>
    <x v="1"/>
    <n v="36"/>
    <n v="107"/>
    <n v="3852"/>
    <n v="1771.9199999999998"/>
    <n v="0.45999999999999996"/>
    <x v="1"/>
  </r>
  <r>
    <s v="West Gear"/>
    <n v="1128299"/>
    <x v="240"/>
    <x v="1"/>
    <x v="23"/>
    <s v="New Orleans"/>
    <x v="2"/>
    <n v="40"/>
    <n v="120"/>
    <n v="4800"/>
    <n v="2016"/>
    <n v="0.42"/>
    <x v="1"/>
  </r>
  <r>
    <s v="West Gear"/>
    <n v="1128299"/>
    <x v="240"/>
    <x v="1"/>
    <x v="23"/>
    <s v="New Orleans"/>
    <x v="3"/>
    <n v="27"/>
    <n v="91"/>
    <n v="2457"/>
    <n v="1105.6499999999999"/>
    <n v="0.44999999999999996"/>
    <x v="1"/>
  </r>
  <r>
    <s v="West Gear"/>
    <n v="1128299"/>
    <x v="240"/>
    <x v="1"/>
    <x v="23"/>
    <s v="New Orleans"/>
    <x v="4"/>
    <n v="34"/>
    <n v="56"/>
    <n v="1904"/>
    <n v="971.04"/>
    <n v="0.51"/>
    <x v="1"/>
  </r>
  <r>
    <s v="West Gear"/>
    <n v="1128299"/>
    <x v="240"/>
    <x v="1"/>
    <x v="23"/>
    <s v="New Orleans"/>
    <x v="5"/>
    <n v="39"/>
    <n v="123"/>
    <n v="4797"/>
    <n v="1774.8899999999999"/>
    <n v="0.37"/>
    <x v="1"/>
  </r>
  <r>
    <s v="West Gear"/>
    <n v="1128299"/>
    <x v="271"/>
    <x v="1"/>
    <x v="23"/>
    <s v="New Orleans"/>
    <x v="0"/>
    <n v="32"/>
    <n v="176"/>
    <n v="5632"/>
    <n v="2421.7599999999998"/>
    <n v="0.42999999999999994"/>
    <x v="1"/>
  </r>
  <r>
    <s v="West Gear"/>
    <n v="1128299"/>
    <x v="271"/>
    <x v="1"/>
    <x v="23"/>
    <s v="New Orleans"/>
    <x v="1"/>
    <n v="40"/>
    <n v="128"/>
    <n v="5120"/>
    <n v="2252.7999999999997"/>
    <n v="0.43999999999999995"/>
    <x v="1"/>
  </r>
  <r>
    <s v="West Gear"/>
    <n v="1128299"/>
    <x v="271"/>
    <x v="1"/>
    <x v="23"/>
    <s v="New Orleans"/>
    <x v="2"/>
    <n v="37"/>
    <n v="136"/>
    <n v="5032"/>
    <n v="2113.44"/>
    <n v="0.42"/>
    <x v="1"/>
  </r>
  <r>
    <s v="West Gear"/>
    <n v="1128299"/>
    <x v="271"/>
    <x v="1"/>
    <x v="23"/>
    <s v="New Orleans"/>
    <x v="3"/>
    <n v="33"/>
    <n v="101"/>
    <n v="3333"/>
    <n v="1433.1899999999998"/>
    <n v="0.42999999999999994"/>
    <x v="1"/>
  </r>
  <r>
    <s v="West Gear"/>
    <n v="1128299"/>
    <x v="271"/>
    <x v="1"/>
    <x v="23"/>
    <s v="New Orleans"/>
    <x v="4"/>
    <n v="32"/>
    <n v="77"/>
    <n v="2464"/>
    <n v="1182.72"/>
    <n v="0.48"/>
    <x v="1"/>
  </r>
  <r>
    <s v="West Gear"/>
    <n v="1128299"/>
    <x v="271"/>
    <x v="1"/>
    <x v="23"/>
    <s v="New Orleans"/>
    <x v="5"/>
    <n v="46"/>
    <n v="178"/>
    <n v="8188"/>
    <n v="3275.2"/>
    <n v="0.39999999999999997"/>
    <x v="1"/>
  </r>
  <r>
    <s v="West Gear"/>
    <n v="1128299"/>
    <x v="301"/>
    <x v="1"/>
    <x v="23"/>
    <s v="New Orleans"/>
    <x v="0"/>
    <n v="47"/>
    <n v="256"/>
    <n v="12032"/>
    <n v="5655.04"/>
    <n v="0.47"/>
    <x v="1"/>
  </r>
  <r>
    <s v="West Gear"/>
    <n v="1128299"/>
    <x v="301"/>
    <x v="1"/>
    <x v="23"/>
    <s v="New Orleans"/>
    <x v="1"/>
    <n v="55"/>
    <n v="224"/>
    <n v="12320"/>
    <n v="5543.9999999999991"/>
    <n v="0.44999999999999996"/>
    <x v="1"/>
  </r>
  <r>
    <s v="West Gear"/>
    <n v="1128299"/>
    <x v="301"/>
    <x v="1"/>
    <x v="23"/>
    <s v="New Orleans"/>
    <x v="2"/>
    <n v="55"/>
    <n v="210"/>
    <n v="11550"/>
    <n v="5081.9999999999991"/>
    <n v="0.43999999999999995"/>
    <x v="1"/>
  </r>
  <r>
    <s v="West Gear"/>
    <n v="1128299"/>
    <x v="301"/>
    <x v="1"/>
    <x v="23"/>
    <s v="New Orleans"/>
    <x v="3"/>
    <n v="59"/>
    <n v="184"/>
    <n v="10856"/>
    <n v="5102.32"/>
    <n v="0.47"/>
    <x v="1"/>
  </r>
  <r>
    <s v="West Gear"/>
    <n v="1128299"/>
    <x v="301"/>
    <x v="1"/>
    <x v="23"/>
    <s v="New Orleans"/>
    <x v="4"/>
    <n v="70"/>
    <n v="153"/>
    <n v="10710"/>
    <n v="5033.7000000000007"/>
    <n v="0.47000000000000003"/>
    <x v="1"/>
  </r>
  <r>
    <s v="West Gear"/>
    <n v="1128299"/>
    <x v="301"/>
    <x v="1"/>
    <x v="23"/>
    <s v="New Orleans"/>
    <x v="5"/>
    <n v="80"/>
    <n v="248"/>
    <n v="19840"/>
    <n v="8134.4"/>
    <n v="0.41"/>
    <x v="1"/>
  </r>
  <r>
    <s v="West Gear"/>
    <n v="1128299"/>
    <x v="330"/>
    <x v="1"/>
    <x v="23"/>
    <s v="New Orleans"/>
    <x v="0"/>
    <n v="62"/>
    <n v="306"/>
    <n v="18972"/>
    <n v="8157.9599999999991"/>
    <n v="0.42999999999999994"/>
    <x v="1"/>
  </r>
  <r>
    <s v="West Gear"/>
    <n v="1128299"/>
    <x v="330"/>
    <x v="1"/>
    <x v="23"/>
    <s v="New Orleans"/>
    <x v="1"/>
    <n v="67"/>
    <n v="248"/>
    <n v="16616"/>
    <n v="7643.36"/>
    <n v="0.45999999999999996"/>
    <x v="1"/>
  </r>
  <r>
    <s v="West Gear"/>
    <n v="1128299"/>
    <x v="330"/>
    <x v="1"/>
    <x v="23"/>
    <s v="New Orleans"/>
    <x v="2"/>
    <n v="69"/>
    <n v="210"/>
    <n v="14490"/>
    <n v="6810.2999999999993"/>
    <n v="0.47"/>
    <x v="1"/>
  </r>
  <r>
    <s v="West Gear"/>
    <n v="1128299"/>
    <x v="330"/>
    <x v="1"/>
    <x v="23"/>
    <s v="New Orleans"/>
    <x v="3"/>
    <n v="62"/>
    <n v="198"/>
    <n v="12276"/>
    <n v="5524.2"/>
    <n v="0.44999999999999996"/>
    <x v="1"/>
  </r>
  <r>
    <s v="West Gear"/>
    <n v="1128299"/>
    <x v="330"/>
    <x v="1"/>
    <x v="23"/>
    <s v="New Orleans"/>
    <x v="4"/>
    <n v="73"/>
    <n v="221"/>
    <n v="16133"/>
    <n v="7905.17"/>
    <n v="0.49"/>
    <x v="1"/>
  </r>
  <r>
    <s v="West Gear"/>
    <n v="1128299"/>
    <x v="330"/>
    <x v="1"/>
    <x v="23"/>
    <s v="New Orleans"/>
    <x v="5"/>
    <n v="81"/>
    <n v="208"/>
    <n v="16848"/>
    <n v="6907.6799999999994"/>
    <n v="0.41"/>
    <x v="1"/>
  </r>
  <r>
    <s v="West Gear"/>
    <n v="1128299"/>
    <x v="362"/>
    <x v="1"/>
    <x v="23"/>
    <s v="New Orleans"/>
    <x v="0"/>
    <n v="73"/>
    <n v="255"/>
    <n v="18615"/>
    <n v="8749.0499999999993"/>
    <n v="0.47"/>
    <x v="1"/>
  </r>
  <r>
    <s v="West Gear"/>
    <n v="1128299"/>
    <x v="362"/>
    <x v="1"/>
    <x v="23"/>
    <s v="New Orleans"/>
    <x v="1"/>
    <n v="57"/>
    <n v="256"/>
    <n v="14592"/>
    <n v="6420.48"/>
    <n v="0.43999999999999995"/>
    <x v="1"/>
  </r>
  <r>
    <s v="West Gear"/>
    <n v="1128299"/>
    <x v="362"/>
    <x v="1"/>
    <x v="23"/>
    <s v="New Orleans"/>
    <x v="2"/>
    <n v="50"/>
    <n v="217"/>
    <n v="10850"/>
    <n v="4557"/>
    <n v="0.42"/>
    <x v="1"/>
  </r>
  <r>
    <s v="West Gear"/>
    <n v="1128299"/>
    <x v="362"/>
    <x v="1"/>
    <x v="23"/>
    <s v="New Orleans"/>
    <x v="3"/>
    <n v="55"/>
    <n v="143"/>
    <n v="7865"/>
    <n v="3696.5499999999997"/>
    <n v="0.47"/>
    <x v="1"/>
  </r>
  <r>
    <s v="West Gear"/>
    <n v="1128299"/>
    <x v="362"/>
    <x v="1"/>
    <x v="23"/>
    <s v="New Orleans"/>
    <x v="4"/>
    <n v="47"/>
    <n v="152"/>
    <n v="7144"/>
    <n v="3500.56"/>
    <n v="0.49"/>
    <x v="1"/>
  </r>
  <r>
    <s v="West Gear"/>
    <n v="1128299"/>
    <x v="362"/>
    <x v="1"/>
    <x v="23"/>
    <s v="New Orleans"/>
    <x v="5"/>
    <n v="46"/>
    <n v="102"/>
    <n v="4692"/>
    <n v="1782.96"/>
    <n v="0.38"/>
    <x v="1"/>
  </r>
  <r>
    <s v="West Gear"/>
    <n v="1128299"/>
    <x v="394"/>
    <x v="1"/>
    <x v="23"/>
    <s v="New Orleans"/>
    <x v="0"/>
    <n v="33"/>
    <n v="175"/>
    <n v="5775"/>
    <n v="2425.5"/>
    <n v="0.42"/>
    <x v="1"/>
  </r>
  <r>
    <s v="West Gear"/>
    <n v="1128299"/>
    <x v="394"/>
    <x v="1"/>
    <x v="23"/>
    <s v="New Orleans"/>
    <x v="1"/>
    <n v="40"/>
    <n v="175"/>
    <n v="7000"/>
    <n v="3009.9999999999995"/>
    <n v="0.42999999999999994"/>
    <x v="1"/>
  </r>
  <r>
    <s v="West Gear"/>
    <n v="1128299"/>
    <x v="394"/>
    <x v="1"/>
    <x v="23"/>
    <s v="New Orleans"/>
    <x v="2"/>
    <n v="30"/>
    <n v="96"/>
    <n v="2880"/>
    <n v="1324.8"/>
    <n v="0.45999999999999996"/>
    <x v="1"/>
  </r>
  <r>
    <s v="West Gear"/>
    <n v="1128299"/>
    <x v="394"/>
    <x v="1"/>
    <x v="23"/>
    <s v="New Orleans"/>
    <x v="3"/>
    <n v="34"/>
    <n v="80"/>
    <n v="2720"/>
    <n v="1142.3999999999999"/>
    <n v="0.42"/>
    <x v="1"/>
  </r>
  <r>
    <s v="West Gear"/>
    <n v="1128299"/>
    <x v="394"/>
    <x v="1"/>
    <x v="23"/>
    <s v="New Orleans"/>
    <x v="4"/>
    <n v="41"/>
    <n v="83"/>
    <n v="3403"/>
    <n v="1633.4399999999998"/>
    <n v="0.48"/>
    <x v="1"/>
  </r>
  <r>
    <s v="West Gear"/>
    <n v="1128299"/>
    <x v="394"/>
    <x v="1"/>
    <x v="23"/>
    <s v="New Orleans"/>
    <x v="5"/>
    <n v="30"/>
    <n v="90"/>
    <n v="2700"/>
    <n v="1080"/>
    <n v="0.39999999999999997"/>
    <x v="1"/>
  </r>
  <r>
    <s v="West Gear"/>
    <n v="1128299"/>
    <x v="423"/>
    <x v="1"/>
    <x v="23"/>
    <s v="New Orleans"/>
    <x v="0"/>
    <n v="25"/>
    <n v="124"/>
    <n v="3100"/>
    <n v="1332.9999999999998"/>
    <n v="0.42999999999999994"/>
    <x v="1"/>
  </r>
  <r>
    <s v="West Gear"/>
    <n v="1128299"/>
    <x v="423"/>
    <x v="1"/>
    <x v="23"/>
    <s v="New Orleans"/>
    <x v="1"/>
    <n v="34"/>
    <n v="184"/>
    <n v="6256"/>
    <n v="2815.2"/>
    <n v="0.44999999999999996"/>
    <x v="1"/>
  </r>
  <r>
    <s v="West Gear"/>
    <n v="1128299"/>
    <x v="423"/>
    <x v="1"/>
    <x v="23"/>
    <s v="New Orleans"/>
    <x v="2"/>
    <n v="33"/>
    <n v="128"/>
    <n v="4224"/>
    <n v="1900.7999999999997"/>
    <n v="0.44999999999999996"/>
    <x v="1"/>
  </r>
  <r>
    <s v="West Gear"/>
    <n v="1128299"/>
    <x v="423"/>
    <x v="1"/>
    <x v="23"/>
    <s v="New Orleans"/>
    <x v="3"/>
    <n v="31"/>
    <n v="120"/>
    <n v="3720"/>
    <n v="1599.5999999999997"/>
    <n v="0.42999999999999994"/>
    <x v="1"/>
  </r>
  <r>
    <s v="West Gear"/>
    <n v="1128299"/>
    <x v="423"/>
    <x v="1"/>
    <x v="23"/>
    <s v="New Orleans"/>
    <x v="4"/>
    <n v="39"/>
    <n v="112"/>
    <n v="4368"/>
    <n v="2096.64"/>
    <n v="0.48"/>
    <x v="1"/>
  </r>
  <r>
    <s v="West Gear"/>
    <n v="1128299"/>
    <x v="423"/>
    <x v="1"/>
    <x v="23"/>
    <s v="New Orleans"/>
    <x v="5"/>
    <n v="44"/>
    <n v="140"/>
    <n v="6160"/>
    <n v="2464"/>
    <n v="0.39999999999999997"/>
    <x v="1"/>
  </r>
  <r>
    <s v="West Gear"/>
    <n v="1128299"/>
    <x v="454"/>
    <x v="1"/>
    <x v="23"/>
    <s v="New Orleans"/>
    <x v="0"/>
    <n v="28"/>
    <n v="219"/>
    <n v="6132"/>
    <n v="2882.04"/>
    <n v="0.47"/>
    <x v="1"/>
  </r>
  <r>
    <s v="West Gear"/>
    <n v="1128299"/>
    <x v="454"/>
    <x v="1"/>
    <x v="23"/>
    <s v="New Orleans"/>
    <x v="1"/>
    <n v="35"/>
    <n v="224"/>
    <n v="7840"/>
    <n v="3684.7999999999997"/>
    <n v="0.47"/>
    <x v="1"/>
  </r>
  <r>
    <s v="West Gear"/>
    <n v="1128299"/>
    <x v="454"/>
    <x v="1"/>
    <x v="23"/>
    <s v="New Orleans"/>
    <x v="2"/>
    <n v="30"/>
    <n v="158"/>
    <n v="4740"/>
    <n v="2180.3999999999996"/>
    <n v="0.45999999999999996"/>
    <x v="1"/>
  </r>
  <r>
    <s v="West Gear"/>
    <n v="1128299"/>
    <x v="454"/>
    <x v="1"/>
    <x v="23"/>
    <s v="New Orleans"/>
    <x v="3"/>
    <n v="40"/>
    <n v="155"/>
    <n v="6200"/>
    <n v="2852"/>
    <n v="0.45999999999999996"/>
    <x v="1"/>
  </r>
  <r>
    <s v="West Gear"/>
    <n v="1128299"/>
    <x v="454"/>
    <x v="1"/>
    <x v="23"/>
    <s v="New Orleans"/>
    <x v="4"/>
    <n v="53"/>
    <n v="147"/>
    <n v="7791"/>
    <n v="3661.7700000000004"/>
    <n v="0.47000000000000003"/>
    <x v="1"/>
  </r>
  <r>
    <s v="West Gear"/>
    <n v="1128299"/>
    <x v="454"/>
    <x v="1"/>
    <x v="23"/>
    <s v="New Orleans"/>
    <x v="5"/>
    <n v="64"/>
    <n v="180"/>
    <n v="11520"/>
    <n v="4723.2"/>
    <n v="0.41"/>
    <x v="1"/>
  </r>
  <r>
    <s v="West Gear"/>
    <n v="1128299"/>
    <x v="483"/>
    <x v="1"/>
    <x v="23"/>
    <s v="New Orleans"/>
    <x v="0"/>
    <n v="46"/>
    <n v="272"/>
    <n v="12512"/>
    <n v="5755.5199999999995"/>
    <n v="0.45999999999999996"/>
    <x v="1"/>
  </r>
  <r>
    <s v="West Gear"/>
    <n v="1128299"/>
    <x v="483"/>
    <x v="1"/>
    <x v="23"/>
    <s v="New Orleans"/>
    <x v="1"/>
    <n v="52"/>
    <n v="248"/>
    <n v="12896"/>
    <n v="5674.2399999999989"/>
    <n v="0.43999999999999995"/>
    <x v="1"/>
  </r>
  <r>
    <s v="Foot Locker"/>
    <n v="1128299"/>
    <x v="483"/>
    <x v="1"/>
    <x v="23"/>
    <s v="New Orleans"/>
    <x v="2"/>
    <n v="53"/>
    <n v="192"/>
    <n v="10176"/>
    <n v="4375.6799999999994"/>
    <n v="0.42999999999999994"/>
    <x v="1"/>
  </r>
  <r>
    <s v="Foot Locker"/>
    <n v="1128299"/>
    <x v="483"/>
    <x v="1"/>
    <x v="23"/>
    <s v="New Orleans"/>
    <x v="3"/>
    <n v="53"/>
    <n v="192"/>
    <n v="10176"/>
    <n v="4782.7199999999993"/>
    <n v="0.47"/>
    <x v="1"/>
  </r>
  <r>
    <s v="Foot Locker"/>
    <n v="1128299"/>
    <x v="483"/>
    <x v="1"/>
    <x v="23"/>
    <s v="New Orleans"/>
    <x v="4"/>
    <n v="55"/>
    <n v="168"/>
    <n v="9240"/>
    <n v="4435.2"/>
    <n v="0.48"/>
    <x v="1"/>
  </r>
  <r>
    <s v="Foot Locker"/>
    <n v="1128299"/>
    <x v="483"/>
    <x v="1"/>
    <x v="23"/>
    <s v="New Orleans"/>
    <x v="5"/>
    <n v="59"/>
    <n v="194"/>
    <n v="11446"/>
    <n v="4578.3999999999996"/>
    <n v="0.39999999999999997"/>
    <x v="1"/>
  </r>
  <r>
    <s v="Foot Locker"/>
    <n v="1197831"/>
    <x v="169"/>
    <x v="1"/>
    <x v="23"/>
    <s v="New Orleans"/>
    <x v="0"/>
    <n v="14"/>
    <n v="223"/>
    <n v="3122"/>
    <n v="1061.4799999999998"/>
    <n v="0.33999999999999997"/>
    <x v="1"/>
  </r>
  <r>
    <s v="Foot Locker"/>
    <n v="1197831"/>
    <x v="169"/>
    <x v="1"/>
    <x v="23"/>
    <s v="New Orleans"/>
    <x v="1"/>
    <n v="20"/>
    <n v="209"/>
    <n v="4180"/>
    <n v="1504.8"/>
    <n v="0.36"/>
    <x v="1"/>
  </r>
  <r>
    <s v="Foot Locker"/>
    <n v="1197831"/>
    <x v="169"/>
    <x v="1"/>
    <x v="23"/>
    <s v="New Orleans"/>
    <x v="2"/>
    <n v="21"/>
    <n v="162"/>
    <n v="3402"/>
    <n v="1258.74"/>
    <n v="0.37"/>
    <x v="1"/>
  </r>
  <r>
    <s v="Foot Locker"/>
    <n v="1197831"/>
    <x v="169"/>
    <x v="1"/>
    <x v="23"/>
    <s v="New Orleans"/>
    <x v="3"/>
    <n v="26"/>
    <n v="166"/>
    <n v="4316"/>
    <n v="1812.7200000000003"/>
    <n v="0.42000000000000004"/>
    <x v="1"/>
  </r>
  <r>
    <s v="Foot Locker"/>
    <n v="1197831"/>
    <x v="169"/>
    <x v="1"/>
    <x v="23"/>
    <s v="New Orleans"/>
    <x v="4"/>
    <n v="28"/>
    <n v="111"/>
    <n v="3108"/>
    <n v="870.24000000000012"/>
    <n v="0.28000000000000003"/>
    <x v="1"/>
  </r>
  <r>
    <s v="West Gear"/>
    <n v="1197831"/>
    <x v="169"/>
    <x v="1"/>
    <x v="23"/>
    <s v="New Orleans"/>
    <x v="5"/>
    <n v="23"/>
    <n v="147"/>
    <n v="3381"/>
    <n v="1690.5"/>
    <n v="0.5"/>
    <x v="1"/>
  </r>
  <r>
    <s v="Foot Locker"/>
    <n v="1197831"/>
    <x v="199"/>
    <x v="1"/>
    <x v="23"/>
    <s v="New Orleans"/>
    <x v="0"/>
    <n v="18"/>
    <n v="200"/>
    <n v="3600"/>
    <n v="1152"/>
    <n v="0.32"/>
    <x v="1"/>
  </r>
  <r>
    <s v="Foot Locker"/>
    <n v="1197831"/>
    <x v="199"/>
    <x v="1"/>
    <x v="23"/>
    <s v="New Orleans"/>
    <x v="1"/>
    <n v="28"/>
    <n v="180"/>
    <n v="5040"/>
    <n v="1663.1999999999998"/>
    <n v="0.32999999999999996"/>
    <x v="1"/>
  </r>
  <r>
    <s v="Foot Locker"/>
    <n v="1197831"/>
    <x v="199"/>
    <x v="1"/>
    <x v="23"/>
    <s v="New Orleans"/>
    <x v="2"/>
    <n v="28"/>
    <n v="128"/>
    <n v="3584"/>
    <n v="1254.3999999999999"/>
    <n v="0.35"/>
    <x v="1"/>
  </r>
  <r>
    <s v="Foot Locker"/>
    <n v="1197831"/>
    <x v="199"/>
    <x v="2"/>
    <x v="24"/>
    <s v="Boise"/>
    <x v="3"/>
    <n v="27"/>
    <n v="116"/>
    <n v="3132"/>
    <n v="1315.44"/>
    <n v="0.42000000000000004"/>
    <x v="1"/>
  </r>
  <r>
    <s v="Foot Locker"/>
    <n v="1197831"/>
    <x v="199"/>
    <x v="2"/>
    <x v="24"/>
    <s v="Boise"/>
    <x v="4"/>
    <n v="31"/>
    <n v="88"/>
    <n v="2728"/>
    <n v="818.4"/>
    <n v="0.3"/>
    <x v="1"/>
  </r>
  <r>
    <s v="Foot Locker"/>
    <n v="1197831"/>
    <x v="199"/>
    <x v="2"/>
    <x v="24"/>
    <s v="Boise"/>
    <x v="5"/>
    <n v="26"/>
    <n v="135"/>
    <n v="3510"/>
    <n v="1825.2"/>
    <n v="0.52"/>
    <x v="1"/>
  </r>
  <r>
    <s v="Foot Locker"/>
    <n v="1197831"/>
    <x v="708"/>
    <x v="2"/>
    <x v="24"/>
    <s v="Boise"/>
    <x v="0"/>
    <n v="21"/>
    <n v="200"/>
    <n v="4200"/>
    <n v="1554"/>
    <n v="0.37"/>
    <x v="1"/>
  </r>
  <r>
    <s v="Foot Locker"/>
    <n v="1197831"/>
    <x v="708"/>
    <x v="2"/>
    <x v="24"/>
    <s v="Boise"/>
    <x v="1"/>
    <n v="27"/>
    <n v="188"/>
    <n v="5076"/>
    <n v="1979.6399999999999"/>
    <n v="0.38999999999999996"/>
    <x v="1"/>
  </r>
  <r>
    <s v="Foot Locker"/>
    <n v="1197831"/>
    <x v="708"/>
    <x v="2"/>
    <x v="24"/>
    <s v="Boise"/>
    <x v="2"/>
    <n v="20"/>
    <n v="135"/>
    <n v="2700"/>
    <n v="1026"/>
    <n v="0.38"/>
    <x v="1"/>
  </r>
  <r>
    <s v="Foot Locker"/>
    <n v="1197831"/>
    <x v="708"/>
    <x v="2"/>
    <x v="24"/>
    <s v="Boise"/>
    <x v="3"/>
    <n v="26"/>
    <n v="112"/>
    <n v="2912"/>
    <n v="1368.64"/>
    <n v="0.47000000000000003"/>
    <x v="1"/>
  </r>
  <r>
    <s v="West Gear"/>
    <n v="1197831"/>
    <x v="708"/>
    <x v="2"/>
    <x v="24"/>
    <s v="Boise"/>
    <x v="4"/>
    <n v="32"/>
    <n v="88"/>
    <n v="2816"/>
    <n v="985.59999999999991"/>
    <n v="0.35"/>
    <x v="1"/>
  </r>
  <r>
    <s v="West Gear"/>
    <n v="1197831"/>
    <x v="708"/>
    <x v="2"/>
    <x v="24"/>
    <s v="Boise"/>
    <x v="5"/>
    <n v="25"/>
    <n v="124"/>
    <n v="3100"/>
    <n v="1643"/>
    <n v="0.53"/>
    <x v="1"/>
  </r>
  <r>
    <s v="West Gear"/>
    <n v="1197831"/>
    <x v="723"/>
    <x v="2"/>
    <x v="24"/>
    <s v="Boise"/>
    <x v="0"/>
    <n v="15"/>
    <n v="215"/>
    <n v="3225"/>
    <n v="1354.5"/>
    <n v="0.42"/>
    <x v="1"/>
  </r>
  <r>
    <s v="West Gear"/>
    <n v="1197831"/>
    <x v="723"/>
    <x v="2"/>
    <x v="24"/>
    <s v="Boise"/>
    <x v="1"/>
    <n v="21"/>
    <n v="215"/>
    <n v="4515"/>
    <n v="1760.85"/>
    <n v="0.38999999999999996"/>
    <x v="1"/>
  </r>
  <r>
    <s v="West Gear"/>
    <n v="1197831"/>
    <x v="723"/>
    <x v="2"/>
    <x v="24"/>
    <s v="Boise"/>
    <x v="2"/>
    <n v="19"/>
    <n v="162"/>
    <n v="3078"/>
    <n v="1138.8599999999999"/>
    <n v="0.37"/>
    <x v="1"/>
  </r>
  <r>
    <s v="West Gear"/>
    <n v="1197831"/>
    <x v="723"/>
    <x v="2"/>
    <x v="24"/>
    <s v="Boise"/>
    <x v="3"/>
    <n v="20"/>
    <n v="116"/>
    <n v="2320"/>
    <n v="1136.8"/>
    <n v="0.49"/>
    <x v="1"/>
  </r>
  <r>
    <s v="West Gear"/>
    <n v="1197831"/>
    <x v="723"/>
    <x v="2"/>
    <x v="24"/>
    <s v="Boise"/>
    <x v="4"/>
    <n v="27"/>
    <n v="91"/>
    <n v="2457"/>
    <n v="786.24"/>
    <n v="0.32"/>
    <x v="1"/>
  </r>
  <r>
    <s v="West Gear"/>
    <n v="1197831"/>
    <x v="723"/>
    <x v="2"/>
    <x v="24"/>
    <s v="Boise"/>
    <x v="5"/>
    <n v="23"/>
    <n v="176"/>
    <n v="4048"/>
    <n v="2307.36"/>
    <n v="0.57000000000000006"/>
    <x v="1"/>
  </r>
  <r>
    <s v="West Gear"/>
    <n v="1197831"/>
    <x v="258"/>
    <x v="2"/>
    <x v="24"/>
    <s v="Boise"/>
    <x v="0"/>
    <n v="14"/>
    <n v="210"/>
    <n v="2940"/>
    <n v="1234.8"/>
    <n v="0.42"/>
    <x v="1"/>
  </r>
  <r>
    <s v="West Gear"/>
    <n v="1197831"/>
    <x v="258"/>
    <x v="2"/>
    <x v="24"/>
    <s v="Boise"/>
    <x v="1"/>
    <n v="22"/>
    <n v="247"/>
    <n v="5434"/>
    <n v="2227.94"/>
    <n v="0.41"/>
    <x v="1"/>
  </r>
  <r>
    <s v="West Gear"/>
    <n v="1197831"/>
    <x v="258"/>
    <x v="2"/>
    <x v="24"/>
    <s v="Boise"/>
    <x v="2"/>
    <n v="18"/>
    <n v="184"/>
    <n v="3312"/>
    <n v="1291.6799999999998"/>
    <n v="0.38999999999999996"/>
    <x v="1"/>
  </r>
  <r>
    <s v="West Gear"/>
    <n v="1197831"/>
    <x v="258"/>
    <x v="2"/>
    <x v="24"/>
    <s v="Boise"/>
    <x v="3"/>
    <n v="24"/>
    <n v="155"/>
    <n v="3720"/>
    <n v="1860"/>
    <n v="0.5"/>
    <x v="1"/>
  </r>
  <r>
    <s v="West Gear"/>
    <n v="1197831"/>
    <x v="258"/>
    <x v="2"/>
    <x v="24"/>
    <s v="Boise"/>
    <x v="4"/>
    <n v="34"/>
    <n v="120"/>
    <n v="4080"/>
    <n v="1428"/>
    <n v="0.35"/>
    <x v="1"/>
  </r>
  <r>
    <s v="West Gear"/>
    <n v="1197831"/>
    <x v="258"/>
    <x v="2"/>
    <x v="24"/>
    <s v="Boise"/>
    <x v="5"/>
    <n v="33"/>
    <n v="240"/>
    <n v="7920"/>
    <n v="4356"/>
    <n v="0.55000000000000004"/>
    <x v="1"/>
  </r>
  <r>
    <s v="West Gear"/>
    <n v="1197831"/>
    <x v="288"/>
    <x v="2"/>
    <x v="24"/>
    <s v="Boise"/>
    <x v="0"/>
    <n v="31"/>
    <n v="233"/>
    <n v="7223"/>
    <n v="2744.7400000000002"/>
    <n v="0.38"/>
    <x v="1"/>
  </r>
  <r>
    <s v="West Gear"/>
    <n v="1197831"/>
    <x v="288"/>
    <x v="2"/>
    <x v="24"/>
    <s v="Boise"/>
    <x v="1"/>
    <n v="35"/>
    <n v="263"/>
    <n v="9205"/>
    <n v="3774.0499999999997"/>
    <n v="0.41"/>
    <x v="1"/>
  </r>
  <r>
    <s v="West Gear"/>
    <n v="1197831"/>
    <x v="288"/>
    <x v="2"/>
    <x v="24"/>
    <s v="Boise"/>
    <x v="2"/>
    <n v="34"/>
    <n v="186"/>
    <n v="6324"/>
    <n v="2592.8399999999997"/>
    <n v="0.41"/>
    <x v="1"/>
  </r>
  <r>
    <s v="West Gear"/>
    <n v="1197831"/>
    <x v="288"/>
    <x v="2"/>
    <x v="24"/>
    <s v="Boise"/>
    <x v="3"/>
    <n v="33"/>
    <n v="187"/>
    <n v="6171"/>
    <n v="3023.79"/>
    <n v="0.49"/>
    <x v="1"/>
  </r>
  <r>
    <s v="West Gear"/>
    <n v="1197831"/>
    <x v="288"/>
    <x v="2"/>
    <x v="24"/>
    <s v="Boise"/>
    <x v="4"/>
    <n v="43"/>
    <n v="158"/>
    <n v="6794"/>
    <n v="2309.9599999999996"/>
    <n v="0.33999999999999997"/>
    <x v="1"/>
  </r>
  <r>
    <s v="West Gear"/>
    <n v="1197831"/>
    <x v="288"/>
    <x v="2"/>
    <x v="24"/>
    <s v="Boise"/>
    <x v="5"/>
    <n v="39"/>
    <n v="248"/>
    <n v="9672"/>
    <n v="5319.6"/>
    <n v="0.55000000000000004"/>
    <x v="1"/>
  </r>
  <r>
    <s v="West Gear"/>
    <n v="1197831"/>
    <x v="320"/>
    <x v="2"/>
    <x v="24"/>
    <s v="Boise"/>
    <x v="0"/>
    <n v="35"/>
    <n v="264"/>
    <n v="9240"/>
    <n v="4250.3999999999996"/>
    <n v="0.45999999999999996"/>
    <x v="1"/>
  </r>
  <r>
    <s v="West Gear"/>
    <n v="1197831"/>
    <x v="320"/>
    <x v="2"/>
    <x v="24"/>
    <s v="Boise"/>
    <x v="1"/>
    <n v="40"/>
    <n v="271"/>
    <n v="10840"/>
    <n v="4661.1999999999989"/>
    <n v="0.42999999999999994"/>
    <x v="1"/>
  </r>
  <r>
    <s v="West Gear"/>
    <n v="1197831"/>
    <x v="320"/>
    <x v="2"/>
    <x v="24"/>
    <s v="Boise"/>
    <x v="2"/>
    <n v="34"/>
    <n v="278"/>
    <n v="9452"/>
    <n v="3969.8399999999997"/>
    <n v="0.42"/>
    <x v="1"/>
  </r>
  <r>
    <s v="West Gear"/>
    <n v="1197831"/>
    <x v="320"/>
    <x v="2"/>
    <x v="24"/>
    <s v="Boise"/>
    <x v="3"/>
    <n v="38"/>
    <n v="158"/>
    <n v="6004"/>
    <n v="3182.1200000000003"/>
    <n v="0.53"/>
    <x v="1"/>
  </r>
  <r>
    <s v="West Gear"/>
    <n v="1197831"/>
    <x v="320"/>
    <x v="2"/>
    <x v="24"/>
    <s v="Boise"/>
    <x v="4"/>
    <n v="43"/>
    <n v="173"/>
    <n v="7439"/>
    <n v="2975.6"/>
    <n v="0.39999999999999997"/>
    <x v="1"/>
  </r>
  <r>
    <s v="Foot Locker"/>
    <n v="1197831"/>
    <x v="320"/>
    <x v="2"/>
    <x v="24"/>
    <s v="Boise"/>
    <x v="5"/>
    <n v="51"/>
    <n v="264"/>
    <n v="13464"/>
    <n v="7943.7600000000011"/>
    <n v="0.59000000000000008"/>
    <x v="1"/>
  </r>
  <r>
    <s v="Foot Locker"/>
    <n v="1197831"/>
    <x v="353"/>
    <x v="2"/>
    <x v="24"/>
    <s v="Boise"/>
    <x v="0"/>
    <n v="38"/>
    <n v="233"/>
    <n v="8854"/>
    <n v="3718.68"/>
    <n v="0.42"/>
    <x v="1"/>
  </r>
  <r>
    <s v="Foot Locker"/>
    <n v="1197831"/>
    <x v="353"/>
    <x v="2"/>
    <x v="24"/>
    <s v="Boise"/>
    <x v="1"/>
    <n v="37"/>
    <n v="255"/>
    <n v="9435"/>
    <n v="4057.0499999999993"/>
    <n v="0.42999999999999994"/>
    <x v="1"/>
  </r>
  <r>
    <s v="Foot Locker"/>
    <n v="1197831"/>
    <x v="353"/>
    <x v="2"/>
    <x v="24"/>
    <s v="Boise"/>
    <x v="2"/>
    <n v="39"/>
    <n v="305"/>
    <n v="11895"/>
    <n v="5114.8499999999995"/>
    <n v="0.42999999999999994"/>
    <x v="1"/>
  </r>
  <r>
    <s v="Foot Locker"/>
    <n v="1197831"/>
    <x v="353"/>
    <x v="2"/>
    <x v="24"/>
    <s v="Boise"/>
    <x v="3"/>
    <n v="33"/>
    <n v="162"/>
    <n v="5346"/>
    <n v="2940.3"/>
    <n v="0.55000000000000004"/>
    <x v="1"/>
  </r>
  <r>
    <s v="Sports Direct"/>
    <n v="1197831"/>
    <x v="353"/>
    <x v="2"/>
    <x v="24"/>
    <s v="Boise"/>
    <x v="4"/>
    <n v="39"/>
    <n v="166"/>
    <n v="6474"/>
    <n v="2719.08"/>
    <n v="0.42"/>
    <x v="1"/>
  </r>
  <r>
    <s v="Sports Direct"/>
    <n v="1197831"/>
    <x v="353"/>
    <x v="2"/>
    <x v="24"/>
    <s v="Boise"/>
    <x v="5"/>
    <n v="44"/>
    <n v="239"/>
    <n v="10516"/>
    <n v="6414.7600000000011"/>
    <n v="0.6100000000000001"/>
    <x v="1"/>
  </r>
  <r>
    <s v="Sports Direct"/>
    <n v="1197831"/>
    <x v="381"/>
    <x v="2"/>
    <x v="24"/>
    <s v="Boise"/>
    <x v="0"/>
    <n v="41"/>
    <n v="230"/>
    <n v="9430"/>
    <n v="4337.7999999999993"/>
    <n v="0.45999999999999996"/>
    <x v="1"/>
  </r>
  <r>
    <s v="Sports Direct"/>
    <n v="1197831"/>
    <x v="381"/>
    <x v="2"/>
    <x v="24"/>
    <s v="Boise"/>
    <x v="1"/>
    <n v="38"/>
    <n v="219"/>
    <n v="8322"/>
    <n v="3578.4599999999996"/>
    <n v="0.42999999999999994"/>
    <x v="1"/>
  </r>
  <r>
    <s v="Sports Direct"/>
    <n v="1197831"/>
    <x v="381"/>
    <x v="2"/>
    <x v="24"/>
    <s v="Boise"/>
    <x v="2"/>
    <n v="43"/>
    <n v="203"/>
    <n v="8729"/>
    <n v="3928.0499999999997"/>
    <n v="0.44999999999999996"/>
    <x v="1"/>
  </r>
  <r>
    <s v="Sports Direct"/>
    <n v="1197831"/>
    <x v="381"/>
    <x v="2"/>
    <x v="24"/>
    <s v="Boise"/>
    <x v="3"/>
    <n v="40"/>
    <n v="136"/>
    <n v="5440"/>
    <n v="2992.0000000000005"/>
    <n v="0.55000000000000004"/>
    <x v="1"/>
  </r>
  <r>
    <s v="Sports Direct"/>
    <n v="1197831"/>
    <x v="381"/>
    <x v="2"/>
    <x v="24"/>
    <s v="Boise"/>
    <x v="4"/>
    <n v="42"/>
    <n v="140"/>
    <n v="5880"/>
    <n v="2410.7999999999997"/>
    <n v="0.41"/>
    <x v="1"/>
  </r>
  <r>
    <s v="Sports Direct"/>
    <n v="1197831"/>
    <x v="381"/>
    <x v="2"/>
    <x v="24"/>
    <s v="Boise"/>
    <x v="5"/>
    <n v="36"/>
    <n v="200"/>
    <n v="7200"/>
    <n v="4176.0000000000009"/>
    <n v="0.58000000000000007"/>
    <x v="1"/>
  </r>
  <r>
    <s v="Sports Direct"/>
    <n v="1197831"/>
    <x v="410"/>
    <x v="2"/>
    <x v="24"/>
    <s v="Boise"/>
    <x v="0"/>
    <n v="30"/>
    <n v="201"/>
    <n v="6030"/>
    <n v="2773.7999999999997"/>
    <n v="0.45999999999999996"/>
    <x v="1"/>
  </r>
  <r>
    <s v="Sports Direct"/>
    <n v="1197831"/>
    <x v="410"/>
    <x v="2"/>
    <x v="24"/>
    <s v="Boise"/>
    <x v="1"/>
    <n v="27"/>
    <n v="190"/>
    <n v="5130"/>
    <n v="2205.8999999999996"/>
    <n v="0.42999999999999994"/>
    <x v="1"/>
  </r>
  <r>
    <s v="Sports Direct"/>
    <n v="1197831"/>
    <x v="410"/>
    <x v="2"/>
    <x v="24"/>
    <s v="Boise"/>
    <x v="2"/>
    <n v="31"/>
    <n v="179"/>
    <n v="5549"/>
    <n v="2330.58"/>
    <n v="0.42"/>
    <x v="1"/>
  </r>
  <r>
    <s v="Sports Direct"/>
    <n v="1197831"/>
    <x v="410"/>
    <x v="2"/>
    <x v="24"/>
    <s v="Boise"/>
    <x v="3"/>
    <n v="35"/>
    <n v="116"/>
    <n v="4060"/>
    <n v="2151.8000000000002"/>
    <n v="0.53"/>
    <x v="1"/>
  </r>
  <r>
    <s v="Sports Direct"/>
    <n v="1197831"/>
    <x v="410"/>
    <x v="2"/>
    <x v="24"/>
    <s v="Boise"/>
    <x v="4"/>
    <n v="25"/>
    <n v="123"/>
    <n v="3075"/>
    <n v="1199.2499999999998"/>
    <n v="0.38999999999999996"/>
    <x v="1"/>
  </r>
  <r>
    <s v="Sports Direct"/>
    <n v="1197831"/>
    <x v="410"/>
    <x v="2"/>
    <x v="24"/>
    <s v="Boise"/>
    <x v="5"/>
    <n v="34"/>
    <n v="179"/>
    <n v="6086"/>
    <n v="3590.7400000000007"/>
    <n v="0.59000000000000008"/>
    <x v="1"/>
  </r>
  <r>
    <s v="Sports Direct"/>
    <n v="1197831"/>
    <x v="442"/>
    <x v="2"/>
    <x v="24"/>
    <s v="Boise"/>
    <x v="0"/>
    <n v="27"/>
    <n v="203"/>
    <n v="5481"/>
    <n v="2521.2599999999998"/>
    <n v="0.45999999999999996"/>
    <x v="1"/>
  </r>
  <r>
    <s v="Sports Direct"/>
    <n v="1197831"/>
    <x v="442"/>
    <x v="2"/>
    <x v="24"/>
    <s v="Boise"/>
    <x v="1"/>
    <n v="28"/>
    <n v="223"/>
    <n v="6244"/>
    <n v="2684.9199999999996"/>
    <n v="0.42999999999999994"/>
    <x v="1"/>
  </r>
  <r>
    <s v="Sports Direct"/>
    <n v="1197831"/>
    <x v="442"/>
    <x v="2"/>
    <x v="24"/>
    <s v="Boise"/>
    <x v="2"/>
    <n v="42"/>
    <n v="210"/>
    <n v="8820"/>
    <n v="3704.3999999999996"/>
    <n v="0.42"/>
    <x v="1"/>
  </r>
  <r>
    <s v="Sports Direct"/>
    <n v="1197831"/>
    <x v="442"/>
    <x v="2"/>
    <x v="24"/>
    <s v="Boise"/>
    <x v="3"/>
    <n v="43"/>
    <n v="158"/>
    <n v="6794"/>
    <n v="3532.88"/>
    <n v="0.52"/>
    <x v="1"/>
  </r>
  <r>
    <s v="Sports Direct"/>
    <n v="1197831"/>
    <x v="442"/>
    <x v="2"/>
    <x v="24"/>
    <s v="Boise"/>
    <x v="4"/>
    <n v="41"/>
    <n v="149"/>
    <n v="6109"/>
    <n v="2321.42"/>
    <n v="0.38"/>
    <x v="1"/>
  </r>
  <r>
    <s v="Sports Direct"/>
    <n v="1197831"/>
    <x v="442"/>
    <x v="2"/>
    <x v="24"/>
    <s v="Boise"/>
    <x v="5"/>
    <n v="51"/>
    <n v="194"/>
    <n v="9894"/>
    <n v="5837.4600000000009"/>
    <n v="0.59000000000000008"/>
    <x v="1"/>
  </r>
  <r>
    <s v="Foot Locker"/>
    <n v="1197831"/>
    <x v="471"/>
    <x v="2"/>
    <x v="24"/>
    <s v="Boise"/>
    <x v="0"/>
    <n v="40"/>
    <n v="240"/>
    <n v="9600"/>
    <n v="4320"/>
    <n v="0.44999999999999996"/>
    <x v="1"/>
  </r>
  <r>
    <s v="Foot Locker"/>
    <n v="1197831"/>
    <x v="471"/>
    <x v="2"/>
    <x v="24"/>
    <s v="Boise"/>
    <x v="1"/>
    <n v="41"/>
    <n v="240"/>
    <n v="9840"/>
    <n v="4526.3999999999996"/>
    <n v="0.45999999999999996"/>
    <x v="1"/>
  </r>
  <r>
    <s v="Foot Locker"/>
    <n v="1197831"/>
    <x v="471"/>
    <x v="2"/>
    <x v="24"/>
    <s v="Boise"/>
    <x v="2"/>
    <n v="47"/>
    <n v="223"/>
    <n v="10481"/>
    <n v="4611.6399999999994"/>
    <n v="0.43999999999999995"/>
    <x v="1"/>
  </r>
  <r>
    <s v="Foot Locker"/>
    <n v="1197831"/>
    <x v="471"/>
    <x v="2"/>
    <x v="24"/>
    <s v="Boise"/>
    <x v="3"/>
    <n v="44"/>
    <n v="184"/>
    <n v="8096"/>
    <n v="4209.92"/>
    <n v="0.52"/>
    <x v="1"/>
  </r>
  <r>
    <s v="Foot Locker"/>
    <n v="1197831"/>
    <x v="471"/>
    <x v="2"/>
    <x v="24"/>
    <s v="Boise"/>
    <x v="4"/>
    <n v="43"/>
    <n v="147"/>
    <n v="6321"/>
    <n v="2591.6099999999997"/>
    <n v="0.41"/>
    <x v="1"/>
  </r>
  <r>
    <s v="Foot Locker"/>
    <n v="1197831"/>
    <x v="471"/>
    <x v="2"/>
    <x v="24"/>
    <s v="Boise"/>
    <x v="5"/>
    <n v="47"/>
    <n v="232"/>
    <n v="10904"/>
    <n v="6651.4400000000014"/>
    <n v="0.6100000000000001"/>
    <x v="1"/>
  </r>
  <r>
    <s v="Foot Locker"/>
    <n v="1128299"/>
    <x v="187"/>
    <x v="2"/>
    <x v="24"/>
    <s v="Boise"/>
    <x v="0"/>
    <n v="23"/>
    <n v="136"/>
    <n v="3128"/>
    <n v="1251.1999999999998"/>
    <n v="0.39999999999999997"/>
    <x v="1"/>
  </r>
  <r>
    <s v="Foot Locker"/>
    <n v="1128299"/>
    <x v="187"/>
    <x v="2"/>
    <x v="24"/>
    <s v="Boise"/>
    <x v="1"/>
    <n v="30"/>
    <n v="140"/>
    <n v="4200"/>
    <n v="1806.0000000000002"/>
    <n v="0.43000000000000005"/>
    <x v="1"/>
  </r>
  <r>
    <s v="Foot Locker"/>
    <n v="1128299"/>
    <x v="187"/>
    <x v="2"/>
    <x v="24"/>
    <s v="Boise"/>
    <x v="2"/>
    <n v="31"/>
    <n v="145"/>
    <n v="4495"/>
    <n v="1753.0499999999997"/>
    <n v="0.38999999999999996"/>
    <x v="1"/>
  </r>
  <r>
    <s v="Foot Locker"/>
    <n v="1128299"/>
    <x v="187"/>
    <x v="2"/>
    <x v="24"/>
    <s v="Boise"/>
    <x v="3"/>
    <n v="30"/>
    <n v="88"/>
    <n v="2640"/>
    <n v="976.8"/>
    <n v="0.37"/>
    <x v="1"/>
  </r>
  <r>
    <s v="Foot Locker"/>
    <n v="1128299"/>
    <x v="187"/>
    <x v="2"/>
    <x v="24"/>
    <s v="Boise"/>
    <x v="4"/>
    <n v="35"/>
    <n v="68"/>
    <n v="2380"/>
    <n v="809.19999999999993"/>
    <n v="0.33999999999999997"/>
    <x v="1"/>
  </r>
  <r>
    <s v="Foot Locker"/>
    <n v="1128299"/>
    <x v="187"/>
    <x v="2"/>
    <x v="24"/>
    <s v="Boise"/>
    <x v="5"/>
    <n v="27"/>
    <n v="140"/>
    <n v="3780"/>
    <n v="1020.6"/>
    <n v="0.27"/>
    <x v="1"/>
  </r>
  <r>
    <s v="Foot Locker"/>
    <n v="1128299"/>
    <x v="697"/>
    <x v="2"/>
    <x v="24"/>
    <s v="Boise"/>
    <x v="0"/>
    <n v="21"/>
    <n v="162"/>
    <n v="3402"/>
    <n v="1258.74"/>
    <n v="0.37"/>
    <x v="1"/>
  </r>
  <r>
    <s v="Foot Locker"/>
    <n v="1128299"/>
    <x v="697"/>
    <x v="2"/>
    <x v="24"/>
    <s v="Boise"/>
    <x v="1"/>
    <n v="28"/>
    <n v="128"/>
    <n v="3584"/>
    <n v="1541.1200000000001"/>
    <n v="0.43000000000000005"/>
    <x v="1"/>
  </r>
  <r>
    <s v="Foot Locker"/>
    <n v="1128299"/>
    <x v="697"/>
    <x v="2"/>
    <x v="24"/>
    <s v="Boise"/>
    <x v="2"/>
    <n v="28"/>
    <n v="124"/>
    <n v="3472"/>
    <n v="1458.24"/>
    <n v="0.42"/>
    <x v="1"/>
  </r>
  <r>
    <s v="Foot Locker"/>
    <n v="1128299"/>
    <x v="697"/>
    <x v="2"/>
    <x v="25"/>
    <s v="Phoenix"/>
    <x v="3"/>
    <n v="26"/>
    <n v="68"/>
    <n v="1768"/>
    <n v="742.56"/>
    <n v="0.42"/>
    <x v="1"/>
  </r>
  <r>
    <s v="Foot Locker"/>
    <n v="1128299"/>
    <x v="697"/>
    <x v="2"/>
    <x v="25"/>
    <s v="Phoenix"/>
    <x v="4"/>
    <n v="36"/>
    <n v="51"/>
    <n v="1836"/>
    <n v="679.31999999999994"/>
    <n v="0.37"/>
    <x v="1"/>
  </r>
  <r>
    <s v="Foot Locker"/>
    <n v="1128299"/>
    <x v="697"/>
    <x v="2"/>
    <x v="25"/>
    <s v="Phoenix"/>
    <x v="5"/>
    <n v="31"/>
    <n v="116"/>
    <n v="3596"/>
    <n v="970.92000000000007"/>
    <n v="0.27"/>
    <x v="1"/>
  </r>
  <r>
    <s v="Foot Locker"/>
    <n v="1128299"/>
    <x v="227"/>
    <x v="2"/>
    <x v="25"/>
    <s v="Phoenix"/>
    <x v="0"/>
    <n v="29"/>
    <n v="160"/>
    <n v="4640"/>
    <n v="1855.9999999999998"/>
    <n v="0.39999999999999997"/>
    <x v="1"/>
  </r>
  <r>
    <s v="Foot Locker"/>
    <n v="1128299"/>
    <x v="227"/>
    <x v="2"/>
    <x v="25"/>
    <s v="Phoenix"/>
    <x v="1"/>
    <n v="38"/>
    <n v="116"/>
    <n v="4408"/>
    <n v="1939.52"/>
    <n v="0.44"/>
    <x v="1"/>
  </r>
  <r>
    <s v="Foot Locker"/>
    <n v="1128299"/>
    <x v="227"/>
    <x v="2"/>
    <x v="25"/>
    <s v="Phoenix"/>
    <x v="2"/>
    <n v="37"/>
    <n v="119"/>
    <n v="4403"/>
    <n v="1805.2299999999998"/>
    <n v="0.41"/>
    <x v="1"/>
  </r>
  <r>
    <s v="Foot Locker"/>
    <n v="1128299"/>
    <x v="227"/>
    <x v="2"/>
    <x v="25"/>
    <s v="Phoenix"/>
    <x v="3"/>
    <n v="38"/>
    <n v="68"/>
    <n v="2584"/>
    <n v="956.08"/>
    <n v="0.37"/>
    <x v="1"/>
  </r>
  <r>
    <s v="Foot Locker"/>
    <n v="1128299"/>
    <x v="227"/>
    <x v="2"/>
    <x v="25"/>
    <s v="Phoenix"/>
    <x v="4"/>
    <n v="41"/>
    <n v="39"/>
    <n v="1599"/>
    <n v="511.68"/>
    <n v="0.32"/>
    <x v="1"/>
  </r>
  <r>
    <s v="Foot Locker"/>
    <n v="1128299"/>
    <x v="227"/>
    <x v="2"/>
    <x v="25"/>
    <s v="Phoenix"/>
    <x v="5"/>
    <n v="37"/>
    <n v="107"/>
    <n v="3959"/>
    <n v="1068.93"/>
    <n v="0.27"/>
    <x v="1"/>
  </r>
  <r>
    <s v="Foot Locker"/>
    <n v="1128299"/>
    <x v="246"/>
    <x v="2"/>
    <x v="25"/>
    <s v="Phoenix"/>
    <x v="0"/>
    <n v="40"/>
    <n v="175"/>
    <n v="7000"/>
    <n v="2660"/>
    <n v="0.38"/>
    <x v="1"/>
  </r>
  <r>
    <s v="Foot Locker"/>
    <n v="1128299"/>
    <x v="246"/>
    <x v="2"/>
    <x v="25"/>
    <s v="Phoenix"/>
    <x v="1"/>
    <n v="37"/>
    <n v="90"/>
    <n v="3330"/>
    <n v="1465.2"/>
    <n v="0.44"/>
    <x v="1"/>
  </r>
  <r>
    <s v="Foot Locker"/>
    <n v="1128299"/>
    <x v="246"/>
    <x v="2"/>
    <x v="25"/>
    <s v="Phoenix"/>
    <x v="2"/>
    <n v="42"/>
    <n v="123"/>
    <n v="5166"/>
    <n v="1911.42"/>
    <n v="0.37"/>
    <x v="1"/>
  </r>
  <r>
    <s v="Foot Locker"/>
    <n v="1128299"/>
    <x v="246"/>
    <x v="2"/>
    <x v="25"/>
    <s v="Phoenix"/>
    <x v="3"/>
    <n v="40"/>
    <n v="78"/>
    <n v="3120"/>
    <n v="1248"/>
    <n v="0.39999999999999997"/>
    <x v="1"/>
  </r>
  <r>
    <s v="Foot Locker"/>
    <n v="1128299"/>
    <x v="246"/>
    <x v="2"/>
    <x v="25"/>
    <s v="Phoenix"/>
    <x v="4"/>
    <n v="43"/>
    <n v="47"/>
    <n v="2021"/>
    <n v="687.14"/>
    <n v="0.33999999999999997"/>
    <x v="1"/>
  </r>
  <r>
    <s v="Foot Locker"/>
    <n v="1128299"/>
    <x v="246"/>
    <x v="2"/>
    <x v="25"/>
    <s v="Phoenix"/>
    <x v="5"/>
    <n v="49"/>
    <n v="111"/>
    <n v="5439"/>
    <n v="1631.7"/>
    <n v="0.3"/>
    <x v="1"/>
  </r>
  <r>
    <s v="Foot Locker"/>
    <n v="1128299"/>
    <x v="277"/>
    <x v="2"/>
    <x v="25"/>
    <s v="Phoenix"/>
    <x v="0"/>
    <n v="38"/>
    <n v="184"/>
    <n v="6992"/>
    <n v="2656.96"/>
    <n v="0.38"/>
    <x v="1"/>
  </r>
  <r>
    <s v="Foot Locker"/>
    <n v="1128299"/>
    <x v="277"/>
    <x v="2"/>
    <x v="25"/>
    <s v="Phoenix"/>
    <x v="1"/>
    <n v="36"/>
    <n v="116"/>
    <n v="4176"/>
    <n v="1753.92"/>
    <n v="0.42000000000000004"/>
    <x v="1"/>
  </r>
  <r>
    <s v="Foot Locker"/>
    <n v="1128299"/>
    <x v="277"/>
    <x v="2"/>
    <x v="25"/>
    <s v="Phoenix"/>
    <x v="2"/>
    <n v="41"/>
    <n v="132"/>
    <n v="5412"/>
    <n v="2056.56"/>
    <n v="0.38"/>
    <x v="1"/>
  </r>
  <r>
    <s v="Foot Locker"/>
    <n v="1128299"/>
    <x v="277"/>
    <x v="2"/>
    <x v="25"/>
    <s v="Phoenix"/>
    <x v="3"/>
    <n v="39"/>
    <n v="93"/>
    <n v="3627"/>
    <n v="1341.99"/>
    <n v="0.37"/>
    <x v="1"/>
  </r>
  <r>
    <s v="Foot Locker"/>
    <n v="1128299"/>
    <x v="277"/>
    <x v="2"/>
    <x v="25"/>
    <s v="Phoenix"/>
    <x v="4"/>
    <n v="39"/>
    <n v="62"/>
    <n v="2418"/>
    <n v="797.93999999999994"/>
    <n v="0.32999999999999996"/>
    <x v="1"/>
  </r>
  <r>
    <s v="Foot Locker"/>
    <n v="1128299"/>
    <x v="277"/>
    <x v="2"/>
    <x v="25"/>
    <s v="Phoenix"/>
    <x v="5"/>
    <n v="53"/>
    <n v="124"/>
    <n v="6572"/>
    <n v="1905.8799999999999"/>
    <n v="0.28999999999999998"/>
    <x v="1"/>
  </r>
  <r>
    <s v="Foot Locker"/>
    <n v="1128299"/>
    <x v="307"/>
    <x v="2"/>
    <x v="25"/>
    <s v="Phoenix"/>
    <x v="0"/>
    <n v="37"/>
    <n v="194"/>
    <n v="7178"/>
    <n v="2799.4199999999996"/>
    <n v="0.38999999999999996"/>
    <x v="1"/>
  </r>
  <r>
    <s v="Foot Locker"/>
    <n v="1128299"/>
    <x v="307"/>
    <x v="2"/>
    <x v="25"/>
    <s v="Phoenix"/>
    <x v="1"/>
    <n v="36"/>
    <n v="143"/>
    <n v="5148"/>
    <n v="2162.1600000000003"/>
    <n v="0.42000000000000004"/>
    <x v="1"/>
  </r>
  <r>
    <s v="Foot Locker"/>
    <n v="1128299"/>
    <x v="307"/>
    <x v="2"/>
    <x v="25"/>
    <s v="Phoenix"/>
    <x v="2"/>
    <n v="41"/>
    <n v="147"/>
    <n v="6027"/>
    <n v="2290.2600000000002"/>
    <n v="0.38"/>
    <x v="1"/>
  </r>
  <r>
    <s v="Foot Locker"/>
    <n v="1128299"/>
    <x v="307"/>
    <x v="2"/>
    <x v="25"/>
    <s v="Phoenix"/>
    <x v="3"/>
    <n v="38"/>
    <n v="105"/>
    <n v="3990"/>
    <n v="1595.9999999999998"/>
    <n v="0.39999999999999997"/>
    <x v="1"/>
  </r>
  <r>
    <s v="Foot Locker"/>
    <n v="1128299"/>
    <x v="307"/>
    <x v="2"/>
    <x v="25"/>
    <s v="Phoenix"/>
    <x v="4"/>
    <n v="43"/>
    <n v="72"/>
    <n v="3096"/>
    <n v="1052.6399999999999"/>
    <n v="0.33999999999999997"/>
    <x v="1"/>
  </r>
  <r>
    <s v="Foot Locker"/>
    <n v="1128299"/>
    <x v="307"/>
    <x v="2"/>
    <x v="25"/>
    <s v="Phoenix"/>
    <x v="5"/>
    <n v="46"/>
    <n v="158"/>
    <n v="7268"/>
    <n v="2253.08"/>
    <n v="0.31"/>
    <x v="1"/>
  </r>
  <r>
    <s v="Foot Locker"/>
    <n v="1128299"/>
    <x v="336"/>
    <x v="2"/>
    <x v="25"/>
    <s v="Phoenix"/>
    <x v="0"/>
    <n v="40"/>
    <n v="216"/>
    <n v="8640"/>
    <n v="3196.8"/>
    <n v="0.37"/>
    <x v="1"/>
  </r>
  <r>
    <s v="Foot Locker"/>
    <n v="1128299"/>
    <x v="336"/>
    <x v="2"/>
    <x v="25"/>
    <s v="Phoenix"/>
    <x v="1"/>
    <n v="40"/>
    <n v="163"/>
    <n v="6520"/>
    <n v="2999.2000000000003"/>
    <n v="0.46"/>
    <x v="1"/>
  </r>
  <r>
    <s v="Foot Locker"/>
    <n v="1128299"/>
    <x v="336"/>
    <x v="2"/>
    <x v="25"/>
    <s v="Phoenix"/>
    <x v="2"/>
    <n v="39"/>
    <n v="157"/>
    <n v="6123"/>
    <n v="2387.9699999999998"/>
    <n v="0.38999999999999996"/>
    <x v="1"/>
  </r>
  <r>
    <s v="Foot Locker"/>
    <n v="1128299"/>
    <x v="336"/>
    <x v="2"/>
    <x v="25"/>
    <s v="Phoenix"/>
    <x v="3"/>
    <n v="36"/>
    <n v="113"/>
    <n v="4068"/>
    <n v="1545.84"/>
    <n v="0.38"/>
    <x v="1"/>
  </r>
  <r>
    <s v="Foot Locker"/>
    <n v="1128299"/>
    <x v="336"/>
    <x v="2"/>
    <x v="25"/>
    <s v="Phoenix"/>
    <x v="4"/>
    <n v="40"/>
    <n v="145"/>
    <n v="5800"/>
    <n v="2146"/>
    <n v="0.37"/>
    <x v="1"/>
  </r>
  <r>
    <s v="Foot Locker"/>
    <n v="1128299"/>
    <x v="336"/>
    <x v="2"/>
    <x v="25"/>
    <s v="Phoenix"/>
    <x v="5"/>
    <n v="46"/>
    <n v="145"/>
    <n v="6670"/>
    <n v="2001"/>
    <n v="0.3"/>
    <x v="1"/>
  </r>
  <r>
    <s v="Foot Locker"/>
    <n v="1128299"/>
    <x v="368"/>
    <x v="2"/>
    <x v="25"/>
    <s v="Phoenix"/>
    <x v="0"/>
    <n v="41"/>
    <n v="194"/>
    <n v="7954"/>
    <n v="3181.6"/>
    <n v="0.39999999999999997"/>
    <x v="1"/>
  </r>
  <r>
    <s v="Foot Locker"/>
    <n v="1128299"/>
    <x v="368"/>
    <x v="2"/>
    <x v="25"/>
    <s v="Phoenix"/>
    <x v="1"/>
    <n v="46"/>
    <n v="190"/>
    <n v="8740"/>
    <n v="3670.8"/>
    <n v="0.42000000000000004"/>
    <x v="1"/>
  </r>
  <r>
    <s v="Foot Locker"/>
    <n v="1128299"/>
    <x v="368"/>
    <x v="2"/>
    <x v="25"/>
    <s v="Phoenix"/>
    <x v="2"/>
    <n v="37"/>
    <n v="153"/>
    <n v="5661"/>
    <n v="2321.0099999999998"/>
    <n v="0.41"/>
    <x v="1"/>
  </r>
  <r>
    <s v="Foot Locker"/>
    <n v="1128299"/>
    <x v="368"/>
    <x v="2"/>
    <x v="25"/>
    <s v="Phoenix"/>
    <x v="3"/>
    <n v="43"/>
    <n v="120"/>
    <n v="5160"/>
    <n v="2167.1999999999998"/>
    <n v="0.42"/>
    <x v="1"/>
  </r>
  <r>
    <s v="Foot Locker"/>
    <n v="1128299"/>
    <x v="368"/>
    <x v="2"/>
    <x v="25"/>
    <s v="Phoenix"/>
    <x v="4"/>
    <n v="45"/>
    <n v="136"/>
    <n v="6120"/>
    <n v="2264.4"/>
    <n v="0.37"/>
    <x v="1"/>
  </r>
  <r>
    <s v="Foot Locker"/>
    <n v="1128299"/>
    <x v="368"/>
    <x v="2"/>
    <x v="25"/>
    <s v="Phoenix"/>
    <x v="5"/>
    <n v="48"/>
    <n v="131"/>
    <n v="6288"/>
    <n v="1760.64"/>
    <n v="0.28000000000000003"/>
    <x v="1"/>
  </r>
  <r>
    <s v="Foot Locker"/>
    <n v="1128299"/>
    <x v="400"/>
    <x v="2"/>
    <x v="25"/>
    <s v="Phoenix"/>
    <x v="0"/>
    <n v="35"/>
    <n v="184"/>
    <n v="6440"/>
    <n v="2704.7999999999997"/>
    <n v="0.42"/>
    <x v="1"/>
  </r>
  <r>
    <s v="Foot Locker"/>
    <n v="1128299"/>
    <x v="400"/>
    <x v="2"/>
    <x v="25"/>
    <s v="Phoenix"/>
    <x v="1"/>
    <n v="34"/>
    <n v="201"/>
    <n v="6834"/>
    <n v="3211.98"/>
    <n v="0.47000000000000003"/>
    <x v="1"/>
  </r>
  <r>
    <s v="Foot Locker"/>
    <n v="1128299"/>
    <x v="400"/>
    <x v="2"/>
    <x v="25"/>
    <s v="Phoenix"/>
    <x v="2"/>
    <n v="34"/>
    <n v="145"/>
    <n v="4930"/>
    <n v="1824.1"/>
    <n v="0.37"/>
    <x v="1"/>
  </r>
  <r>
    <s v="Foot Locker"/>
    <n v="1128299"/>
    <x v="400"/>
    <x v="2"/>
    <x v="25"/>
    <s v="Phoenix"/>
    <x v="3"/>
    <n v="33"/>
    <n v="124"/>
    <n v="4092"/>
    <n v="1514.04"/>
    <n v="0.37"/>
    <x v="1"/>
  </r>
  <r>
    <s v="Foot Locker"/>
    <n v="1128299"/>
    <x v="400"/>
    <x v="2"/>
    <x v="25"/>
    <s v="Phoenix"/>
    <x v="4"/>
    <n v="41"/>
    <n v="128"/>
    <n v="5248"/>
    <n v="1731.8399999999997"/>
    <n v="0.32999999999999996"/>
    <x v="1"/>
  </r>
  <r>
    <s v="Foot Locker"/>
    <n v="1128299"/>
    <x v="400"/>
    <x v="2"/>
    <x v="25"/>
    <s v="Phoenix"/>
    <x v="5"/>
    <n v="43"/>
    <n v="132"/>
    <n v="5676"/>
    <n v="1816.32"/>
    <n v="0.32"/>
    <x v="1"/>
  </r>
  <r>
    <s v="Foot Locker"/>
    <n v="1128299"/>
    <x v="429"/>
    <x v="2"/>
    <x v="25"/>
    <s v="Phoenix"/>
    <x v="0"/>
    <n v="36"/>
    <n v="170"/>
    <n v="6120"/>
    <n v="2570.4"/>
    <n v="0.42"/>
    <x v="1"/>
  </r>
  <r>
    <s v="Foot Locker"/>
    <n v="1128299"/>
    <x v="429"/>
    <x v="2"/>
    <x v="25"/>
    <s v="Phoenix"/>
    <x v="1"/>
    <n v="33"/>
    <n v="175"/>
    <n v="5775"/>
    <n v="2425.5000000000005"/>
    <n v="0.42000000000000004"/>
    <x v="1"/>
  </r>
  <r>
    <s v="Foot Locker"/>
    <n v="1128299"/>
    <x v="429"/>
    <x v="2"/>
    <x v="25"/>
    <s v="Phoenix"/>
    <x v="2"/>
    <n v="31"/>
    <n v="111"/>
    <n v="3441"/>
    <n v="1273.17"/>
    <n v="0.37"/>
    <x v="1"/>
  </r>
  <r>
    <s v="Foot Locker"/>
    <n v="1128299"/>
    <x v="429"/>
    <x v="2"/>
    <x v="25"/>
    <s v="Phoenix"/>
    <x v="3"/>
    <n v="32"/>
    <n v="102"/>
    <n v="3264"/>
    <n v="1272.9599999999998"/>
    <n v="0.38999999999999996"/>
    <x v="1"/>
  </r>
  <r>
    <s v="Foot Locker"/>
    <n v="1128299"/>
    <x v="429"/>
    <x v="2"/>
    <x v="25"/>
    <s v="Phoenix"/>
    <x v="4"/>
    <n v="44"/>
    <n v="88"/>
    <n v="3872"/>
    <n v="1432.6399999999999"/>
    <n v="0.37"/>
    <x v="1"/>
  </r>
  <r>
    <s v="Foot Locker"/>
    <n v="1128299"/>
    <x v="429"/>
    <x v="2"/>
    <x v="25"/>
    <s v="Phoenix"/>
    <x v="5"/>
    <n v="47"/>
    <n v="107"/>
    <n v="5029"/>
    <n v="1458.4099999999999"/>
    <n v="0.28999999999999998"/>
    <x v="1"/>
  </r>
  <r>
    <s v="Foot Locker"/>
    <n v="1128299"/>
    <x v="460"/>
    <x v="2"/>
    <x v="25"/>
    <s v="Phoenix"/>
    <x v="0"/>
    <n v="31"/>
    <n v="150"/>
    <n v="4650"/>
    <n v="1767"/>
    <n v="0.38"/>
    <x v="1"/>
  </r>
  <r>
    <s v="Foot Locker"/>
    <n v="1128299"/>
    <x v="460"/>
    <x v="2"/>
    <x v="25"/>
    <s v="Phoenix"/>
    <x v="1"/>
    <n v="38"/>
    <n v="163"/>
    <n v="6194"/>
    <n v="2911.1800000000003"/>
    <n v="0.47000000000000003"/>
    <x v="1"/>
  </r>
  <r>
    <s v="Foot Locker"/>
    <n v="1128299"/>
    <x v="460"/>
    <x v="2"/>
    <x v="25"/>
    <s v="Phoenix"/>
    <x v="2"/>
    <n v="33"/>
    <n v="124"/>
    <n v="4092"/>
    <n v="1595.8799999999999"/>
    <n v="0.38999999999999996"/>
    <x v="1"/>
  </r>
  <r>
    <s v="Foot Locker"/>
    <n v="1128299"/>
    <x v="460"/>
    <x v="2"/>
    <x v="25"/>
    <s v="Phoenix"/>
    <x v="3"/>
    <n v="33"/>
    <n v="116"/>
    <n v="3828"/>
    <n v="1607.76"/>
    <n v="0.42"/>
    <x v="1"/>
  </r>
  <r>
    <s v="Foot Locker"/>
    <n v="1128299"/>
    <x v="460"/>
    <x v="2"/>
    <x v="25"/>
    <s v="Phoenix"/>
    <x v="4"/>
    <n v="44"/>
    <n v="99"/>
    <n v="4356"/>
    <n v="1568.1599999999999"/>
    <n v="0.36"/>
    <x v="1"/>
  </r>
  <r>
    <s v="Foot Locker"/>
    <n v="1128299"/>
    <x v="460"/>
    <x v="2"/>
    <x v="25"/>
    <s v="Phoenix"/>
    <x v="5"/>
    <n v="39"/>
    <n v="140"/>
    <n v="5460"/>
    <n v="1528.8000000000002"/>
    <n v="0.28000000000000003"/>
    <x v="1"/>
  </r>
  <r>
    <s v="Foot Locker"/>
    <n v="1128299"/>
    <x v="489"/>
    <x v="2"/>
    <x v="25"/>
    <s v="Phoenix"/>
    <x v="0"/>
    <n v="35"/>
    <n v="194"/>
    <n v="6790"/>
    <n v="2716"/>
    <n v="0.39999999999999997"/>
    <x v="1"/>
  </r>
  <r>
    <s v="Foot Locker"/>
    <n v="1128299"/>
    <x v="489"/>
    <x v="2"/>
    <x v="25"/>
    <s v="Phoenix"/>
    <x v="1"/>
    <n v="33"/>
    <n v="213"/>
    <n v="7029"/>
    <n v="3233.34"/>
    <n v="0.46"/>
    <x v="1"/>
  </r>
  <r>
    <s v="Kohl's"/>
    <n v="1128299"/>
    <x v="489"/>
    <x v="2"/>
    <x v="25"/>
    <s v="Phoenix"/>
    <x v="2"/>
    <n v="35"/>
    <n v="136"/>
    <n v="4760"/>
    <n v="1951.6"/>
    <n v="0.41"/>
    <x v="1"/>
  </r>
  <r>
    <s v="Kohl's"/>
    <n v="1128299"/>
    <x v="489"/>
    <x v="2"/>
    <x v="25"/>
    <s v="Phoenix"/>
    <x v="3"/>
    <n v="32"/>
    <n v="128"/>
    <n v="4096"/>
    <n v="1679.36"/>
    <n v="0.41"/>
    <x v="1"/>
  </r>
  <r>
    <s v="Kohl's"/>
    <n v="1128299"/>
    <x v="489"/>
    <x v="2"/>
    <x v="25"/>
    <s v="Phoenix"/>
    <x v="4"/>
    <n v="42"/>
    <n v="109"/>
    <n v="4578"/>
    <n v="1556.5199999999998"/>
    <n v="0.33999999999999997"/>
    <x v="1"/>
  </r>
  <r>
    <s v="Kohl's"/>
    <n v="1128299"/>
    <x v="489"/>
    <x v="2"/>
    <x v="25"/>
    <s v="Phoenix"/>
    <x v="5"/>
    <n v="43"/>
    <n v="135"/>
    <n v="5805"/>
    <n v="1625.4"/>
    <n v="0.28000000000000003"/>
    <x v="1"/>
  </r>
  <r>
    <s v="Kohl's"/>
    <n v="1128299"/>
    <x v="190"/>
    <x v="2"/>
    <x v="25"/>
    <s v="Phoenix"/>
    <x v="0"/>
    <n v="27"/>
    <n v="152"/>
    <n v="4104"/>
    <n v="1682.6399999999999"/>
    <n v="0.41"/>
    <x v="1"/>
  </r>
  <r>
    <s v="Kohl's"/>
    <n v="1128299"/>
    <x v="190"/>
    <x v="2"/>
    <x v="25"/>
    <s v="Phoenix"/>
    <x v="1"/>
    <n v="30"/>
    <n v="147"/>
    <n v="4410"/>
    <n v="2072.7000000000003"/>
    <n v="0.47000000000000003"/>
    <x v="1"/>
  </r>
  <r>
    <s v="Kohl's"/>
    <n v="1128299"/>
    <x v="190"/>
    <x v="2"/>
    <x v="25"/>
    <s v="Phoenix"/>
    <x v="2"/>
    <n v="32"/>
    <n v="157"/>
    <n v="5024"/>
    <n v="1959.36"/>
    <n v="0.38999999999999996"/>
    <x v="1"/>
  </r>
  <r>
    <s v="Kohl's"/>
    <n v="1128299"/>
    <x v="190"/>
    <x v="2"/>
    <x v="25"/>
    <s v="Phoenix"/>
    <x v="3"/>
    <n v="30"/>
    <n v="101"/>
    <n v="3030"/>
    <n v="1151.4000000000001"/>
    <n v="0.38"/>
    <x v="1"/>
  </r>
  <r>
    <s v="Kohl's"/>
    <n v="1128299"/>
    <x v="190"/>
    <x v="2"/>
    <x v="25"/>
    <s v="Phoenix"/>
    <x v="4"/>
    <n v="33"/>
    <n v="94"/>
    <n v="3102"/>
    <n v="1147.74"/>
    <n v="0.37"/>
    <x v="1"/>
  </r>
  <r>
    <s v="Kohl's"/>
    <n v="1128299"/>
    <x v="190"/>
    <x v="2"/>
    <x v="25"/>
    <s v="Phoenix"/>
    <x v="5"/>
    <n v="36"/>
    <n v="166"/>
    <n v="5976"/>
    <n v="1613.5200000000002"/>
    <n v="0.27"/>
    <x v="1"/>
  </r>
  <r>
    <s v="Kohl's"/>
    <n v="1128299"/>
    <x v="700"/>
    <x v="2"/>
    <x v="25"/>
    <s v="Phoenix"/>
    <x v="0"/>
    <n v="27"/>
    <n v="173"/>
    <n v="4671"/>
    <n v="1868.3999999999999"/>
    <n v="0.39999999999999997"/>
    <x v="1"/>
  </r>
  <r>
    <s v="Kohl's"/>
    <n v="1128299"/>
    <x v="700"/>
    <x v="2"/>
    <x v="25"/>
    <s v="Phoenix"/>
    <x v="1"/>
    <n v="36"/>
    <n v="136"/>
    <n v="4896"/>
    <n v="2301.1200000000003"/>
    <n v="0.47000000000000003"/>
    <x v="1"/>
  </r>
  <r>
    <s v="Kohl's"/>
    <n v="1128299"/>
    <x v="700"/>
    <x v="2"/>
    <x v="25"/>
    <s v="Phoenix"/>
    <x v="2"/>
    <n v="35"/>
    <n v="132"/>
    <n v="4620"/>
    <n v="1847.9999999999998"/>
    <n v="0.39999999999999997"/>
    <x v="1"/>
  </r>
  <r>
    <s v="Kohl's"/>
    <n v="1128299"/>
    <x v="700"/>
    <x v="2"/>
    <x v="26"/>
    <s v="Albuquerque"/>
    <x v="3"/>
    <n v="29"/>
    <n v="91"/>
    <n v="2639"/>
    <n v="976.43"/>
    <n v="0.37"/>
    <x v="1"/>
  </r>
  <r>
    <s v="Kohl's"/>
    <n v="1128299"/>
    <x v="700"/>
    <x v="2"/>
    <x v="26"/>
    <s v="Albuquerque"/>
    <x v="4"/>
    <n v="34"/>
    <n v="62"/>
    <n v="2108"/>
    <n v="674.56000000000006"/>
    <n v="0.32"/>
    <x v="1"/>
  </r>
  <r>
    <s v="Kohl's"/>
    <n v="1128299"/>
    <x v="700"/>
    <x v="2"/>
    <x v="26"/>
    <s v="Albuquerque"/>
    <x v="5"/>
    <n v="35"/>
    <n v="140"/>
    <n v="4900"/>
    <n v="1372.0000000000002"/>
    <n v="0.28000000000000003"/>
    <x v="1"/>
  </r>
  <r>
    <s v="Kohl's"/>
    <n v="1128299"/>
    <x v="712"/>
    <x v="2"/>
    <x v="26"/>
    <s v="Albuquerque"/>
    <x v="0"/>
    <n v="30"/>
    <n v="187"/>
    <n v="5610"/>
    <n v="2300.1"/>
    <n v="0.41"/>
    <x v="1"/>
  </r>
  <r>
    <s v="Kohl's"/>
    <n v="1128299"/>
    <x v="712"/>
    <x v="2"/>
    <x v="26"/>
    <s v="Albuquerque"/>
    <x v="1"/>
    <n v="36"/>
    <n v="136"/>
    <n v="4896"/>
    <n v="2203.2000000000003"/>
    <n v="0.45"/>
    <x v="1"/>
  </r>
  <r>
    <s v="Kohl's"/>
    <n v="1128299"/>
    <x v="712"/>
    <x v="2"/>
    <x v="26"/>
    <s v="Albuquerque"/>
    <x v="2"/>
    <n v="44"/>
    <n v="124"/>
    <n v="5456"/>
    <n v="2073.2800000000002"/>
    <n v="0.38"/>
    <x v="1"/>
  </r>
  <r>
    <s v="Kohl's"/>
    <n v="1128299"/>
    <x v="712"/>
    <x v="2"/>
    <x v="26"/>
    <s v="Albuquerque"/>
    <x v="3"/>
    <n v="37"/>
    <n v="88"/>
    <n v="3256"/>
    <n v="1269.8399999999999"/>
    <n v="0.38999999999999996"/>
    <x v="1"/>
  </r>
  <r>
    <s v="Kohl's"/>
    <n v="1128299"/>
    <x v="712"/>
    <x v="2"/>
    <x v="26"/>
    <s v="Albuquerque"/>
    <x v="4"/>
    <n v="41"/>
    <n v="53"/>
    <n v="2173"/>
    <n v="695.36"/>
    <n v="0.32"/>
    <x v="1"/>
  </r>
  <r>
    <s v="Kohl's"/>
    <n v="1128299"/>
    <x v="712"/>
    <x v="2"/>
    <x v="26"/>
    <s v="Albuquerque"/>
    <x v="5"/>
    <n v="44"/>
    <n v="131"/>
    <n v="5764"/>
    <n v="1786.84"/>
    <n v="0.31"/>
    <x v="1"/>
  </r>
  <r>
    <s v="Kohl's"/>
    <n v="1128299"/>
    <x v="249"/>
    <x v="2"/>
    <x v="26"/>
    <s v="Albuquerque"/>
    <x v="0"/>
    <n v="41"/>
    <n v="165"/>
    <n v="6765"/>
    <n v="2841.2999999999997"/>
    <n v="0.42"/>
    <x v="1"/>
  </r>
  <r>
    <s v="Kohl's"/>
    <n v="1128299"/>
    <x v="249"/>
    <x v="2"/>
    <x v="26"/>
    <s v="Albuquerque"/>
    <x v="1"/>
    <n v="43"/>
    <n v="109"/>
    <n v="4687"/>
    <n v="2156.02"/>
    <n v="0.46"/>
    <x v="1"/>
  </r>
  <r>
    <s v="Kohl's"/>
    <n v="1128299"/>
    <x v="249"/>
    <x v="2"/>
    <x v="26"/>
    <s v="Albuquerque"/>
    <x v="2"/>
    <n v="44"/>
    <n v="140"/>
    <n v="6160"/>
    <n v="2587.1999999999998"/>
    <n v="0.42"/>
    <x v="1"/>
  </r>
  <r>
    <s v="Kohl's"/>
    <n v="1128299"/>
    <x v="249"/>
    <x v="2"/>
    <x v="26"/>
    <s v="Albuquerque"/>
    <x v="3"/>
    <n v="37"/>
    <n v="96"/>
    <n v="3552"/>
    <n v="1385.2799999999997"/>
    <n v="0.38999999999999996"/>
    <x v="1"/>
  </r>
  <r>
    <s v="Kohl's"/>
    <n v="1128299"/>
    <x v="249"/>
    <x v="2"/>
    <x v="26"/>
    <s v="Albuquerque"/>
    <x v="4"/>
    <n v="46"/>
    <n v="60"/>
    <n v="2760"/>
    <n v="965.99999999999989"/>
    <n v="0.35"/>
    <x v="1"/>
  </r>
  <r>
    <s v="Kohl's"/>
    <n v="1128299"/>
    <x v="249"/>
    <x v="2"/>
    <x v="26"/>
    <s v="Albuquerque"/>
    <x v="5"/>
    <n v="56"/>
    <n v="116"/>
    <n v="6496"/>
    <n v="1818.88"/>
    <n v="0.28000000000000003"/>
    <x v="1"/>
  </r>
  <r>
    <s v="Kohl's"/>
    <n v="1128299"/>
    <x v="280"/>
    <x v="2"/>
    <x v="26"/>
    <s v="Albuquerque"/>
    <x v="0"/>
    <n v="43"/>
    <n v="184"/>
    <n v="7912"/>
    <n v="3243.9199999999996"/>
    <n v="0.41"/>
    <x v="1"/>
  </r>
  <r>
    <s v="Kohl's"/>
    <n v="1128299"/>
    <x v="280"/>
    <x v="2"/>
    <x v="26"/>
    <s v="Albuquerque"/>
    <x v="1"/>
    <n v="46"/>
    <n v="136"/>
    <n v="6256"/>
    <n v="2627.5200000000004"/>
    <n v="0.42000000000000004"/>
    <x v="1"/>
  </r>
  <r>
    <s v="Kohl's"/>
    <n v="1128299"/>
    <x v="280"/>
    <x v="2"/>
    <x v="26"/>
    <s v="Albuquerque"/>
    <x v="2"/>
    <n v="46"/>
    <n v="135"/>
    <n v="6210"/>
    <n v="2546.1"/>
    <n v="0.41"/>
    <x v="1"/>
  </r>
  <r>
    <s v="Kohl's"/>
    <n v="1128299"/>
    <x v="280"/>
    <x v="2"/>
    <x v="26"/>
    <s v="Albuquerque"/>
    <x v="3"/>
    <n v="43"/>
    <n v="109"/>
    <n v="4687"/>
    <n v="1921.6699999999998"/>
    <n v="0.41"/>
    <x v="1"/>
  </r>
  <r>
    <s v="Kohl's"/>
    <n v="1128299"/>
    <x v="280"/>
    <x v="2"/>
    <x v="26"/>
    <s v="Albuquerque"/>
    <x v="4"/>
    <n v="45"/>
    <n v="78"/>
    <n v="3510"/>
    <n v="1228.5"/>
    <n v="0.35"/>
    <x v="1"/>
  </r>
  <r>
    <s v="Kohl's"/>
    <n v="1128299"/>
    <x v="280"/>
    <x v="2"/>
    <x v="26"/>
    <s v="Albuquerque"/>
    <x v="5"/>
    <n v="56"/>
    <n v="132"/>
    <n v="7392"/>
    <n v="2143.6799999999998"/>
    <n v="0.28999999999999998"/>
    <x v="1"/>
  </r>
  <r>
    <s v="Kohl's"/>
    <n v="1128299"/>
    <x v="310"/>
    <x v="2"/>
    <x v="26"/>
    <s v="Albuquerque"/>
    <x v="0"/>
    <n v="37"/>
    <n v="224"/>
    <n v="8288"/>
    <n v="3232.3199999999997"/>
    <n v="0.38999999999999996"/>
    <x v="1"/>
  </r>
  <r>
    <s v="Kohl's"/>
    <n v="1128299"/>
    <x v="310"/>
    <x v="2"/>
    <x v="26"/>
    <s v="Albuquerque"/>
    <x v="1"/>
    <n v="47"/>
    <n v="187"/>
    <n v="8789"/>
    <n v="3779.2700000000004"/>
    <n v="0.43000000000000005"/>
    <x v="1"/>
  </r>
  <r>
    <s v="Kohl's"/>
    <n v="1128299"/>
    <x v="310"/>
    <x v="2"/>
    <x v="26"/>
    <s v="Albuquerque"/>
    <x v="2"/>
    <n v="41"/>
    <n v="193"/>
    <n v="7913"/>
    <n v="3165.2"/>
    <n v="0.39999999999999997"/>
    <x v="1"/>
  </r>
  <r>
    <s v="Kohl's"/>
    <n v="1128299"/>
    <x v="310"/>
    <x v="2"/>
    <x v="26"/>
    <s v="Albuquerque"/>
    <x v="3"/>
    <n v="37"/>
    <n v="128"/>
    <n v="4736"/>
    <n v="1894.3999999999999"/>
    <n v="0.39999999999999997"/>
    <x v="1"/>
  </r>
  <r>
    <s v="Kohl's"/>
    <n v="1128299"/>
    <x v="310"/>
    <x v="2"/>
    <x v="26"/>
    <s v="Albuquerque"/>
    <x v="4"/>
    <n v="44"/>
    <n v="93"/>
    <n v="4092"/>
    <n v="1432.1999999999998"/>
    <n v="0.35"/>
    <x v="1"/>
  </r>
  <r>
    <s v="Kohl's"/>
    <n v="1128299"/>
    <x v="310"/>
    <x v="2"/>
    <x v="26"/>
    <s v="Albuquerque"/>
    <x v="5"/>
    <n v="50"/>
    <n v="192"/>
    <n v="9600"/>
    <n v="2688.0000000000005"/>
    <n v="0.28000000000000003"/>
    <x v="1"/>
  </r>
  <r>
    <s v="Kohl's"/>
    <n v="1128299"/>
    <x v="339"/>
    <x v="2"/>
    <x v="26"/>
    <s v="Albuquerque"/>
    <x v="0"/>
    <n v="41"/>
    <n v="248"/>
    <n v="10168"/>
    <n v="3965.5199999999995"/>
    <n v="0.38999999999999996"/>
    <x v="1"/>
  </r>
  <r>
    <s v="Kohl's"/>
    <n v="1128299"/>
    <x v="339"/>
    <x v="2"/>
    <x v="26"/>
    <s v="Albuquerque"/>
    <x v="1"/>
    <n v="45"/>
    <n v="210"/>
    <n v="9450"/>
    <n v="4063.5000000000005"/>
    <n v="0.43000000000000005"/>
    <x v="1"/>
  </r>
  <r>
    <s v="Kohl's"/>
    <n v="1128299"/>
    <x v="339"/>
    <x v="2"/>
    <x v="26"/>
    <s v="Albuquerque"/>
    <x v="2"/>
    <n v="39"/>
    <n v="171"/>
    <n v="6669"/>
    <n v="2467.5299999999997"/>
    <n v="0.37"/>
    <x v="1"/>
  </r>
  <r>
    <s v="Kohl's"/>
    <n v="1128299"/>
    <x v="339"/>
    <x v="2"/>
    <x v="26"/>
    <s v="Albuquerque"/>
    <x v="3"/>
    <n v="39"/>
    <n v="149"/>
    <n v="5811"/>
    <n v="2440.62"/>
    <n v="0.42"/>
    <x v="1"/>
  </r>
  <r>
    <s v="Kohl's"/>
    <n v="1128299"/>
    <x v="339"/>
    <x v="2"/>
    <x v="26"/>
    <s v="Albuquerque"/>
    <x v="4"/>
    <n v="40"/>
    <n v="160"/>
    <n v="6400"/>
    <n v="2048"/>
    <n v="0.32"/>
    <x v="1"/>
  </r>
  <r>
    <s v="Kohl's"/>
    <n v="1128299"/>
    <x v="339"/>
    <x v="2"/>
    <x v="26"/>
    <s v="Albuquerque"/>
    <x v="5"/>
    <n v="49"/>
    <n v="160"/>
    <n v="7840"/>
    <n v="2508.8000000000002"/>
    <n v="0.32"/>
    <x v="1"/>
  </r>
  <r>
    <s v="Kohl's"/>
    <n v="1128299"/>
    <x v="371"/>
    <x v="2"/>
    <x v="26"/>
    <s v="Albuquerque"/>
    <x v="0"/>
    <n v="40"/>
    <n v="224"/>
    <n v="8960"/>
    <n v="3315.2"/>
    <n v="0.37"/>
    <x v="1"/>
  </r>
  <r>
    <s v="Kohl's"/>
    <n v="1128299"/>
    <x v="371"/>
    <x v="2"/>
    <x v="26"/>
    <s v="Albuquerque"/>
    <x v="1"/>
    <n v="44"/>
    <n v="208"/>
    <n v="9152"/>
    <n v="4026.88"/>
    <n v="0.44"/>
    <x v="1"/>
  </r>
  <r>
    <s v="Kohl's"/>
    <n v="1128299"/>
    <x v="371"/>
    <x v="2"/>
    <x v="26"/>
    <s v="Albuquerque"/>
    <x v="2"/>
    <n v="46"/>
    <n v="163"/>
    <n v="7498"/>
    <n v="2999.2"/>
    <n v="0.39999999999999997"/>
    <x v="1"/>
  </r>
  <r>
    <s v="Kohl's"/>
    <n v="1128299"/>
    <x v="371"/>
    <x v="2"/>
    <x v="26"/>
    <s v="Albuquerque"/>
    <x v="3"/>
    <n v="46"/>
    <n v="152"/>
    <n v="6992"/>
    <n v="2587.04"/>
    <n v="0.37"/>
    <x v="1"/>
  </r>
  <r>
    <s v="Kohl's"/>
    <n v="1128299"/>
    <x v="371"/>
    <x v="2"/>
    <x v="26"/>
    <s v="Albuquerque"/>
    <x v="4"/>
    <n v="48"/>
    <n v="162"/>
    <n v="7776"/>
    <n v="2643.8399999999997"/>
    <n v="0.33999999999999997"/>
    <x v="1"/>
  </r>
  <r>
    <s v="Kohl's"/>
    <n v="1128299"/>
    <x v="371"/>
    <x v="2"/>
    <x v="26"/>
    <s v="Albuquerque"/>
    <x v="5"/>
    <n v="50"/>
    <n v="153"/>
    <n v="7650"/>
    <n v="2448"/>
    <n v="0.32"/>
    <x v="1"/>
  </r>
  <r>
    <s v="Kohl's"/>
    <n v="1128299"/>
    <x v="403"/>
    <x v="2"/>
    <x v="26"/>
    <s v="Albuquerque"/>
    <x v="0"/>
    <n v="37"/>
    <n v="206"/>
    <n v="7622"/>
    <n v="3201.24"/>
    <n v="0.42"/>
    <x v="1"/>
  </r>
  <r>
    <s v="Kohl's"/>
    <n v="1128299"/>
    <x v="403"/>
    <x v="2"/>
    <x v="26"/>
    <s v="Albuquerque"/>
    <x v="1"/>
    <n v="39"/>
    <n v="188"/>
    <n v="7332"/>
    <n v="3372.7200000000003"/>
    <n v="0.46"/>
    <x v="1"/>
  </r>
  <r>
    <s v="Kohl's"/>
    <n v="1128299"/>
    <x v="403"/>
    <x v="2"/>
    <x v="26"/>
    <s v="Albuquerque"/>
    <x v="2"/>
    <n v="39"/>
    <n v="147"/>
    <n v="5733"/>
    <n v="2407.86"/>
    <n v="0.42"/>
    <x v="1"/>
  </r>
  <r>
    <s v="Kohl's"/>
    <n v="1128299"/>
    <x v="403"/>
    <x v="2"/>
    <x v="26"/>
    <s v="Albuquerque"/>
    <x v="3"/>
    <n v="37"/>
    <n v="145"/>
    <n v="5365"/>
    <n v="2199.65"/>
    <n v="0.41"/>
    <x v="1"/>
  </r>
  <r>
    <s v="Kohl's"/>
    <n v="1128299"/>
    <x v="403"/>
    <x v="2"/>
    <x v="26"/>
    <s v="Albuquerque"/>
    <x v="4"/>
    <n v="40"/>
    <n v="145"/>
    <n v="5800"/>
    <n v="2029.9999999999998"/>
    <n v="0.35"/>
    <x v="1"/>
  </r>
  <r>
    <s v="Kohl's"/>
    <n v="1128299"/>
    <x v="403"/>
    <x v="2"/>
    <x v="26"/>
    <s v="Albuquerque"/>
    <x v="5"/>
    <n v="48"/>
    <n v="157"/>
    <n v="7536"/>
    <n v="2260.7999999999997"/>
    <n v="0.3"/>
    <x v="1"/>
  </r>
  <r>
    <s v="Kohl's"/>
    <n v="1128299"/>
    <x v="432"/>
    <x v="2"/>
    <x v="26"/>
    <s v="Albuquerque"/>
    <x v="0"/>
    <n v="35"/>
    <n v="171"/>
    <n v="5985"/>
    <n v="2214.4499999999998"/>
    <n v="0.37"/>
    <x v="1"/>
  </r>
  <r>
    <s v="Kohl's"/>
    <n v="1128299"/>
    <x v="432"/>
    <x v="2"/>
    <x v="26"/>
    <s v="Albuquerque"/>
    <x v="1"/>
    <n v="38"/>
    <n v="182"/>
    <n v="6916"/>
    <n v="2973.8800000000006"/>
    <n v="0.43000000000000005"/>
    <x v="1"/>
  </r>
  <r>
    <s v="Kohl's"/>
    <n v="1128299"/>
    <x v="432"/>
    <x v="2"/>
    <x v="26"/>
    <s v="Albuquerque"/>
    <x v="2"/>
    <n v="34"/>
    <n v="120"/>
    <n v="4080"/>
    <n v="1631.9999999999998"/>
    <n v="0.39999999999999997"/>
    <x v="1"/>
  </r>
  <r>
    <s v="Kohl's"/>
    <n v="1128299"/>
    <x v="432"/>
    <x v="2"/>
    <x v="26"/>
    <s v="Albuquerque"/>
    <x v="3"/>
    <n v="35"/>
    <n v="112"/>
    <n v="3920"/>
    <n v="1646.3999999999999"/>
    <n v="0.42"/>
    <x v="1"/>
  </r>
  <r>
    <s v="Kohl's"/>
    <n v="1128299"/>
    <x v="432"/>
    <x v="2"/>
    <x v="26"/>
    <s v="Albuquerque"/>
    <x v="4"/>
    <n v="41"/>
    <n v="114"/>
    <n v="4674"/>
    <n v="1542.4199999999998"/>
    <n v="0.32999999999999996"/>
    <x v="1"/>
  </r>
  <r>
    <s v="Kohl's"/>
    <n v="1128299"/>
    <x v="432"/>
    <x v="2"/>
    <x v="26"/>
    <s v="Albuquerque"/>
    <x v="5"/>
    <n v="57"/>
    <n v="131"/>
    <n v="7467"/>
    <n v="2314.77"/>
    <n v="0.31"/>
    <x v="1"/>
  </r>
  <r>
    <s v="Kohl's"/>
    <n v="1128299"/>
    <x v="463"/>
    <x v="2"/>
    <x v="26"/>
    <s v="Albuquerque"/>
    <x v="0"/>
    <n v="47"/>
    <n v="176"/>
    <n v="8272"/>
    <n v="3391.52"/>
    <n v="0.41"/>
    <x v="1"/>
  </r>
  <r>
    <s v="Kohl's"/>
    <n v="1128299"/>
    <x v="463"/>
    <x v="2"/>
    <x v="26"/>
    <s v="Albuquerque"/>
    <x v="1"/>
    <n v="44"/>
    <n v="180"/>
    <n v="7920"/>
    <n v="3405.6000000000004"/>
    <n v="0.43000000000000005"/>
    <x v="1"/>
  </r>
  <r>
    <s v="Kohl's"/>
    <n v="1128299"/>
    <x v="463"/>
    <x v="2"/>
    <x v="26"/>
    <s v="Albuquerque"/>
    <x v="2"/>
    <n v="46"/>
    <n v="149"/>
    <n v="6854"/>
    <n v="2535.98"/>
    <n v="0.37"/>
    <x v="1"/>
  </r>
  <r>
    <s v="Kohl's"/>
    <n v="1128299"/>
    <x v="463"/>
    <x v="2"/>
    <x v="26"/>
    <s v="Albuquerque"/>
    <x v="3"/>
    <n v="40"/>
    <n v="136"/>
    <n v="5440"/>
    <n v="2230.4"/>
    <n v="0.41"/>
    <x v="1"/>
  </r>
  <r>
    <s v="Kohl's"/>
    <n v="1128299"/>
    <x v="463"/>
    <x v="2"/>
    <x v="26"/>
    <s v="Albuquerque"/>
    <x v="4"/>
    <n v="54"/>
    <n v="131"/>
    <n v="7074"/>
    <n v="2617.38"/>
    <n v="0.37"/>
    <x v="1"/>
  </r>
  <r>
    <s v="Kohl's"/>
    <n v="1128299"/>
    <x v="463"/>
    <x v="2"/>
    <x v="26"/>
    <s v="Albuquerque"/>
    <x v="5"/>
    <n v="56"/>
    <n v="170"/>
    <n v="9520"/>
    <n v="2856"/>
    <n v="0.3"/>
    <x v="1"/>
  </r>
  <r>
    <s v="Kohl's"/>
    <n v="1128299"/>
    <x v="492"/>
    <x v="2"/>
    <x v="26"/>
    <s v="Albuquerque"/>
    <x v="0"/>
    <n v="44"/>
    <n v="238"/>
    <n v="10472"/>
    <n v="4398.24"/>
    <n v="0.42"/>
    <x v="1"/>
  </r>
  <r>
    <s v="Kohl's"/>
    <n v="1128299"/>
    <x v="492"/>
    <x v="2"/>
    <x v="26"/>
    <s v="Albuquerque"/>
    <x v="1"/>
    <n v="47"/>
    <n v="217"/>
    <n v="10199"/>
    <n v="4793.5300000000007"/>
    <n v="0.47000000000000003"/>
    <x v="1"/>
  </r>
  <r>
    <s v="Sports Direct"/>
    <n v="1128299"/>
    <x v="492"/>
    <x v="2"/>
    <x v="26"/>
    <s v="Albuquerque"/>
    <x v="2"/>
    <n v="44"/>
    <n v="150"/>
    <n v="6600"/>
    <n v="2706"/>
    <n v="0.41"/>
    <x v="1"/>
  </r>
  <r>
    <s v="Sports Direct"/>
    <n v="1128299"/>
    <x v="492"/>
    <x v="2"/>
    <x v="26"/>
    <s v="Albuquerque"/>
    <x v="3"/>
    <n v="45"/>
    <n v="160"/>
    <n v="7200"/>
    <n v="2879.9999999999995"/>
    <n v="0.39999999999999997"/>
    <x v="1"/>
  </r>
  <r>
    <s v="Sports Direct"/>
    <n v="1128299"/>
    <x v="492"/>
    <x v="2"/>
    <x v="26"/>
    <s v="Albuquerque"/>
    <x v="4"/>
    <n v="55"/>
    <n v="128"/>
    <n v="7040"/>
    <n v="2323.1999999999998"/>
    <n v="0.32999999999999996"/>
    <x v="1"/>
  </r>
  <r>
    <s v="Sports Direct"/>
    <n v="1128299"/>
    <x v="492"/>
    <x v="2"/>
    <x v="26"/>
    <s v="Albuquerque"/>
    <x v="5"/>
    <n v="56"/>
    <n v="173"/>
    <n v="9688"/>
    <n v="2615.7600000000002"/>
    <n v="0.27"/>
    <x v="1"/>
  </r>
  <r>
    <s v="Sports Direct"/>
    <n v="1128299"/>
    <x v="177"/>
    <x v="2"/>
    <x v="26"/>
    <s v="Albuquerque"/>
    <x v="0"/>
    <n v="24"/>
    <n v="149"/>
    <n v="3576"/>
    <n v="1644.96"/>
    <n v="0.46"/>
    <x v="1"/>
  </r>
  <r>
    <s v="Sports Direct"/>
    <n v="1128299"/>
    <x v="177"/>
    <x v="2"/>
    <x v="26"/>
    <s v="Albuquerque"/>
    <x v="1"/>
    <n v="27"/>
    <n v="140"/>
    <n v="3780"/>
    <n v="1776.6000000000001"/>
    <n v="0.47000000000000003"/>
    <x v="1"/>
  </r>
  <r>
    <s v="Sports Direct"/>
    <n v="1128299"/>
    <x v="177"/>
    <x v="2"/>
    <x v="26"/>
    <s v="Albuquerque"/>
    <x v="2"/>
    <n v="32"/>
    <n v="140"/>
    <n v="4480"/>
    <n v="1881.6"/>
    <n v="0.42"/>
    <x v="1"/>
  </r>
  <r>
    <s v="Sports Direct"/>
    <n v="1128299"/>
    <x v="177"/>
    <x v="2"/>
    <x v="26"/>
    <s v="Albuquerque"/>
    <x v="3"/>
    <n v="28"/>
    <n v="99"/>
    <n v="2772"/>
    <n v="1164.24"/>
    <n v="0.42000000000000004"/>
    <x v="1"/>
  </r>
  <r>
    <s v="Sports Direct"/>
    <n v="1128299"/>
    <x v="177"/>
    <x v="2"/>
    <x v="26"/>
    <s v="Albuquerque"/>
    <x v="4"/>
    <n v="35"/>
    <n v="75"/>
    <n v="2625"/>
    <n v="1050"/>
    <n v="0.39999999999999997"/>
    <x v="1"/>
  </r>
  <r>
    <s v="Sports Direct"/>
    <n v="1128299"/>
    <x v="177"/>
    <x v="2"/>
    <x v="26"/>
    <s v="Albuquerque"/>
    <x v="5"/>
    <n v="28"/>
    <n v="140"/>
    <n v="3920"/>
    <n v="1254.4000000000001"/>
    <n v="0.32"/>
    <x v="1"/>
  </r>
  <r>
    <s v="Sports Direct"/>
    <n v="1128299"/>
    <x v="208"/>
    <x v="2"/>
    <x v="26"/>
    <s v="Albuquerque"/>
    <x v="0"/>
    <n v="23"/>
    <n v="150"/>
    <n v="3450"/>
    <n v="1483.5000000000002"/>
    <n v="0.43000000000000005"/>
    <x v="1"/>
  </r>
  <r>
    <s v="Sports Direct"/>
    <n v="1128299"/>
    <x v="208"/>
    <x v="2"/>
    <x v="26"/>
    <s v="Albuquerque"/>
    <x v="1"/>
    <n v="27"/>
    <n v="124"/>
    <n v="3348"/>
    <n v="1540.0800000000002"/>
    <n v="0.46"/>
    <x v="1"/>
  </r>
  <r>
    <s v="Sports Direct"/>
    <n v="1128299"/>
    <x v="208"/>
    <x v="2"/>
    <x v="26"/>
    <s v="Albuquerque"/>
    <x v="2"/>
    <n v="28"/>
    <n v="120"/>
    <n v="3360"/>
    <n v="1377.6"/>
    <n v="0.41"/>
    <x v="1"/>
  </r>
  <r>
    <s v="Sports Direct"/>
    <n v="1128299"/>
    <x v="208"/>
    <x v="4"/>
    <x v="27"/>
    <s v="Atlanta"/>
    <x v="3"/>
    <n v="30"/>
    <n v="80"/>
    <n v="2400"/>
    <n v="1056"/>
    <n v="0.44"/>
    <x v="1"/>
  </r>
  <r>
    <s v="Sports Direct"/>
    <n v="1128299"/>
    <x v="208"/>
    <x v="4"/>
    <x v="27"/>
    <s v="Atlanta"/>
    <x v="4"/>
    <n v="34"/>
    <n v="60"/>
    <n v="2040"/>
    <n v="795.59999999999991"/>
    <n v="0.38999999999999996"/>
    <x v="1"/>
  </r>
  <r>
    <s v="Sports Direct"/>
    <n v="1128299"/>
    <x v="208"/>
    <x v="4"/>
    <x v="27"/>
    <s v="Atlanta"/>
    <x v="5"/>
    <n v="28"/>
    <n v="131"/>
    <n v="3668"/>
    <n v="1063.72"/>
    <n v="0.28999999999999998"/>
    <x v="1"/>
  </r>
  <r>
    <s v="Sports Direct"/>
    <n v="1128299"/>
    <x v="217"/>
    <x v="4"/>
    <x v="27"/>
    <s v="Atlanta"/>
    <x v="0"/>
    <n v="30"/>
    <n v="163"/>
    <n v="4890"/>
    <n v="2102.7000000000003"/>
    <n v="0.43000000000000005"/>
    <x v="1"/>
  </r>
  <r>
    <s v="Sports Direct"/>
    <n v="1128299"/>
    <x v="217"/>
    <x v="4"/>
    <x v="27"/>
    <s v="Atlanta"/>
    <x v="1"/>
    <n v="37"/>
    <n v="113"/>
    <n v="4181"/>
    <n v="1839.64"/>
    <n v="0.44"/>
    <x v="1"/>
  </r>
  <r>
    <s v="Sports Direct"/>
    <n v="1128299"/>
    <x v="217"/>
    <x v="4"/>
    <x v="27"/>
    <s v="Atlanta"/>
    <x v="2"/>
    <n v="39"/>
    <n v="124"/>
    <n v="4836"/>
    <n v="1837.68"/>
    <n v="0.38"/>
    <x v="1"/>
  </r>
  <r>
    <s v="Sports Direct"/>
    <n v="1128299"/>
    <x v="217"/>
    <x v="4"/>
    <x v="27"/>
    <s v="Atlanta"/>
    <x v="3"/>
    <n v="38"/>
    <n v="78"/>
    <n v="2964"/>
    <n v="1333.8"/>
    <n v="0.45"/>
    <x v="1"/>
  </r>
  <r>
    <s v="Sports Direct"/>
    <n v="1128299"/>
    <x v="217"/>
    <x v="4"/>
    <x v="27"/>
    <s v="Atlanta"/>
    <x v="4"/>
    <n v="41"/>
    <n v="45"/>
    <n v="1845"/>
    <n v="756.44999999999993"/>
    <n v="0.41"/>
    <x v="1"/>
  </r>
  <r>
    <s v="Sports Direct"/>
    <n v="1128299"/>
    <x v="217"/>
    <x v="4"/>
    <x v="27"/>
    <s v="Atlanta"/>
    <x v="5"/>
    <n v="40"/>
    <n v="112"/>
    <n v="4480"/>
    <n v="1299.1999999999998"/>
    <n v="0.28999999999999998"/>
    <x v="1"/>
  </r>
  <r>
    <s v="Sports Direct"/>
    <n v="1128299"/>
    <x v="236"/>
    <x v="4"/>
    <x v="27"/>
    <s v="Atlanta"/>
    <x v="0"/>
    <n v="37"/>
    <n v="179"/>
    <n v="6623"/>
    <n v="2847.8900000000003"/>
    <n v="0.43000000000000005"/>
    <x v="1"/>
  </r>
  <r>
    <s v="Sports Direct"/>
    <n v="1128299"/>
    <x v="236"/>
    <x v="4"/>
    <x v="27"/>
    <s v="Atlanta"/>
    <x v="1"/>
    <n v="40"/>
    <n v="111"/>
    <n v="4440"/>
    <n v="1864.8000000000002"/>
    <n v="0.42000000000000004"/>
    <x v="1"/>
  </r>
  <r>
    <s v="Sports Direct"/>
    <n v="1128299"/>
    <x v="236"/>
    <x v="4"/>
    <x v="27"/>
    <s v="Atlanta"/>
    <x v="2"/>
    <n v="36"/>
    <n v="113"/>
    <n v="4068"/>
    <n v="1505.16"/>
    <n v="0.37"/>
    <x v="1"/>
  </r>
  <r>
    <s v="Sports Direct"/>
    <n v="1128299"/>
    <x v="236"/>
    <x v="4"/>
    <x v="27"/>
    <s v="Atlanta"/>
    <x v="3"/>
    <n v="40"/>
    <n v="96"/>
    <n v="3840"/>
    <n v="1728"/>
    <n v="0.45"/>
    <x v="1"/>
  </r>
  <r>
    <s v="Sports Direct"/>
    <n v="1128299"/>
    <x v="236"/>
    <x v="4"/>
    <x v="27"/>
    <s v="Atlanta"/>
    <x v="4"/>
    <n v="38"/>
    <n v="56"/>
    <n v="2128"/>
    <n v="893.76"/>
    <n v="0.42"/>
    <x v="1"/>
  </r>
  <r>
    <s v="Sports Direct"/>
    <n v="1128299"/>
    <x v="236"/>
    <x v="4"/>
    <x v="27"/>
    <s v="Atlanta"/>
    <x v="5"/>
    <n v="56"/>
    <n v="112"/>
    <n v="6272"/>
    <n v="1756.16"/>
    <n v="0.28000000000000003"/>
    <x v="1"/>
  </r>
  <r>
    <s v="Sports Direct"/>
    <n v="1128299"/>
    <x v="267"/>
    <x v="4"/>
    <x v="27"/>
    <s v="Atlanta"/>
    <x v="0"/>
    <n v="37"/>
    <n v="187"/>
    <n v="6919"/>
    <n v="3182.7400000000002"/>
    <n v="0.46"/>
    <x v="1"/>
  </r>
  <r>
    <s v="Sports Direct"/>
    <n v="1128299"/>
    <x v="267"/>
    <x v="4"/>
    <x v="27"/>
    <s v="Atlanta"/>
    <x v="1"/>
    <n v="36"/>
    <n v="136"/>
    <n v="4896"/>
    <n v="2203.2000000000003"/>
    <n v="0.45"/>
    <x v="1"/>
  </r>
  <r>
    <s v="Sports Direct"/>
    <n v="1128299"/>
    <x v="267"/>
    <x v="4"/>
    <x v="27"/>
    <s v="Atlanta"/>
    <x v="2"/>
    <n v="40"/>
    <n v="145"/>
    <n v="5800"/>
    <n v="2261.9999999999995"/>
    <n v="0.38999999999999996"/>
    <x v="1"/>
  </r>
  <r>
    <s v="Sports Direct"/>
    <n v="1128299"/>
    <x v="267"/>
    <x v="4"/>
    <x v="27"/>
    <s v="Atlanta"/>
    <x v="3"/>
    <n v="34"/>
    <n v="114"/>
    <n v="3876"/>
    <n v="1666.6800000000003"/>
    <n v="0.43000000000000005"/>
    <x v="1"/>
  </r>
  <r>
    <s v="Sports Direct"/>
    <n v="1128299"/>
    <x v="267"/>
    <x v="4"/>
    <x v="27"/>
    <s v="Atlanta"/>
    <x v="4"/>
    <n v="39"/>
    <n v="74"/>
    <n v="2886"/>
    <n v="1212.1199999999999"/>
    <n v="0.42"/>
    <x v="1"/>
  </r>
  <r>
    <s v="Sports Direct"/>
    <n v="1128299"/>
    <x v="267"/>
    <x v="4"/>
    <x v="27"/>
    <s v="Atlanta"/>
    <x v="5"/>
    <n v="53"/>
    <n v="124"/>
    <n v="6572"/>
    <n v="2037.32"/>
    <n v="0.31"/>
    <x v="1"/>
  </r>
  <r>
    <s v="Sports Direct"/>
    <n v="1128299"/>
    <x v="297"/>
    <x v="4"/>
    <x v="27"/>
    <s v="Atlanta"/>
    <x v="0"/>
    <n v="35"/>
    <n v="203"/>
    <n v="7105"/>
    <n v="3055.1500000000005"/>
    <n v="0.43000000000000005"/>
    <x v="1"/>
  </r>
  <r>
    <s v="Sports Direct"/>
    <n v="1128299"/>
    <x v="297"/>
    <x v="4"/>
    <x v="27"/>
    <s v="Atlanta"/>
    <x v="1"/>
    <n v="41"/>
    <n v="163"/>
    <n v="6683"/>
    <n v="2940.52"/>
    <n v="0.44"/>
    <x v="1"/>
  </r>
  <r>
    <s v="Sports Direct"/>
    <n v="1128299"/>
    <x v="297"/>
    <x v="4"/>
    <x v="27"/>
    <s v="Atlanta"/>
    <x v="2"/>
    <n v="39"/>
    <n v="158"/>
    <n v="6162"/>
    <n v="2341.56"/>
    <n v="0.38"/>
    <x v="1"/>
  </r>
  <r>
    <s v="Sports Direct"/>
    <n v="1128299"/>
    <x v="297"/>
    <x v="4"/>
    <x v="27"/>
    <s v="Atlanta"/>
    <x v="3"/>
    <n v="33"/>
    <n v="132"/>
    <n v="4356"/>
    <n v="1873.0800000000002"/>
    <n v="0.43000000000000005"/>
    <x v="1"/>
  </r>
  <r>
    <s v="Sports Direct"/>
    <n v="1128299"/>
    <x v="297"/>
    <x v="4"/>
    <x v="27"/>
    <s v="Atlanta"/>
    <x v="4"/>
    <n v="42"/>
    <n v="94"/>
    <n v="3948"/>
    <n v="1539.7199999999998"/>
    <n v="0.38999999999999996"/>
    <x v="1"/>
  </r>
  <r>
    <s v="Sports Direct"/>
    <n v="1128299"/>
    <x v="297"/>
    <x v="4"/>
    <x v="27"/>
    <s v="Atlanta"/>
    <x v="5"/>
    <n v="53"/>
    <n v="190"/>
    <n v="10070"/>
    <n v="3222.4"/>
    <n v="0.32"/>
    <x v="1"/>
  </r>
  <r>
    <s v="Sports Direct"/>
    <n v="1128299"/>
    <x v="326"/>
    <x v="4"/>
    <x v="27"/>
    <s v="Atlanta"/>
    <x v="0"/>
    <n v="37"/>
    <n v="218"/>
    <n v="8066"/>
    <n v="3710.36"/>
    <n v="0.46"/>
    <x v="1"/>
  </r>
  <r>
    <s v="Sports Direct"/>
    <n v="1128299"/>
    <x v="326"/>
    <x v="4"/>
    <x v="27"/>
    <s v="Atlanta"/>
    <x v="1"/>
    <n v="37"/>
    <n v="173"/>
    <n v="6401"/>
    <n v="2944.46"/>
    <n v="0.46"/>
    <x v="1"/>
  </r>
  <r>
    <s v="Sports Direct"/>
    <n v="1128299"/>
    <x v="326"/>
    <x v="4"/>
    <x v="27"/>
    <s v="Atlanta"/>
    <x v="2"/>
    <n v="41"/>
    <n v="184"/>
    <n v="7544"/>
    <n v="3093.04"/>
    <n v="0.41"/>
    <x v="1"/>
  </r>
  <r>
    <s v="Sports Direct"/>
    <n v="1128299"/>
    <x v="326"/>
    <x v="4"/>
    <x v="27"/>
    <s v="Atlanta"/>
    <x v="3"/>
    <n v="39"/>
    <n v="128"/>
    <n v="4992"/>
    <n v="2246.4"/>
    <n v="0.45"/>
    <x v="1"/>
  </r>
  <r>
    <s v="Sports Direct"/>
    <n v="1128299"/>
    <x v="326"/>
    <x v="4"/>
    <x v="27"/>
    <s v="Atlanta"/>
    <x v="4"/>
    <n v="39"/>
    <n v="162"/>
    <n v="6318"/>
    <n v="2400.84"/>
    <n v="0.38"/>
    <x v="1"/>
  </r>
  <r>
    <s v="Sports Direct"/>
    <n v="1128299"/>
    <x v="326"/>
    <x v="4"/>
    <x v="27"/>
    <s v="Atlanta"/>
    <x v="5"/>
    <n v="51"/>
    <n v="157"/>
    <n v="8007"/>
    <n v="2322.0299999999997"/>
    <n v="0.28999999999999998"/>
    <x v="1"/>
  </r>
  <r>
    <s v="Sports Direct"/>
    <n v="1128299"/>
    <x v="358"/>
    <x v="4"/>
    <x v="27"/>
    <s v="Atlanta"/>
    <x v="0"/>
    <n v="39"/>
    <n v="209"/>
    <n v="8151"/>
    <n v="3749.46"/>
    <n v="0.46"/>
    <x v="1"/>
  </r>
  <r>
    <s v="Sports Direct"/>
    <n v="1128299"/>
    <x v="358"/>
    <x v="4"/>
    <x v="27"/>
    <s v="Atlanta"/>
    <x v="1"/>
    <n v="44"/>
    <n v="200"/>
    <n v="8800"/>
    <n v="3696.0000000000005"/>
    <n v="0.42000000000000004"/>
    <x v="1"/>
  </r>
  <r>
    <s v="Sports Direct"/>
    <n v="1128299"/>
    <x v="358"/>
    <x v="4"/>
    <x v="27"/>
    <s v="Atlanta"/>
    <x v="2"/>
    <n v="42"/>
    <n v="150"/>
    <n v="6300"/>
    <n v="2646"/>
    <n v="0.42"/>
    <x v="1"/>
  </r>
  <r>
    <s v="Sports Direct"/>
    <n v="1128299"/>
    <x v="358"/>
    <x v="4"/>
    <x v="27"/>
    <s v="Atlanta"/>
    <x v="3"/>
    <n v="42"/>
    <n v="149"/>
    <n v="6258"/>
    <n v="2816.1"/>
    <n v="0.45"/>
    <x v="1"/>
  </r>
  <r>
    <s v="Sports Direct"/>
    <n v="1128299"/>
    <x v="358"/>
    <x v="4"/>
    <x v="27"/>
    <s v="Atlanta"/>
    <x v="4"/>
    <n v="51"/>
    <n v="140"/>
    <n v="7140"/>
    <n v="2784.6"/>
    <n v="0.38999999999999996"/>
    <x v="1"/>
  </r>
  <r>
    <s v="Sports Direct"/>
    <n v="1128299"/>
    <x v="358"/>
    <x v="4"/>
    <x v="27"/>
    <s v="Atlanta"/>
    <x v="5"/>
    <n v="50"/>
    <n v="128"/>
    <n v="6400"/>
    <n v="1855.9999999999998"/>
    <n v="0.28999999999999998"/>
    <x v="1"/>
  </r>
  <r>
    <s v="Sports Direct"/>
    <n v="1128299"/>
    <x v="390"/>
    <x v="4"/>
    <x v="27"/>
    <s v="Atlanta"/>
    <x v="0"/>
    <n v="31"/>
    <n v="204"/>
    <n v="6324"/>
    <n v="2909.04"/>
    <n v="0.46"/>
    <x v="1"/>
  </r>
  <r>
    <s v="Sports Direct"/>
    <n v="1128299"/>
    <x v="390"/>
    <x v="4"/>
    <x v="27"/>
    <s v="Atlanta"/>
    <x v="1"/>
    <n v="38"/>
    <n v="198"/>
    <n v="7524"/>
    <n v="3310.56"/>
    <n v="0.44"/>
    <x v="1"/>
  </r>
  <r>
    <s v="Sports Direct"/>
    <n v="1128299"/>
    <x v="390"/>
    <x v="4"/>
    <x v="27"/>
    <s v="Atlanta"/>
    <x v="2"/>
    <n v="32"/>
    <n v="135"/>
    <n v="4320"/>
    <n v="1598.4"/>
    <n v="0.37"/>
    <x v="1"/>
  </r>
  <r>
    <s v="Sports Direct"/>
    <n v="1128299"/>
    <x v="390"/>
    <x v="4"/>
    <x v="27"/>
    <s v="Atlanta"/>
    <x v="3"/>
    <n v="35"/>
    <n v="120"/>
    <n v="4200"/>
    <n v="1932"/>
    <n v="0.46"/>
    <x v="1"/>
  </r>
  <r>
    <s v="Sports Direct"/>
    <n v="1128299"/>
    <x v="390"/>
    <x v="4"/>
    <x v="27"/>
    <s v="Atlanta"/>
    <x v="4"/>
    <n v="36"/>
    <n v="132"/>
    <n v="4752"/>
    <n v="1758.24"/>
    <n v="0.37"/>
    <x v="1"/>
  </r>
  <r>
    <s v="Sports Direct"/>
    <n v="1128299"/>
    <x v="390"/>
    <x v="4"/>
    <x v="27"/>
    <s v="Atlanta"/>
    <x v="5"/>
    <n v="46"/>
    <n v="135"/>
    <n v="6210"/>
    <n v="1863"/>
    <n v="0.3"/>
    <x v="1"/>
  </r>
  <r>
    <s v="Sports Direct"/>
    <n v="1128299"/>
    <x v="419"/>
    <x v="4"/>
    <x v="27"/>
    <s v="Atlanta"/>
    <x v="0"/>
    <n v="34"/>
    <n v="173"/>
    <n v="5882"/>
    <n v="2705.7200000000003"/>
    <n v="0.46"/>
    <x v="1"/>
  </r>
  <r>
    <s v="Sports Direct"/>
    <n v="1128299"/>
    <x v="419"/>
    <x v="4"/>
    <x v="27"/>
    <s v="Atlanta"/>
    <x v="1"/>
    <n v="34"/>
    <n v="173"/>
    <n v="5882"/>
    <n v="2470.44"/>
    <n v="0.42000000000000004"/>
    <x v="1"/>
  </r>
  <r>
    <s v="Sports Direct"/>
    <n v="1128299"/>
    <x v="419"/>
    <x v="4"/>
    <x v="27"/>
    <s v="Atlanta"/>
    <x v="2"/>
    <n v="32"/>
    <n v="123"/>
    <n v="3936"/>
    <n v="1495.68"/>
    <n v="0.38"/>
    <x v="1"/>
  </r>
  <r>
    <s v="Sports Direct"/>
    <n v="1128299"/>
    <x v="419"/>
    <x v="4"/>
    <x v="27"/>
    <s v="Atlanta"/>
    <x v="3"/>
    <n v="32"/>
    <n v="114"/>
    <n v="3648"/>
    <n v="1605.1200000000001"/>
    <n v="0.44"/>
    <x v="1"/>
  </r>
  <r>
    <s v="Sports Direct"/>
    <n v="1128299"/>
    <x v="419"/>
    <x v="4"/>
    <x v="27"/>
    <s v="Atlanta"/>
    <x v="4"/>
    <n v="41"/>
    <n v="102"/>
    <n v="4182"/>
    <n v="1672.8"/>
    <n v="0.39999999999999997"/>
    <x v="1"/>
  </r>
  <r>
    <s v="Sports Direct"/>
    <n v="1128299"/>
    <x v="419"/>
    <x v="4"/>
    <x v="27"/>
    <s v="Atlanta"/>
    <x v="5"/>
    <n v="46"/>
    <n v="109"/>
    <n v="5014"/>
    <n v="1554.34"/>
    <n v="0.31"/>
    <x v="1"/>
  </r>
  <r>
    <s v="Sports Direct"/>
    <n v="1128299"/>
    <x v="450"/>
    <x v="4"/>
    <x v="27"/>
    <s v="Atlanta"/>
    <x v="0"/>
    <n v="36"/>
    <n v="173"/>
    <n v="6228"/>
    <n v="2615.7600000000002"/>
    <n v="0.42000000000000004"/>
    <x v="1"/>
  </r>
  <r>
    <s v="Sports Direct"/>
    <n v="1128299"/>
    <x v="450"/>
    <x v="4"/>
    <x v="27"/>
    <s v="Atlanta"/>
    <x v="1"/>
    <n v="40"/>
    <n v="184"/>
    <n v="7360"/>
    <n v="3238.4"/>
    <n v="0.44"/>
    <x v="1"/>
  </r>
  <r>
    <s v="Sports Direct"/>
    <n v="1128299"/>
    <x v="450"/>
    <x v="4"/>
    <x v="27"/>
    <s v="Atlanta"/>
    <x v="2"/>
    <n v="39"/>
    <n v="145"/>
    <n v="5655"/>
    <n v="2262"/>
    <n v="0.39999999999999997"/>
    <x v="1"/>
  </r>
  <r>
    <s v="Sports Direct"/>
    <n v="1128299"/>
    <x v="450"/>
    <x v="4"/>
    <x v="27"/>
    <s v="Atlanta"/>
    <x v="3"/>
    <n v="37"/>
    <n v="140"/>
    <n v="5180"/>
    <n v="2382.8000000000002"/>
    <n v="0.46"/>
    <x v="1"/>
  </r>
  <r>
    <s v="Sports Direct"/>
    <n v="1128299"/>
    <x v="450"/>
    <x v="4"/>
    <x v="27"/>
    <s v="Atlanta"/>
    <x v="4"/>
    <n v="47"/>
    <n v="119"/>
    <n v="5593"/>
    <n v="2125.34"/>
    <n v="0.38"/>
    <x v="1"/>
  </r>
  <r>
    <s v="Sports Direct"/>
    <n v="1128299"/>
    <x v="450"/>
    <x v="4"/>
    <x v="27"/>
    <s v="Atlanta"/>
    <x v="5"/>
    <n v="46"/>
    <n v="157"/>
    <n v="7222"/>
    <n v="2094.3799999999997"/>
    <n v="0.28999999999999998"/>
    <x v="1"/>
  </r>
  <r>
    <s v="Sports Direct"/>
    <n v="1128299"/>
    <x v="479"/>
    <x v="4"/>
    <x v="27"/>
    <s v="Atlanta"/>
    <x v="0"/>
    <n v="42"/>
    <n v="209"/>
    <n v="8778"/>
    <n v="4125.66"/>
    <n v="0.47000000000000003"/>
    <x v="1"/>
  </r>
  <r>
    <s v="Sports Direct"/>
    <n v="1128299"/>
    <x v="479"/>
    <x v="4"/>
    <x v="27"/>
    <s v="Atlanta"/>
    <x v="1"/>
    <n v="39"/>
    <n v="223"/>
    <n v="8697"/>
    <n v="4087.59"/>
    <n v="0.47000000000000003"/>
    <x v="1"/>
  </r>
  <r>
    <s v="Foot Locker"/>
    <n v="1128299"/>
    <x v="479"/>
    <x v="4"/>
    <x v="27"/>
    <s v="Atlanta"/>
    <x v="2"/>
    <n v="36"/>
    <n v="147"/>
    <n v="5292"/>
    <n v="2222.64"/>
    <n v="0.42"/>
    <x v="1"/>
  </r>
  <r>
    <s v="Foot Locker"/>
    <n v="1128299"/>
    <x v="479"/>
    <x v="4"/>
    <x v="27"/>
    <s v="Atlanta"/>
    <x v="3"/>
    <n v="40"/>
    <n v="143"/>
    <n v="5720"/>
    <n v="2459.6000000000004"/>
    <n v="0.43000000000000005"/>
    <x v="1"/>
  </r>
  <r>
    <s v="Foot Locker"/>
    <n v="1128299"/>
    <x v="479"/>
    <x v="4"/>
    <x v="27"/>
    <s v="Atlanta"/>
    <x v="4"/>
    <n v="44"/>
    <n v="120"/>
    <n v="5280"/>
    <n v="2006.4"/>
    <n v="0.38"/>
    <x v="1"/>
  </r>
  <r>
    <s v="Foot Locker"/>
    <n v="1128299"/>
    <x v="479"/>
    <x v="4"/>
    <x v="27"/>
    <s v="Atlanta"/>
    <x v="5"/>
    <n v="47"/>
    <n v="160"/>
    <n v="7520"/>
    <n v="2256"/>
    <n v="0.3"/>
    <x v="1"/>
  </r>
  <r>
    <s v="Foot Locker"/>
    <n v="1185732"/>
    <x v="173"/>
    <x v="4"/>
    <x v="27"/>
    <s v="Atlanta"/>
    <x v="0"/>
    <n v="26"/>
    <n v="349"/>
    <n v="9074"/>
    <n v="4264.7800000000007"/>
    <n v="0.47000000000000003"/>
    <x v="1"/>
  </r>
  <r>
    <s v="Foot Locker"/>
    <n v="1185732"/>
    <x v="173"/>
    <x v="4"/>
    <x v="27"/>
    <s v="Atlanta"/>
    <x v="1"/>
    <n v="30"/>
    <n v="256"/>
    <n v="7680"/>
    <n v="3071.9999999999995"/>
    <n v="0.39999999999999997"/>
    <x v="1"/>
  </r>
  <r>
    <s v="Foot Locker"/>
    <n v="1185732"/>
    <x v="173"/>
    <x v="4"/>
    <x v="27"/>
    <s v="Atlanta"/>
    <x v="2"/>
    <n v="24"/>
    <n v="264"/>
    <n v="6336"/>
    <n v="2027.52"/>
    <n v="0.32"/>
    <x v="1"/>
  </r>
  <r>
    <s v="Foot Locker"/>
    <n v="1185732"/>
    <x v="173"/>
    <x v="4"/>
    <x v="27"/>
    <s v="Atlanta"/>
    <x v="3"/>
    <n v="25"/>
    <n v="209"/>
    <n v="5225"/>
    <n v="1828.7499999999998"/>
    <n v="0.35"/>
    <x v="1"/>
  </r>
  <r>
    <s v="Foot Locker"/>
    <n v="1185732"/>
    <x v="173"/>
    <x v="4"/>
    <x v="27"/>
    <s v="Atlanta"/>
    <x v="4"/>
    <n v="35"/>
    <n v="247"/>
    <n v="8645"/>
    <n v="3371.5499999999997"/>
    <n v="0.38999999999999996"/>
    <x v="1"/>
  </r>
  <r>
    <s v="Foot Locker"/>
    <n v="1185732"/>
    <x v="173"/>
    <x v="4"/>
    <x v="27"/>
    <s v="Atlanta"/>
    <x v="5"/>
    <n v="30"/>
    <n v="281"/>
    <n v="8430"/>
    <n v="4467.9000000000005"/>
    <n v="0.53"/>
    <x v="1"/>
  </r>
  <r>
    <s v="Foot Locker"/>
    <n v="1185732"/>
    <x v="202"/>
    <x v="4"/>
    <x v="27"/>
    <s v="Atlanta"/>
    <x v="0"/>
    <n v="31"/>
    <n v="376"/>
    <n v="11656"/>
    <n v="5594.88"/>
    <n v="0.48"/>
    <x v="1"/>
  </r>
  <r>
    <s v="Foot Locker"/>
    <n v="1185732"/>
    <x v="202"/>
    <x v="4"/>
    <x v="27"/>
    <s v="Atlanta"/>
    <x v="1"/>
    <n v="27"/>
    <n v="247"/>
    <n v="6669"/>
    <n v="2534.2200000000003"/>
    <n v="0.38"/>
    <x v="1"/>
  </r>
  <r>
    <s v="Foot Locker"/>
    <n v="1185732"/>
    <x v="202"/>
    <x v="4"/>
    <x v="27"/>
    <s v="Atlanta"/>
    <x v="2"/>
    <n v="21"/>
    <n v="248"/>
    <n v="5208"/>
    <n v="1562.3999999999999"/>
    <n v="0.3"/>
    <x v="1"/>
  </r>
  <r>
    <s v="Foot Locker"/>
    <n v="1185732"/>
    <x v="213"/>
    <x v="1"/>
    <x v="32"/>
    <s v="Jackson"/>
    <x v="3"/>
    <n v="19"/>
    <n v="98"/>
    <n v="1862"/>
    <n v="856.52"/>
    <n v="0.46"/>
    <x v="1"/>
  </r>
  <r>
    <s v="Foot Locker"/>
    <n v="1185732"/>
    <x v="213"/>
    <x v="1"/>
    <x v="32"/>
    <s v="Jackson"/>
    <x v="4"/>
    <n v="26"/>
    <n v="136"/>
    <n v="3536"/>
    <n v="1379.04"/>
    <n v="0.38999999999999996"/>
    <x v="1"/>
  </r>
  <r>
    <s v="Foot Locker"/>
    <n v="1185732"/>
    <x v="213"/>
    <x v="1"/>
    <x v="32"/>
    <s v="Jackson"/>
    <x v="5"/>
    <n v="20"/>
    <n v="160"/>
    <n v="3200"/>
    <n v="1824.0000000000002"/>
    <n v="0.57000000000000006"/>
    <x v="1"/>
  </r>
  <r>
    <s v="Foot Locker"/>
    <n v="1185732"/>
    <x v="221"/>
    <x v="1"/>
    <x v="32"/>
    <s v="Jackson"/>
    <x v="0"/>
    <n v="20"/>
    <n v="223"/>
    <n v="4460"/>
    <n v="2051.6"/>
    <n v="0.46"/>
    <x v="1"/>
  </r>
  <r>
    <s v="Foot Locker"/>
    <n v="1185732"/>
    <x v="221"/>
    <x v="1"/>
    <x v="32"/>
    <s v="Jackson"/>
    <x v="1"/>
    <n v="20"/>
    <n v="128"/>
    <n v="2560"/>
    <n v="998.39999999999986"/>
    <n v="0.38999999999999996"/>
    <x v="1"/>
  </r>
  <r>
    <s v="Foot Locker"/>
    <n v="1185732"/>
    <x v="221"/>
    <x v="1"/>
    <x v="32"/>
    <s v="Jackson"/>
    <x v="2"/>
    <n v="11"/>
    <n v="136"/>
    <n v="1496"/>
    <n v="703.12"/>
    <n v="0.47000000000000003"/>
    <x v="1"/>
  </r>
  <r>
    <s v="Foot Locker"/>
    <n v="1185732"/>
    <x v="221"/>
    <x v="1"/>
    <x v="32"/>
    <s v="Jackson"/>
    <x v="3"/>
    <n v="15"/>
    <n v="85"/>
    <n v="1275"/>
    <n v="573.75"/>
    <n v="0.45"/>
    <x v="1"/>
  </r>
  <r>
    <s v="Foot Locker"/>
    <n v="1185732"/>
    <x v="221"/>
    <x v="1"/>
    <x v="32"/>
    <s v="Jackson"/>
    <x v="4"/>
    <n v="25"/>
    <n v="104"/>
    <n v="2600"/>
    <n v="962"/>
    <n v="0.37"/>
    <x v="1"/>
  </r>
  <r>
    <s v="Foot Locker"/>
    <n v="1185732"/>
    <x v="221"/>
    <x v="1"/>
    <x v="32"/>
    <s v="Jackson"/>
    <x v="5"/>
    <n v="17"/>
    <n v="136"/>
    <n v="2312"/>
    <n v="1248.48"/>
    <n v="0.54"/>
    <x v="1"/>
  </r>
  <r>
    <s v="Foot Locker"/>
    <n v="1185732"/>
    <x v="240"/>
    <x v="1"/>
    <x v="32"/>
    <s v="Jackson"/>
    <x v="0"/>
    <n v="19"/>
    <n v="223"/>
    <n v="4237"/>
    <n v="1864.28"/>
    <n v="0.44"/>
    <x v="1"/>
  </r>
  <r>
    <s v="Foot Locker"/>
    <n v="1185732"/>
    <x v="240"/>
    <x v="1"/>
    <x v="32"/>
    <s v="Jackson"/>
    <x v="1"/>
    <n v="20"/>
    <n v="116"/>
    <n v="2320"/>
    <n v="927.99999999999989"/>
    <n v="0.39999999999999997"/>
    <x v="1"/>
  </r>
  <r>
    <s v="Foot Locker"/>
    <n v="1185732"/>
    <x v="240"/>
    <x v="1"/>
    <x v="32"/>
    <s v="Jackson"/>
    <x v="2"/>
    <n v="11"/>
    <n v="124"/>
    <n v="1364"/>
    <n v="613.80000000000007"/>
    <n v="0.45"/>
    <x v="1"/>
  </r>
  <r>
    <s v="Foot Locker"/>
    <n v="1185732"/>
    <x v="240"/>
    <x v="1"/>
    <x v="32"/>
    <s v="Jackson"/>
    <x v="3"/>
    <n v="16"/>
    <n v="96"/>
    <n v="1536"/>
    <n v="660.48"/>
    <n v="0.43000000000000005"/>
    <x v="1"/>
  </r>
  <r>
    <s v="Foot Locker"/>
    <n v="1185732"/>
    <x v="240"/>
    <x v="1"/>
    <x v="32"/>
    <s v="Jackson"/>
    <x v="4"/>
    <n v="30"/>
    <n v="98"/>
    <n v="2940"/>
    <n v="1176"/>
    <n v="0.39999999999999997"/>
    <x v="1"/>
  </r>
  <r>
    <s v="Foot Locker"/>
    <n v="1185732"/>
    <x v="240"/>
    <x v="1"/>
    <x v="32"/>
    <s v="Jackson"/>
    <x v="5"/>
    <n v="22"/>
    <n v="147"/>
    <n v="3234"/>
    <n v="1714.02"/>
    <n v="0.53"/>
    <x v="1"/>
  </r>
  <r>
    <s v="Foot Locker"/>
    <n v="1185732"/>
    <x v="269"/>
    <x v="1"/>
    <x v="32"/>
    <s v="Jackson"/>
    <x v="0"/>
    <n v="27"/>
    <n v="238"/>
    <n v="6426"/>
    <n v="2698.92"/>
    <n v="0.42000000000000004"/>
    <x v="1"/>
  </r>
  <r>
    <s v="Foot Locker"/>
    <n v="1185732"/>
    <x v="269"/>
    <x v="1"/>
    <x v="32"/>
    <s v="Jackson"/>
    <x v="1"/>
    <n v="28"/>
    <n v="140"/>
    <n v="3920"/>
    <n v="1607.1999999999998"/>
    <n v="0.41"/>
    <x v="1"/>
  </r>
  <r>
    <s v="Foot Locker"/>
    <n v="1185732"/>
    <x v="269"/>
    <x v="1"/>
    <x v="32"/>
    <s v="Jackson"/>
    <x v="2"/>
    <n v="26"/>
    <n v="136"/>
    <n v="3536"/>
    <n v="1520.4800000000002"/>
    <n v="0.43000000000000005"/>
    <x v="1"/>
  </r>
  <r>
    <s v="Foot Locker"/>
    <n v="1185732"/>
    <x v="269"/>
    <x v="1"/>
    <x v="32"/>
    <s v="Jackson"/>
    <x v="3"/>
    <n v="24"/>
    <n v="116"/>
    <n v="2784"/>
    <n v="1280.6400000000001"/>
    <n v="0.46"/>
    <x v="1"/>
  </r>
  <r>
    <s v="Foot Locker"/>
    <n v="1185732"/>
    <x v="269"/>
    <x v="1"/>
    <x v="32"/>
    <s v="Jackson"/>
    <x v="4"/>
    <n v="34"/>
    <n v="132"/>
    <n v="4488"/>
    <n v="1795.1999999999998"/>
    <n v="0.39999999999999997"/>
    <x v="1"/>
  </r>
  <r>
    <s v="Foot Locker"/>
    <n v="1185732"/>
    <x v="269"/>
    <x v="1"/>
    <x v="32"/>
    <s v="Jackson"/>
    <x v="5"/>
    <n v="35"/>
    <n v="150"/>
    <n v="5250"/>
    <n v="2940.0000000000005"/>
    <n v="0.56000000000000005"/>
    <x v="1"/>
  </r>
  <r>
    <s v="Foot Locker"/>
    <n v="1185732"/>
    <x v="302"/>
    <x v="1"/>
    <x v="32"/>
    <s v="Jackson"/>
    <x v="0"/>
    <n v="31"/>
    <n v="263"/>
    <n v="8153"/>
    <n v="3587.32"/>
    <n v="0.44"/>
    <x v="1"/>
  </r>
  <r>
    <s v="Foot Locker"/>
    <n v="1185732"/>
    <x v="302"/>
    <x v="1"/>
    <x v="32"/>
    <s v="Jackson"/>
    <x v="1"/>
    <n v="29"/>
    <n v="150"/>
    <n v="4350"/>
    <n v="1696.4999999999998"/>
    <n v="0.38999999999999996"/>
    <x v="1"/>
  </r>
  <r>
    <s v="Foot Locker"/>
    <n v="1185732"/>
    <x v="302"/>
    <x v="1"/>
    <x v="32"/>
    <s v="Jackson"/>
    <x v="2"/>
    <n v="33"/>
    <n v="157"/>
    <n v="5181"/>
    <n v="2383.2600000000002"/>
    <n v="0.46"/>
    <x v="1"/>
  </r>
  <r>
    <s v="Foot Locker"/>
    <n v="1185732"/>
    <x v="302"/>
    <x v="1"/>
    <x v="32"/>
    <s v="Jackson"/>
    <x v="3"/>
    <n v="34"/>
    <n v="149"/>
    <n v="5066"/>
    <n v="2178.38"/>
    <n v="0.43000000000000005"/>
    <x v="1"/>
  </r>
  <r>
    <s v="Foot Locker"/>
    <n v="1185732"/>
    <x v="302"/>
    <x v="1"/>
    <x v="32"/>
    <s v="Jackson"/>
    <x v="4"/>
    <n v="47"/>
    <n v="135"/>
    <n v="6345"/>
    <n v="2411.1"/>
    <n v="0.38"/>
    <x v="1"/>
  </r>
  <r>
    <s v="Foot Locker"/>
    <n v="1185732"/>
    <x v="302"/>
    <x v="1"/>
    <x v="32"/>
    <s v="Jackson"/>
    <x v="5"/>
    <n v="51"/>
    <n v="219"/>
    <n v="11169"/>
    <n v="5919.5700000000006"/>
    <n v="0.53"/>
    <x v="1"/>
  </r>
  <r>
    <s v="Foot Locker"/>
    <n v="1185732"/>
    <x v="330"/>
    <x v="1"/>
    <x v="32"/>
    <s v="Jackson"/>
    <x v="0"/>
    <n v="47"/>
    <n v="289"/>
    <n v="13583"/>
    <n v="6248.18"/>
    <n v="0.46"/>
    <x v="1"/>
  </r>
  <r>
    <s v="Walmart"/>
    <n v="1185732"/>
    <x v="330"/>
    <x v="1"/>
    <x v="32"/>
    <s v="Jackson"/>
    <x v="1"/>
    <n v="42"/>
    <n v="192"/>
    <n v="8064"/>
    <n v="3064.32"/>
    <n v="0.38"/>
    <x v="1"/>
  </r>
  <r>
    <s v="Walmart"/>
    <n v="1185732"/>
    <x v="330"/>
    <x v="1"/>
    <x v="32"/>
    <s v="Jackson"/>
    <x v="2"/>
    <n v="37"/>
    <n v="168"/>
    <n v="6216"/>
    <n v="2610.7200000000003"/>
    <n v="0.42000000000000004"/>
    <x v="1"/>
  </r>
  <r>
    <s v="Walmart"/>
    <n v="1185732"/>
    <x v="330"/>
    <x v="1"/>
    <x v="32"/>
    <s v="Jackson"/>
    <x v="3"/>
    <n v="33"/>
    <n v="143"/>
    <n v="4719"/>
    <n v="2029.1700000000003"/>
    <n v="0.43000000000000005"/>
    <x v="1"/>
  </r>
  <r>
    <s v="Walmart"/>
    <n v="1185732"/>
    <x v="330"/>
    <x v="1"/>
    <x v="32"/>
    <s v="Jackson"/>
    <x v="4"/>
    <n v="46"/>
    <n v="150"/>
    <n v="6900"/>
    <n v="2553"/>
    <n v="0.37"/>
    <x v="1"/>
  </r>
  <r>
    <s v="Walmart"/>
    <n v="1185732"/>
    <x v="330"/>
    <x v="1"/>
    <x v="32"/>
    <s v="Jackson"/>
    <x v="5"/>
    <n v="49"/>
    <n v="209"/>
    <n v="10241"/>
    <n v="5427.7300000000005"/>
    <n v="0.53"/>
    <x v="1"/>
  </r>
  <r>
    <s v="Walmart"/>
    <n v="1185732"/>
    <x v="362"/>
    <x v="1"/>
    <x v="32"/>
    <s v="Jackson"/>
    <x v="0"/>
    <n v="41"/>
    <n v="256"/>
    <n v="10496"/>
    <n v="4723.2"/>
    <n v="0.45"/>
    <x v="1"/>
  </r>
  <r>
    <s v="Walmart"/>
    <n v="1185732"/>
    <x v="362"/>
    <x v="1"/>
    <x v="32"/>
    <s v="Jackson"/>
    <x v="1"/>
    <n v="44"/>
    <n v="198"/>
    <n v="8712"/>
    <n v="3571.9199999999996"/>
    <n v="0.41"/>
    <x v="1"/>
  </r>
  <r>
    <s v="Walmart"/>
    <n v="1185732"/>
    <x v="362"/>
    <x v="1"/>
    <x v="32"/>
    <s v="Jackson"/>
    <x v="2"/>
    <n v="37"/>
    <n v="179"/>
    <n v="6623"/>
    <n v="2914.12"/>
    <n v="0.44"/>
    <x v="1"/>
  </r>
  <r>
    <s v="Walmart"/>
    <n v="1185732"/>
    <x v="362"/>
    <x v="1"/>
    <x v="32"/>
    <s v="Jackson"/>
    <x v="3"/>
    <n v="32"/>
    <n v="147"/>
    <n v="4704"/>
    <n v="1975.6800000000003"/>
    <n v="0.42000000000000004"/>
    <x v="1"/>
  </r>
  <r>
    <s v="Walmart"/>
    <n v="1185732"/>
    <x v="362"/>
    <x v="1"/>
    <x v="32"/>
    <s v="Jackson"/>
    <x v="4"/>
    <n v="35"/>
    <n v="158"/>
    <n v="5530"/>
    <n v="2322.6"/>
    <n v="0.42"/>
    <x v="1"/>
  </r>
  <r>
    <s v="Walmart"/>
    <n v="1185732"/>
    <x v="362"/>
    <x v="1"/>
    <x v="32"/>
    <s v="Jackson"/>
    <x v="5"/>
    <n v="42"/>
    <n v="206"/>
    <n v="8652"/>
    <n v="4758.6000000000004"/>
    <n v="0.55000000000000004"/>
    <x v="1"/>
  </r>
  <r>
    <s v="Walmart"/>
    <n v="1185732"/>
    <x v="392"/>
    <x v="1"/>
    <x v="32"/>
    <s v="Jackson"/>
    <x v="0"/>
    <n v="40"/>
    <n v="232"/>
    <n v="9280"/>
    <n v="4083.2"/>
    <n v="0.44"/>
    <x v="1"/>
  </r>
  <r>
    <s v="Walmart"/>
    <n v="1185732"/>
    <x v="392"/>
    <x v="1"/>
    <x v="32"/>
    <s v="Jackson"/>
    <x v="1"/>
    <n v="33"/>
    <n v="158"/>
    <n v="5214"/>
    <n v="2137.7399999999998"/>
    <n v="0.41"/>
    <x v="1"/>
  </r>
  <r>
    <s v="Walmart"/>
    <n v="1185732"/>
    <x v="392"/>
    <x v="1"/>
    <x v="32"/>
    <s v="Jackson"/>
    <x v="2"/>
    <n v="15"/>
    <n v="145"/>
    <n v="2175"/>
    <n v="1022.2500000000001"/>
    <n v="0.47000000000000003"/>
    <x v="1"/>
  </r>
  <r>
    <s v="Walmart"/>
    <n v="1185732"/>
    <x v="392"/>
    <x v="1"/>
    <x v="32"/>
    <s v="Jackson"/>
    <x v="3"/>
    <n v="16"/>
    <n v="120"/>
    <n v="1920"/>
    <n v="864"/>
    <n v="0.45"/>
    <x v="1"/>
  </r>
  <r>
    <s v="Walmart"/>
    <n v="1185732"/>
    <x v="392"/>
    <x v="1"/>
    <x v="32"/>
    <s v="Jackson"/>
    <x v="4"/>
    <n v="22"/>
    <n v="132"/>
    <n v="2904"/>
    <n v="1103.52"/>
    <n v="0.38"/>
    <x v="1"/>
  </r>
  <r>
    <s v="Walmart"/>
    <n v="1185732"/>
    <x v="392"/>
    <x v="1"/>
    <x v="32"/>
    <s v="Jackson"/>
    <x v="5"/>
    <n v="26"/>
    <n v="160"/>
    <n v="4160"/>
    <n v="2329.6000000000004"/>
    <n v="0.56000000000000005"/>
    <x v="1"/>
  </r>
  <r>
    <s v="Walmart"/>
    <n v="1185732"/>
    <x v="424"/>
    <x v="1"/>
    <x v="32"/>
    <s v="Jackson"/>
    <x v="0"/>
    <n v="24"/>
    <n v="216"/>
    <n v="5184"/>
    <n v="2384.6400000000003"/>
    <n v="0.46"/>
    <x v="1"/>
  </r>
  <r>
    <s v="Walmart"/>
    <n v="1185732"/>
    <x v="424"/>
    <x v="1"/>
    <x v="32"/>
    <s v="Jackson"/>
    <x v="1"/>
    <n v="17"/>
    <n v="165"/>
    <n v="2805"/>
    <n v="1037.8499999999999"/>
    <n v="0.37"/>
    <x v="1"/>
  </r>
  <r>
    <s v="Walmart"/>
    <n v="1185732"/>
    <x v="424"/>
    <x v="1"/>
    <x v="32"/>
    <s v="Jackson"/>
    <x v="2"/>
    <n v="19"/>
    <n v="120"/>
    <n v="2280"/>
    <n v="1071.6000000000001"/>
    <n v="0.47000000000000003"/>
    <x v="1"/>
  </r>
  <r>
    <s v="Walmart"/>
    <n v="1185732"/>
    <x v="424"/>
    <x v="1"/>
    <x v="32"/>
    <s v="Jackson"/>
    <x v="3"/>
    <n v="20"/>
    <n v="109"/>
    <n v="2180"/>
    <n v="981"/>
    <n v="0.45"/>
    <x v="1"/>
  </r>
  <r>
    <s v="Walmart"/>
    <n v="1185732"/>
    <x v="424"/>
    <x v="1"/>
    <x v="32"/>
    <s v="Jackson"/>
    <x v="4"/>
    <n v="25"/>
    <n v="105"/>
    <n v="2625"/>
    <n v="1102.5"/>
    <n v="0.42"/>
    <x v="1"/>
  </r>
  <r>
    <s v="Sports Direct"/>
    <n v="1185732"/>
    <x v="424"/>
    <x v="1"/>
    <x v="32"/>
    <s v="Jackson"/>
    <x v="5"/>
    <n v="27"/>
    <n v="162"/>
    <n v="4374"/>
    <n v="2361.96"/>
    <n v="0.54"/>
    <x v="1"/>
  </r>
  <r>
    <s v="Sports Direct"/>
    <n v="1185732"/>
    <x v="454"/>
    <x v="1"/>
    <x v="32"/>
    <s v="Jackson"/>
    <x v="0"/>
    <n v="22"/>
    <n v="206"/>
    <n v="4532"/>
    <n v="1994.08"/>
    <n v="0.44"/>
    <x v="1"/>
  </r>
  <r>
    <s v="Sports Direct"/>
    <n v="1185732"/>
    <x v="454"/>
    <x v="1"/>
    <x v="32"/>
    <s v="Jackson"/>
    <x v="1"/>
    <n v="15"/>
    <n v="153"/>
    <n v="2295"/>
    <n v="872.1"/>
    <n v="0.38"/>
    <x v="1"/>
  </r>
  <r>
    <s v="Sports Direct"/>
    <n v="1185732"/>
    <x v="454"/>
    <x v="1"/>
    <x v="32"/>
    <s v="Jackson"/>
    <x v="2"/>
    <n v="22"/>
    <n v="119"/>
    <n v="2618"/>
    <n v="1099.5600000000002"/>
    <n v="0.42000000000000004"/>
    <x v="1"/>
  </r>
  <r>
    <s v="Sports Direct"/>
    <n v="1185732"/>
    <x v="454"/>
    <x v="1"/>
    <x v="32"/>
    <s v="Jackson"/>
    <x v="3"/>
    <n v="43"/>
    <n v="153"/>
    <n v="6579"/>
    <n v="2894.76"/>
    <n v="0.44"/>
    <x v="1"/>
  </r>
  <r>
    <s v="Sports Direct"/>
    <n v="1185732"/>
    <x v="454"/>
    <x v="1"/>
    <x v="32"/>
    <s v="Jackson"/>
    <x v="4"/>
    <n v="59"/>
    <n v="132"/>
    <n v="7788"/>
    <n v="3115.2"/>
    <n v="0.39999999999999997"/>
    <x v="1"/>
  </r>
  <r>
    <s v="Sports Direct"/>
    <n v="1185732"/>
    <x v="454"/>
    <x v="1"/>
    <x v="32"/>
    <s v="Jackson"/>
    <x v="5"/>
    <n v="51"/>
    <n v="168"/>
    <n v="8568"/>
    <n v="4883.76"/>
    <n v="0.57000000000000006"/>
    <x v="1"/>
  </r>
  <r>
    <s v="Sports Direct"/>
    <n v="1185732"/>
    <x v="483"/>
    <x v="1"/>
    <x v="32"/>
    <s v="Jackson"/>
    <x v="0"/>
    <n v="48"/>
    <n v="256"/>
    <n v="12288"/>
    <n v="5775.3600000000006"/>
    <n v="0.47000000000000003"/>
    <x v="1"/>
  </r>
  <r>
    <s v="Sports Direct"/>
    <n v="1185732"/>
    <x v="483"/>
    <x v="1"/>
    <x v="32"/>
    <s v="Jackson"/>
    <x v="1"/>
    <n v="44"/>
    <n v="201"/>
    <n v="8844"/>
    <n v="3272.2799999999997"/>
    <n v="0.37"/>
    <x v="1"/>
  </r>
  <r>
    <s v="Sports Direct"/>
    <n v="1185732"/>
    <x v="483"/>
    <x v="1"/>
    <x v="32"/>
    <s v="Jackson"/>
    <x v="2"/>
    <n v="43"/>
    <n v="158"/>
    <n v="6794"/>
    <n v="3057.3"/>
    <n v="0.45"/>
    <x v="1"/>
  </r>
  <r>
    <s v="Sports Direct"/>
    <n v="1185732"/>
    <x v="483"/>
    <x v="1"/>
    <x v="32"/>
    <s v="Jackson"/>
    <x v="3"/>
    <n v="41"/>
    <n v="143"/>
    <n v="5863"/>
    <n v="2755.61"/>
    <n v="0.47000000000000003"/>
    <x v="1"/>
  </r>
  <r>
    <s v="Sports Direct"/>
    <n v="1185732"/>
    <x v="483"/>
    <x v="1"/>
    <x v="32"/>
    <s v="Jackson"/>
    <x v="4"/>
    <n v="54"/>
    <n v="157"/>
    <n v="8478"/>
    <n v="3221.64"/>
    <n v="0.38"/>
    <x v="1"/>
  </r>
  <r>
    <s v="Sports Direct"/>
    <n v="1185732"/>
    <x v="483"/>
    <x v="1"/>
    <x v="32"/>
    <s v="Jackson"/>
    <x v="5"/>
    <n v="53"/>
    <n v="178"/>
    <n v="9434"/>
    <n v="5188.7000000000007"/>
    <n v="0.55000000000000004"/>
    <x v="1"/>
  </r>
  <r>
    <s v="Sports Direct"/>
    <n v="1197831"/>
    <x v="187"/>
    <x v="1"/>
    <x v="32"/>
    <s v="Jackson"/>
    <x v="0"/>
    <n v="17"/>
    <n v="215"/>
    <n v="3655"/>
    <n v="1608.2"/>
    <n v="0.44"/>
    <x v="1"/>
  </r>
  <r>
    <s v="Sports Direct"/>
    <n v="1197831"/>
    <x v="187"/>
    <x v="1"/>
    <x v="32"/>
    <s v="Jackson"/>
    <x v="1"/>
    <n v="18"/>
    <n v="135"/>
    <n v="2430"/>
    <n v="971.99999999999989"/>
    <n v="0.39999999999999997"/>
    <x v="1"/>
  </r>
  <r>
    <s v="Sports Direct"/>
    <n v="1197831"/>
    <x v="187"/>
    <x v="1"/>
    <x v="32"/>
    <s v="Jackson"/>
    <x v="2"/>
    <n v="11"/>
    <n v="140"/>
    <n v="1540"/>
    <n v="677.6"/>
    <n v="0.44"/>
    <x v="1"/>
  </r>
  <r>
    <s v="Sports Direct"/>
    <n v="1197831"/>
    <x v="187"/>
    <x v="1"/>
    <x v="32"/>
    <s v="Jackson"/>
    <x v="3"/>
    <n v="13"/>
    <n v="102"/>
    <n v="1326"/>
    <n v="623.22"/>
    <n v="0.47000000000000003"/>
    <x v="1"/>
  </r>
  <r>
    <s v="Sports Direct"/>
    <n v="1197831"/>
    <x v="187"/>
    <x v="1"/>
    <x v="32"/>
    <s v="Jackson"/>
    <x v="4"/>
    <n v="26"/>
    <n v="123"/>
    <n v="3198"/>
    <n v="1215.24"/>
    <n v="0.38"/>
    <x v="1"/>
  </r>
  <r>
    <s v="Sports Direct"/>
    <n v="1197831"/>
    <x v="187"/>
    <x v="1"/>
    <x v="32"/>
    <s v="Jackson"/>
    <x v="5"/>
    <n v="18"/>
    <n v="158"/>
    <n v="2844"/>
    <n v="1222.92"/>
    <n v="0.43000000000000005"/>
    <x v="1"/>
  </r>
  <r>
    <s v="Sports Direct"/>
    <n v="1197831"/>
    <x v="695"/>
    <x v="1"/>
    <x v="32"/>
    <s v="Jackson"/>
    <x v="0"/>
    <n v="17"/>
    <n v="210"/>
    <n v="3570"/>
    <n v="1606.5"/>
    <n v="0.45"/>
    <x v="1"/>
  </r>
  <r>
    <s v="Sports Direct"/>
    <n v="1197831"/>
    <x v="695"/>
    <x v="1"/>
    <x v="32"/>
    <s v="Jackson"/>
    <x v="1"/>
    <n v="17"/>
    <n v="112"/>
    <n v="1904"/>
    <n v="742.56"/>
    <n v="0.38999999999999996"/>
    <x v="1"/>
  </r>
  <r>
    <s v="Sports Direct"/>
    <n v="1197831"/>
    <x v="695"/>
    <x v="1"/>
    <x v="32"/>
    <s v="Jackson"/>
    <x v="2"/>
    <n v="11"/>
    <n v="136"/>
    <n v="1496"/>
    <n v="628.32000000000005"/>
    <n v="0.42000000000000004"/>
    <x v="1"/>
  </r>
  <r>
    <s v="Walmart"/>
    <n v="1197831"/>
    <x v="695"/>
    <x v="1"/>
    <x v="33"/>
    <s v="Little Rock"/>
    <x v="3"/>
    <n v="15"/>
    <n v="78"/>
    <n v="1170"/>
    <n v="549.9"/>
    <n v="0.47000000000000003"/>
    <x v="1"/>
  </r>
  <r>
    <s v="Walmart"/>
    <n v="1197831"/>
    <x v="695"/>
    <x v="1"/>
    <x v="33"/>
    <s v="Little Rock"/>
    <x v="4"/>
    <n v="23"/>
    <n v="111"/>
    <n v="2553"/>
    <n v="944.61"/>
    <n v="0.37"/>
    <x v="1"/>
  </r>
  <r>
    <s v="Walmart"/>
    <n v="1197831"/>
    <x v="695"/>
    <x v="1"/>
    <x v="33"/>
    <s v="Little Rock"/>
    <x v="5"/>
    <n v="16"/>
    <n v="145"/>
    <n v="2320"/>
    <n v="974.40000000000009"/>
    <n v="0.42000000000000004"/>
    <x v="1"/>
  </r>
  <r>
    <s v="Walmart"/>
    <n v="1197831"/>
    <x v="224"/>
    <x v="1"/>
    <x v="33"/>
    <s v="Little Rock"/>
    <x v="0"/>
    <n v="15"/>
    <n v="206"/>
    <n v="3090"/>
    <n v="1452.3000000000002"/>
    <n v="0.47000000000000003"/>
    <x v="1"/>
  </r>
  <r>
    <s v="Walmart"/>
    <n v="1197831"/>
    <x v="224"/>
    <x v="1"/>
    <x v="33"/>
    <s v="Little Rock"/>
    <x v="1"/>
    <n v="14"/>
    <n v="107"/>
    <n v="1498"/>
    <n v="554.26"/>
    <n v="0.37"/>
    <x v="1"/>
  </r>
  <r>
    <s v="Walmart"/>
    <n v="1197831"/>
    <x v="224"/>
    <x v="1"/>
    <x v="33"/>
    <s v="Little Rock"/>
    <x v="2"/>
    <n v="8"/>
    <n v="112"/>
    <n v="896"/>
    <n v="403.2"/>
    <n v="0.45"/>
    <x v="1"/>
  </r>
  <r>
    <s v="Walmart"/>
    <n v="1197831"/>
    <x v="224"/>
    <x v="1"/>
    <x v="33"/>
    <s v="Little Rock"/>
    <x v="3"/>
    <n v="15"/>
    <n v="70"/>
    <n v="1050"/>
    <n v="493.50000000000006"/>
    <n v="0.47000000000000003"/>
    <x v="1"/>
  </r>
  <r>
    <s v="Walmart"/>
    <n v="1197831"/>
    <x v="224"/>
    <x v="1"/>
    <x v="33"/>
    <s v="Little Rock"/>
    <x v="4"/>
    <n v="24"/>
    <n v="88"/>
    <n v="2112"/>
    <n v="844.8"/>
    <n v="0.39999999999999997"/>
    <x v="1"/>
  </r>
  <r>
    <s v="Walmart"/>
    <n v="1197831"/>
    <x v="224"/>
    <x v="1"/>
    <x v="33"/>
    <s v="Little Rock"/>
    <x v="5"/>
    <n v="20"/>
    <n v="112"/>
    <n v="2240"/>
    <n v="1030.4000000000001"/>
    <n v="0.46"/>
    <x v="1"/>
  </r>
  <r>
    <s v="Walmart"/>
    <n v="1197831"/>
    <x v="243"/>
    <x v="1"/>
    <x v="33"/>
    <s v="Little Rock"/>
    <x v="0"/>
    <n v="19"/>
    <n v="204"/>
    <n v="3876"/>
    <n v="1744.2"/>
    <n v="0.45"/>
    <x v="1"/>
  </r>
  <r>
    <s v="Walmart"/>
    <n v="1197831"/>
    <x v="243"/>
    <x v="1"/>
    <x v="33"/>
    <s v="Little Rock"/>
    <x v="1"/>
    <n v="20"/>
    <n v="102"/>
    <n v="2040"/>
    <n v="815.99999999999989"/>
    <n v="0.39999999999999997"/>
    <x v="1"/>
  </r>
  <r>
    <s v="Walmart"/>
    <n v="1197831"/>
    <x v="243"/>
    <x v="1"/>
    <x v="33"/>
    <s v="Little Rock"/>
    <x v="2"/>
    <n v="11"/>
    <n v="96"/>
    <n v="1056"/>
    <n v="496.32000000000005"/>
    <n v="0.47000000000000003"/>
    <x v="1"/>
  </r>
  <r>
    <s v="Walmart"/>
    <n v="1197831"/>
    <x v="243"/>
    <x v="1"/>
    <x v="33"/>
    <s v="Little Rock"/>
    <x v="3"/>
    <n v="13"/>
    <n v="77"/>
    <n v="1001"/>
    <n v="470.47"/>
    <n v="0.47000000000000003"/>
    <x v="1"/>
  </r>
  <r>
    <s v="Walmart"/>
    <n v="1197831"/>
    <x v="243"/>
    <x v="1"/>
    <x v="33"/>
    <s v="Little Rock"/>
    <x v="4"/>
    <n v="31"/>
    <n v="75"/>
    <n v="2325"/>
    <n v="860.25"/>
    <n v="0.37"/>
    <x v="1"/>
  </r>
  <r>
    <s v="Walmart"/>
    <n v="1197831"/>
    <x v="243"/>
    <x v="1"/>
    <x v="33"/>
    <s v="Little Rock"/>
    <x v="5"/>
    <n v="24"/>
    <n v="120"/>
    <n v="2880"/>
    <n v="1267.2"/>
    <n v="0.44"/>
    <x v="1"/>
  </r>
  <r>
    <s v="Walmart"/>
    <n v="1197831"/>
    <x v="272"/>
    <x v="1"/>
    <x v="33"/>
    <s v="Little Rock"/>
    <x v="0"/>
    <n v="26"/>
    <n v="228"/>
    <n v="5928"/>
    <n v="2726.88"/>
    <n v="0.46"/>
    <x v="1"/>
  </r>
  <r>
    <s v="Walmart"/>
    <n v="1197831"/>
    <x v="272"/>
    <x v="1"/>
    <x v="33"/>
    <s v="Little Rock"/>
    <x v="1"/>
    <n v="28"/>
    <n v="116"/>
    <n v="3248"/>
    <n v="1364.1599999999999"/>
    <n v="0.42"/>
    <x v="1"/>
  </r>
  <r>
    <s v="Walmart"/>
    <n v="1197831"/>
    <x v="272"/>
    <x v="1"/>
    <x v="33"/>
    <s v="Little Rock"/>
    <x v="2"/>
    <n v="27"/>
    <n v="119"/>
    <n v="3213"/>
    <n v="1413.72"/>
    <n v="0.44"/>
    <x v="1"/>
  </r>
  <r>
    <s v="Walmart"/>
    <n v="1197831"/>
    <x v="272"/>
    <x v="1"/>
    <x v="33"/>
    <s v="Little Rock"/>
    <x v="3"/>
    <n v="24"/>
    <n v="90"/>
    <n v="2160"/>
    <n v="1015.2"/>
    <n v="0.47000000000000003"/>
    <x v="1"/>
  </r>
  <r>
    <s v="Walmart"/>
    <n v="1197831"/>
    <x v="272"/>
    <x v="1"/>
    <x v="33"/>
    <s v="Little Rock"/>
    <x v="4"/>
    <n v="32"/>
    <n v="111"/>
    <n v="3552"/>
    <n v="1385.2799999999997"/>
    <n v="0.38999999999999996"/>
    <x v="1"/>
  </r>
  <r>
    <s v="Walmart"/>
    <n v="1197831"/>
    <x v="272"/>
    <x v="1"/>
    <x v="33"/>
    <s v="Little Rock"/>
    <x v="5"/>
    <n v="33"/>
    <n v="145"/>
    <n v="4785"/>
    <n v="2248.9500000000003"/>
    <n v="0.47000000000000003"/>
    <x v="1"/>
  </r>
  <r>
    <s v="Walmart"/>
    <n v="1197831"/>
    <x v="305"/>
    <x v="1"/>
    <x v="33"/>
    <s v="Little Rock"/>
    <x v="0"/>
    <n v="28"/>
    <n v="236"/>
    <n v="6608"/>
    <n v="2907.52"/>
    <n v="0.44"/>
    <x v="1"/>
  </r>
  <r>
    <s v="Walmart"/>
    <n v="1197831"/>
    <x v="305"/>
    <x v="1"/>
    <x v="33"/>
    <s v="Little Rock"/>
    <x v="1"/>
    <n v="25"/>
    <n v="149"/>
    <n v="3725"/>
    <n v="1452.7499999999998"/>
    <n v="0.38999999999999996"/>
    <x v="1"/>
  </r>
  <r>
    <s v="Walmart"/>
    <n v="1197831"/>
    <x v="305"/>
    <x v="1"/>
    <x v="33"/>
    <s v="Little Rock"/>
    <x v="2"/>
    <n v="28"/>
    <n v="124"/>
    <n v="3472"/>
    <n v="1562.4"/>
    <n v="0.45"/>
    <x v="1"/>
  </r>
  <r>
    <s v="Walmart"/>
    <n v="1197831"/>
    <x v="305"/>
    <x v="1"/>
    <x v="33"/>
    <s v="Little Rock"/>
    <x v="3"/>
    <n v="29"/>
    <n v="124"/>
    <n v="3596"/>
    <n v="1582.24"/>
    <n v="0.44"/>
    <x v="1"/>
  </r>
  <r>
    <s v="Walmart"/>
    <n v="1197831"/>
    <x v="305"/>
    <x v="1"/>
    <x v="33"/>
    <s v="Little Rock"/>
    <x v="4"/>
    <n v="37"/>
    <n v="116"/>
    <n v="4292"/>
    <n v="1673.8799999999999"/>
    <n v="0.38999999999999996"/>
    <x v="1"/>
  </r>
  <r>
    <s v="Walmart"/>
    <n v="1197831"/>
    <x v="305"/>
    <x v="1"/>
    <x v="33"/>
    <s v="Little Rock"/>
    <x v="5"/>
    <n v="48"/>
    <n v="165"/>
    <n v="7920"/>
    <n v="3405.6000000000004"/>
    <n v="0.43000000000000005"/>
    <x v="1"/>
  </r>
  <r>
    <s v="Walmart"/>
    <n v="1197831"/>
    <x v="333"/>
    <x v="1"/>
    <x v="33"/>
    <s v="Little Rock"/>
    <x v="0"/>
    <n v="39"/>
    <n v="271"/>
    <n v="10569"/>
    <n v="4438.9800000000005"/>
    <n v="0.42000000000000004"/>
    <x v="1"/>
  </r>
  <r>
    <s v="Walmart"/>
    <n v="1197831"/>
    <x v="333"/>
    <x v="1"/>
    <x v="33"/>
    <s v="Little Rock"/>
    <x v="1"/>
    <n v="36"/>
    <n v="163"/>
    <n v="5868"/>
    <n v="2171.16"/>
    <n v="0.37"/>
    <x v="1"/>
  </r>
  <r>
    <s v="Walmart"/>
    <n v="1197831"/>
    <x v="333"/>
    <x v="1"/>
    <x v="33"/>
    <s v="Little Rock"/>
    <x v="2"/>
    <n v="32"/>
    <n v="140"/>
    <n v="4480"/>
    <n v="1971.2"/>
    <n v="0.44"/>
    <x v="1"/>
  </r>
  <r>
    <s v="Walmart"/>
    <n v="1197831"/>
    <x v="333"/>
    <x v="1"/>
    <x v="33"/>
    <s v="Little Rock"/>
    <x v="3"/>
    <n v="35"/>
    <n v="120"/>
    <n v="4200"/>
    <n v="1806.0000000000002"/>
    <n v="0.43000000000000005"/>
    <x v="1"/>
  </r>
  <r>
    <s v="Walmart"/>
    <n v="1197831"/>
    <x v="333"/>
    <x v="1"/>
    <x v="33"/>
    <s v="Little Rock"/>
    <x v="4"/>
    <n v="40"/>
    <n v="149"/>
    <n v="5960"/>
    <n v="2384"/>
    <n v="0.39999999999999997"/>
    <x v="1"/>
  </r>
  <r>
    <s v="Walmart"/>
    <n v="1197831"/>
    <x v="333"/>
    <x v="1"/>
    <x v="33"/>
    <s v="Little Rock"/>
    <x v="5"/>
    <n v="50"/>
    <n v="198"/>
    <n v="9900"/>
    <n v="4554"/>
    <n v="0.46"/>
    <x v="1"/>
  </r>
  <r>
    <s v="Walmart"/>
    <n v="1197831"/>
    <x v="365"/>
    <x v="1"/>
    <x v="33"/>
    <s v="Little Rock"/>
    <x v="0"/>
    <n v="43"/>
    <n v="233"/>
    <n v="10019"/>
    <n v="4508.55"/>
    <n v="0.45"/>
    <x v="1"/>
  </r>
  <r>
    <s v="Walmart"/>
    <n v="1197831"/>
    <x v="365"/>
    <x v="1"/>
    <x v="33"/>
    <s v="Little Rock"/>
    <x v="1"/>
    <n v="42"/>
    <n v="163"/>
    <n v="6846"/>
    <n v="2669.9399999999996"/>
    <n v="0.38999999999999996"/>
    <x v="1"/>
  </r>
  <r>
    <s v="Walmart"/>
    <n v="1197831"/>
    <x v="365"/>
    <x v="1"/>
    <x v="33"/>
    <s v="Little Rock"/>
    <x v="2"/>
    <n v="40"/>
    <n v="135"/>
    <n v="5400"/>
    <n v="2376"/>
    <n v="0.44"/>
    <x v="1"/>
  </r>
  <r>
    <s v="Walmart"/>
    <n v="1197831"/>
    <x v="365"/>
    <x v="1"/>
    <x v="33"/>
    <s v="Little Rock"/>
    <x v="3"/>
    <n v="29"/>
    <n v="132"/>
    <n v="3828"/>
    <n v="1722.6000000000001"/>
    <n v="0.45"/>
    <x v="1"/>
  </r>
  <r>
    <s v="Walmart"/>
    <n v="1197831"/>
    <x v="365"/>
    <x v="1"/>
    <x v="33"/>
    <s v="Little Rock"/>
    <x v="4"/>
    <n v="40"/>
    <n v="113"/>
    <n v="4520"/>
    <n v="1672.4"/>
    <n v="0.37"/>
    <x v="1"/>
  </r>
  <r>
    <s v="Walmart"/>
    <n v="1197831"/>
    <x v="365"/>
    <x v="1"/>
    <x v="33"/>
    <s v="Little Rock"/>
    <x v="5"/>
    <n v="40"/>
    <n v="193"/>
    <n v="7720"/>
    <n v="3628.4"/>
    <n v="0.47000000000000003"/>
    <x v="1"/>
  </r>
  <r>
    <s v="Walmart"/>
    <n v="1197831"/>
    <x v="395"/>
    <x v="1"/>
    <x v="33"/>
    <s v="Little Rock"/>
    <x v="0"/>
    <n v="35"/>
    <n v="221"/>
    <n v="7735"/>
    <n v="3326.05"/>
    <n v="0.43000000000000005"/>
    <x v="1"/>
  </r>
  <r>
    <s v="Walmart"/>
    <n v="1197831"/>
    <x v="395"/>
    <x v="1"/>
    <x v="33"/>
    <s v="Little Rock"/>
    <x v="1"/>
    <n v="26"/>
    <n v="135"/>
    <n v="3510"/>
    <n v="1439.1"/>
    <n v="0.41"/>
    <x v="1"/>
  </r>
  <r>
    <s v="Walmart"/>
    <n v="1197831"/>
    <x v="395"/>
    <x v="1"/>
    <x v="33"/>
    <s v="Little Rock"/>
    <x v="2"/>
    <n v="11"/>
    <n v="123"/>
    <n v="1353"/>
    <n v="635.91000000000008"/>
    <n v="0.47000000000000003"/>
    <x v="1"/>
  </r>
  <r>
    <s v="Walmart"/>
    <n v="1197831"/>
    <x v="395"/>
    <x v="1"/>
    <x v="33"/>
    <s v="Little Rock"/>
    <x v="3"/>
    <n v="12"/>
    <n v="104"/>
    <n v="1248"/>
    <n v="524.16000000000008"/>
    <n v="0.42000000000000004"/>
    <x v="1"/>
  </r>
  <r>
    <s v="Walmart"/>
    <n v="1197831"/>
    <x v="395"/>
    <x v="1"/>
    <x v="33"/>
    <s v="Little Rock"/>
    <x v="4"/>
    <n v="18"/>
    <n v="111"/>
    <n v="1998"/>
    <n v="779.21999999999991"/>
    <n v="0.38999999999999996"/>
    <x v="1"/>
  </r>
  <r>
    <s v="Walmart"/>
    <n v="1197831"/>
    <x v="395"/>
    <x v="1"/>
    <x v="33"/>
    <s v="Little Rock"/>
    <x v="5"/>
    <n v="22"/>
    <n v="140"/>
    <n v="3080"/>
    <n v="1293.6000000000001"/>
    <n v="0.42000000000000004"/>
    <x v="1"/>
  </r>
  <r>
    <s v="Walmart"/>
    <n v="1197831"/>
    <x v="427"/>
    <x v="1"/>
    <x v="33"/>
    <s v="Little Rock"/>
    <x v="0"/>
    <n v="21"/>
    <n v="180"/>
    <n v="3780"/>
    <n v="1701"/>
    <n v="0.45"/>
    <x v="1"/>
  </r>
  <r>
    <s v="Walmart"/>
    <n v="1197831"/>
    <x v="427"/>
    <x v="1"/>
    <x v="33"/>
    <s v="Little Rock"/>
    <x v="1"/>
    <n v="14"/>
    <n v="132"/>
    <n v="1848"/>
    <n v="739.19999999999993"/>
    <n v="0.39999999999999997"/>
    <x v="1"/>
  </r>
  <r>
    <s v="Walmart"/>
    <n v="1197831"/>
    <x v="427"/>
    <x v="1"/>
    <x v="33"/>
    <s v="Little Rock"/>
    <x v="2"/>
    <n v="16"/>
    <n v="99"/>
    <n v="1584"/>
    <n v="728.64"/>
    <n v="0.46"/>
    <x v="1"/>
  </r>
  <r>
    <s v="Walmart"/>
    <n v="1197831"/>
    <x v="427"/>
    <x v="1"/>
    <x v="33"/>
    <s v="Little Rock"/>
    <x v="3"/>
    <n v="15"/>
    <n v="94"/>
    <n v="1410"/>
    <n v="634.5"/>
    <n v="0.45"/>
    <x v="1"/>
  </r>
  <r>
    <s v="Walmart"/>
    <n v="1197831"/>
    <x v="427"/>
    <x v="1"/>
    <x v="33"/>
    <s v="Little Rock"/>
    <x v="4"/>
    <n v="21"/>
    <n v="91"/>
    <n v="1911"/>
    <n v="707.06999999999994"/>
    <n v="0.37"/>
    <x v="1"/>
  </r>
  <r>
    <s v="West Gear"/>
    <n v="1197831"/>
    <x v="427"/>
    <x v="1"/>
    <x v="33"/>
    <s v="Little Rock"/>
    <x v="5"/>
    <n v="20"/>
    <n v="132"/>
    <n v="2640"/>
    <n v="1188"/>
    <n v="0.45"/>
    <x v="1"/>
  </r>
  <r>
    <s v="West Gear"/>
    <n v="1197831"/>
    <x v="457"/>
    <x v="1"/>
    <x v="33"/>
    <s v="Little Rock"/>
    <x v="0"/>
    <n v="18"/>
    <n v="176"/>
    <n v="3168"/>
    <n v="1457.28"/>
    <n v="0.46"/>
    <x v="1"/>
  </r>
  <r>
    <s v="West Gear"/>
    <n v="1197831"/>
    <x v="457"/>
    <x v="1"/>
    <x v="33"/>
    <s v="Little Rock"/>
    <x v="1"/>
    <n v="11"/>
    <n v="116"/>
    <n v="1276"/>
    <n v="535.91999999999996"/>
    <n v="0.42"/>
    <x v="1"/>
  </r>
  <r>
    <s v="West Gear"/>
    <n v="1197831"/>
    <x v="457"/>
    <x v="1"/>
    <x v="33"/>
    <s v="Little Rock"/>
    <x v="2"/>
    <n v="19"/>
    <n v="102"/>
    <n v="1938"/>
    <n v="833.34000000000015"/>
    <n v="0.43000000000000005"/>
    <x v="1"/>
  </r>
  <r>
    <s v="West Gear"/>
    <n v="1197831"/>
    <x v="457"/>
    <x v="1"/>
    <x v="33"/>
    <s v="Little Rock"/>
    <x v="3"/>
    <n v="41"/>
    <n v="128"/>
    <n v="5248"/>
    <n v="2309.12"/>
    <n v="0.44"/>
    <x v="1"/>
  </r>
  <r>
    <s v="West Gear"/>
    <n v="1197831"/>
    <x v="457"/>
    <x v="1"/>
    <x v="33"/>
    <s v="Little Rock"/>
    <x v="4"/>
    <n v="56"/>
    <n v="105"/>
    <n v="5880"/>
    <n v="2410.7999999999997"/>
    <n v="0.41"/>
    <x v="1"/>
  </r>
  <r>
    <s v="West Gear"/>
    <n v="1197831"/>
    <x v="457"/>
    <x v="1"/>
    <x v="33"/>
    <s v="Little Rock"/>
    <x v="5"/>
    <n v="53"/>
    <n v="135"/>
    <n v="7155"/>
    <n v="3219.75"/>
    <n v="0.45"/>
    <x v="1"/>
  </r>
  <r>
    <s v="West Gear"/>
    <n v="1197831"/>
    <x v="486"/>
    <x v="1"/>
    <x v="33"/>
    <s v="Little Rock"/>
    <x v="0"/>
    <n v="55"/>
    <n v="238"/>
    <n v="13090"/>
    <n v="6021.4000000000005"/>
    <n v="0.46"/>
    <x v="1"/>
  </r>
  <r>
    <s v="West Gear"/>
    <n v="1197831"/>
    <x v="486"/>
    <x v="1"/>
    <x v="33"/>
    <s v="Little Rock"/>
    <x v="1"/>
    <n v="46"/>
    <n v="155"/>
    <n v="7130"/>
    <n v="2851.9999999999995"/>
    <n v="0.39999999999999997"/>
    <x v="1"/>
  </r>
  <r>
    <s v="West Gear"/>
    <n v="1197831"/>
    <x v="486"/>
    <x v="1"/>
    <x v="33"/>
    <s v="Little Rock"/>
    <x v="2"/>
    <n v="43"/>
    <n v="149"/>
    <n v="6407"/>
    <n v="2819.08"/>
    <n v="0.44"/>
    <x v="1"/>
  </r>
  <r>
    <s v="West Gear"/>
    <n v="1197831"/>
    <x v="486"/>
    <x v="1"/>
    <x v="33"/>
    <s v="Little Rock"/>
    <x v="3"/>
    <n v="40"/>
    <n v="124"/>
    <n v="4960"/>
    <n v="2281.6"/>
    <n v="0.46"/>
    <x v="1"/>
  </r>
  <r>
    <s v="West Gear"/>
    <n v="1197831"/>
    <x v="486"/>
    <x v="1"/>
    <x v="33"/>
    <s v="Little Rock"/>
    <x v="4"/>
    <n v="50"/>
    <n v="132"/>
    <n v="6600"/>
    <n v="2640"/>
    <n v="0.39999999999999997"/>
    <x v="1"/>
  </r>
  <r>
    <s v="West Gear"/>
    <n v="1197831"/>
    <x v="486"/>
    <x v="1"/>
    <x v="33"/>
    <s v="Little Rock"/>
    <x v="5"/>
    <n v="55"/>
    <n v="170"/>
    <n v="9350"/>
    <n v="4207.5"/>
    <n v="0.45"/>
    <x v="1"/>
  </r>
  <r>
    <s v="West Gear"/>
    <n v="1197831"/>
    <x v="187"/>
    <x v="1"/>
    <x v="33"/>
    <s v="Little Rock"/>
    <x v="0"/>
    <n v="17"/>
    <n v="178"/>
    <n v="3026"/>
    <n v="1422.22"/>
    <n v="0.47000000000000003"/>
    <x v="1"/>
  </r>
  <r>
    <s v="West Gear"/>
    <n v="1197831"/>
    <x v="187"/>
    <x v="1"/>
    <x v="33"/>
    <s v="Little Rock"/>
    <x v="1"/>
    <n v="18"/>
    <n v="124"/>
    <n v="2232"/>
    <n v="848.16"/>
    <n v="0.38"/>
    <x v="1"/>
  </r>
  <r>
    <s v="West Gear"/>
    <n v="1197831"/>
    <x v="187"/>
    <x v="1"/>
    <x v="33"/>
    <s v="Little Rock"/>
    <x v="2"/>
    <n v="10"/>
    <n v="131"/>
    <n v="1310"/>
    <n v="563.30000000000007"/>
    <n v="0.43000000000000005"/>
    <x v="1"/>
  </r>
  <r>
    <s v="West Gear"/>
    <n v="1197831"/>
    <x v="187"/>
    <x v="1"/>
    <x v="33"/>
    <s v="Little Rock"/>
    <x v="3"/>
    <n v="13"/>
    <n v="74"/>
    <n v="962"/>
    <n v="413.66"/>
    <n v="0.43000000000000005"/>
    <x v="1"/>
  </r>
  <r>
    <s v="West Gear"/>
    <n v="1197831"/>
    <x v="187"/>
    <x v="1"/>
    <x v="33"/>
    <s v="Little Rock"/>
    <x v="4"/>
    <n v="23"/>
    <n v="91"/>
    <n v="2093"/>
    <n v="858.13"/>
    <n v="0.41"/>
    <x v="1"/>
  </r>
  <r>
    <s v="West Gear"/>
    <n v="1197831"/>
    <x v="187"/>
    <x v="1"/>
    <x v="33"/>
    <s v="Little Rock"/>
    <x v="5"/>
    <n v="18"/>
    <n v="124"/>
    <n v="2232"/>
    <n v="1004.4"/>
    <n v="0.45"/>
    <x v="1"/>
  </r>
  <r>
    <s v="West Gear"/>
    <n v="1197831"/>
    <x v="695"/>
    <x v="1"/>
    <x v="33"/>
    <s v="Little Rock"/>
    <x v="0"/>
    <n v="18"/>
    <n v="206"/>
    <n v="3708"/>
    <n v="1631.52"/>
    <n v="0.44"/>
    <x v="1"/>
  </r>
  <r>
    <s v="West Gear"/>
    <n v="1197831"/>
    <x v="695"/>
    <x v="1"/>
    <x v="33"/>
    <s v="Little Rock"/>
    <x v="1"/>
    <n v="17"/>
    <n v="83"/>
    <n v="1411"/>
    <n v="550.29"/>
    <n v="0.38999999999999996"/>
    <x v="1"/>
  </r>
  <r>
    <s v="West Gear"/>
    <n v="1197831"/>
    <x v="695"/>
    <x v="1"/>
    <x v="33"/>
    <s v="Little Rock"/>
    <x v="2"/>
    <n v="12"/>
    <n v="98"/>
    <n v="1176"/>
    <n v="552.72"/>
    <n v="0.47000000000000003"/>
    <x v="1"/>
  </r>
  <r>
    <s v="West Gear"/>
    <n v="1197831"/>
    <x v="695"/>
    <x v="1"/>
    <x v="34"/>
    <s v="Oklahoma City"/>
    <x v="3"/>
    <n v="15"/>
    <n v="58"/>
    <n v="870"/>
    <n v="400.20000000000005"/>
    <n v="0.46"/>
    <x v="1"/>
  </r>
  <r>
    <s v="West Gear"/>
    <n v="1197831"/>
    <x v="695"/>
    <x v="1"/>
    <x v="34"/>
    <s v="Oklahoma City"/>
    <x v="4"/>
    <n v="24"/>
    <n v="85"/>
    <n v="2040"/>
    <n v="815.99999999999989"/>
    <n v="0.39999999999999997"/>
    <x v="1"/>
  </r>
  <r>
    <s v="West Gear"/>
    <n v="1197831"/>
    <x v="695"/>
    <x v="1"/>
    <x v="34"/>
    <s v="Oklahoma City"/>
    <x v="5"/>
    <n v="14"/>
    <n v="112"/>
    <n v="1568"/>
    <n v="721.28000000000009"/>
    <n v="0.46"/>
    <x v="1"/>
  </r>
  <r>
    <s v="West Gear"/>
    <n v="1197831"/>
    <x v="224"/>
    <x v="1"/>
    <x v="34"/>
    <s v="Oklahoma City"/>
    <x v="0"/>
    <n v="14"/>
    <n v="182"/>
    <n v="2548"/>
    <n v="1172.0800000000002"/>
    <n v="0.46"/>
    <x v="1"/>
  </r>
  <r>
    <s v="West Gear"/>
    <n v="1197831"/>
    <x v="224"/>
    <x v="1"/>
    <x v="34"/>
    <s v="Oklahoma City"/>
    <x v="1"/>
    <n v="15"/>
    <n v="78"/>
    <n v="1170"/>
    <n v="479.7"/>
    <n v="0.41"/>
    <x v="1"/>
  </r>
  <r>
    <s v="West Gear"/>
    <n v="1197831"/>
    <x v="224"/>
    <x v="1"/>
    <x v="34"/>
    <s v="Oklahoma City"/>
    <x v="2"/>
    <n v="7"/>
    <n v="83"/>
    <n v="581"/>
    <n v="261.45"/>
    <n v="0.45"/>
    <x v="1"/>
  </r>
  <r>
    <s v="West Gear"/>
    <n v="1197831"/>
    <x v="224"/>
    <x v="1"/>
    <x v="34"/>
    <s v="Oklahoma City"/>
    <x v="3"/>
    <n v="16"/>
    <n v="39"/>
    <n v="624"/>
    <n v="293.28000000000003"/>
    <n v="0.47000000000000003"/>
    <x v="1"/>
  </r>
  <r>
    <s v="West Gear"/>
    <n v="1197831"/>
    <x v="224"/>
    <x v="1"/>
    <x v="34"/>
    <s v="Oklahoma City"/>
    <x v="4"/>
    <n v="26"/>
    <n v="61"/>
    <n v="1586"/>
    <n v="666.12"/>
    <n v="0.42"/>
    <x v="1"/>
  </r>
  <r>
    <s v="West Gear"/>
    <n v="1197831"/>
    <x v="224"/>
    <x v="1"/>
    <x v="34"/>
    <s v="Oklahoma City"/>
    <x v="5"/>
    <n v="18"/>
    <n v="88"/>
    <n v="1584"/>
    <n v="728.64"/>
    <n v="0.46"/>
    <x v="1"/>
  </r>
  <r>
    <s v="West Gear"/>
    <n v="1197831"/>
    <x v="243"/>
    <x v="1"/>
    <x v="34"/>
    <s v="Oklahoma City"/>
    <x v="0"/>
    <n v="20"/>
    <n v="184"/>
    <n v="3680"/>
    <n v="1692.8000000000002"/>
    <n v="0.46"/>
    <x v="1"/>
  </r>
  <r>
    <s v="West Gear"/>
    <n v="1197831"/>
    <x v="243"/>
    <x v="1"/>
    <x v="34"/>
    <s v="Oklahoma City"/>
    <x v="1"/>
    <n v="18"/>
    <n v="79"/>
    <n v="1422"/>
    <n v="554.57999999999993"/>
    <n v="0.38999999999999996"/>
    <x v="1"/>
  </r>
  <r>
    <s v="West Gear"/>
    <n v="1197831"/>
    <x v="243"/>
    <x v="1"/>
    <x v="34"/>
    <s v="Oklahoma City"/>
    <x v="2"/>
    <n v="10"/>
    <n v="70"/>
    <n v="700"/>
    <n v="322"/>
    <n v="0.46"/>
    <x v="1"/>
  </r>
  <r>
    <s v="West Gear"/>
    <n v="1197831"/>
    <x v="243"/>
    <x v="1"/>
    <x v="34"/>
    <s v="Oklahoma City"/>
    <x v="3"/>
    <n v="15"/>
    <n v="47"/>
    <n v="705"/>
    <n v="303.15000000000003"/>
    <n v="0.43000000000000005"/>
    <x v="1"/>
  </r>
  <r>
    <s v="West Gear"/>
    <n v="1197831"/>
    <x v="243"/>
    <x v="1"/>
    <x v="34"/>
    <s v="Oklahoma City"/>
    <x v="4"/>
    <n v="27"/>
    <n v="54"/>
    <n v="1458"/>
    <n v="568.61999999999989"/>
    <n v="0.38999999999999996"/>
    <x v="1"/>
  </r>
  <r>
    <s v="West Gear"/>
    <n v="1197831"/>
    <x v="243"/>
    <x v="1"/>
    <x v="34"/>
    <s v="Oklahoma City"/>
    <x v="5"/>
    <n v="22"/>
    <n v="111"/>
    <n v="2442"/>
    <n v="1050.0600000000002"/>
    <n v="0.43000000000000005"/>
    <x v="1"/>
  </r>
  <r>
    <s v="West Gear"/>
    <n v="1197831"/>
    <x v="272"/>
    <x v="1"/>
    <x v="34"/>
    <s v="Oklahoma City"/>
    <x v="0"/>
    <n v="28"/>
    <n v="179"/>
    <n v="5012"/>
    <n v="2155.1600000000003"/>
    <n v="0.43000000000000005"/>
    <x v="1"/>
  </r>
  <r>
    <s v="West Gear"/>
    <n v="1197831"/>
    <x v="272"/>
    <x v="1"/>
    <x v="34"/>
    <s v="Oklahoma City"/>
    <x v="1"/>
    <n v="29"/>
    <n v="93"/>
    <n v="2697"/>
    <n v="1024.8599999999999"/>
    <n v="0.38"/>
    <x v="1"/>
  </r>
  <r>
    <s v="West Gear"/>
    <n v="1197831"/>
    <x v="272"/>
    <x v="1"/>
    <x v="34"/>
    <s v="Oklahoma City"/>
    <x v="2"/>
    <n v="27"/>
    <n v="88"/>
    <n v="2376"/>
    <n v="997.92000000000007"/>
    <n v="0.42000000000000004"/>
    <x v="1"/>
  </r>
  <r>
    <s v="West Gear"/>
    <n v="1197831"/>
    <x v="272"/>
    <x v="1"/>
    <x v="34"/>
    <s v="Oklahoma City"/>
    <x v="3"/>
    <n v="26"/>
    <n v="74"/>
    <n v="1924"/>
    <n v="808.08"/>
    <n v="0.42000000000000004"/>
    <x v="1"/>
  </r>
  <r>
    <s v="West Gear"/>
    <n v="1197831"/>
    <x v="272"/>
    <x v="1"/>
    <x v="34"/>
    <s v="Oklahoma City"/>
    <x v="4"/>
    <n v="33"/>
    <n v="80"/>
    <n v="2640"/>
    <n v="1082.3999999999999"/>
    <n v="0.41"/>
    <x v="1"/>
  </r>
  <r>
    <s v="West Gear"/>
    <n v="1197831"/>
    <x v="272"/>
    <x v="1"/>
    <x v="34"/>
    <s v="Oklahoma City"/>
    <x v="5"/>
    <n v="33"/>
    <n v="116"/>
    <n v="3828"/>
    <n v="1722.6000000000001"/>
    <n v="0.45"/>
    <x v="1"/>
  </r>
  <r>
    <s v="West Gear"/>
    <n v="1197831"/>
    <x v="305"/>
    <x v="1"/>
    <x v="34"/>
    <s v="Oklahoma City"/>
    <x v="0"/>
    <n v="32"/>
    <n v="192"/>
    <n v="6144"/>
    <n v="2826.2400000000002"/>
    <n v="0.46"/>
    <x v="1"/>
  </r>
  <r>
    <s v="West Gear"/>
    <n v="1197831"/>
    <x v="305"/>
    <x v="1"/>
    <x v="34"/>
    <s v="Oklahoma City"/>
    <x v="1"/>
    <n v="25"/>
    <n v="123"/>
    <n v="3075"/>
    <n v="1199.2499999999998"/>
    <n v="0.38999999999999996"/>
    <x v="1"/>
  </r>
  <r>
    <s v="West Gear"/>
    <n v="1197831"/>
    <x v="305"/>
    <x v="1"/>
    <x v="34"/>
    <s v="Oklahoma City"/>
    <x v="2"/>
    <n v="27"/>
    <n v="107"/>
    <n v="2889"/>
    <n v="1242.2700000000002"/>
    <n v="0.43000000000000005"/>
    <x v="1"/>
  </r>
  <r>
    <s v="West Gear"/>
    <n v="1197831"/>
    <x v="305"/>
    <x v="1"/>
    <x v="34"/>
    <s v="Oklahoma City"/>
    <x v="3"/>
    <n v="29"/>
    <n v="102"/>
    <n v="2958"/>
    <n v="1331.1000000000001"/>
    <n v="0.45"/>
    <x v="1"/>
  </r>
  <r>
    <s v="West Gear"/>
    <n v="1197831"/>
    <x v="305"/>
    <x v="1"/>
    <x v="34"/>
    <s v="Oklahoma City"/>
    <x v="4"/>
    <n v="41"/>
    <n v="105"/>
    <n v="4305"/>
    <n v="1635.9"/>
    <n v="0.38"/>
    <x v="1"/>
  </r>
  <r>
    <s v="West Gear"/>
    <n v="1197831"/>
    <x v="305"/>
    <x v="1"/>
    <x v="34"/>
    <s v="Oklahoma City"/>
    <x v="5"/>
    <n v="40"/>
    <n v="143"/>
    <n v="5720"/>
    <n v="2402.4"/>
    <n v="0.42000000000000004"/>
    <x v="1"/>
  </r>
  <r>
    <s v="West Gear"/>
    <n v="1197831"/>
    <x v="333"/>
    <x v="1"/>
    <x v="34"/>
    <s v="Oklahoma City"/>
    <x v="0"/>
    <n v="43"/>
    <n v="238"/>
    <n v="10234"/>
    <n v="4298.2800000000007"/>
    <n v="0.42000000000000004"/>
    <x v="1"/>
  </r>
  <r>
    <s v="West Gear"/>
    <n v="1197831"/>
    <x v="333"/>
    <x v="1"/>
    <x v="34"/>
    <s v="Oklahoma City"/>
    <x v="1"/>
    <n v="35"/>
    <n v="135"/>
    <n v="4725"/>
    <n v="1795.5"/>
    <n v="0.38"/>
    <x v="1"/>
  </r>
  <r>
    <s v="West Gear"/>
    <n v="1197831"/>
    <x v="333"/>
    <x v="1"/>
    <x v="34"/>
    <s v="Oklahoma City"/>
    <x v="2"/>
    <n v="33"/>
    <n v="131"/>
    <n v="4323"/>
    <n v="1858.89"/>
    <n v="0.43000000000000005"/>
    <x v="1"/>
  </r>
  <r>
    <s v="West Gear"/>
    <n v="1197831"/>
    <x v="333"/>
    <x v="1"/>
    <x v="34"/>
    <s v="Oklahoma City"/>
    <x v="3"/>
    <n v="36"/>
    <n v="107"/>
    <n v="3852"/>
    <n v="1771.92"/>
    <n v="0.46"/>
    <x v="1"/>
  </r>
  <r>
    <s v="West Gear"/>
    <n v="1197831"/>
    <x v="333"/>
    <x v="1"/>
    <x v="34"/>
    <s v="Oklahoma City"/>
    <x v="4"/>
    <n v="43"/>
    <n v="116"/>
    <n v="4988"/>
    <n v="2045.08"/>
    <n v="0.41"/>
    <x v="1"/>
  </r>
  <r>
    <s v="West Gear"/>
    <n v="1197831"/>
    <x v="333"/>
    <x v="1"/>
    <x v="34"/>
    <s v="Oklahoma City"/>
    <x v="5"/>
    <n v="45"/>
    <n v="163"/>
    <n v="7335"/>
    <n v="3447.4500000000003"/>
    <n v="0.47000000000000003"/>
    <x v="1"/>
  </r>
  <r>
    <s v="West Gear"/>
    <n v="1197831"/>
    <x v="365"/>
    <x v="1"/>
    <x v="34"/>
    <s v="Oklahoma City"/>
    <x v="0"/>
    <n v="41"/>
    <n v="230"/>
    <n v="9430"/>
    <n v="3960.6000000000004"/>
    <n v="0.42000000000000004"/>
    <x v="1"/>
  </r>
  <r>
    <s v="West Gear"/>
    <n v="1197831"/>
    <x v="365"/>
    <x v="1"/>
    <x v="34"/>
    <s v="Oklahoma City"/>
    <x v="1"/>
    <n v="37"/>
    <n v="140"/>
    <n v="5180"/>
    <n v="2175.6"/>
    <n v="0.42"/>
    <x v="1"/>
  </r>
  <r>
    <s v="West Gear"/>
    <n v="1197831"/>
    <x v="365"/>
    <x v="1"/>
    <x v="34"/>
    <s v="Oklahoma City"/>
    <x v="2"/>
    <n v="38"/>
    <n v="113"/>
    <n v="4294"/>
    <n v="2018.18"/>
    <n v="0.47000000000000003"/>
    <x v="1"/>
  </r>
  <r>
    <s v="West Gear"/>
    <n v="1197831"/>
    <x v="365"/>
    <x v="1"/>
    <x v="34"/>
    <s v="Oklahoma City"/>
    <x v="3"/>
    <n v="32"/>
    <n v="111"/>
    <n v="3552"/>
    <n v="1491.8400000000001"/>
    <n v="0.42000000000000004"/>
    <x v="1"/>
  </r>
  <r>
    <s v="West Gear"/>
    <n v="1197831"/>
    <x v="365"/>
    <x v="1"/>
    <x v="34"/>
    <s v="Oklahoma City"/>
    <x v="4"/>
    <n v="40"/>
    <n v="105"/>
    <n v="4200"/>
    <n v="1554"/>
    <n v="0.37"/>
    <x v="1"/>
  </r>
  <r>
    <s v="West Gear"/>
    <n v="1197831"/>
    <x v="365"/>
    <x v="1"/>
    <x v="34"/>
    <s v="Oklahoma City"/>
    <x v="5"/>
    <n v="40"/>
    <n v="166"/>
    <n v="6640"/>
    <n v="3120.8"/>
    <n v="0.47000000000000003"/>
    <x v="1"/>
  </r>
  <r>
    <s v="West Gear"/>
    <n v="1197831"/>
    <x v="395"/>
    <x v="1"/>
    <x v="34"/>
    <s v="Oklahoma City"/>
    <x v="0"/>
    <n v="35"/>
    <n v="196"/>
    <n v="6860"/>
    <n v="3155.6000000000004"/>
    <n v="0.46"/>
    <x v="1"/>
  </r>
  <r>
    <s v="West Gear"/>
    <n v="1197831"/>
    <x v="395"/>
    <x v="1"/>
    <x v="34"/>
    <s v="Oklahoma City"/>
    <x v="1"/>
    <n v="28"/>
    <n v="128"/>
    <n v="3584"/>
    <n v="1469.4399999999998"/>
    <n v="0.41"/>
    <x v="1"/>
  </r>
  <r>
    <s v="West Gear"/>
    <n v="1197831"/>
    <x v="395"/>
    <x v="1"/>
    <x v="34"/>
    <s v="Oklahoma City"/>
    <x v="2"/>
    <n v="12"/>
    <n v="91"/>
    <n v="1092"/>
    <n v="458.64000000000004"/>
    <n v="0.42000000000000004"/>
    <x v="1"/>
  </r>
  <r>
    <s v="West Gear"/>
    <n v="1197831"/>
    <x v="395"/>
    <x v="1"/>
    <x v="34"/>
    <s v="Oklahoma City"/>
    <x v="3"/>
    <n v="12"/>
    <n v="83"/>
    <n v="996"/>
    <n v="418.32000000000005"/>
    <n v="0.42000000000000004"/>
    <x v="1"/>
  </r>
  <r>
    <s v="West Gear"/>
    <n v="1197831"/>
    <x v="395"/>
    <x v="1"/>
    <x v="34"/>
    <s v="Oklahoma City"/>
    <x v="4"/>
    <n v="20"/>
    <n v="78"/>
    <n v="1560"/>
    <n v="592.79999999999995"/>
    <n v="0.38"/>
    <x v="1"/>
  </r>
  <r>
    <s v="West Gear"/>
    <n v="1197831"/>
    <x v="395"/>
    <x v="1"/>
    <x v="34"/>
    <s v="Oklahoma City"/>
    <x v="5"/>
    <n v="23"/>
    <n v="119"/>
    <n v="2737"/>
    <n v="1286.3900000000001"/>
    <n v="0.47000000000000003"/>
    <x v="1"/>
  </r>
  <r>
    <s v="West Gear"/>
    <n v="1197831"/>
    <x v="427"/>
    <x v="1"/>
    <x v="34"/>
    <s v="Oklahoma City"/>
    <x v="0"/>
    <n v="20"/>
    <n v="173"/>
    <n v="3460"/>
    <n v="1626.2"/>
    <n v="0.47000000000000003"/>
    <x v="1"/>
  </r>
  <r>
    <s v="West Gear"/>
    <n v="1197831"/>
    <x v="427"/>
    <x v="1"/>
    <x v="34"/>
    <s v="Oklahoma City"/>
    <x v="1"/>
    <n v="14"/>
    <n v="112"/>
    <n v="1568"/>
    <n v="658.56"/>
    <n v="0.42"/>
    <x v="1"/>
  </r>
  <r>
    <s v="West Gear"/>
    <n v="1197831"/>
    <x v="427"/>
    <x v="1"/>
    <x v="34"/>
    <s v="Oklahoma City"/>
    <x v="2"/>
    <n v="14"/>
    <n v="74"/>
    <n v="1036"/>
    <n v="435.12000000000006"/>
    <n v="0.42000000000000004"/>
    <x v="1"/>
  </r>
  <r>
    <s v="West Gear"/>
    <n v="1197831"/>
    <x v="427"/>
    <x v="1"/>
    <x v="34"/>
    <s v="Oklahoma City"/>
    <x v="3"/>
    <n v="15"/>
    <n v="62"/>
    <n v="930"/>
    <n v="390.6"/>
    <n v="0.42000000000000004"/>
    <x v="1"/>
  </r>
  <r>
    <s v="West Gear"/>
    <n v="1197831"/>
    <x v="427"/>
    <x v="1"/>
    <x v="34"/>
    <s v="Oklahoma City"/>
    <x v="4"/>
    <n v="22"/>
    <n v="68"/>
    <n v="1496"/>
    <n v="568.48"/>
    <n v="0.38"/>
    <x v="1"/>
  </r>
  <r>
    <s v="Kohl's"/>
    <n v="1197831"/>
    <x v="427"/>
    <x v="1"/>
    <x v="34"/>
    <s v="Oklahoma City"/>
    <x v="5"/>
    <n v="22"/>
    <n v="101"/>
    <n v="2222"/>
    <n v="1044.3400000000001"/>
    <n v="0.47000000000000003"/>
    <x v="1"/>
  </r>
  <r>
    <s v="Kohl's"/>
    <n v="1197831"/>
    <x v="457"/>
    <x v="1"/>
    <x v="34"/>
    <s v="Oklahoma City"/>
    <x v="0"/>
    <n v="16"/>
    <n v="166"/>
    <n v="2656"/>
    <n v="1168.6400000000001"/>
    <n v="0.44"/>
    <x v="1"/>
  </r>
  <r>
    <s v="Kohl's"/>
    <n v="1197831"/>
    <x v="457"/>
    <x v="1"/>
    <x v="34"/>
    <s v="Oklahoma City"/>
    <x v="1"/>
    <n v="11"/>
    <n v="96"/>
    <n v="1056"/>
    <n v="401.28000000000003"/>
    <n v="0.38"/>
    <x v="1"/>
  </r>
  <r>
    <s v="Kohl's"/>
    <n v="1197831"/>
    <x v="457"/>
    <x v="1"/>
    <x v="34"/>
    <s v="Oklahoma City"/>
    <x v="2"/>
    <n v="19"/>
    <n v="81"/>
    <n v="1539"/>
    <n v="661.7700000000001"/>
    <n v="0.43000000000000005"/>
    <x v="1"/>
  </r>
  <r>
    <s v="Kohl's"/>
    <n v="1197831"/>
    <x v="457"/>
    <x v="1"/>
    <x v="34"/>
    <s v="Oklahoma City"/>
    <x v="3"/>
    <n v="37"/>
    <n v="90"/>
    <n v="3330"/>
    <n v="1565.1000000000001"/>
    <n v="0.47000000000000003"/>
    <x v="1"/>
  </r>
  <r>
    <s v="Kohl's"/>
    <n v="1197831"/>
    <x v="457"/>
    <x v="1"/>
    <x v="34"/>
    <s v="Oklahoma City"/>
    <x v="4"/>
    <n v="60"/>
    <n v="85"/>
    <n v="5100"/>
    <n v="2039.9999999999998"/>
    <n v="0.39999999999999997"/>
    <x v="1"/>
  </r>
  <r>
    <s v="Kohl's"/>
    <n v="1197831"/>
    <x v="457"/>
    <x v="1"/>
    <x v="34"/>
    <s v="Oklahoma City"/>
    <x v="5"/>
    <n v="60"/>
    <n v="128"/>
    <n v="7680"/>
    <n v="3302.4000000000005"/>
    <n v="0.43000000000000005"/>
    <x v="1"/>
  </r>
  <r>
    <s v="Kohl's"/>
    <n v="1197831"/>
    <x v="486"/>
    <x v="1"/>
    <x v="34"/>
    <s v="Oklahoma City"/>
    <x v="0"/>
    <n v="55"/>
    <n v="200"/>
    <n v="11000"/>
    <n v="4620"/>
    <n v="0.42000000000000004"/>
    <x v="1"/>
  </r>
  <r>
    <s v="Kohl's"/>
    <n v="1197831"/>
    <x v="486"/>
    <x v="1"/>
    <x v="34"/>
    <s v="Oklahoma City"/>
    <x v="1"/>
    <n v="47"/>
    <n v="149"/>
    <n v="7003"/>
    <n v="2661.14"/>
    <n v="0.38"/>
    <x v="1"/>
  </r>
  <r>
    <s v="Kohl's"/>
    <n v="1197831"/>
    <x v="486"/>
    <x v="1"/>
    <x v="34"/>
    <s v="Oklahoma City"/>
    <x v="2"/>
    <n v="44"/>
    <n v="131"/>
    <n v="5764"/>
    <n v="2593.8000000000002"/>
    <n v="0.45"/>
    <x v="1"/>
  </r>
  <r>
    <s v="Kohl's"/>
    <n v="1197831"/>
    <x v="486"/>
    <x v="1"/>
    <x v="34"/>
    <s v="Oklahoma City"/>
    <x v="3"/>
    <n v="45"/>
    <n v="114"/>
    <n v="5130"/>
    <n v="2308.5"/>
    <n v="0.45"/>
    <x v="1"/>
  </r>
  <r>
    <s v="Kohl's"/>
    <n v="1197831"/>
    <x v="486"/>
    <x v="1"/>
    <x v="34"/>
    <s v="Oklahoma City"/>
    <x v="4"/>
    <n v="55"/>
    <n v="98"/>
    <n v="5390"/>
    <n v="2156"/>
    <n v="0.39999999999999997"/>
    <x v="1"/>
  </r>
  <r>
    <s v="Kohl's"/>
    <n v="1197831"/>
    <x v="486"/>
    <x v="1"/>
    <x v="34"/>
    <s v="Oklahoma City"/>
    <x v="5"/>
    <n v="51"/>
    <n v="128"/>
    <n v="6528"/>
    <n v="2807.0400000000004"/>
    <n v="0.43000000000000005"/>
    <x v="1"/>
  </r>
  <r>
    <s v="Kohl's"/>
    <n v="1197831"/>
    <x v="180"/>
    <x v="1"/>
    <x v="34"/>
    <s v="Oklahoma City"/>
    <x v="0"/>
    <n v="17"/>
    <n v="176"/>
    <n v="2992"/>
    <n v="1136.96"/>
    <n v="0.38"/>
    <x v="1"/>
  </r>
  <r>
    <s v="Kohl's"/>
    <n v="1197831"/>
    <x v="180"/>
    <x v="1"/>
    <x v="34"/>
    <s v="Oklahoma City"/>
    <x v="1"/>
    <n v="16"/>
    <n v="105"/>
    <n v="1680"/>
    <n v="638.4"/>
    <n v="0.38"/>
    <x v="1"/>
  </r>
  <r>
    <s v="Kohl's"/>
    <n v="1197831"/>
    <x v="180"/>
    <x v="1"/>
    <x v="34"/>
    <s v="Oklahoma City"/>
    <x v="2"/>
    <n v="12"/>
    <n v="116"/>
    <n v="1392"/>
    <n v="556.79999999999995"/>
    <n v="0.39999999999999997"/>
    <x v="1"/>
  </r>
  <r>
    <s v="Kohl's"/>
    <n v="1197831"/>
    <x v="180"/>
    <x v="1"/>
    <x v="34"/>
    <s v="Oklahoma City"/>
    <x v="3"/>
    <n v="16"/>
    <n v="70"/>
    <n v="1120"/>
    <n v="447.99999999999994"/>
    <n v="0.39999999999999997"/>
    <x v="1"/>
  </r>
  <r>
    <s v="Kohl's"/>
    <n v="1197831"/>
    <x v="180"/>
    <x v="1"/>
    <x v="34"/>
    <s v="Oklahoma City"/>
    <x v="4"/>
    <n v="28"/>
    <n v="88"/>
    <n v="2464"/>
    <n v="1010.2399999999999"/>
    <n v="0.41"/>
    <x v="1"/>
  </r>
  <r>
    <s v="Kohl's"/>
    <n v="1197831"/>
    <x v="180"/>
    <x v="1"/>
    <x v="34"/>
    <s v="Oklahoma City"/>
    <x v="5"/>
    <n v="17"/>
    <n v="119"/>
    <n v="2023"/>
    <n v="748.51"/>
    <n v="0.37"/>
    <x v="1"/>
  </r>
  <r>
    <s v="Kohl's"/>
    <n v="1197831"/>
    <x v="209"/>
    <x v="1"/>
    <x v="34"/>
    <s v="Oklahoma City"/>
    <x v="0"/>
    <n v="18"/>
    <n v="204"/>
    <n v="3672"/>
    <n v="1468.8"/>
    <n v="0.39999999999999997"/>
    <x v="1"/>
  </r>
  <r>
    <s v="Kohl's"/>
    <n v="1197831"/>
    <x v="209"/>
    <x v="1"/>
    <x v="34"/>
    <s v="Oklahoma City"/>
    <x v="1"/>
    <n v="17"/>
    <n v="75"/>
    <n v="1275"/>
    <n v="522.75"/>
    <n v="0.41"/>
    <x v="1"/>
  </r>
  <r>
    <s v="Kohl's"/>
    <n v="1197831"/>
    <x v="209"/>
    <x v="1"/>
    <x v="34"/>
    <s v="Oklahoma City"/>
    <x v="2"/>
    <n v="11"/>
    <n v="90"/>
    <n v="990"/>
    <n v="386.09999999999997"/>
    <n v="0.38999999999999996"/>
    <x v="1"/>
  </r>
  <r>
    <s v="Sports Direct"/>
    <n v="1185732"/>
    <x v="200"/>
    <x v="0"/>
    <x v="45"/>
    <s v="Hartford"/>
    <x v="3"/>
    <n v="24"/>
    <n v="39"/>
    <n v="936"/>
    <n v="308.87999999999994"/>
    <n v="0.32999999999999996"/>
    <x v="1"/>
  </r>
  <r>
    <s v="Sports Direct"/>
    <n v="1185732"/>
    <x v="200"/>
    <x v="0"/>
    <x v="45"/>
    <s v="Hartford"/>
    <x v="4"/>
    <n v="39"/>
    <n v="66"/>
    <n v="2574"/>
    <n v="952.38"/>
    <n v="0.37"/>
    <x v="1"/>
  </r>
  <r>
    <s v="Sports Direct"/>
    <n v="1185732"/>
    <x v="200"/>
    <x v="0"/>
    <x v="45"/>
    <s v="Hartford"/>
    <x v="5"/>
    <n v="32"/>
    <n v="96"/>
    <n v="3072"/>
    <n v="1198.08"/>
    <n v="0.38999999999999996"/>
    <x v="1"/>
  </r>
  <r>
    <s v="Sports Direct"/>
    <n v="1185732"/>
    <x v="705"/>
    <x v="0"/>
    <x v="45"/>
    <s v="Hartford"/>
    <x v="0"/>
    <n v="26"/>
    <n v="182"/>
    <n v="4732"/>
    <n v="2034.7600000000002"/>
    <n v="0.43000000000000005"/>
    <x v="1"/>
  </r>
  <r>
    <s v="Sports Direct"/>
    <n v="1185732"/>
    <x v="705"/>
    <x v="0"/>
    <x v="45"/>
    <s v="Hartford"/>
    <x v="1"/>
    <n v="32"/>
    <n v="68"/>
    <n v="2176"/>
    <n v="979.2"/>
    <n v="0.45"/>
    <x v="1"/>
  </r>
  <r>
    <s v="Sports Direct"/>
    <n v="1185732"/>
    <x v="705"/>
    <x v="0"/>
    <x v="45"/>
    <s v="Hartford"/>
    <x v="2"/>
    <n v="23"/>
    <n v="75"/>
    <n v="1725"/>
    <n v="552"/>
    <n v="0.32"/>
    <x v="1"/>
  </r>
  <r>
    <s v="Sports Direct"/>
    <n v="1185732"/>
    <x v="705"/>
    <x v="0"/>
    <x v="45"/>
    <s v="Hartford"/>
    <x v="3"/>
    <n v="27"/>
    <n v="34"/>
    <n v="918"/>
    <n v="293.76"/>
    <n v="0.32"/>
    <x v="1"/>
  </r>
  <r>
    <s v="Sports Direct"/>
    <n v="1185732"/>
    <x v="705"/>
    <x v="0"/>
    <x v="45"/>
    <s v="Hartford"/>
    <x v="4"/>
    <n v="39"/>
    <n v="53"/>
    <n v="2067"/>
    <n v="702.78"/>
    <n v="0.33999999999999997"/>
    <x v="1"/>
  </r>
  <r>
    <s v="Sports Direct"/>
    <n v="1185732"/>
    <x v="705"/>
    <x v="0"/>
    <x v="45"/>
    <s v="Hartford"/>
    <x v="5"/>
    <n v="29"/>
    <n v="85"/>
    <n v="2465"/>
    <n v="961.34999999999991"/>
    <n v="0.38999999999999996"/>
    <x v="1"/>
  </r>
  <r>
    <s v="Sports Direct"/>
    <n v="1185732"/>
    <x v="722"/>
    <x v="0"/>
    <x v="45"/>
    <s v="Hartford"/>
    <x v="0"/>
    <n v="28"/>
    <n v="155"/>
    <n v="4340"/>
    <n v="1996.4"/>
    <n v="0.46"/>
    <x v="1"/>
  </r>
  <r>
    <s v="Sports Direct"/>
    <n v="1185732"/>
    <x v="722"/>
    <x v="0"/>
    <x v="45"/>
    <s v="Hartford"/>
    <x v="1"/>
    <n v="30"/>
    <n v="64"/>
    <n v="1920"/>
    <n v="844.8"/>
    <n v="0.44"/>
    <x v="1"/>
  </r>
  <r>
    <s v="Sports Direct"/>
    <n v="1185732"/>
    <x v="722"/>
    <x v="0"/>
    <x v="45"/>
    <s v="Hartford"/>
    <x v="2"/>
    <n v="20"/>
    <n v="64"/>
    <n v="1280"/>
    <n v="460.79999999999995"/>
    <n v="0.36"/>
    <x v="1"/>
  </r>
  <r>
    <s v="Sports Direct"/>
    <n v="1185732"/>
    <x v="722"/>
    <x v="0"/>
    <x v="45"/>
    <s v="Hartford"/>
    <x v="3"/>
    <n v="26"/>
    <n v="41"/>
    <n v="1066"/>
    <n v="341.12"/>
    <n v="0.32"/>
    <x v="1"/>
  </r>
  <r>
    <s v="Sports Direct"/>
    <n v="1185732"/>
    <x v="722"/>
    <x v="0"/>
    <x v="45"/>
    <s v="Hartford"/>
    <x v="4"/>
    <n v="37"/>
    <n v="40"/>
    <n v="1480"/>
    <n v="503.19999999999993"/>
    <n v="0.33999999999999997"/>
    <x v="1"/>
  </r>
  <r>
    <s v="Sports Direct"/>
    <n v="1185732"/>
    <x v="722"/>
    <x v="0"/>
    <x v="45"/>
    <s v="Hartford"/>
    <x v="5"/>
    <n v="26"/>
    <n v="94"/>
    <n v="2444"/>
    <n v="1026.48"/>
    <n v="0.42"/>
    <x v="1"/>
  </r>
  <r>
    <s v="Sports Direct"/>
    <n v="1185732"/>
    <x v="256"/>
    <x v="0"/>
    <x v="45"/>
    <s v="Hartford"/>
    <x v="0"/>
    <n v="40"/>
    <n v="191"/>
    <n v="7640"/>
    <n v="3361.6"/>
    <n v="0.44"/>
    <x v="1"/>
  </r>
  <r>
    <s v="Sports Direct"/>
    <n v="1185732"/>
    <x v="256"/>
    <x v="0"/>
    <x v="45"/>
    <s v="Hartford"/>
    <x v="1"/>
    <n v="35"/>
    <n v="83"/>
    <n v="2905"/>
    <n v="1278.2"/>
    <n v="0.44"/>
    <x v="1"/>
  </r>
  <r>
    <s v="Sports Direct"/>
    <n v="1185732"/>
    <x v="256"/>
    <x v="0"/>
    <x v="45"/>
    <s v="Hartford"/>
    <x v="2"/>
    <n v="32"/>
    <n v="83"/>
    <n v="2656"/>
    <n v="903.04"/>
    <n v="0.33999999999999997"/>
    <x v="1"/>
  </r>
  <r>
    <s v="Sports Direct"/>
    <n v="1185732"/>
    <x v="256"/>
    <x v="0"/>
    <x v="45"/>
    <s v="Hartford"/>
    <x v="3"/>
    <n v="32"/>
    <n v="74"/>
    <n v="2368"/>
    <n v="781.43999999999994"/>
    <n v="0.32999999999999996"/>
    <x v="1"/>
  </r>
  <r>
    <s v="Sports Direct"/>
    <n v="1185732"/>
    <x v="256"/>
    <x v="0"/>
    <x v="45"/>
    <s v="Hartford"/>
    <x v="4"/>
    <n v="37"/>
    <n v="83"/>
    <n v="3071"/>
    <n v="1074.8499999999999"/>
    <n v="0.35"/>
    <x v="1"/>
  </r>
  <r>
    <s v="Sports Direct"/>
    <n v="1185732"/>
    <x v="256"/>
    <x v="0"/>
    <x v="45"/>
    <s v="Hartford"/>
    <x v="5"/>
    <n v="41"/>
    <n v="128"/>
    <n v="5248"/>
    <n v="2204.16"/>
    <n v="0.42"/>
    <x v="1"/>
  </r>
  <r>
    <s v="Sports Direct"/>
    <n v="1185732"/>
    <x v="289"/>
    <x v="0"/>
    <x v="45"/>
    <s v="Hartford"/>
    <x v="0"/>
    <n v="40"/>
    <n v="206"/>
    <n v="8240"/>
    <n v="3872.8"/>
    <n v="0.47000000000000003"/>
    <x v="1"/>
  </r>
  <r>
    <s v="Sports Direct"/>
    <n v="1185732"/>
    <x v="289"/>
    <x v="0"/>
    <x v="45"/>
    <s v="Hartford"/>
    <x v="1"/>
    <n v="38"/>
    <n v="124"/>
    <n v="4712"/>
    <n v="2214.6400000000003"/>
    <n v="0.47000000000000003"/>
    <x v="1"/>
  </r>
  <r>
    <s v="Sports Direct"/>
    <n v="1185732"/>
    <x v="289"/>
    <x v="0"/>
    <x v="45"/>
    <s v="Hartford"/>
    <x v="2"/>
    <n v="35"/>
    <n v="96"/>
    <n v="3360"/>
    <n v="1108.8"/>
    <n v="0.32999999999999996"/>
    <x v="1"/>
  </r>
  <r>
    <s v="Sports Direct"/>
    <n v="1185732"/>
    <x v="289"/>
    <x v="0"/>
    <x v="45"/>
    <s v="Hartford"/>
    <x v="3"/>
    <n v="35"/>
    <n v="85"/>
    <n v="2975"/>
    <n v="1041.25"/>
    <n v="0.35"/>
    <x v="1"/>
  </r>
  <r>
    <s v="Sports Direct"/>
    <n v="1185732"/>
    <x v="289"/>
    <x v="0"/>
    <x v="45"/>
    <s v="Hartford"/>
    <x v="4"/>
    <n v="36"/>
    <n v="91"/>
    <n v="3276"/>
    <n v="1048.32"/>
    <n v="0.32"/>
    <x v="1"/>
  </r>
  <r>
    <s v="Sports Direct"/>
    <n v="1185732"/>
    <x v="289"/>
    <x v="0"/>
    <x v="45"/>
    <s v="Hartford"/>
    <x v="5"/>
    <n v="39"/>
    <n v="128"/>
    <n v="4992"/>
    <n v="1946.8799999999999"/>
    <n v="0.38999999999999996"/>
    <x v="1"/>
  </r>
  <r>
    <s v="Sports Direct"/>
    <n v="1185732"/>
    <x v="317"/>
    <x v="0"/>
    <x v="45"/>
    <s v="Hartford"/>
    <x v="0"/>
    <n v="42"/>
    <n v="195"/>
    <n v="8190"/>
    <n v="3685.5"/>
    <n v="0.45"/>
    <x v="1"/>
  </r>
  <r>
    <s v="Sports Direct"/>
    <n v="1185732"/>
    <x v="317"/>
    <x v="0"/>
    <x v="45"/>
    <s v="Hartford"/>
    <x v="1"/>
    <n v="38"/>
    <n v="120"/>
    <n v="4560"/>
    <n v="1915.2000000000003"/>
    <n v="0.42000000000000004"/>
    <x v="1"/>
  </r>
  <r>
    <s v="Sports Direct"/>
    <n v="1185732"/>
    <x v="317"/>
    <x v="0"/>
    <x v="45"/>
    <s v="Hartford"/>
    <x v="2"/>
    <n v="29"/>
    <n v="111"/>
    <n v="3219"/>
    <n v="1094.4599999999998"/>
    <n v="0.33999999999999997"/>
    <x v="1"/>
  </r>
  <r>
    <s v="Sports Direct"/>
    <n v="1185732"/>
    <x v="317"/>
    <x v="0"/>
    <x v="45"/>
    <s v="Hartford"/>
    <x v="3"/>
    <n v="34"/>
    <n v="94"/>
    <n v="3196"/>
    <n v="1150.56"/>
    <n v="0.36"/>
    <x v="1"/>
  </r>
  <r>
    <s v="Sports Direct"/>
    <n v="1185732"/>
    <x v="317"/>
    <x v="0"/>
    <x v="45"/>
    <s v="Hartford"/>
    <x v="4"/>
    <n v="43"/>
    <n v="93"/>
    <n v="3999"/>
    <n v="1319.6699999999998"/>
    <n v="0.32999999999999996"/>
    <x v="1"/>
  </r>
  <r>
    <s v="Sports Direct"/>
    <n v="1185732"/>
    <x v="317"/>
    <x v="0"/>
    <x v="45"/>
    <s v="Hartford"/>
    <x v="5"/>
    <n v="40"/>
    <n v="152"/>
    <n v="6080"/>
    <n v="2310.4"/>
    <n v="0.38"/>
    <x v="1"/>
  </r>
  <r>
    <s v="Sports Direct"/>
    <n v="1185732"/>
    <x v="349"/>
    <x v="0"/>
    <x v="45"/>
    <s v="Hartford"/>
    <x v="0"/>
    <n v="40"/>
    <n v="194"/>
    <n v="7760"/>
    <n v="3259.2000000000003"/>
    <n v="0.42000000000000004"/>
    <x v="1"/>
  </r>
  <r>
    <s v="Sports Direct"/>
    <n v="1185732"/>
    <x v="349"/>
    <x v="0"/>
    <x v="45"/>
    <s v="Hartford"/>
    <x v="1"/>
    <n v="34"/>
    <n v="128"/>
    <n v="4352"/>
    <n v="1871.3600000000001"/>
    <n v="0.43000000000000005"/>
    <x v="1"/>
  </r>
  <r>
    <s v="Sports Direct"/>
    <n v="1185732"/>
    <x v="349"/>
    <x v="0"/>
    <x v="45"/>
    <s v="Hartford"/>
    <x v="2"/>
    <n v="36"/>
    <n v="107"/>
    <n v="3852"/>
    <n v="1348.1999999999998"/>
    <n v="0.35"/>
    <x v="1"/>
  </r>
  <r>
    <s v="Sports Direct"/>
    <n v="1185732"/>
    <x v="349"/>
    <x v="0"/>
    <x v="45"/>
    <s v="Hartford"/>
    <x v="3"/>
    <n v="32"/>
    <n v="72"/>
    <n v="2304"/>
    <n v="760.31999999999994"/>
    <n v="0.32999999999999996"/>
    <x v="1"/>
  </r>
  <r>
    <s v="Sports Direct"/>
    <n v="1185732"/>
    <x v="349"/>
    <x v="0"/>
    <x v="45"/>
    <s v="Hartford"/>
    <x v="4"/>
    <n v="43"/>
    <n v="62"/>
    <n v="2666"/>
    <n v="879.77999999999986"/>
    <n v="0.32999999999999996"/>
    <x v="1"/>
  </r>
  <r>
    <s v="Sports Direct"/>
    <n v="1185732"/>
    <x v="349"/>
    <x v="0"/>
    <x v="45"/>
    <s v="Hartford"/>
    <x v="5"/>
    <n v="44"/>
    <n v="124"/>
    <n v="5456"/>
    <n v="2073.2800000000002"/>
    <n v="0.38"/>
    <x v="1"/>
  </r>
  <r>
    <s v="Sports Direct"/>
    <n v="1185732"/>
    <x v="379"/>
    <x v="0"/>
    <x v="45"/>
    <s v="Hartford"/>
    <x v="0"/>
    <n v="43"/>
    <n v="170"/>
    <n v="7310"/>
    <n v="3435.7000000000003"/>
    <n v="0.47000000000000003"/>
    <x v="1"/>
  </r>
  <r>
    <s v="Sports Direct"/>
    <n v="1185732"/>
    <x v="379"/>
    <x v="0"/>
    <x v="45"/>
    <s v="Hartford"/>
    <x v="1"/>
    <n v="40"/>
    <n v="93"/>
    <n v="3720"/>
    <n v="1748.4"/>
    <n v="0.47000000000000003"/>
    <x v="1"/>
  </r>
  <r>
    <s v="Sports Direct"/>
    <n v="1185732"/>
    <x v="379"/>
    <x v="0"/>
    <x v="45"/>
    <s v="Hartford"/>
    <x v="2"/>
    <n v="33"/>
    <n v="64"/>
    <n v="2112"/>
    <n v="675.84"/>
    <n v="0.32"/>
    <x v="1"/>
  </r>
  <r>
    <s v="Sports Direct"/>
    <n v="1185732"/>
    <x v="379"/>
    <x v="0"/>
    <x v="45"/>
    <s v="Hartford"/>
    <x v="3"/>
    <n v="30"/>
    <n v="58"/>
    <n v="1740"/>
    <n v="591.59999999999991"/>
    <n v="0.33999999999999997"/>
    <x v="1"/>
  </r>
  <r>
    <s v="Sports Direct"/>
    <n v="1185732"/>
    <x v="379"/>
    <x v="0"/>
    <x v="45"/>
    <s v="Hartford"/>
    <x v="4"/>
    <n v="41"/>
    <n v="58"/>
    <n v="2378"/>
    <n v="856.07999999999993"/>
    <n v="0.36"/>
    <x v="1"/>
  </r>
  <r>
    <s v="Sports Direct"/>
    <n v="1185732"/>
    <x v="379"/>
    <x v="0"/>
    <x v="45"/>
    <s v="Hartford"/>
    <x v="5"/>
    <n v="45"/>
    <n v="83"/>
    <n v="3735"/>
    <n v="1568.7"/>
    <n v="0.42"/>
    <x v="1"/>
  </r>
  <r>
    <s v="Sports Direct"/>
    <n v="1185732"/>
    <x v="411"/>
    <x v="0"/>
    <x v="45"/>
    <s v="Hartford"/>
    <x v="0"/>
    <n v="46"/>
    <n v="153"/>
    <n v="7038"/>
    <n v="2955.9600000000005"/>
    <n v="0.42000000000000004"/>
    <x v="1"/>
  </r>
  <r>
    <s v="Sports Direct"/>
    <n v="1185732"/>
    <x v="411"/>
    <x v="0"/>
    <x v="45"/>
    <s v="Hartford"/>
    <x v="1"/>
    <n v="39"/>
    <n v="94"/>
    <n v="3666"/>
    <n v="1613.04"/>
    <n v="0.44"/>
    <x v="1"/>
  </r>
  <r>
    <s v="Sports Direct"/>
    <n v="1185732"/>
    <x v="411"/>
    <x v="0"/>
    <x v="45"/>
    <s v="Hartford"/>
    <x v="2"/>
    <n v="36"/>
    <n v="61"/>
    <n v="2196"/>
    <n v="812.52"/>
    <n v="0.37"/>
    <x v="1"/>
  </r>
  <r>
    <s v="Sports Direct"/>
    <n v="1185732"/>
    <x v="411"/>
    <x v="0"/>
    <x v="45"/>
    <s v="Hartford"/>
    <x v="3"/>
    <n v="43"/>
    <n v="45"/>
    <n v="1935"/>
    <n v="696.6"/>
    <n v="0.36"/>
    <x v="1"/>
  </r>
  <r>
    <s v="Sports Direct"/>
    <n v="1185732"/>
    <x v="411"/>
    <x v="0"/>
    <x v="45"/>
    <s v="Hartford"/>
    <x v="4"/>
    <n v="50"/>
    <n v="45"/>
    <n v="2250"/>
    <n v="742.49999999999989"/>
    <n v="0.32999999999999996"/>
    <x v="1"/>
  </r>
  <r>
    <s v="Foot Locker"/>
    <n v="1185732"/>
    <x v="411"/>
    <x v="0"/>
    <x v="45"/>
    <s v="Hartford"/>
    <x v="5"/>
    <n v="46"/>
    <n v="94"/>
    <n v="4324"/>
    <n v="1816.08"/>
    <n v="0.42"/>
    <x v="1"/>
  </r>
  <r>
    <s v="Foot Locker"/>
    <n v="1185732"/>
    <x v="441"/>
    <x v="0"/>
    <x v="45"/>
    <s v="Hartford"/>
    <x v="0"/>
    <n v="51"/>
    <n v="149"/>
    <n v="7599"/>
    <n v="3267.57"/>
    <n v="0.43000000000000005"/>
    <x v="1"/>
  </r>
  <r>
    <s v="Foot Locker"/>
    <n v="1185732"/>
    <x v="441"/>
    <x v="0"/>
    <x v="45"/>
    <s v="Hartford"/>
    <x v="1"/>
    <n v="37"/>
    <n v="105"/>
    <n v="3885"/>
    <n v="1787.1000000000001"/>
    <n v="0.46"/>
    <x v="1"/>
  </r>
  <r>
    <s v="Foot Locker"/>
    <n v="1185732"/>
    <x v="441"/>
    <x v="0"/>
    <x v="45"/>
    <s v="Hartford"/>
    <x v="2"/>
    <n v="36"/>
    <n v="103"/>
    <n v="3708"/>
    <n v="1371.96"/>
    <n v="0.37"/>
    <x v="1"/>
  </r>
  <r>
    <s v="Foot Locker"/>
    <n v="1185732"/>
    <x v="441"/>
    <x v="0"/>
    <x v="45"/>
    <s v="Hartford"/>
    <x v="3"/>
    <n v="39"/>
    <n v="83"/>
    <n v="3237"/>
    <n v="1197.69"/>
    <n v="0.37"/>
    <x v="1"/>
  </r>
  <r>
    <s v="Foot Locker"/>
    <n v="1185732"/>
    <x v="441"/>
    <x v="0"/>
    <x v="45"/>
    <s v="Hartford"/>
    <x v="4"/>
    <n v="44"/>
    <n v="88"/>
    <n v="3872"/>
    <n v="1393.9199999999998"/>
    <n v="0.36"/>
    <x v="1"/>
  </r>
  <r>
    <s v="Foot Locker"/>
    <n v="1185732"/>
    <x v="441"/>
    <x v="0"/>
    <x v="45"/>
    <s v="Hartford"/>
    <x v="5"/>
    <n v="52"/>
    <n v="116"/>
    <n v="6032"/>
    <n v="2352.4799999999996"/>
    <n v="0.38999999999999996"/>
    <x v="1"/>
  </r>
  <r>
    <s v="Foot Locker"/>
    <n v="1185732"/>
    <x v="470"/>
    <x v="0"/>
    <x v="45"/>
    <s v="Hartford"/>
    <x v="0"/>
    <n v="45"/>
    <n v="173"/>
    <n v="7785"/>
    <n v="3269.7000000000003"/>
    <n v="0.42000000000000004"/>
    <x v="1"/>
  </r>
  <r>
    <s v="Foot Locker"/>
    <n v="1185732"/>
    <x v="470"/>
    <x v="0"/>
    <x v="45"/>
    <s v="Hartford"/>
    <x v="1"/>
    <n v="37"/>
    <n v="131"/>
    <n v="4847"/>
    <n v="2181.15"/>
    <n v="0.45"/>
    <x v="1"/>
  </r>
  <r>
    <s v="Foot Locker"/>
    <n v="1185732"/>
    <x v="470"/>
    <x v="0"/>
    <x v="45"/>
    <s v="Hartford"/>
    <x v="2"/>
    <n v="43"/>
    <n v="116"/>
    <n v="4988"/>
    <n v="1646.0399999999997"/>
    <n v="0.32999999999999996"/>
    <x v="1"/>
  </r>
  <r>
    <s v="Foot Locker"/>
    <n v="1185732"/>
    <x v="470"/>
    <x v="0"/>
    <x v="45"/>
    <s v="Hartford"/>
    <x v="3"/>
    <n v="38"/>
    <n v="96"/>
    <n v="3648"/>
    <n v="1276.8"/>
    <n v="0.35"/>
    <x v="1"/>
  </r>
  <r>
    <s v="Foot Locker"/>
    <n v="1185732"/>
    <x v="470"/>
    <x v="0"/>
    <x v="45"/>
    <s v="Hartford"/>
    <x v="4"/>
    <n v="42"/>
    <n v="99"/>
    <n v="4158"/>
    <n v="1455.3"/>
    <n v="0.35"/>
    <x v="1"/>
  </r>
  <r>
    <s v="Foot Locker"/>
    <n v="1185732"/>
    <x v="470"/>
    <x v="0"/>
    <x v="45"/>
    <s v="Hartford"/>
    <x v="5"/>
    <n v="52"/>
    <n v="120"/>
    <n v="6240"/>
    <n v="2308.8000000000002"/>
    <n v="0.37"/>
    <x v="1"/>
  </r>
  <r>
    <s v="Foot Locker"/>
    <n v="1185732"/>
    <x v="174"/>
    <x v="0"/>
    <x v="45"/>
    <s v="Hartford"/>
    <x v="0"/>
    <n v="23"/>
    <n v="149"/>
    <n v="3427"/>
    <n v="1439.34"/>
    <n v="0.42"/>
    <x v="1"/>
  </r>
  <r>
    <s v="Foot Locker"/>
    <n v="1185732"/>
    <x v="174"/>
    <x v="0"/>
    <x v="45"/>
    <s v="Hartford"/>
    <x v="1"/>
    <n v="28"/>
    <n v="79"/>
    <n v="2212"/>
    <n v="884.8"/>
    <n v="0.39999999999999997"/>
    <x v="1"/>
  </r>
  <r>
    <s v="Foot Locker"/>
    <n v="1185732"/>
    <x v="174"/>
    <x v="0"/>
    <x v="45"/>
    <s v="Hartford"/>
    <x v="2"/>
    <n v="19"/>
    <n v="72"/>
    <n v="1368"/>
    <n v="574.56000000000006"/>
    <n v="0.42000000000000004"/>
    <x v="1"/>
  </r>
  <r>
    <s v="Foot Locker"/>
    <n v="1185732"/>
    <x v="174"/>
    <x v="0"/>
    <x v="45"/>
    <s v="Hartford"/>
    <x v="3"/>
    <n v="24"/>
    <n v="24"/>
    <n v="576"/>
    <n v="264.96000000000004"/>
    <n v="0.46"/>
    <x v="1"/>
  </r>
  <r>
    <s v="Foot Locker"/>
    <n v="1185732"/>
    <x v="174"/>
    <x v="0"/>
    <x v="45"/>
    <s v="Hartford"/>
    <x v="4"/>
    <n v="34"/>
    <n v="44"/>
    <n v="1496"/>
    <n v="538.55999999999995"/>
    <n v="0.36"/>
    <x v="1"/>
  </r>
  <r>
    <s v="Foot Locker"/>
    <n v="1185732"/>
    <x v="174"/>
    <x v="0"/>
    <x v="45"/>
    <s v="Hartford"/>
    <x v="5"/>
    <n v="26"/>
    <n v="72"/>
    <n v="1872"/>
    <n v="879.84"/>
    <n v="0.47000000000000003"/>
    <x v="1"/>
  </r>
  <r>
    <s v="Foot Locker"/>
    <n v="1185732"/>
    <x v="203"/>
    <x v="0"/>
    <x v="45"/>
    <s v="Hartford"/>
    <x v="0"/>
    <n v="24"/>
    <n v="162"/>
    <n v="3888"/>
    <n v="1555.1999999999998"/>
    <n v="0.39999999999999997"/>
    <x v="1"/>
  </r>
  <r>
    <s v="Foot Locker"/>
    <n v="1185732"/>
    <x v="203"/>
    <x v="0"/>
    <x v="45"/>
    <s v="Hartford"/>
    <x v="1"/>
    <n v="24"/>
    <n v="41"/>
    <n v="984"/>
    <n v="383.75999999999993"/>
    <n v="0.38999999999999996"/>
    <x v="1"/>
  </r>
  <r>
    <s v="Foot Locker"/>
    <n v="1185732"/>
    <x v="203"/>
    <x v="0"/>
    <x v="45"/>
    <s v="Hartford"/>
    <x v="2"/>
    <n v="18"/>
    <n v="53"/>
    <n v="954"/>
    <n v="410.22"/>
    <n v="0.43000000000000005"/>
    <x v="1"/>
  </r>
  <r>
    <s v="Foot Locker"/>
    <n v="1185732"/>
    <x v="203"/>
    <x v="0"/>
    <x v="46"/>
    <s v="Providence"/>
    <x v="3"/>
    <n v="20"/>
    <n v="16"/>
    <n v="320"/>
    <n v="144"/>
    <n v="0.45"/>
    <x v="1"/>
  </r>
  <r>
    <s v="Foot Locker"/>
    <n v="1185732"/>
    <x v="203"/>
    <x v="0"/>
    <x v="46"/>
    <s v="Providence"/>
    <x v="4"/>
    <n v="34"/>
    <n v="40"/>
    <n v="1360"/>
    <n v="489.59999999999997"/>
    <n v="0.36"/>
    <x v="1"/>
  </r>
  <r>
    <s v="Foot Locker"/>
    <n v="1185732"/>
    <x v="203"/>
    <x v="0"/>
    <x v="46"/>
    <s v="Providence"/>
    <x v="5"/>
    <n v="27"/>
    <n v="77"/>
    <n v="2079"/>
    <n v="977.13000000000011"/>
    <n v="0.47000000000000003"/>
    <x v="1"/>
  </r>
  <r>
    <s v="Foot Locker"/>
    <n v="1185732"/>
    <x v="708"/>
    <x v="0"/>
    <x v="46"/>
    <s v="Providence"/>
    <x v="0"/>
    <n v="26"/>
    <n v="156"/>
    <n v="4056"/>
    <n v="1500.72"/>
    <n v="0.37"/>
    <x v="1"/>
  </r>
  <r>
    <s v="Foot Locker"/>
    <n v="1185732"/>
    <x v="708"/>
    <x v="0"/>
    <x v="46"/>
    <s v="Providence"/>
    <x v="1"/>
    <n v="27"/>
    <n v="45"/>
    <n v="1215"/>
    <n v="473.84999999999997"/>
    <n v="0.38999999999999996"/>
    <x v="1"/>
  </r>
  <r>
    <s v="Foot Locker"/>
    <n v="1185732"/>
    <x v="708"/>
    <x v="0"/>
    <x v="46"/>
    <s v="Providence"/>
    <x v="2"/>
    <n v="17"/>
    <n v="56"/>
    <n v="952"/>
    <n v="447.44000000000005"/>
    <n v="0.47000000000000003"/>
    <x v="1"/>
  </r>
  <r>
    <s v="Foot Locker"/>
    <n v="1185732"/>
    <x v="708"/>
    <x v="0"/>
    <x v="46"/>
    <s v="Providence"/>
    <x v="3"/>
    <n v="20"/>
    <n v="8"/>
    <n v="160"/>
    <n v="75.2"/>
    <n v="0.47000000000000003"/>
    <x v="1"/>
  </r>
  <r>
    <s v="Foot Locker"/>
    <n v="1185732"/>
    <x v="708"/>
    <x v="0"/>
    <x v="46"/>
    <s v="Providence"/>
    <x v="4"/>
    <n v="33"/>
    <n v="25"/>
    <n v="825"/>
    <n v="297"/>
    <n v="0.36"/>
    <x v="1"/>
  </r>
  <r>
    <s v="Foot Locker"/>
    <n v="1185732"/>
    <x v="708"/>
    <x v="0"/>
    <x v="46"/>
    <s v="Providence"/>
    <x v="5"/>
    <n v="25"/>
    <n v="58"/>
    <n v="1450"/>
    <n v="638"/>
    <n v="0.44"/>
    <x v="1"/>
  </r>
  <r>
    <s v="Foot Locker"/>
    <n v="1185732"/>
    <x v="230"/>
    <x v="0"/>
    <x v="46"/>
    <s v="Providence"/>
    <x v="0"/>
    <n v="28"/>
    <n v="132"/>
    <n v="3696"/>
    <n v="1552.32"/>
    <n v="0.42"/>
    <x v="1"/>
  </r>
  <r>
    <s v="Foot Locker"/>
    <n v="1185732"/>
    <x v="230"/>
    <x v="0"/>
    <x v="46"/>
    <s v="Providence"/>
    <x v="1"/>
    <n v="23"/>
    <n v="40"/>
    <n v="920"/>
    <n v="367.99999999999994"/>
    <n v="0.39999999999999997"/>
    <x v="1"/>
  </r>
  <r>
    <s v="Foot Locker"/>
    <n v="1185732"/>
    <x v="230"/>
    <x v="0"/>
    <x v="46"/>
    <s v="Providence"/>
    <x v="2"/>
    <n v="16"/>
    <n v="44"/>
    <n v="704"/>
    <n v="295.68"/>
    <n v="0.42000000000000004"/>
    <x v="1"/>
  </r>
  <r>
    <s v="Foot Locker"/>
    <n v="1185732"/>
    <x v="230"/>
    <x v="0"/>
    <x v="46"/>
    <s v="Providence"/>
    <x v="3"/>
    <n v="21"/>
    <n v="17"/>
    <n v="357"/>
    <n v="160.65"/>
    <n v="0.45"/>
    <x v="1"/>
  </r>
  <r>
    <s v="Foot Locker"/>
    <n v="1185732"/>
    <x v="230"/>
    <x v="0"/>
    <x v="46"/>
    <s v="Providence"/>
    <x v="4"/>
    <n v="33"/>
    <n v="15"/>
    <n v="495"/>
    <n v="158.4"/>
    <n v="0.32"/>
    <x v="1"/>
  </r>
  <r>
    <s v="Foot Locker"/>
    <n v="1185732"/>
    <x v="230"/>
    <x v="0"/>
    <x v="46"/>
    <s v="Providence"/>
    <x v="5"/>
    <n v="26"/>
    <n v="60"/>
    <n v="1560"/>
    <n v="686.4"/>
    <n v="0.44"/>
    <x v="1"/>
  </r>
  <r>
    <s v="Foot Locker"/>
    <n v="1185732"/>
    <x v="259"/>
    <x v="0"/>
    <x v="46"/>
    <s v="Providence"/>
    <x v="0"/>
    <n v="39"/>
    <n v="150"/>
    <n v="5850"/>
    <n v="2398.5"/>
    <n v="0.41"/>
    <x v="1"/>
  </r>
  <r>
    <s v="Foot Locker"/>
    <n v="1185732"/>
    <x v="259"/>
    <x v="0"/>
    <x v="46"/>
    <s v="Providence"/>
    <x v="1"/>
    <n v="32"/>
    <n v="58"/>
    <n v="1856"/>
    <n v="686.72"/>
    <n v="0.37"/>
    <x v="1"/>
  </r>
  <r>
    <s v="Foot Locker"/>
    <n v="1185732"/>
    <x v="259"/>
    <x v="0"/>
    <x v="46"/>
    <s v="Providence"/>
    <x v="2"/>
    <n v="32"/>
    <n v="60"/>
    <n v="1920"/>
    <n v="806.40000000000009"/>
    <n v="0.42000000000000004"/>
    <x v="1"/>
  </r>
  <r>
    <s v="Foot Locker"/>
    <n v="1185732"/>
    <x v="259"/>
    <x v="0"/>
    <x v="46"/>
    <s v="Providence"/>
    <x v="3"/>
    <n v="27"/>
    <n v="51"/>
    <n v="1377"/>
    <n v="633.42000000000007"/>
    <n v="0.46"/>
    <x v="1"/>
  </r>
  <r>
    <s v="Foot Locker"/>
    <n v="1185732"/>
    <x v="259"/>
    <x v="0"/>
    <x v="46"/>
    <s v="Providence"/>
    <x v="4"/>
    <n v="40"/>
    <n v="54"/>
    <n v="2160"/>
    <n v="799.2"/>
    <n v="0.37"/>
    <x v="1"/>
  </r>
  <r>
    <s v="Foot Locker"/>
    <n v="1185732"/>
    <x v="259"/>
    <x v="0"/>
    <x v="46"/>
    <s v="Providence"/>
    <x v="5"/>
    <n v="36"/>
    <n v="93"/>
    <n v="3348"/>
    <n v="1473.1200000000001"/>
    <n v="0.44"/>
    <x v="1"/>
  </r>
  <r>
    <s v="Foot Locker"/>
    <n v="1185732"/>
    <x v="292"/>
    <x v="0"/>
    <x v="46"/>
    <s v="Providence"/>
    <x v="0"/>
    <n v="36"/>
    <n v="176"/>
    <n v="6336"/>
    <n v="2534.3999999999996"/>
    <n v="0.39999999999999997"/>
    <x v="1"/>
  </r>
  <r>
    <s v="Foot Locker"/>
    <n v="1185732"/>
    <x v="292"/>
    <x v="0"/>
    <x v="46"/>
    <s v="Providence"/>
    <x v="1"/>
    <n v="35"/>
    <n v="105"/>
    <n v="3675"/>
    <n v="1433.2499999999998"/>
    <n v="0.38999999999999996"/>
    <x v="1"/>
  </r>
  <r>
    <s v="Foot Locker"/>
    <n v="1185732"/>
    <x v="292"/>
    <x v="0"/>
    <x v="46"/>
    <s v="Providence"/>
    <x v="2"/>
    <n v="32"/>
    <n v="74"/>
    <n v="2368"/>
    <n v="994.56000000000006"/>
    <n v="0.42000000000000004"/>
    <x v="1"/>
  </r>
  <r>
    <s v="Foot Locker"/>
    <n v="1185732"/>
    <x v="292"/>
    <x v="0"/>
    <x v="46"/>
    <s v="Providence"/>
    <x v="3"/>
    <n v="26"/>
    <n v="70"/>
    <n v="1820"/>
    <n v="837.2"/>
    <n v="0.46"/>
    <x v="1"/>
  </r>
  <r>
    <s v="Foot Locker"/>
    <n v="1185732"/>
    <x v="292"/>
    <x v="0"/>
    <x v="46"/>
    <s v="Providence"/>
    <x v="4"/>
    <n v="39"/>
    <n v="66"/>
    <n v="2574"/>
    <n v="900.9"/>
    <n v="0.35"/>
    <x v="1"/>
  </r>
  <r>
    <s v="Foot Locker"/>
    <n v="1185732"/>
    <x v="292"/>
    <x v="0"/>
    <x v="46"/>
    <s v="Providence"/>
    <x v="5"/>
    <n v="43"/>
    <n v="119"/>
    <n v="5117"/>
    <n v="2302.65"/>
    <n v="0.45"/>
    <x v="1"/>
  </r>
  <r>
    <s v="Foot Locker"/>
    <n v="1185732"/>
    <x v="320"/>
    <x v="0"/>
    <x v="46"/>
    <s v="Providence"/>
    <x v="0"/>
    <n v="38"/>
    <n v="173"/>
    <n v="6574"/>
    <n v="2498.12"/>
    <n v="0.38"/>
    <x v="1"/>
  </r>
  <r>
    <s v="Foot Locker"/>
    <n v="1185732"/>
    <x v="320"/>
    <x v="0"/>
    <x v="46"/>
    <s v="Providence"/>
    <x v="1"/>
    <n v="32"/>
    <n v="114"/>
    <n v="3648"/>
    <n v="1349.76"/>
    <n v="0.37"/>
    <x v="1"/>
  </r>
  <r>
    <s v="Foot Locker"/>
    <n v="1185732"/>
    <x v="320"/>
    <x v="0"/>
    <x v="46"/>
    <s v="Providence"/>
    <x v="2"/>
    <n v="27"/>
    <n v="78"/>
    <n v="2106"/>
    <n v="947.7"/>
    <n v="0.45"/>
    <x v="1"/>
  </r>
  <r>
    <s v="Foot Locker"/>
    <n v="1185732"/>
    <x v="320"/>
    <x v="0"/>
    <x v="46"/>
    <s v="Providence"/>
    <x v="3"/>
    <n v="31"/>
    <n v="60"/>
    <n v="1860"/>
    <n v="855.6"/>
    <n v="0.46"/>
    <x v="1"/>
  </r>
  <r>
    <s v="Foot Locker"/>
    <n v="1185732"/>
    <x v="320"/>
    <x v="0"/>
    <x v="46"/>
    <s v="Providence"/>
    <x v="4"/>
    <n v="33"/>
    <n v="68"/>
    <n v="2244"/>
    <n v="762.95999999999992"/>
    <n v="0.33999999999999997"/>
    <x v="1"/>
  </r>
  <r>
    <s v="Foot Locker"/>
    <n v="1185732"/>
    <x v="320"/>
    <x v="0"/>
    <x v="46"/>
    <s v="Providence"/>
    <x v="5"/>
    <n v="38"/>
    <n v="136"/>
    <n v="5168"/>
    <n v="2170.5600000000004"/>
    <n v="0.42000000000000004"/>
    <x v="1"/>
  </r>
  <r>
    <s v="Foot Locker"/>
    <n v="1185732"/>
    <x v="352"/>
    <x v="0"/>
    <x v="46"/>
    <s v="Providence"/>
    <x v="0"/>
    <n v="38"/>
    <n v="182"/>
    <n v="6916"/>
    <n v="2835.56"/>
    <n v="0.41"/>
    <x v="1"/>
  </r>
  <r>
    <s v="Foot Locker"/>
    <n v="1185732"/>
    <x v="352"/>
    <x v="0"/>
    <x v="46"/>
    <s v="Providence"/>
    <x v="1"/>
    <n v="31"/>
    <n v="111"/>
    <n v="3441"/>
    <n v="1307.58"/>
    <n v="0.38"/>
    <x v="1"/>
  </r>
  <r>
    <s v="Foot Locker"/>
    <n v="1185732"/>
    <x v="352"/>
    <x v="0"/>
    <x v="46"/>
    <s v="Providence"/>
    <x v="2"/>
    <n v="30"/>
    <n v="85"/>
    <n v="2550"/>
    <n v="1096.5000000000002"/>
    <n v="0.43000000000000005"/>
    <x v="1"/>
  </r>
  <r>
    <s v="Foot Locker"/>
    <n v="1185732"/>
    <x v="352"/>
    <x v="0"/>
    <x v="46"/>
    <s v="Providence"/>
    <x v="3"/>
    <n v="29"/>
    <n v="47"/>
    <n v="1363"/>
    <n v="586.09"/>
    <n v="0.43000000000000005"/>
    <x v="1"/>
  </r>
  <r>
    <s v="Foot Locker"/>
    <n v="1185732"/>
    <x v="352"/>
    <x v="0"/>
    <x v="46"/>
    <s v="Providence"/>
    <x v="4"/>
    <n v="37"/>
    <n v="40"/>
    <n v="1480"/>
    <n v="532.79999999999995"/>
    <n v="0.36"/>
    <x v="1"/>
  </r>
  <r>
    <s v="Foot Locker"/>
    <n v="1185732"/>
    <x v="352"/>
    <x v="0"/>
    <x v="46"/>
    <s v="Providence"/>
    <x v="5"/>
    <n v="38"/>
    <n v="96"/>
    <n v="3648"/>
    <n v="1714.5600000000002"/>
    <n v="0.47000000000000003"/>
    <x v="1"/>
  </r>
  <r>
    <s v="Foot Locker"/>
    <n v="1185732"/>
    <x v="382"/>
    <x v="0"/>
    <x v="46"/>
    <s v="Providence"/>
    <x v="0"/>
    <n v="39"/>
    <n v="128"/>
    <n v="4992"/>
    <n v="2096.64"/>
    <n v="0.42"/>
    <x v="1"/>
  </r>
  <r>
    <s v="Foot Locker"/>
    <n v="1185732"/>
    <x v="382"/>
    <x v="0"/>
    <x v="46"/>
    <s v="Providence"/>
    <x v="1"/>
    <n v="30"/>
    <n v="79"/>
    <n v="2370"/>
    <n v="876.9"/>
    <n v="0.37"/>
    <x v="1"/>
  </r>
  <r>
    <s v="Foot Locker"/>
    <n v="1185732"/>
    <x v="382"/>
    <x v="0"/>
    <x v="46"/>
    <s v="Providence"/>
    <x v="2"/>
    <n v="29"/>
    <n v="39"/>
    <n v="1131"/>
    <n v="486.33000000000004"/>
    <n v="0.43000000000000005"/>
    <x v="1"/>
  </r>
  <r>
    <s v="Foot Locker"/>
    <n v="1185732"/>
    <x v="382"/>
    <x v="0"/>
    <x v="46"/>
    <s v="Providence"/>
    <x v="3"/>
    <n v="30"/>
    <n v="32"/>
    <n v="960"/>
    <n v="441.6"/>
    <n v="0.46"/>
    <x v="1"/>
  </r>
  <r>
    <s v="Foot Locker"/>
    <n v="1185732"/>
    <x v="382"/>
    <x v="0"/>
    <x v="46"/>
    <s v="Providence"/>
    <x v="4"/>
    <n v="34"/>
    <n v="33"/>
    <n v="1122"/>
    <n v="403.91999999999996"/>
    <n v="0.36"/>
    <x v="1"/>
  </r>
  <r>
    <s v="Foot Locker"/>
    <n v="1185732"/>
    <x v="382"/>
    <x v="0"/>
    <x v="46"/>
    <s v="Providence"/>
    <x v="5"/>
    <n v="41"/>
    <n v="64"/>
    <n v="2624"/>
    <n v="1180.8"/>
    <n v="0.45"/>
    <x v="1"/>
  </r>
  <r>
    <s v="Foot Locker"/>
    <n v="1185732"/>
    <x v="414"/>
    <x v="0"/>
    <x v="46"/>
    <s v="Providence"/>
    <x v="0"/>
    <n v="37"/>
    <n v="113"/>
    <n v="4181"/>
    <n v="1714.2099999999998"/>
    <n v="0.41"/>
    <x v="1"/>
  </r>
  <r>
    <s v="Foot Locker"/>
    <n v="1185732"/>
    <x v="414"/>
    <x v="0"/>
    <x v="46"/>
    <s v="Providence"/>
    <x v="1"/>
    <n v="38"/>
    <n v="68"/>
    <n v="2584"/>
    <n v="981.92"/>
    <n v="0.38"/>
    <x v="1"/>
  </r>
  <r>
    <s v="Foot Locker"/>
    <n v="1185732"/>
    <x v="414"/>
    <x v="0"/>
    <x v="46"/>
    <s v="Providence"/>
    <x v="2"/>
    <n v="40"/>
    <n v="30"/>
    <n v="1200"/>
    <n v="528"/>
    <n v="0.44"/>
    <x v="1"/>
  </r>
  <r>
    <s v="Foot Locker"/>
    <n v="1185732"/>
    <x v="414"/>
    <x v="0"/>
    <x v="46"/>
    <s v="Providence"/>
    <x v="3"/>
    <n v="39"/>
    <n v="23"/>
    <n v="897"/>
    <n v="403.65000000000003"/>
    <n v="0.45"/>
    <x v="1"/>
  </r>
  <r>
    <s v="Foot Locker"/>
    <n v="1185732"/>
    <x v="414"/>
    <x v="0"/>
    <x v="46"/>
    <s v="Providence"/>
    <x v="4"/>
    <n v="40"/>
    <n v="23"/>
    <n v="920"/>
    <n v="303.59999999999997"/>
    <n v="0.32999999999999996"/>
    <x v="1"/>
  </r>
  <r>
    <s v="Sports Direct"/>
    <n v="1185732"/>
    <x v="414"/>
    <x v="0"/>
    <x v="46"/>
    <s v="Providence"/>
    <x v="5"/>
    <n v="47"/>
    <n v="66"/>
    <n v="3102"/>
    <n v="1364.88"/>
    <n v="0.44"/>
    <x v="1"/>
  </r>
  <r>
    <s v="Sports Direct"/>
    <n v="1185732"/>
    <x v="444"/>
    <x v="0"/>
    <x v="46"/>
    <s v="Providence"/>
    <x v="0"/>
    <n v="40"/>
    <n v="105"/>
    <n v="4200"/>
    <n v="1764"/>
    <n v="0.42"/>
    <x v="1"/>
  </r>
  <r>
    <s v="Sports Direct"/>
    <n v="1185732"/>
    <x v="444"/>
    <x v="0"/>
    <x v="46"/>
    <s v="Providence"/>
    <x v="1"/>
    <n v="40"/>
    <n v="74"/>
    <n v="2960"/>
    <n v="1243.2"/>
    <n v="0.42"/>
    <x v="1"/>
  </r>
  <r>
    <s v="Sports Direct"/>
    <n v="1185732"/>
    <x v="444"/>
    <x v="0"/>
    <x v="46"/>
    <s v="Providence"/>
    <x v="2"/>
    <n v="37"/>
    <n v="68"/>
    <n v="2516"/>
    <n v="1132.2"/>
    <n v="0.45"/>
    <x v="1"/>
  </r>
  <r>
    <s v="Sports Direct"/>
    <n v="1185732"/>
    <x v="444"/>
    <x v="0"/>
    <x v="46"/>
    <s v="Providence"/>
    <x v="3"/>
    <n v="36"/>
    <n v="68"/>
    <n v="2448"/>
    <n v="1101.6000000000001"/>
    <n v="0.45"/>
    <x v="1"/>
  </r>
  <r>
    <s v="Sports Direct"/>
    <n v="1185732"/>
    <x v="444"/>
    <x v="0"/>
    <x v="46"/>
    <s v="Providence"/>
    <x v="4"/>
    <n v="43"/>
    <n v="61"/>
    <n v="2623"/>
    <n v="865.58999999999992"/>
    <n v="0.32999999999999996"/>
    <x v="1"/>
  </r>
  <r>
    <s v="Sports Direct"/>
    <n v="1185732"/>
    <x v="444"/>
    <x v="0"/>
    <x v="46"/>
    <s v="Providence"/>
    <x v="5"/>
    <n v="46"/>
    <n v="83"/>
    <n v="3818"/>
    <n v="1679.92"/>
    <n v="0.44"/>
    <x v="1"/>
  </r>
  <r>
    <s v="Sports Direct"/>
    <n v="1185732"/>
    <x v="473"/>
    <x v="0"/>
    <x v="46"/>
    <s v="Providence"/>
    <x v="0"/>
    <n v="48"/>
    <n v="160"/>
    <n v="7680"/>
    <n v="2995.2"/>
    <n v="0.38999999999999996"/>
    <x v="1"/>
  </r>
  <r>
    <s v="Sports Direct"/>
    <n v="1185732"/>
    <x v="473"/>
    <x v="0"/>
    <x v="46"/>
    <s v="Providence"/>
    <x v="1"/>
    <n v="37"/>
    <n v="102"/>
    <n v="3774"/>
    <n v="1396.3799999999999"/>
    <n v="0.37"/>
    <x v="1"/>
  </r>
  <r>
    <s v="Sports Direct"/>
    <n v="1185732"/>
    <x v="473"/>
    <x v="0"/>
    <x v="46"/>
    <s v="Providence"/>
    <x v="2"/>
    <n v="40"/>
    <n v="88"/>
    <n v="3520"/>
    <n v="1654.4"/>
    <n v="0.47000000000000003"/>
    <x v="1"/>
  </r>
  <r>
    <s v="Sports Direct"/>
    <n v="1185732"/>
    <x v="473"/>
    <x v="0"/>
    <x v="46"/>
    <s v="Providence"/>
    <x v="3"/>
    <n v="34"/>
    <n v="77"/>
    <n v="2618"/>
    <n v="1125.7400000000002"/>
    <n v="0.43000000000000005"/>
    <x v="1"/>
  </r>
  <r>
    <s v="Sports Direct"/>
    <n v="1185732"/>
    <x v="473"/>
    <x v="0"/>
    <x v="46"/>
    <s v="Providence"/>
    <x v="4"/>
    <n v="41"/>
    <n v="74"/>
    <n v="3034"/>
    <n v="1122.58"/>
    <n v="0.37"/>
    <x v="1"/>
  </r>
  <r>
    <s v="Sports Direct"/>
    <n v="1185732"/>
    <x v="473"/>
    <x v="0"/>
    <x v="46"/>
    <s v="Providence"/>
    <x v="5"/>
    <n v="51"/>
    <n v="111"/>
    <n v="5661"/>
    <n v="2434.2300000000005"/>
    <n v="0.43000000000000005"/>
    <x v="1"/>
  </r>
  <r>
    <s v="Sports Direct"/>
    <n v="1185732"/>
    <x v="181"/>
    <x v="0"/>
    <x v="46"/>
    <s v="Providence"/>
    <x v="0"/>
    <n v="28"/>
    <n v="140"/>
    <n v="3920"/>
    <n v="1293.5999999999999"/>
    <n v="0.32999999999999996"/>
    <x v="1"/>
  </r>
  <r>
    <s v="Sports Direct"/>
    <n v="1185732"/>
    <x v="181"/>
    <x v="0"/>
    <x v="46"/>
    <s v="Providence"/>
    <x v="1"/>
    <n v="28"/>
    <n v="88"/>
    <n v="2464"/>
    <n v="837.75999999999988"/>
    <n v="0.33999999999999997"/>
    <x v="1"/>
  </r>
  <r>
    <s v="Sports Direct"/>
    <n v="1185732"/>
    <x v="181"/>
    <x v="0"/>
    <x v="46"/>
    <s v="Providence"/>
    <x v="2"/>
    <n v="22"/>
    <n v="75"/>
    <n v="1650"/>
    <n v="478.49999999999994"/>
    <n v="0.28999999999999998"/>
    <x v="1"/>
  </r>
  <r>
    <s v="Sports Direct"/>
    <n v="1185732"/>
    <x v="181"/>
    <x v="0"/>
    <x v="46"/>
    <s v="Providence"/>
    <x v="3"/>
    <n v="25"/>
    <n v="33"/>
    <n v="825"/>
    <n v="255.75"/>
    <n v="0.31"/>
    <x v="1"/>
  </r>
  <r>
    <s v="Sports Direct"/>
    <n v="1185732"/>
    <x v="181"/>
    <x v="0"/>
    <x v="46"/>
    <s v="Providence"/>
    <x v="4"/>
    <n v="39"/>
    <n v="47"/>
    <n v="1833"/>
    <n v="586.56000000000006"/>
    <n v="0.32"/>
    <x v="1"/>
  </r>
  <r>
    <s v="Sports Direct"/>
    <n v="1185732"/>
    <x v="181"/>
    <x v="0"/>
    <x v="46"/>
    <s v="Providence"/>
    <x v="5"/>
    <n v="26"/>
    <n v="83"/>
    <n v="2158"/>
    <n v="733.71999999999991"/>
    <n v="0.33999999999999997"/>
    <x v="1"/>
  </r>
  <r>
    <s v="Sports Direct"/>
    <n v="1185732"/>
    <x v="210"/>
    <x v="0"/>
    <x v="46"/>
    <s v="Providence"/>
    <x v="0"/>
    <n v="26"/>
    <n v="155"/>
    <n v="4030"/>
    <n v="1491.1"/>
    <n v="0.37"/>
    <x v="1"/>
  </r>
  <r>
    <s v="Sports Direct"/>
    <n v="1185732"/>
    <x v="210"/>
    <x v="0"/>
    <x v="46"/>
    <s v="Providence"/>
    <x v="1"/>
    <n v="31"/>
    <n v="53"/>
    <n v="1643"/>
    <n v="575.04999999999995"/>
    <n v="0.35"/>
    <x v="1"/>
  </r>
  <r>
    <s v="Sports Direct"/>
    <n v="1185732"/>
    <x v="210"/>
    <x v="0"/>
    <x v="46"/>
    <s v="Providence"/>
    <x v="2"/>
    <n v="24"/>
    <n v="70"/>
    <n v="1680"/>
    <n v="487.2"/>
    <n v="0.28999999999999998"/>
    <x v="1"/>
  </r>
  <r>
    <s v="Sports Direct"/>
    <n v="1185732"/>
    <x v="210"/>
    <x v="0"/>
    <x v="47"/>
    <s v="Boston"/>
    <x v="3"/>
    <n v="27"/>
    <n v="75"/>
    <n v="2025"/>
    <n v="648"/>
    <n v="0.32"/>
    <x v="1"/>
  </r>
  <r>
    <s v="Sports Direct"/>
    <n v="1185732"/>
    <x v="210"/>
    <x v="0"/>
    <x v="47"/>
    <s v="Boston"/>
    <x v="4"/>
    <n v="36"/>
    <n v="53"/>
    <n v="1908"/>
    <n v="515.16000000000008"/>
    <n v="0.27"/>
    <x v="1"/>
  </r>
  <r>
    <s v="Sports Direct"/>
    <n v="1185732"/>
    <x v="210"/>
    <x v="0"/>
    <x v="47"/>
    <s v="Boston"/>
    <x v="5"/>
    <n v="30"/>
    <n v="80"/>
    <n v="2400"/>
    <n v="768"/>
    <n v="0.32"/>
    <x v="1"/>
  </r>
  <r>
    <s v="Sports Direct"/>
    <n v="1185732"/>
    <x v="218"/>
    <x v="0"/>
    <x v="47"/>
    <s v="Boston"/>
    <x v="0"/>
    <n v="28"/>
    <n v="155"/>
    <n v="4340"/>
    <n v="1475.6"/>
    <n v="0.33999999999999997"/>
    <x v="1"/>
  </r>
  <r>
    <s v="Sports Direct"/>
    <n v="1185732"/>
    <x v="218"/>
    <x v="0"/>
    <x v="47"/>
    <s v="Boston"/>
    <x v="1"/>
    <n v="31"/>
    <n v="61"/>
    <n v="1891"/>
    <n v="642.93999999999994"/>
    <n v="0.33999999999999997"/>
    <x v="1"/>
  </r>
  <r>
    <s v="Sports Direct"/>
    <n v="1185732"/>
    <x v="218"/>
    <x v="0"/>
    <x v="47"/>
    <s v="Boston"/>
    <x v="2"/>
    <n v="23"/>
    <n v="60"/>
    <n v="1380"/>
    <n v="441.6"/>
    <n v="0.32"/>
    <x v="1"/>
  </r>
  <r>
    <s v="Sports Direct"/>
    <n v="1185732"/>
    <x v="218"/>
    <x v="0"/>
    <x v="47"/>
    <s v="Boston"/>
    <x v="3"/>
    <n v="25"/>
    <n v="93"/>
    <n v="2325"/>
    <n v="651.00000000000011"/>
    <n v="0.28000000000000003"/>
    <x v="1"/>
  </r>
  <r>
    <s v="Sports Direct"/>
    <n v="1185732"/>
    <x v="218"/>
    <x v="0"/>
    <x v="47"/>
    <s v="Boston"/>
    <x v="4"/>
    <n v="36"/>
    <n v="31"/>
    <n v="1116"/>
    <n v="334.8"/>
    <n v="0.3"/>
    <x v="1"/>
  </r>
  <r>
    <s v="Sports Direct"/>
    <n v="1185732"/>
    <x v="218"/>
    <x v="0"/>
    <x v="47"/>
    <s v="Boston"/>
    <x v="5"/>
    <n v="31"/>
    <n v="68"/>
    <n v="2108"/>
    <n v="779.96"/>
    <n v="0.37"/>
    <x v="1"/>
  </r>
  <r>
    <s v="Sports Direct"/>
    <n v="1185732"/>
    <x v="237"/>
    <x v="0"/>
    <x v="47"/>
    <s v="Boston"/>
    <x v="0"/>
    <n v="28"/>
    <n v="149"/>
    <n v="4172"/>
    <n v="1376.7599999999998"/>
    <n v="0.32999999999999996"/>
    <x v="1"/>
  </r>
  <r>
    <s v="Sports Direct"/>
    <n v="1185732"/>
    <x v="237"/>
    <x v="0"/>
    <x v="47"/>
    <s v="Boston"/>
    <x v="1"/>
    <n v="28"/>
    <n v="51"/>
    <n v="1428"/>
    <n v="514.07999999999993"/>
    <n v="0.36"/>
    <x v="1"/>
  </r>
  <r>
    <s v="Sports Direct"/>
    <n v="1185732"/>
    <x v="237"/>
    <x v="0"/>
    <x v="47"/>
    <s v="Boston"/>
    <x v="2"/>
    <n v="22"/>
    <n v="51"/>
    <n v="1122"/>
    <n v="347.82"/>
    <n v="0.31"/>
    <x v="1"/>
  </r>
  <r>
    <s v="Sports Direct"/>
    <n v="1185732"/>
    <x v="237"/>
    <x v="0"/>
    <x v="47"/>
    <s v="Boston"/>
    <x v="3"/>
    <n v="23"/>
    <n v="39"/>
    <n v="897"/>
    <n v="251.16000000000003"/>
    <n v="0.28000000000000003"/>
    <x v="1"/>
  </r>
  <r>
    <s v="Sports Direct"/>
    <n v="1185732"/>
    <x v="237"/>
    <x v="0"/>
    <x v="47"/>
    <s v="Boston"/>
    <x v="4"/>
    <n v="33"/>
    <n v="44"/>
    <n v="1452"/>
    <n v="392.04"/>
    <n v="0.27"/>
    <x v="1"/>
  </r>
  <r>
    <s v="Sports Direct"/>
    <n v="1185732"/>
    <x v="237"/>
    <x v="0"/>
    <x v="47"/>
    <s v="Boston"/>
    <x v="5"/>
    <n v="30"/>
    <n v="94"/>
    <n v="2820"/>
    <n v="1015.1999999999999"/>
    <n v="0.36"/>
    <x v="1"/>
  </r>
  <r>
    <s v="Sports Direct"/>
    <n v="1185732"/>
    <x v="266"/>
    <x v="0"/>
    <x v="47"/>
    <s v="Boston"/>
    <x v="0"/>
    <n v="41"/>
    <n v="173"/>
    <n v="7093"/>
    <n v="2553.48"/>
    <n v="0.36"/>
    <x v="1"/>
  </r>
  <r>
    <s v="Sports Direct"/>
    <n v="1185732"/>
    <x v="266"/>
    <x v="0"/>
    <x v="47"/>
    <s v="Boston"/>
    <x v="1"/>
    <n v="34"/>
    <n v="68"/>
    <n v="2312"/>
    <n v="832.31999999999994"/>
    <n v="0.36"/>
    <x v="1"/>
  </r>
  <r>
    <s v="Sports Direct"/>
    <n v="1185732"/>
    <x v="266"/>
    <x v="0"/>
    <x v="47"/>
    <s v="Boston"/>
    <x v="2"/>
    <n v="30"/>
    <n v="68"/>
    <n v="2040"/>
    <n v="632.4"/>
    <n v="0.31"/>
    <x v="1"/>
  </r>
  <r>
    <s v="Sports Direct"/>
    <n v="1185732"/>
    <x v="266"/>
    <x v="0"/>
    <x v="47"/>
    <s v="Boston"/>
    <x v="3"/>
    <n v="32"/>
    <n v="54"/>
    <n v="1728"/>
    <n v="518.4"/>
    <n v="0.3"/>
    <x v="1"/>
  </r>
  <r>
    <s v="Sports Direct"/>
    <n v="1185732"/>
    <x v="266"/>
    <x v="0"/>
    <x v="47"/>
    <s v="Boston"/>
    <x v="4"/>
    <n v="39"/>
    <n v="60"/>
    <n v="2340"/>
    <n v="655.20000000000005"/>
    <n v="0.28000000000000003"/>
    <x v="1"/>
  </r>
  <r>
    <s v="Sports Direct"/>
    <n v="1185732"/>
    <x v="266"/>
    <x v="0"/>
    <x v="47"/>
    <s v="Boston"/>
    <x v="5"/>
    <n v="43"/>
    <n v="104"/>
    <n v="4472"/>
    <n v="1520.4799999999998"/>
    <n v="0.33999999999999997"/>
    <x v="1"/>
  </r>
  <r>
    <s v="Sports Direct"/>
    <n v="1185732"/>
    <x v="299"/>
    <x v="0"/>
    <x v="47"/>
    <s v="Boston"/>
    <x v="0"/>
    <n v="39"/>
    <n v="196"/>
    <n v="7644"/>
    <n v="2675.3999999999996"/>
    <n v="0.35"/>
    <x v="1"/>
  </r>
  <r>
    <s v="Sports Direct"/>
    <n v="1185732"/>
    <x v="299"/>
    <x v="0"/>
    <x v="47"/>
    <s v="Boston"/>
    <x v="1"/>
    <n v="36"/>
    <n v="114"/>
    <n v="4104"/>
    <n v="1313.28"/>
    <n v="0.32"/>
    <x v="1"/>
  </r>
  <r>
    <s v="Sports Direct"/>
    <n v="1185732"/>
    <x v="299"/>
    <x v="0"/>
    <x v="47"/>
    <s v="Boston"/>
    <x v="2"/>
    <n v="36"/>
    <n v="75"/>
    <n v="2700"/>
    <n v="837"/>
    <n v="0.31"/>
    <x v="1"/>
  </r>
  <r>
    <s v="Sports Direct"/>
    <n v="1185732"/>
    <x v="299"/>
    <x v="0"/>
    <x v="47"/>
    <s v="Boston"/>
    <x v="3"/>
    <n v="34"/>
    <n v="72"/>
    <n v="2448"/>
    <n v="685.44"/>
    <n v="0.28000000000000003"/>
    <x v="1"/>
  </r>
  <r>
    <s v="Sports Direct"/>
    <n v="1185732"/>
    <x v="299"/>
    <x v="0"/>
    <x v="47"/>
    <s v="Boston"/>
    <x v="4"/>
    <n v="39"/>
    <n v="74"/>
    <n v="2886"/>
    <n v="923.52"/>
    <n v="0.32"/>
    <x v="1"/>
  </r>
  <r>
    <s v="Sports Direct"/>
    <n v="1185732"/>
    <x v="299"/>
    <x v="0"/>
    <x v="47"/>
    <s v="Boston"/>
    <x v="5"/>
    <n v="47"/>
    <n v="120"/>
    <n v="5640"/>
    <n v="1973.9999999999998"/>
    <n v="0.35"/>
    <x v="1"/>
  </r>
  <r>
    <s v="Sports Direct"/>
    <n v="1185732"/>
    <x v="327"/>
    <x v="0"/>
    <x v="47"/>
    <s v="Boston"/>
    <x v="0"/>
    <n v="37"/>
    <n v="180"/>
    <n v="6660"/>
    <n v="2197.7999999999997"/>
    <n v="0.32999999999999996"/>
    <x v="1"/>
  </r>
  <r>
    <s v="Sports Direct"/>
    <n v="1185732"/>
    <x v="327"/>
    <x v="0"/>
    <x v="47"/>
    <s v="Boston"/>
    <x v="1"/>
    <n v="36"/>
    <n v="105"/>
    <n v="3780"/>
    <n v="1398.6"/>
    <n v="0.37"/>
    <x v="1"/>
  </r>
  <r>
    <s v="Sports Direct"/>
    <n v="1185732"/>
    <x v="327"/>
    <x v="0"/>
    <x v="47"/>
    <s v="Boston"/>
    <x v="2"/>
    <n v="32"/>
    <n v="88"/>
    <n v="2816"/>
    <n v="844.8"/>
    <n v="0.3"/>
    <x v="1"/>
  </r>
  <r>
    <s v="Sports Direct"/>
    <n v="1185732"/>
    <x v="327"/>
    <x v="0"/>
    <x v="47"/>
    <s v="Boston"/>
    <x v="3"/>
    <n v="34"/>
    <n v="77"/>
    <n v="2618"/>
    <n v="837.76"/>
    <n v="0.32"/>
    <x v="1"/>
  </r>
  <r>
    <s v="Sports Direct"/>
    <n v="1185732"/>
    <x v="327"/>
    <x v="0"/>
    <x v="47"/>
    <s v="Boston"/>
    <x v="4"/>
    <n v="41"/>
    <n v="80"/>
    <n v="3280"/>
    <n v="1016.8"/>
    <n v="0.31"/>
    <x v="1"/>
  </r>
  <r>
    <s v="Sports Direct"/>
    <n v="1185732"/>
    <x v="327"/>
    <x v="0"/>
    <x v="47"/>
    <s v="Boston"/>
    <x v="5"/>
    <n v="41"/>
    <n v="132"/>
    <n v="5412"/>
    <n v="1731.8400000000001"/>
    <n v="0.32"/>
    <x v="1"/>
  </r>
  <r>
    <s v="Sports Direct"/>
    <n v="1185732"/>
    <x v="359"/>
    <x v="0"/>
    <x v="47"/>
    <s v="Boston"/>
    <x v="0"/>
    <n v="40"/>
    <n v="196"/>
    <n v="7840"/>
    <n v="2587.1999999999998"/>
    <n v="0.32999999999999996"/>
    <x v="1"/>
  </r>
  <r>
    <s v="Sports Direct"/>
    <n v="1185732"/>
    <x v="359"/>
    <x v="0"/>
    <x v="47"/>
    <s v="Boston"/>
    <x v="1"/>
    <n v="33"/>
    <n v="112"/>
    <n v="3696"/>
    <n v="1182.72"/>
    <n v="0.32"/>
    <x v="1"/>
  </r>
  <r>
    <s v="Sports Direct"/>
    <n v="1185732"/>
    <x v="359"/>
    <x v="0"/>
    <x v="47"/>
    <s v="Boston"/>
    <x v="2"/>
    <n v="29"/>
    <n v="85"/>
    <n v="2465"/>
    <n v="764.15"/>
    <n v="0.31"/>
    <x v="1"/>
  </r>
  <r>
    <s v="Sports Direct"/>
    <n v="1185732"/>
    <x v="359"/>
    <x v="0"/>
    <x v="47"/>
    <s v="Boston"/>
    <x v="3"/>
    <n v="31"/>
    <n v="58"/>
    <n v="1798"/>
    <n v="503.44000000000005"/>
    <n v="0.28000000000000003"/>
    <x v="1"/>
  </r>
  <r>
    <s v="Sports Direct"/>
    <n v="1185732"/>
    <x v="359"/>
    <x v="0"/>
    <x v="47"/>
    <s v="Boston"/>
    <x v="4"/>
    <n v="40"/>
    <n v="51"/>
    <n v="2040"/>
    <n v="550.80000000000007"/>
    <n v="0.27"/>
    <x v="1"/>
  </r>
  <r>
    <s v="Sports Direct"/>
    <n v="1185732"/>
    <x v="359"/>
    <x v="0"/>
    <x v="47"/>
    <s v="Boston"/>
    <x v="5"/>
    <n v="46"/>
    <n v="98"/>
    <n v="4508"/>
    <n v="1577.8"/>
    <n v="0.35"/>
    <x v="1"/>
  </r>
  <r>
    <s v="Sports Direct"/>
    <n v="1185732"/>
    <x v="389"/>
    <x v="0"/>
    <x v="47"/>
    <s v="Boston"/>
    <x v="0"/>
    <n v="36"/>
    <n v="153"/>
    <n v="5508"/>
    <n v="1872.7199999999998"/>
    <n v="0.33999999999999997"/>
    <x v="1"/>
  </r>
  <r>
    <s v="Sports Direct"/>
    <n v="1185732"/>
    <x v="389"/>
    <x v="0"/>
    <x v="47"/>
    <s v="Boston"/>
    <x v="1"/>
    <n v="35"/>
    <n v="88"/>
    <n v="3080"/>
    <n v="1139.5999999999999"/>
    <n v="0.37"/>
    <x v="1"/>
  </r>
  <r>
    <s v="Sports Direct"/>
    <n v="1185732"/>
    <x v="389"/>
    <x v="0"/>
    <x v="47"/>
    <s v="Boston"/>
    <x v="2"/>
    <n v="30"/>
    <n v="47"/>
    <n v="1410"/>
    <n v="423"/>
    <n v="0.3"/>
    <x v="1"/>
  </r>
  <r>
    <s v="Sports Direct"/>
    <n v="1185732"/>
    <x v="389"/>
    <x v="0"/>
    <x v="47"/>
    <s v="Boston"/>
    <x v="3"/>
    <n v="34"/>
    <n v="39"/>
    <n v="1326"/>
    <n v="358.02000000000004"/>
    <n v="0.27"/>
    <x v="1"/>
  </r>
  <r>
    <s v="Sports Direct"/>
    <n v="1185732"/>
    <x v="389"/>
    <x v="0"/>
    <x v="47"/>
    <s v="Boston"/>
    <x v="4"/>
    <n v="39"/>
    <n v="41"/>
    <n v="1599"/>
    <n v="495.69"/>
    <n v="0.31"/>
    <x v="1"/>
  </r>
  <r>
    <s v="Sports Direct"/>
    <n v="1185732"/>
    <x v="389"/>
    <x v="0"/>
    <x v="47"/>
    <s v="Boston"/>
    <x v="5"/>
    <n v="41"/>
    <n v="77"/>
    <n v="3157"/>
    <n v="1041.81"/>
    <n v="0.32999999999999996"/>
    <x v="1"/>
  </r>
  <r>
    <s v="Sports Direct"/>
    <n v="1185732"/>
    <x v="421"/>
    <x v="0"/>
    <x v="47"/>
    <s v="Boston"/>
    <x v="0"/>
    <n v="40"/>
    <n v="132"/>
    <n v="5280"/>
    <n v="1742.3999999999999"/>
    <n v="0.32999999999999996"/>
    <x v="1"/>
  </r>
  <r>
    <s v="Sports Direct"/>
    <n v="1185732"/>
    <x v="421"/>
    <x v="0"/>
    <x v="47"/>
    <s v="Boston"/>
    <x v="1"/>
    <n v="37"/>
    <n v="68"/>
    <n v="2516"/>
    <n v="880.59999999999991"/>
    <n v="0.35"/>
    <x v="1"/>
  </r>
  <r>
    <s v="Sports Direct"/>
    <n v="1185732"/>
    <x v="421"/>
    <x v="0"/>
    <x v="47"/>
    <s v="Boston"/>
    <x v="2"/>
    <n v="41"/>
    <n v="38"/>
    <n v="1558"/>
    <n v="467.4"/>
    <n v="0.3"/>
    <x v="1"/>
  </r>
  <r>
    <s v="Sports Direct"/>
    <n v="1185732"/>
    <x v="421"/>
    <x v="0"/>
    <x v="47"/>
    <s v="Boston"/>
    <x v="3"/>
    <n v="38"/>
    <n v="32"/>
    <n v="1216"/>
    <n v="328.32000000000005"/>
    <n v="0.27"/>
    <x v="1"/>
  </r>
  <r>
    <s v="Sports Direct"/>
    <n v="1185732"/>
    <x v="421"/>
    <x v="0"/>
    <x v="47"/>
    <s v="Boston"/>
    <x v="4"/>
    <n v="51"/>
    <n v="34"/>
    <n v="1734"/>
    <n v="485.52000000000004"/>
    <n v="0.28000000000000003"/>
    <x v="1"/>
  </r>
  <r>
    <s v="Amazon"/>
    <n v="1185732"/>
    <x v="421"/>
    <x v="0"/>
    <x v="47"/>
    <s v="Boston"/>
    <x v="5"/>
    <n v="51"/>
    <n v="68"/>
    <n v="3468"/>
    <n v="1213.8"/>
    <n v="0.35"/>
    <x v="1"/>
  </r>
  <r>
    <s v="Amazon"/>
    <n v="1185732"/>
    <x v="451"/>
    <x v="0"/>
    <x v="47"/>
    <s v="Boston"/>
    <x v="0"/>
    <n v="49"/>
    <n v="120"/>
    <n v="5880"/>
    <n v="2058"/>
    <n v="0.35"/>
    <x v="1"/>
  </r>
  <r>
    <s v="Amazon"/>
    <n v="1185732"/>
    <x v="451"/>
    <x v="0"/>
    <x v="47"/>
    <s v="Boston"/>
    <x v="1"/>
    <n v="40"/>
    <n v="102"/>
    <n v="4080"/>
    <n v="1428"/>
    <n v="0.35"/>
    <x v="1"/>
  </r>
  <r>
    <s v="Amazon"/>
    <n v="1185732"/>
    <x v="451"/>
    <x v="0"/>
    <x v="47"/>
    <s v="Boston"/>
    <x v="2"/>
    <n v="44"/>
    <n v="91"/>
    <n v="4004"/>
    <n v="1201.2"/>
    <n v="0.3"/>
    <x v="1"/>
  </r>
  <r>
    <s v="Amazon"/>
    <n v="1185732"/>
    <x v="451"/>
    <x v="0"/>
    <x v="47"/>
    <s v="Boston"/>
    <x v="3"/>
    <n v="42"/>
    <n v="83"/>
    <n v="3486"/>
    <n v="1010.9399999999999"/>
    <n v="0.28999999999999998"/>
    <x v="1"/>
  </r>
  <r>
    <s v="Amazon"/>
    <n v="1185732"/>
    <x v="451"/>
    <x v="0"/>
    <x v="47"/>
    <s v="Boston"/>
    <x v="4"/>
    <n v="50"/>
    <n v="78"/>
    <n v="3900"/>
    <n v="1248"/>
    <n v="0.32"/>
    <x v="1"/>
  </r>
  <r>
    <s v="Amazon"/>
    <n v="1185732"/>
    <x v="451"/>
    <x v="0"/>
    <x v="47"/>
    <s v="Boston"/>
    <x v="5"/>
    <n v="48"/>
    <n v="123"/>
    <n v="5904"/>
    <n v="2066.4"/>
    <n v="0.35"/>
    <x v="1"/>
  </r>
  <r>
    <s v="Amazon"/>
    <n v="1185732"/>
    <x v="480"/>
    <x v="0"/>
    <x v="47"/>
    <s v="Boston"/>
    <x v="0"/>
    <n v="51"/>
    <n v="178"/>
    <n v="9078"/>
    <n v="3177.2999999999997"/>
    <n v="0.35"/>
    <x v="1"/>
  </r>
  <r>
    <s v="Amazon"/>
    <n v="1185732"/>
    <x v="480"/>
    <x v="0"/>
    <x v="47"/>
    <s v="Boston"/>
    <x v="1"/>
    <n v="37"/>
    <n v="113"/>
    <n v="4181"/>
    <n v="1337.92"/>
    <n v="0.32"/>
    <x v="1"/>
  </r>
  <r>
    <s v="Amazon"/>
    <n v="1185732"/>
    <x v="480"/>
    <x v="0"/>
    <x v="47"/>
    <s v="Boston"/>
    <x v="2"/>
    <n v="36"/>
    <n v="112"/>
    <n v="4032"/>
    <n v="1088.6400000000001"/>
    <n v="0.27"/>
    <x v="1"/>
  </r>
  <r>
    <s v="Amazon"/>
    <n v="1185732"/>
    <x v="480"/>
    <x v="0"/>
    <x v="47"/>
    <s v="Boston"/>
    <x v="3"/>
    <n v="43"/>
    <n v="105"/>
    <n v="4515"/>
    <n v="1264.2"/>
    <n v="0.28000000000000003"/>
    <x v="1"/>
  </r>
  <r>
    <s v="Amazon"/>
    <n v="1185732"/>
    <x v="480"/>
    <x v="0"/>
    <x v="47"/>
    <s v="Boston"/>
    <x v="4"/>
    <n v="52"/>
    <n v="90"/>
    <n v="4680"/>
    <n v="1357.1999999999998"/>
    <n v="0.28999999999999998"/>
    <x v="1"/>
  </r>
  <r>
    <s v="Amazon"/>
    <n v="1185732"/>
    <x v="480"/>
    <x v="0"/>
    <x v="47"/>
    <s v="Boston"/>
    <x v="5"/>
    <n v="51"/>
    <n v="128"/>
    <n v="6528"/>
    <n v="2154.2399999999998"/>
    <n v="0.32999999999999996"/>
    <x v="1"/>
  </r>
  <r>
    <s v="Amazon"/>
    <n v="1185732"/>
    <x v="178"/>
    <x v="0"/>
    <x v="47"/>
    <s v="Boston"/>
    <x v="0"/>
    <n v="35"/>
    <n v="179"/>
    <n v="6265"/>
    <n v="3257.8"/>
    <n v="0.52"/>
    <x v="1"/>
  </r>
  <r>
    <s v="Amazon"/>
    <n v="1185732"/>
    <x v="178"/>
    <x v="0"/>
    <x v="47"/>
    <s v="Boston"/>
    <x v="1"/>
    <n v="36"/>
    <n v="107"/>
    <n v="3852"/>
    <n v="1887.48"/>
    <n v="0.49"/>
    <x v="1"/>
  </r>
  <r>
    <s v="Amazon"/>
    <n v="1185732"/>
    <x v="178"/>
    <x v="0"/>
    <x v="47"/>
    <s v="Boston"/>
    <x v="2"/>
    <n v="27"/>
    <n v="101"/>
    <n v="2727"/>
    <n v="1090.8"/>
    <n v="0.39999999999999997"/>
    <x v="1"/>
  </r>
  <r>
    <s v="Amazon"/>
    <n v="1185732"/>
    <x v="178"/>
    <x v="0"/>
    <x v="47"/>
    <s v="Boston"/>
    <x v="3"/>
    <n v="29"/>
    <n v="53"/>
    <n v="1537"/>
    <n v="599.42999999999995"/>
    <n v="0.38999999999999996"/>
    <x v="1"/>
  </r>
  <r>
    <s v="Amazon"/>
    <n v="1185732"/>
    <x v="178"/>
    <x v="0"/>
    <x v="47"/>
    <s v="Boston"/>
    <x v="4"/>
    <n v="37"/>
    <n v="70"/>
    <n v="2590"/>
    <n v="1061.8999999999999"/>
    <n v="0.41"/>
    <x v="1"/>
  </r>
  <r>
    <s v="Amazon"/>
    <n v="1185732"/>
    <x v="178"/>
    <x v="0"/>
    <x v="47"/>
    <s v="Boston"/>
    <x v="5"/>
    <n v="34"/>
    <n v="104"/>
    <n v="3536"/>
    <n v="1520.4799999999998"/>
    <n v="0.42999999999999994"/>
    <x v="1"/>
  </r>
  <r>
    <s v="Amazon"/>
    <n v="1185732"/>
    <x v="207"/>
    <x v="0"/>
    <x v="47"/>
    <s v="Boston"/>
    <x v="0"/>
    <n v="33"/>
    <n v="184"/>
    <n v="6072"/>
    <n v="2853.84"/>
    <n v="0.47000000000000003"/>
    <x v="1"/>
  </r>
  <r>
    <s v="Amazon"/>
    <n v="1185732"/>
    <x v="207"/>
    <x v="0"/>
    <x v="47"/>
    <s v="Boston"/>
    <x v="1"/>
    <n v="33"/>
    <n v="72"/>
    <n v="2376"/>
    <n v="1116.72"/>
    <n v="0.47000000000000003"/>
    <x v="1"/>
  </r>
  <r>
    <s v="Amazon"/>
    <n v="1185732"/>
    <x v="207"/>
    <x v="0"/>
    <x v="47"/>
    <s v="Boston"/>
    <x v="2"/>
    <n v="25"/>
    <n v="85"/>
    <n v="2125"/>
    <n v="849.99999999999989"/>
    <n v="0.39999999999999997"/>
    <x v="1"/>
  </r>
  <r>
    <s v="Amazon"/>
    <n v="1185732"/>
    <x v="207"/>
    <x v="0"/>
    <x v="48"/>
    <s v="Burlington"/>
    <x v="3"/>
    <n v="30"/>
    <n v="48"/>
    <n v="1440"/>
    <n v="547.20000000000005"/>
    <n v="0.38"/>
    <x v="1"/>
  </r>
  <r>
    <s v="Amazon"/>
    <n v="1185732"/>
    <x v="207"/>
    <x v="0"/>
    <x v="48"/>
    <s v="Burlington"/>
    <x v="4"/>
    <n v="36"/>
    <n v="68"/>
    <n v="2448"/>
    <n v="954.71999999999991"/>
    <n v="0.38999999999999996"/>
    <x v="1"/>
  </r>
  <r>
    <s v="Amazon"/>
    <n v="1185732"/>
    <x v="207"/>
    <x v="0"/>
    <x v="48"/>
    <s v="Burlington"/>
    <x v="5"/>
    <n v="35"/>
    <n v="107"/>
    <n v="3745"/>
    <n v="1760.1499999999999"/>
    <n v="0.47"/>
    <x v="1"/>
  </r>
  <r>
    <s v="Amazon"/>
    <n v="1185732"/>
    <x v="215"/>
    <x v="0"/>
    <x v="48"/>
    <s v="Burlington"/>
    <x v="0"/>
    <n v="35"/>
    <n v="185"/>
    <n v="6475"/>
    <n v="3172.75"/>
    <n v="0.49"/>
    <x v="1"/>
  </r>
  <r>
    <s v="Amazon"/>
    <n v="1185732"/>
    <x v="215"/>
    <x v="0"/>
    <x v="48"/>
    <s v="Burlington"/>
    <x v="1"/>
    <n v="36"/>
    <n v="80"/>
    <n v="2880"/>
    <n v="1440"/>
    <n v="0.5"/>
    <x v="1"/>
  </r>
  <r>
    <s v="Amazon"/>
    <n v="1185732"/>
    <x v="215"/>
    <x v="0"/>
    <x v="48"/>
    <s v="Burlington"/>
    <x v="2"/>
    <n v="23"/>
    <n v="85"/>
    <n v="1955"/>
    <n v="742.9"/>
    <n v="0.38"/>
    <x v="1"/>
  </r>
  <r>
    <s v="Amazon"/>
    <n v="1185732"/>
    <x v="215"/>
    <x v="0"/>
    <x v="48"/>
    <s v="Burlington"/>
    <x v="3"/>
    <n v="30"/>
    <n v="39"/>
    <n v="1170"/>
    <n v="467.99999999999994"/>
    <n v="0.39999999999999997"/>
    <x v="1"/>
  </r>
  <r>
    <s v="Amazon"/>
    <n v="1185732"/>
    <x v="215"/>
    <x v="0"/>
    <x v="48"/>
    <s v="Burlington"/>
    <x v="4"/>
    <n v="36"/>
    <n v="56"/>
    <n v="2016"/>
    <n v="786.2399999999999"/>
    <n v="0.38999999999999996"/>
    <x v="1"/>
  </r>
  <r>
    <s v="Amazon"/>
    <n v="1185732"/>
    <x v="215"/>
    <x v="0"/>
    <x v="48"/>
    <s v="Burlington"/>
    <x v="5"/>
    <n v="29"/>
    <n v="96"/>
    <n v="2784"/>
    <n v="1280.6399999999999"/>
    <n v="0.45999999999999996"/>
    <x v="1"/>
  </r>
  <r>
    <s v="Amazon"/>
    <n v="1185732"/>
    <x v="234"/>
    <x v="0"/>
    <x v="48"/>
    <s v="Burlington"/>
    <x v="0"/>
    <n v="30"/>
    <n v="168"/>
    <n v="5040"/>
    <n v="2620.8000000000002"/>
    <n v="0.52"/>
    <x v="1"/>
  </r>
  <r>
    <s v="Amazon"/>
    <n v="1185732"/>
    <x v="234"/>
    <x v="0"/>
    <x v="48"/>
    <s v="Burlington"/>
    <x v="1"/>
    <n v="35"/>
    <n v="68"/>
    <n v="2380"/>
    <n v="1118.6000000000001"/>
    <n v="0.47000000000000003"/>
    <x v="1"/>
  </r>
  <r>
    <s v="Amazon"/>
    <n v="1185732"/>
    <x v="234"/>
    <x v="0"/>
    <x v="48"/>
    <s v="Burlington"/>
    <x v="2"/>
    <n v="25"/>
    <n v="74"/>
    <n v="1850"/>
    <n v="777"/>
    <n v="0.42"/>
    <x v="1"/>
  </r>
  <r>
    <s v="Amazon"/>
    <n v="1185732"/>
    <x v="234"/>
    <x v="0"/>
    <x v="48"/>
    <s v="Burlington"/>
    <x v="3"/>
    <n v="30"/>
    <n v="50"/>
    <n v="1500"/>
    <n v="600"/>
    <n v="0.39999999999999997"/>
    <x v="1"/>
  </r>
  <r>
    <s v="Amazon"/>
    <n v="1185732"/>
    <x v="234"/>
    <x v="0"/>
    <x v="48"/>
    <s v="Burlington"/>
    <x v="4"/>
    <n v="41"/>
    <n v="53"/>
    <n v="2173"/>
    <n v="912.66"/>
    <n v="0.42"/>
    <x v="1"/>
  </r>
  <r>
    <s v="Amazon"/>
    <n v="1185732"/>
    <x v="234"/>
    <x v="0"/>
    <x v="48"/>
    <s v="Burlington"/>
    <x v="5"/>
    <n v="36"/>
    <n v="90"/>
    <n v="3240"/>
    <n v="1425.6"/>
    <n v="0.43999999999999995"/>
    <x v="1"/>
  </r>
  <r>
    <s v="Amazon"/>
    <n v="1185732"/>
    <x v="263"/>
    <x v="0"/>
    <x v="48"/>
    <s v="Burlington"/>
    <x v="0"/>
    <n v="48"/>
    <n v="177"/>
    <n v="8496"/>
    <n v="4332.96"/>
    <n v="0.51"/>
    <x v="1"/>
  </r>
  <r>
    <s v="Amazon"/>
    <n v="1185732"/>
    <x v="263"/>
    <x v="0"/>
    <x v="48"/>
    <s v="Burlington"/>
    <x v="1"/>
    <n v="41"/>
    <n v="94"/>
    <n v="3854"/>
    <n v="1965.54"/>
    <n v="0.51"/>
    <x v="1"/>
  </r>
  <r>
    <s v="Amazon"/>
    <n v="1185732"/>
    <x v="263"/>
    <x v="0"/>
    <x v="48"/>
    <s v="Burlington"/>
    <x v="2"/>
    <n v="37"/>
    <n v="96"/>
    <n v="3552"/>
    <n v="1314.24"/>
    <n v="0.37"/>
    <x v="1"/>
  </r>
  <r>
    <s v="Amazon"/>
    <n v="1185732"/>
    <x v="263"/>
    <x v="0"/>
    <x v="48"/>
    <s v="Burlington"/>
    <x v="3"/>
    <n v="40"/>
    <n v="83"/>
    <n v="3320"/>
    <n v="1328"/>
    <n v="0.39999999999999997"/>
    <x v="1"/>
  </r>
  <r>
    <s v="Amazon"/>
    <n v="1185732"/>
    <x v="263"/>
    <x v="0"/>
    <x v="48"/>
    <s v="Burlington"/>
    <x v="4"/>
    <n v="46"/>
    <n v="91"/>
    <n v="4186"/>
    <n v="1716.26"/>
    <n v="0.41"/>
    <x v="1"/>
  </r>
  <r>
    <s v="Amazon"/>
    <n v="1185732"/>
    <x v="263"/>
    <x v="0"/>
    <x v="48"/>
    <s v="Burlington"/>
    <x v="5"/>
    <n v="47"/>
    <n v="120"/>
    <n v="5640"/>
    <n v="2594.3999999999996"/>
    <n v="0.45999999999999996"/>
    <x v="1"/>
  </r>
  <r>
    <s v="Amazon"/>
    <n v="1185732"/>
    <x v="296"/>
    <x v="0"/>
    <x v="48"/>
    <s v="Burlington"/>
    <x v="0"/>
    <n v="47"/>
    <n v="195"/>
    <n v="9165"/>
    <n v="4490.8500000000004"/>
    <n v="0.49"/>
    <x v="1"/>
  </r>
  <r>
    <s v="Amazon"/>
    <n v="1185732"/>
    <x v="296"/>
    <x v="0"/>
    <x v="48"/>
    <s v="Burlington"/>
    <x v="1"/>
    <n v="44"/>
    <n v="120"/>
    <n v="5280"/>
    <n v="2640"/>
    <n v="0.5"/>
    <x v="1"/>
  </r>
  <r>
    <s v="Amazon"/>
    <n v="1185732"/>
    <x v="296"/>
    <x v="0"/>
    <x v="48"/>
    <s v="Burlington"/>
    <x v="2"/>
    <n v="35"/>
    <n v="104"/>
    <n v="3640"/>
    <n v="1419.6"/>
    <n v="0.38999999999999996"/>
    <x v="1"/>
  </r>
  <r>
    <s v="Amazon"/>
    <n v="1185732"/>
    <x v="296"/>
    <x v="0"/>
    <x v="48"/>
    <s v="Burlington"/>
    <x v="3"/>
    <n v="38"/>
    <n v="102"/>
    <n v="3876"/>
    <n v="1550.3999999999999"/>
    <n v="0.39999999999999997"/>
    <x v="1"/>
  </r>
  <r>
    <s v="Amazon"/>
    <n v="1185732"/>
    <x v="296"/>
    <x v="0"/>
    <x v="48"/>
    <s v="Burlington"/>
    <x v="4"/>
    <n v="44"/>
    <n v="105"/>
    <n v="4620"/>
    <n v="1894.1999999999998"/>
    <n v="0.41"/>
    <x v="1"/>
  </r>
  <r>
    <s v="Amazon"/>
    <n v="1185732"/>
    <x v="296"/>
    <x v="0"/>
    <x v="48"/>
    <s v="Burlington"/>
    <x v="5"/>
    <n v="49"/>
    <n v="158"/>
    <n v="7742"/>
    <n v="3483.8999999999996"/>
    <n v="0.44999999999999996"/>
    <x v="1"/>
  </r>
  <r>
    <s v="Amazon"/>
    <n v="1185732"/>
    <x v="324"/>
    <x v="0"/>
    <x v="48"/>
    <s v="Burlington"/>
    <x v="0"/>
    <n v="45"/>
    <n v="209"/>
    <n v="9405"/>
    <n v="4890.6000000000004"/>
    <n v="0.52"/>
    <x v="1"/>
  </r>
  <r>
    <s v="Amazon"/>
    <n v="1185732"/>
    <x v="324"/>
    <x v="0"/>
    <x v="48"/>
    <s v="Burlington"/>
    <x v="1"/>
    <n v="42"/>
    <n v="145"/>
    <n v="6090"/>
    <n v="3045"/>
    <n v="0.5"/>
    <x v="1"/>
  </r>
  <r>
    <s v="Amazon"/>
    <n v="1185732"/>
    <x v="324"/>
    <x v="0"/>
    <x v="48"/>
    <s v="Burlington"/>
    <x v="2"/>
    <n v="33"/>
    <n v="109"/>
    <n v="3597"/>
    <n v="1330.8899999999999"/>
    <n v="0.37"/>
    <x v="1"/>
  </r>
  <r>
    <s v="Amazon"/>
    <n v="1185732"/>
    <x v="324"/>
    <x v="0"/>
    <x v="48"/>
    <s v="Burlington"/>
    <x v="3"/>
    <n v="36"/>
    <n v="96"/>
    <n v="3456"/>
    <n v="1451.52"/>
    <n v="0.42"/>
    <x v="1"/>
  </r>
  <r>
    <s v="Amazon"/>
    <n v="1185732"/>
    <x v="324"/>
    <x v="0"/>
    <x v="48"/>
    <s v="Burlington"/>
    <x v="4"/>
    <n v="39"/>
    <n v="114"/>
    <n v="4446"/>
    <n v="1689.48"/>
    <n v="0.38"/>
    <x v="1"/>
  </r>
  <r>
    <s v="Amazon"/>
    <n v="1185732"/>
    <x v="324"/>
    <x v="0"/>
    <x v="48"/>
    <s v="Burlington"/>
    <x v="5"/>
    <n v="49"/>
    <n v="175"/>
    <n v="8575"/>
    <n v="4030.2499999999995"/>
    <n v="0.47"/>
    <x v="1"/>
  </r>
  <r>
    <s v="Amazon"/>
    <n v="1185732"/>
    <x v="356"/>
    <x v="0"/>
    <x v="48"/>
    <s v="Burlington"/>
    <x v="0"/>
    <n v="42"/>
    <n v="215"/>
    <n v="9030"/>
    <n v="4605.3"/>
    <n v="0.51"/>
    <x v="1"/>
  </r>
  <r>
    <s v="Amazon"/>
    <n v="1185732"/>
    <x v="356"/>
    <x v="0"/>
    <x v="48"/>
    <s v="Burlington"/>
    <x v="1"/>
    <n v="43"/>
    <n v="149"/>
    <n v="6407"/>
    <n v="3331.6400000000003"/>
    <n v="0.52"/>
    <x v="1"/>
  </r>
  <r>
    <s v="Amazon"/>
    <n v="1185732"/>
    <x v="356"/>
    <x v="0"/>
    <x v="48"/>
    <s v="Burlington"/>
    <x v="2"/>
    <n v="34"/>
    <n v="116"/>
    <n v="3944"/>
    <n v="1538.1599999999999"/>
    <n v="0.38999999999999996"/>
    <x v="1"/>
  </r>
  <r>
    <s v="Amazon"/>
    <n v="1185732"/>
    <x v="356"/>
    <x v="0"/>
    <x v="48"/>
    <s v="Burlington"/>
    <x v="3"/>
    <n v="40"/>
    <n v="85"/>
    <n v="3400"/>
    <n v="1428"/>
    <n v="0.42"/>
    <x v="1"/>
  </r>
  <r>
    <s v="Amazon"/>
    <n v="1185732"/>
    <x v="356"/>
    <x v="0"/>
    <x v="48"/>
    <s v="Burlington"/>
    <x v="4"/>
    <n v="43"/>
    <n v="72"/>
    <n v="3096"/>
    <n v="1207.4399999999998"/>
    <n v="0.38999999999999996"/>
    <x v="1"/>
  </r>
  <r>
    <s v="Amazon"/>
    <n v="1185732"/>
    <x v="356"/>
    <x v="0"/>
    <x v="48"/>
    <s v="Burlington"/>
    <x v="5"/>
    <n v="44"/>
    <n v="136"/>
    <n v="5984"/>
    <n v="2573.1199999999994"/>
    <n v="0.42999999999999994"/>
    <x v="1"/>
  </r>
  <r>
    <s v="Amazon"/>
    <n v="1185732"/>
    <x v="386"/>
    <x v="0"/>
    <x v="48"/>
    <s v="Burlington"/>
    <x v="0"/>
    <n v="44"/>
    <n v="179"/>
    <n v="7876"/>
    <n v="3859.24"/>
    <n v="0.49"/>
    <x v="1"/>
  </r>
  <r>
    <s v="Amazon"/>
    <n v="1185732"/>
    <x v="386"/>
    <x v="0"/>
    <x v="48"/>
    <s v="Burlington"/>
    <x v="1"/>
    <n v="42"/>
    <n v="111"/>
    <n v="4662"/>
    <n v="2377.62"/>
    <n v="0.51"/>
    <x v="1"/>
  </r>
  <r>
    <s v="Amazon"/>
    <n v="1185732"/>
    <x v="386"/>
    <x v="0"/>
    <x v="48"/>
    <s v="Burlington"/>
    <x v="2"/>
    <n v="40"/>
    <n v="72"/>
    <n v="2880"/>
    <n v="1209.5999999999999"/>
    <n v="0.42"/>
    <x v="1"/>
  </r>
  <r>
    <s v="Amazon"/>
    <n v="1185732"/>
    <x v="386"/>
    <x v="0"/>
    <x v="48"/>
    <s v="Burlington"/>
    <x v="3"/>
    <n v="35"/>
    <n v="66"/>
    <n v="2310"/>
    <n v="923.99999999999989"/>
    <n v="0.39999999999999997"/>
    <x v="1"/>
  </r>
  <r>
    <s v="Amazon"/>
    <n v="1185732"/>
    <x v="386"/>
    <x v="0"/>
    <x v="48"/>
    <s v="Burlington"/>
    <x v="4"/>
    <n v="48"/>
    <n v="68"/>
    <n v="3264"/>
    <n v="1207.68"/>
    <n v="0.37"/>
    <x v="1"/>
  </r>
  <r>
    <s v="Amazon"/>
    <n v="1185732"/>
    <x v="386"/>
    <x v="0"/>
    <x v="48"/>
    <s v="Burlington"/>
    <x v="5"/>
    <n v="45"/>
    <n v="93"/>
    <n v="4185"/>
    <n v="1925.1"/>
    <n v="0.45999999999999996"/>
    <x v="1"/>
  </r>
  <r>
    <s v="Amazon"/>
    <n v="1185732"/>
    <x v="418"/>
    <x v="0"/>
    <x v="48"/>
    <s v="Burlington"/>
    <x v="0"/>
    <n v="44"/>
    <n v="157"/>
    <n v="6908"/>
    <n v="3246.76"/>
    <n v="0.47000000000000003"/>
    <x v="1"/>
  </r>
  <r>
    <s v="Amazon"/>
    <n v="1185732"/>
    <x v="418"/>
    <x v="0"/>
    <x v="48"/>
    <s v="Burlington"/>
    <x v="1"/>
    <n v="44"/>
    <n v="99"/>
    <n v="4356"/>
    <n v="2134.44"/>
    <n v="0.49"/>
    <x v="1"/>
  </r>
  <r>
    <s v="Amazon"/>
    <n v="1185732"/>
    <x v="418"/>
    <x v="0"/>
    <x v="48"/>
    <s v="Burlington"/>
    <x v="2"/>
    <n v="40"/>
    <n v="66"/>
    <n v="2640"/>
    <n v="976.8"/>
    <n v="0.37"/>
    <x v="1"/>
  </r>
  <r>
    <s v="Amazon"/>
    <n v="1185732"/>
    <x v="418"/>
    <x v="0"/>
    <x v="48"/>
    <s v="Burlington"/>
    <x v="3"/>
    <n v="46"/>
    <n v="61"/>
    <n v="2806"/>
    <n v="1038.22"/>
    <n v="0.37"/>
    <x v="1"/>
  </r>
  <r>
    <s v="Amazon"/>
    <n v="1185732"/>
    <x v="418"/>
    <x v="0"/>
    <x v="48"/>
    <s v="Burlington"/>
    <x v="4"/>
    <n v="55"/>
    <n v="58"/>
    <n v="3190"/>
    <n v="1180.3"/>
    <n v="0.37"/>
    <x v="1"/>
  </r>
  <r>
    <s v="West Gear"/>
    <n v="1185732"/>
    <x v="418"/>
    <x v="0"/>
    <x v="48"/>
    <s v="Burlington"/>
    <x v="5"/>
    <n v="54"/>
    <n v="90"/>
    <n v="4860"/>
    <n v="2235.6"/>
    <n v="0.45999999999999996"/>
    <x v="1"/>
  </r>
  <r>
    <s v="West Gear"/>
    <n v="1185732"/>
    <x v="448"/>
    <x v="0"/>
    <x v="48"/>
    <s v="Burlington"/>
    <x v="0"/>
    <n v="54"/>
    <n v="140"/>
    <n v="7560"/>
    <n v="3780"/>
    <n v="0.5"/>
    <x v="1"/>
  </r>
  <r>
    <s v="West Gear"/>
    <n v="1185732"/>
    <x v="448"/>
    <x v="0"/>
    <x v="48"/>
    <s v="Burlington"/>
    <x v="1"/>
    <n v="47"/>
    <n v="98"/>
    <n v="4606"/>
    <n v="2256.94"/>
    <n v="0.49"/>
    <x v="1"/>
  </r>
  <r>
    <s v="West Gear"/>
    <n v="1185732"/>
    <x v="448"/>
    <x v="0"/>
    <x v="48"/>
    <s v="Burlington"/>
    <x v="2"/>
    <n v="46"/>
    <n v="102"/>
    <n v="4692"/>
    <n v="1736.04"/>
    <n v="0.37"/>
    <x v="1"/>
  </r>
  <r>
    <s v="Amazon"/>
    <n v="1185732"/>
    <x v="448"/>
    <x v="0"/>
    <x v="48"/>
    <s v="Burlington"/>
    <x v="3"/>
    <n v="42"/>
    <n v="96"/>
    <n v="4032"/>
    <n v="1572.4799999999998"/>
    <n v="0.38999999999999996"/>
    <x v="1"/>
  </r>
  <r>
    <s v="Amazon"/>
    <n v="1185732"/>
    <x v="448"/>
    <x v="0"/>
    <x v="48"/>
    <s v="Burlington"/>
    <x v="4"/>
    <n v="50"/>
    <n v="91"/>
    <n v="4550"/>
    <n v="1774.4999999999998"/>
    <n v="0.38999999999999996"/>
    <x v="1"/>
  </r>
  <r>
    <s v="Amazon"/>
    <n v="1185732"/>
    <x v="448"/>
    <x v="0"/>
    <x v="48"/>
    <s v="Burlington"/>
    <x v="5"/>
    <n v="57"/>
    <n v="128"/>
    <n v="7296"/>
    <n v="3429.12"/>
    <n v="0.47"/>
    <x v="1"/>
  </r>
  <r>
    <s v="Amazon"/>
    <n v="1185732"/>
    <x v="477"/>
    <x v="0"/>
    <x v="48"/>
    <s v="Burlington"/>
    <x v="0"/>
    <n v="48"/>
    <n v="186"/>
    <n v="8928"/>
    <n v="4285.4399999999996"/>
    <n v="0.48"/>
    <x v="1"/>
  </r>
  <r>
    <s v="Amazon"/>
    <n v="1185732"/>
    <x v="477"/>
    <x v="0"/>
    <x v="48"/>
    <s v="Burlington"/>
    <x v="1"/>
    <n v="41"/>
    <n v="132"/>
    <n v="5412"/>
    <n v="2760.12"/>
    <n v="0.51"/>
    <x v="1"/>
  </r>
  <r>
    <s v="Amazon"/>
    <n v="1185732"/>
    <x v="477"/>
    <x v="0"/>
    <x v="48"/>
    <s v="Burlington"/>
    <x v="2"/>
    <n v="44"/>
    <n v="131"/>
    <n v="5764"/>
    <n v="2305.6"/>
    <n v="0.39999999999999997"/>
    <x v="1"/>
  </r>
  <r>
    <s v="Amazon"/>
    <n v="1185732"/>
    <x v="477"/>
    <x v="0"/>
    <x v="48"/>
    <s v="Burlington"/>
    <x v="3"/>
    <n v="44"/>
    <n v="101"/>
    <n v="4444"/>
    <n v="1866.48"/>
    <n v="0.42"/>
    <x v="1"/>
  </r>
  <r>
    <s v="Amazon"/>
    <n v="1185732"/>
    <x v="477"/>
    <x v="0"/>
    <x v="48"/>
    <s v="Burlington"/>
    <x v="4"/>
    <n v="48"/>
    <n v="104"/>
    <n v="4992"/>
    <n v="2096.64"/>
    <n v="0.42"/>
    <x v="1"/>
  </r>
  <r>
    <s v="Amazon"/>
    <n v="1185732"/>
    <x v="477"/>
    <x v="0"/>
    <x v="48"/>
    <s v="Burlington"/>
    <x v="5"/>
    <n v="60"/>
    <n v="145"/>
    <n v="8700"/>
    <n v="4088.9999999999995"/>
    <n v="0.47"/>
    <x v="1"/>
  </r>
  <r>
    <s v="Amazon"/>
    <n v="1185732"/>
    <x v="185"/>
    <x v="0"/>
    <x v="48"/>
    <s v="Burlington"/>
    <x v="0"/>
    <n v="34"/>
    <n v="173"/>
    <n v="5882"/>
    <n v="2529.2600000000002"/>
    <n v="0.43000000000000005"/>
    <x v="1"/>
  </r>
  <r>
    <s v="Amazon"/>
    <n v="1185732"/>
    <x v="185"/>
    <x v="0"/>
    <x v="48"/>
    <s v="Burlington"/>
    <x v="1"/>
    <n v="39"/>
    <n v="111"/>
    <n v="4329"/>
    <n v="1861.4700000000003"/>
    <n v="0.43000000000000005"/>
    <x v="1"/>
  </r>
  <r>
    <s v="Amazon"/>
    <n v="1185732"/>
    <x v="185"/>
    <x v="0"/>
    <x v="48"/>
    <s v="Burlington"/>
    <x v="2"/>
    <n v="28"/>
    <n v="101"/>
    <n v="2828"/>
    <n v="1018.0799999999999"/>
    <n v="0.36"/>
    <x v="1"/>
  </r>
  <r>
    <s v="Amazon"/>
    <n v="1185732"/>
    <x v="185"/>
    <x v="0"/>
    <x v="48"/>
    <s v="Burlington"/>
    <x v="3"/>
    <n v="36"/>
    <n v="60"/>
    <n v="2160"/>
    <n v="691.2"/>
    <n v="0.32"/>
    <x v="1"/>
  </r>
  <r>
    <s v="Amazon"/>
    <n v="1185732"/>
    <x v="185"/>
    <x v="0"/>
    <x v="48"/>
    <s v="Burlington"/>
    <x v="4"/>
    <n v="43"/>
    <n v="74"/>
    <n v="3182"/>
    <n v="1050.06"/>
    <n v="0.32999999999999996"/>
    <x v="1"/>
  </r>
  <r>
    <s v="Amazon"/>
    <n v="1185732"/>
    <x v="185"/>
    <x v="0"/>
    <x v="48"/>
    <s v="Burlington"/>
    <x v="5"/>
    <n v="35"/>
    <n v="101"/>
    <n v="3535"/>
    <n v="1413.9999999999998"/>
    <n v="0.39999999999999997"/>
    <x v="1"/>
  </r>
  <r>
    <s v="Amazon"/>
    <n v="1185732"/>
    <x v="693"/>
    <x v="0"/>
    <x v="48"/>
    <s v="Burlington"/>
    <x v="0"/>
    <n v="34"/>
    <n v="186"/>
    <n v="6324"/>
    <n v="2782.56"/>
    <n v="0.44"/>
    <x v="1"/>
  </r>
  <r>
    <s v="Amazon"/>
    <n v="1185732"/>
    <x v="693"/>
    <x v="0"/>
    <x v="48"/>
    <s v="Burlington"/>
    <x v="1"/>
    <n v="37"/>
    <n v="85"/>
    <n v="3145"/>
    <n v="1352.3500000000001"/>
    <n v="0.43000000000000005"/>
    <x v="1"/>
  </r>
  <r>
    <s v="Amazon"/>
    <n v="1185732"/>
    <x v="693"/>
    <x v="0"/>
    <x v="48"/>
    <s v="Burlington"/>
    <x v="2"/>
    <n v="31"/>
    <n v="96"/>
    <n v="2976"/>
    <n v="1011.8399999999999"/>
    <n v="0.33999999999999997"/>
    <x v="1"/>
  </r>
  <r>
    <s v="Amazon"/>
    <n v="1185732"/>
    <x v="693"/>
    <x v="0"/>
    <x v="49"/>
    <s v="Manchester"/>
    <x v="3"/>
    <n v="31"/>
    <n v="68"/>
    <n v="2108"/>
    <n v="716.71999999999991"/>
    <n v="0.33999999999999997"/>
    <x v="1"/>
  </r>
  <r>
    <s v="Amazon"/>
    <n v="1185732"/>
    <x v="693"/>
    <x v="0"/>
    <x v="49"/>
    <s v="Manchester"/>
    <x v="4"/>
    <n v="41"/>
    <n v="96"/>
    <n v="3936"/>
    <n v="1298.8799999999999"/>
    <n v="0.32999999999999996"/>
    <x v="1"/>
  </r>
  <r>
    <s v="Amazon"/>
    <n v="1185732"/>
    <x v="693"/>
    <x v="0"/>
    <x v="49"/>
    <s v="Manchester"/>
    <x v="5"/>
    <n v="36"/>
    <n v="124"/>
    <n v="4464"/>
    <n v="1785.6"/>
    <n v="0.39999999999999997"/>
    <x v="1"/>
  </r>
  <r>
    <s v="Amazon"/>
    <n v="1185732"/>
    <x v="222"/>
    <x v="0"/>
    <x v="49"/>
    <s v="Manchester"/>
    <x v="0"/>
    <n v="39"/>
    <n v="188"/>
    <n v="7332"/>
    <n v="3372.7200000000003"/>
    <n v="0.46"/>
    <x v="1"/>
  </r>
  <r>
    <s v="Amazon"/>
    <n v="1185732"/>
    <x v="222"/>
    <x v="0"/>
    <x v="49"/>
    <s v="Manchester"/>
    <x v="1"/>
    <n v="36"/>
    <n v="88"/>
    <n v="3168"/>
    <n v="1457.28"/>
    <n v="0.46"/>
    <x v="1"/>
  </r>
  <r>
    <s v="Amazon"/>
    <n v="1185732"/>
    <x v="222"/>
    <x v="0"/>
    <x v="49"/>
    <s v="Manchester"/>
    <x v="2"/>
    <n v="32"/>
    <n v="105"/>
    <n v="3360"/>
    <n v="1142.3999999999999"/>
    <n v="0.33999999999999997"/>
    <x v="1"/>
  </r>
  <r>
    <s v="Amazon"/>
    <n v="1185732"/>
    <x v="222"/>
    <x v="0"/>
    <x v="49"/>
    <s v="Manchester"/>
    <x v="3"/>
    <n v="33"/>
    <n v="45"/>
    <n v="1485"/>
    <n v="549.45000000000005"/>
    <n v="0.37"/>
    <x v="1"/>
  </r>
  <r>
    <s v="Amazon"/>
    <n v="1185732"/>
    <x v="222"/>
    <x v="0"/>
    <x v="49"/>
    <s v="Manchester"/>
    <x v="4"/>
    <n v="47"/>
    <n v="60"/>
    <n v="2820"/>
    <n v="930.59999999999991"/>
    <n v="0.32999999999999996"/>
    <x v="1"/>
  </r>
  <r>
    <s v="Amazon"/>
    <n v="1185732"/>
    <x v="222"/>
    <x v="0"/>
    <x v="49"/>
    <s v="Manchester"/>
    <x v="5"/>
    <n v="36"/>
    <n v="99"/>
    <n v="3564"/>
    <n v="1354.32"/>
    <n v="0.38"/>
    <x v="1"/>
  </r>
  <r>
    <s v="Amazon"/>
    <n v="1185732"/>
    <x v="241"/>
    <x v="0"/>
    <x v="49"/>
    <s v="Manchester"/>
    <x v="0"/>
    <n v="33"/>
    <n v="187"/>
    <n v="6171"/>
    <n v="2591.8200000000002"/>
    <n v="0.42000000000000004"/>
    <x v="1"/>
  </r>
  <r>
    <s v="Amazon"/>
    <n v="1185732"/>
    <x v="241"/>
    <x v="0"/>
    <x v="49"/>
    <s v="Manchester"/>
    <x v="1"/>
    <n v="38"/>
    <n v="85"/>
    <n v="3230"/>
    <n v="1356.6000000000001"/>
    <n v="0.42000000000000004"/>
    <x v="1"/>
  </r>
  <r>
    <s v="Amazon"/>
    <n v="1185732"/>
    <x v="241"/>
    <x v="0"/>
    <x v="49"/>
    <s v="Manchester"/>
    <x v="2"/>
    <n v="26"/>
    <n v="80"/>
    <n v="2080"/>
    <n v="707.19999999999993"/>
    <n v="0.33999999999999997"/>
    <x v="1"/>
  </r>
  <r>
    <s v="Amazon"/>
    <n v="1185732"/>
    <x v="241"/>
    <x v="0"/>
    <x v="49"/>
    <s v="Manchester"/>
    <x v="3"/>
    <n v="35"/>
    <n v="53"/>
    <n v="1855"/>
    <n v="593.6"/>
    <n v="0.32"/>
    <x v="1"/>
  </r>
  <r>
    <s v="Amazon"/>
    <n v="1185732"/>
    <x v="241"/>
    <x v="0"/>
    <x v="49"/>
    <s v="Manchester"/>
    <x v="4"/>
    <n v="40"/>
    <n v="61"/>
    <n v="2440"/>
    <n v="805.19999999999993"/>
    <n v="0.32999999999999996"/>
    <x v="1"/>
  </r>
  <r>
    <s v="Amazon"/>
    <n v="1185732"/>
    <x v="241"/>
    <x v="0"/>
    <x v="49"/>
    <s v="Manchester"/>
    <x v="5"/>
    <n v="33"/>
    <n v="101"/>
    <n v="3333"/>
    <n v="1233.21"/>
    <n v="0.37"/>
    <x v="1"/>
  </r>
  <r>
    <s v="Amazon"/>
    <n v="1185732"/>
    <x v="270"/>
    <x v="0"/>
    <x v="49"/>
    <s v="Manchester"/>
    <x v="0"/>
    <n v="47"/>
    <n v="196"/>
    <n v="9212"/>
    <n v="3961.1600000000003"/>
    <n v="0.43000000000000005"/>
    <x v="1"/>
  </r>
  <r>
    <s v="Amazon"/>
    <n v="1185732"/>
    <x v="270"/>
    <x v="0"/>
    <x v="49"/>
    <s v="Manchester"/>
    <x v="1"/>
    <n v="40"/>
    <n v="93"/>
    <n v="3720"/>
    <n v="1599.6000000000001"/>
    <n v="0.43000000000000005"/>
    <x v="1"/>
  </r>
  <r>
    <s v="Amazon"/>
    <n v="1185732"/>
    <x v="270"/>
    <x v="0"/>
    <x v="49"/>
    <s v="Manchester"/>
    <x v="2"/>
    <n v="42"/>
    <n v="101"/>
    <n v="4242"/>
    <n v="1442.28"/>
    <n v="0.33999999999999997"/>
    <x v="1"/>
  </r>
  <r>
    <s v="Amazon"/>
    <n v="1185732"/>
    <x v="270"/>
    <x v="0"/>
    <x v="49"/>
    <s v="Manchester"/>
    <x v="3"/>
    <n v="41"/>
    <n v="91"/>
    <n v="3731"/>
    <n v="1268.54"/>
    <n v="0.33999999999999997"/>
    <x v="1"/>
  </r>
  <r>
    <s v="Amazon"/>
    <n v="1185732"/>
    <x v="270"/>
    <x v="0"/>
    <x v="49"/>
    <s v="Manchester"/>
    <x v="4"/>
    <n v="52"/>
    <n v="90"/>
    <n v="4680"/>
    <n v="1497.6000000000001"/>
    <n v="0.32"/>
    <x v="1"/>
  </r>
  <r>
    <s v="Amazon"/>
    <n v="1185732"/>
    <x v="270"/>
    <x v="0"/>
    <x v="49"/>
    <s v="Manchester"/>
    <x v="5"/>
    <n v="46"/>
    <n v="140"/>
    <n v="6440"/>
    <n v="2511.6"/>
    <n v="0.38999999999999996"/>
    <x v="1"/>
  </r>
  <r>
    <s v="Amazon"/>
    <n v="1185732"/>
    <x v="303"/>
    <x v="0"/>
    <x v="49"/>
    <s v="Manchester"/>
    <x v="0"/>
    <n v="44"/>
    <n v="216"/>
    <n v="9504"/>
    <n v="4371.84"/>
    <n v="0.46"/>
    <x v="1"/>
  </r>
  <r>
    <s v="Amazon"/>
    <n v="1185732"/>
    <x v="303"/>
    <x v="0"/>
    <x v="49"/>
    <s v="Manchester"/>
    <x v="1"/>
    <n v="40"/>
    <n v="140"/>
    <n v="5600"/>
    <n v="2632"/>
    <n v="0.47000000000000003"/>
    <x v="1"/>
  </r>
  <r>
    <s v="Amazon"/>
    <n v="1185732"/>
    <x v="303"/>
    <x v="0"/>
    <x v="49"/>
    <s v="Manchester"/>
    <x v="2"/>
    <n v="43"/>
    <n v="109"/>
    <n v="4687"/>
    <n v="1687.32"/>
    <n v="0.36"/>
    <x v="1"/>
  </r>
  <r>
    <s v="Amazon"/>
    <n v="1185732"/>
    <x v="303"/>
    <x v="0"/>
    <x v="49"/>
    <s v="Manchester"/>
    <x v="3"/>
    <n v="37"/>
    <n v="104"/>
    <n v="3848"/>
    <n v="1308.32"/>
    <n v="0.33999999999999997"/>
    <x v="1"/>
  </r>
  <r>
    <s v="Amazon"/>
    <n v="1185732"/>
    <x v="303"/>
    <x v="0"/>
    <x v="49"/>
    <s v="Manchester"/>
    <x v="4"/>
    <n v="47"/>
    <n v="114"/>
    <n v="5358"/>
    <n v="1982.46"/>
    <n v="0.37"/>
    <x v="1"/>
  </r>
  <r>
    <s v="Amazon"/>
    <n v="1185732"/>
    <x v="303"/>
    <x v="0"/>
    <x v="49"/>
    <s v="Manchester"/>
    <x v="5"/>
    <n v="50"/>
    <n v="162"/>
    <n v="8100"/>
    <n v="3402"/>
    <n v="0.42"/>
    <x v="1"/>
  </r>
  <r>
    <s v="Amazon"/>
    <n v="1185732"/>
    <x v="331"/>
    <x v="0"/>
    <x v="49"/>
    <s v="Manchester"/>
    <x v="0"/>
    <n v="49"/>
    <n v="224"/>
    <n v="10976"/>
    <n v="4609.92"/>
    <n v="0.42000000000000004"/>
    <x v="1"/>
  </r>
  <r>
    <s v="Amazon"/>
    <n v="1185732"/>
    <x v="331"/>
    <x v="0"/>
    <x v="49"/>
    <s v="Manchester"/>
    <x v="1"/>
    <n v="47"/>
    <n v="149"/>
    <n v="7003"/>
    <n v="3081.32"/>
    <n v="0.44"/>
    <x v="1"/>
  </r>
  <r>
    <s v="Amazon"/>
    <n v="1185732"/>
    <x v="331"/>
    <x v="0"/>
    <x v="49"/>
    <s v="Manchester"/>
    <x v="2"/>
    <n v="37"/>
    <n v="128"/>
    <n v="4736"/>
    <n v="1704.96"/>
    <n v="0.36"/>
    <x v="1"/>
  </r>
  <r>
    <s v="Amazon"/>
    <n v="1185732"/>
    <x v="331"/>
    <x v="0"/>
    <x v="49"/>
    <s v="Manchester"/>
    <x v="3"/>
    <n v="39"/>
    <n v="107"/>
    <n v="4173"/>
    <n v="1460.55"/>
    <n v="0.35"/>
    <x v="1"/>
  </r>
  <r>
    <s v="Amazon"/>
    <n v="1185732"/>
    <x v="331"/>
    <x v="0"/>
    <x v="49"/>
    <s v="Manchester"/>
    <x v="4"/>
    <n v="47"/>
    <n v="119"/>
    <n v="5593"/>
    <n v="2069.41"/>
    <n v="0.37"/>
    <x v="1"/>
  </r>
  <r>
    <s v="Amazon"/>
    <n v="1185732"/>
    <x v="331"/>
    <x v="0"/>
    <x v="49"/>
    <s v="Manchester"/>
    <x v="5"/>
    <n v="47"/>
    <n v="163"/>
    <n v="7661"/>
    <n v="3064.3999999999996"/>
    <n v="0.39999999999999997"/>
    <x v="1"/>
  </r>
  <r>
    <s v="Amazon"/>
    <n v="1185732"/>
    <x v="363"/>
    <x v="0"/>
    <x v="49"/>
    <s v="Manchester"/>
    <x v="0"/>
    <n v="48"/>
    <n v="203"/>
    <n v="9744"/>
    <n v="4482.24"/>
    <n v="0.46"/>
    <x v="1"/>
  </r>
  <r>
    <s v="Amazon"/>
    <n v="1185732"/>
    <x v="363"/>
    <x v="0"/>
    <x v="49"/>
    <s v="Manchester"/>
    <x v="1"/>
    <n v="39"/>
    <n v="135"/>
    <n v="5265"/>
    <n v="2474.5500000000002"/>
    <n v="0.47000000000000003"/>
    <x v="1"/>
  </r>
  <r>
    <s v="Amazon"/>
    <n v="1185732"/>
    <x v="363"/>
    <x v="0"/>
    <x v="49"/>
    <s v="Manchester"/>
    <x v="2"/>
    <n v="39"/>
    <n v="113"/>
    <n v="4407"/>
    <n v="1542.4499999999998"/>
    <n v="0.35"/>
    <x v="1"/>
  </r>
  <r>
    <s v="Amazon"/>
    <n v="1185732"/>
    <x v="363"/>
    <x v="0"/>
    <x v="49"/>
    <s v="Manchester"/>
    <x v="3"/>
    <n v="42"/>
    <n v="88"/>
    <n v="3696"/>
    <n v="1182.72"/>
    <n v="0.32"/>
    <x v="1"/>
  </r>
  <r>
    <s v="Amazon"/>
    <n v="1185732"/>
    <x v="363"/>
    <x v="0"/>
    <x v="49"/>
    <s v="Manchester"/>
    <x v="4"/>
    <n v="45"/>
    <n v="80"/>
    <n v="3600"/>
    <n v="1187.9999999999998"/>
    <n v="0.32999999999999996"/>
    <x v="1"/>
  </r>
  <r>
    <s v="Amazon"/>
    <n v="1185732"/>
    <x v="363"/>
    <x v="0"/>
    <x v="49"/>
    <s v="Manchester"/>
    <x v="5"/>
    <n v="46"/>
    <n v="145"/>
    <n v="6670"/>
    <n v="2467.9"/>
    <n v="0.37"/>
    <x v="1"/>
  </r>
  <r>
    <s v="Amazon"/>
    <n v="1185732"/>
    <x v="393"/>
    <x v="0"/>
    <x v="49"/>
    <s v="Manchester"/>
    <x v="0"/>
    <n v="51"/>
    <n v="193"/>
    <n v="9843"/>
    <n v="4330.92"/>
    <n v="0.44"/>
    <x v="1"/>
  </r>
  <r>
    <s v="Amazon"/>
    <n v="1185732"/>
    <x v="393"/>
    <x v="0"/>
    <x v="49"/>
    <s v="Manchester"/>
    <x v="1"/>
    <n v="43"/>
    <n v="116"/>
    <n v="4988"/>
    <n v="2094.96"/>
    <n v="0.42000000000000004"/>
    <x v="1"/>
  </r>
  <r>
    <s v="Amazon"/>
    <n v="1185732"/>
    <x v="393"/>
    <x v="0"/>
    <x v="49"/>
    <s v="Manchester"/>
    <x v="2"/>
    <n v="43"/>
    <n v="78"/>
    <n v="3354"/>
    <n v="1106.82"/>
    <n v="0.32999999999999996"/>
    <x v="1"/>
  </r>
  <r>
    <s v="Amazon"/>
    <n v="1185732"/>
    <x v="393"/>
    <x v="0"/>
    <x v="49"/>
    <s v="Manchester"/>
    <x v="3"/>
    <n v="41"/>
    <n v="74"/>
    <n v="3034"/>
    <n v="1122.58"/>
    <n v="0.37"/>
    <x v="1"/>
  </r>
  <r>
    <s v="Amazon"/>
    <n v="1185732"/>
    <x v="393"/>
    <x v="0"/>
    <x v="49"/>
    <s v="Manchester"/>
    <x v="4"/>
    <n v="48"/>
    <n v="70"/>
    <n v="3360"/>
    <n v="1209.5999999999999"/>
    <n v="0.36"/>
    <x v="1"/>
  </r>
  <r>
    <s v="Amazon"/>
    <n v="1185732"/>
    <x v="393"/>
    <x v="0"/>
    <x v="49"/>
    <s v="Manchester"/>
    <x v="5"/>
    <n v="53"/>
    <n v="104"/>
    <n v="5512"/>
    <n v="2039.44"/>
    <n v="0.37"/>
    <x v="1"/>
  </r>
  <r>
    <s v="Foot Locker"/>
    <n v="1185732"/>
    <x v="425"/>
    <x v="0"/>
    <x v="49"/>
    <s v="Manchester"/>
    <x v="0"/>
    <n v="52"/>
    <n v="162"/>
    <n v="8424"/>
    <n v="3538.0800000000004"/>
    <n v="0.42000000000000004"/>
    <x v="1"/>
  </r>
  <r>
    <s v="Foot Locker"/>
    <n v="1185732"/>
    <x v="425"/>
    <x v="0"/>
    <x v="49"/>
    <s v="Manchester"/>
    <x v="1"/>
    <n v="44"/>
    <n v="99"/>
    <n v="4356"/>
    <n v="1916.64"/>
    <n v="0.44"/>
    <x v="1"/>
  </r>
  <r>
    <s v="Foot Locker"/>
    <n v="1185732"/>
    <x v="425"/>
    <x v="0"/>
    <x v="49"/>
    <s v="Manchester"/>
    <x v="2"/>
    <n v="52"/>
    <n v="60"/>
    <n v="3120"/>
    <n v="1029.5999999999999"/>
    <n v="0.32999999999999996"/>
    <x v="1"/>
  </r>
  <r>
    <s v="Foot Locker"/>
    <n v="1185732"/>
    <x v="425"/>
    <x v="0"/>
    <x v="49"/>
    <s v="Manchester"/>
    <x v="3"/>
    <n v="44"/>
    <n v="61"/>
    <n v="2684"/>
    <n v="858.88"/>
    <n v="0.32"/>
    <x v="1"/>
  </r>
  <r>
    <s v="Foot Locker"/>
    <n v="1185732"/>
    <x v="425"/>
    <x v="0"/>
    <x v="49"/>
    <s v="Manchester"/>
    <x v="4"/>
    <n v="50"/>
    <n v="58"/>
    <n v="2900"/>
    <n v="928"/>
    <n v="0.32"/>
    <x v="1"/>
  </r>
  <r>
    <s v="Foot Locker"/>
    <n v="1185732"/>
    <x v="425"/>
    <x v="0"/>
    <x v="49"/>
    <s v="Manchester"/>
    <x v="5"/>
    <n v="64"/>
    <n v="90"/>
    <n v="5760"/>
    <n v="2246.3999999999996"/>
    <n v="0.38999999999999996"/>
    <x v="1"/>
  </r>
  <r>
    <s v="Foot Locker"/>
    <n v="1185732"/>
    <x v="455"/>
    <x v="0"/>
    <x v="49"/>
    <s v="Manchester"/>
    <x v="0"/>
    <n v="59"/>
    <n v="149"/>
    <n v="8791"/>
    <n v="3780.1300000000006"/>
    <n v="0.43000000000000005"/>
    <x v="1"/>
  </r>
  <r>
    <s v="Foot Locker"/>
    <n v="1185732"/>
    <x v="455"/>
    <x v="0"/>
    <x v="49"/>
    <s v="Manchester"/>
    <x v="1"/>
    <n v="42"/>
    <n v="114"/>
    <n v="4788"/>
    <n v="2058.84"/>
    <n v="0.43000000000000005"/>
    <x v="1"/>
  </r>
  <r>
    <s v="Foot Locker"/>
    <n v="1185732"/>
    <x v="455"/>
    <x v="0"/>
    <x v="49"/>
    <s v="Manchester"/>
    <x v="2"/>
    <n v="51"/>
    <n v="114"/>
    <n v="5814"/>
    <n v="2034.8999999999999"/>
    <n v="0.35"/>
    <x v="1"/>
  </r>
  <r>
    <s v="Foot Locker"/>
    <n v="1185732"/>
    <x v="455"/>
    <x v="0"/>
    <x v="49"/>
    <s v="Manchester"/>
    <x v="3"/>
    <n v="43"/>
    <n v="114"/>
    <n v="4902"/>
    <n v="1666.6799999999998"/>
    <n v="0.33999999999999997"/>
    <x v="1"/>
  </r>
  <r>
    <s v="Foot Locker"/>
    <n v="1185732"/>
    <x v="455"/>
    <x v="0"/>
    <x v="49"/>
    <s v="Manchester"/>
    <x v="4"/>
    <n v="59"/>
    <n v="96"/>
    <n v="5664"/>
    <n v="1925.7599999999998"/>
    <n v="0.33999999999999997"/>
    <x v="1"/>
  </r>
  <r>
    <s v="Foot Locker"/>
    <n v="1185732"/>
    <x v="455"/>
    <x v="0"/>
    <x v="49"/>
    <s v="Manchester"/>
    <x v="5"/>
    <n v="61"/>
    <n v="120"/>
    <n v="7320"/>
    <n v="3001.2"/>
    <n v="0.41"/>
    <x v="1"/>
  </r>
  <r>
    <s v="Foot Locker"/>
    <n v="1185732"/>
    <x v="484"/>
    <x v="0"/>
    <x v="49"/>
    <s v="Manchester"/>
    <x v="0"/>
    <n v="49"/>
    <n v="200"/>
    <n v="9800"/>
    <n v="4606"/>
    <n v="0.47000000000000003"/>
    <x v="1"/>
  </r>
  <r>
    <s v="Foot Locker"/>
    <n v="1185732"/>
    <x v="484"/>
    <x v="0"/>
    <x v="49"/>
    <s v="Manchester"/>
    <x v="1"/>
    <n v="49"/>
    <n v="128"/>
    <n v="6272"/>
    <n v="2634.2400000000002"/>
    <n v="0.42000000000000004"/>
    <x v="1"/>
  </r>
  <r>
    <s v="Foot Locker"/>
    <n v="1185732"/>
    <x v="484"/>
    <x v="0"/>
    <x v="49"/>
    <s v="Manchester"/>
    <x v="2"/>
    <n v="47"/>
    <n v="128"/>
    <n v="6016"/>
    <n v="2165.7599999999998"/>
    <n v="0.36"/>
    <x v="1"/>
  </r>
  <r>
    <s v="Foot Locker"/>
    <n v="1185732"/>
    <x v="484"/>
    <x v="0"/>
    <x v="49"/>
    <s v="Manchester"/>
    <x v="3"/>
    <n v="49"/>
    <n v="116"/>
    <n v="5684"/>
    <n v="1989.3999999999999"/>
    <n v="0.35"/>
    <x v="1"/>
  </r>
  <r>
    <s v="Foot Locker"/>
    <n v="1185732"/>
    <x v="484"/>
    <x v="0"/>
    <x v="49"/>
    <s v="Manchester"/>
    <x v="4"/>
    <n v="50"/>
    <n v="123"/>
    <n v="6150"/>
    <n v="2275.5"/>
    <n v="0.37"/>
    <x v="1"/>
  </r>
  <r>
    <s v="Foot Locker"/>
    <n v="1185732"/>
    <x v="484"/>
    <x v="0"/>
    <x v="49"/>
    <s v="Manchester"/>
    <x v="5"/>
    <n v="61"/>
    <n v="144"/>
    <n v="8784"/>
    <n v="3513.6"/>
    <n v="0.39999999999999997"/>
    <x v="1"/>
  </r>
  <r>
    <s v="Foot Locker"/>
    <n v="1185732"/>
    <x v="188"/>
    <x v="0"/>
    <x v="49"/>
    <s v="Manchester"/>
    <x v="0"/>
    <n v="36"/>
    <n v="165"/>
    <n v="5940"/>
    <n v="2197.8000000000002"/>
    <n v="0.37000000000000005"/>
    <x v="1"/>
  </r>
  <r>
    <s v="Foot Locker"/>
    <n v="1185732"/>
    <x v="188"/>
    <x v="0"/>
    <x v="49"/>
    <s v="Manchester"/>
    <x v="1"/>
    <n v="36"/>
    <n v="93"/>
    <n v="3348"/>
    <n v="1339.2"/>
    <n v="0.4"/>
    <x v="1"/>
  </r>
  <r>
    <s v="Foot Locker"/>
    <n v="1185732"/>
    <x v="188"/>
    <x v="0"/>
    <x v="49"/>
    <s v="Manchester"/>
    <x v="2"/>
    <n v="35"/>
    <n v="99"/>
    <n v="3465"/>
    <n v="935.55000000000007"/>
    <n v="0.27"/>
    <x v="1"/>
  </r>
  <r>
    <s v="Foot Locker"/>
    <n v="1185732"/>
    <x v="188"/>
    <x v="0"/>
    <x v="49"/>
    <s v="Manchester"/>
    <x v="3"/>
    <n v="33"/>
    <n v="51"/>
    <n v="1683"/>
    <n v="471.24000000000007"/>
    <n v="0.28000000000000003"/>
    <x v="1"/>
  </r>
  <r>
    <s v="Foot Locker"/>
    <n v="1185732"/>
    <x v="188"/>
    <x v="0"/>
    <x v="49"/>
    <s v="Manchester"/>
    <x v="4"/>
    <n v="50"/>
    <n v="64"/>
    <n v="3200"/>
    <n v="896.00000000000011"/>
    <n v="0.28000000000000003"/>
    <x v="1"/>
  </r>
  <r>
    <s v="Foot Locker"/>
    <n v="1185732"/>
    <x v="188"/>
    <x v="0"/>
    <x v="49"/>
    <s v="Manchester"/>
    <x v="5"/>
    <n v="41"/>
    <n v="105"/>
    <n v="4305"/>
    <n v="1377.6000000000001"/>
    <n v="0.32"/>
    <x v="1"/>
  </r>
  <r>
    <s v="Foot Locker"/>
    <n v="1185732"/>
    <x v="696"/>
    <x v="0"/>
    <x v="49"/>
    <s v="Manchester"/>
    <x v="0"/>
    <n v="41"/>
    <n v="184"/>
    <n v="7544"/>
    <n v="2791.28"/>
    <n v="0.37000000000000005"/>
    <x v="1"/>
  </r>
  <r>
    <s v="Foot Locker"/>
    <n v="1185732"/>
    <x v="696"/>
    <x v="0"/>
    <x v="49"/>
    <s v="Manchester"/>
    <x v="1"/>
    <n v="42"/>
    <n v="70"/>
    <n v="2940"/>
    <n v="1234.8000000000002"/>
    <n v="0.42000000000000004"/>
    <x v="1"/>
  </r>
  <r>
    <s v="Foot Locker"/>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9764CC-D624-4D14-9B53-1FDAF96B4382}" name="Sales_retailer"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3">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6C21CE-2786-4362-8E27-C32B87F23893}" name="Sales_method"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7"/>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869D41-C507-4F66-9587-5F24DCE82C5B}" name="Sales_region"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20C397-79F0-4C7D-82B1-79CD3A321F87}" name="Trend"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formats count="3">
    <format dxfId="48">
      <pivotArea outline="0" collapsedLevelsAreSubtotals="1" fieldPosition="0"/>
    </format>
    <format dxfId="49">
      <pivotArea dataOnly="0" labelOnly="1" outline="0" axis="axisValues" fieldPosition="0"/>
    </format>
    <format dxfId="5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4D4B66-B437-4D33-BCA1-7F11CC1F3AB3}" sourceName="Region">
  <pivotTables>
    <pivotTable tabId="6" name="Trend"/>
    <pivotTable tabId="4" name="Sales_method"/>
    <pivotTable tabId="5" name="Sales_region"/>
  </pivotTables>
  <data>
    <tabular pivotCacheId="46081030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B327E68-841E-4A42-92DC-F59CA5665083}" sourceName="Product">
  <pivotTables>
    <pivotTable tabId="6" name="Trend"/>
    <pivotTable tabId="4" name="Sales_method"/>
    <pivotTable tabId="5" name="Sales_region"/>
  </pivotTables>
  <data>
    <tabular pivotCacheId="46081030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8B53F55-EABF-4DDD-84A3-22A8B0904AA8}" sourceName="Years">
  <pivotTables>
    <pivotTable tabId="6" name="Trend"/>
    <pivotTable tabId="4" name="Sales_method"/>
    <pivotTable tabId="5" name="Sales_region"/>
  </pivotTables>
  <data>
    <tabular pivotCacheId="46081030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75406F1-02BC-411A-A10A-2E1E4BB68C68}" cache="Slicer_Region" caption="Region" columnCount="2" style="Custom_1" rowHeight="234950"/>
  <slicer name="Product" xr10:uid="{5DD8B027-051B-42B0-AE07-1F6C6E02B310}" cache="Slicer_Product" caption="Product" columnCount="2" style="Custom_1" rowHeight="234950"/>
  <slicer name="Years" xr10:uid="{D4ECCF9F-F042-4F5C-A87A-7C72F51D72D5}" cache="Slicer_Years" caption="Years" columnCount="2" style="Custom_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16" sqref="B5:N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7" t="s">
        <v>0</v>
      </c>
      <c r="D2" s="28"/>
      <c r="E2" s="28"/>
      <c r="F2" s="28"/>
      <c r="G2" s="28"/>
    </row>
    <row r="3" spans="2:14" ht="17.25" customHeight="1" x14ac:dyDescent="0.45">
      <c r="B3" s="3"/>
      <c r="C3" s="29"/>
      <c r="D3" s="29"/>
      <c r="E3" s="29"/>
      <c r="F3" s="29"/>
      <c r="G3" s="29"/>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Q14" sqref="Q1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8" t="s">
        <v>151</v>
      </c>
      <c r="C3" t="s">
        <v>150</v>
      </c>
    </row>
    <row r="4" spans="2:3" ht="14.25" customHeight="1" x14ac:dyDescent="0.3">
      <c r="B4" s="19" t="s">
        <v>25</v>
      </c>
      <c r="C4" s="22">
        <v>74558410</v>
      </c>
    </row>
    <row r="5" spans="2:3" ht="14.25" customHeight="1" x14ac:dyDescent="0.3">
      <c r="B5" s="19" t="s">
        <v>61</v>
      </c>
      <c r="C5" s="22">
        <v>77698912</v>
      </c>
    </row>
    <row r="6" spans="2:3" ht="14.25" customHeight="1" x14ac:dyDescent="0.3">
      <c r="B6" s="19" t="s">
        <v>34</v>
      </c>
      <c r="C6" s="22">
        <v>102114753</v>
      </c>
    </row>
    <row r="7" spans="2:3" ht="14.25" customHeight="1" x14ac:dyDescent="0.3">
      <c r="B7" s="19" t="s">
        <v>26</v>
      </c>
      <c r="C7" s="22">
        <v>182470997</v>
      </c>
    </row>
    <row r="8" spans="2:3" ht="14.25" customHeight="1" x14ac:dyDescent="0.3">
      <c r="B8" s="19" t="s">
        <v>14</v>
      </c>
      <c r="C8" s="22">
        <v>220094720</v>
      </c>
    </row>
    <row r="9" spans="2:3" ht="14.25" customHeight="1" x14ac:dyDescent="0.3">
      <c r="B9" s="19" t="s">
        <v>30</v>
      </c>
      <c r="C9" s="22">
        <v>242964333</v>
      </c>
    </row>
    <row r="10" spans="2:3" ht="14.25" customHeight="1" x14ac:dyDescent="0.3">
      <c r="B10" s="19" t="s">
        <v>135</v>
      </c>
      <c r="C10" s="22">
        <v>899902125</v>
      </c>
    </row>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5" sqref="C5"/>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8" t="s">
        <v>151</v>
      </c>
      <c r="C3" t="s">
        <v>150</v>
      </c>
    </row>
    <row r="4" spans="2:3" ht="14.25" customHeight="1" x14ac:dyDescent="0.3">
      <c r="B4" s="19" t="s">
        <v>18</v>
      </c>
      <c r="C4" s="22">
        <v>356643750</v>
      </c>
    </row>
    <row r="5" spans="2:3" ht="14.25" customHeight="1" x14ac:dyDescent="0.3">
      <c r="B5" s="19" t="s">
        <v>83</v>
      </c>
      <c r="C5" s="22">
        <v>247672882</v>
      </c>
    </row>
    <row r="6" spans="2:3" ht="14.25" customHeight="1" x14ac:dyDescent="0.3">
      <c r="B6" s="19" t="s">
        <v>24</v>
      </c>
      <c r="C6" s="22">
        <v>295585493</v>
      </c>
    </row>
    <row r="7" spans="2:3" ht="14.25" customHeight="1" x14ac:dyDescent="0.3">
      <c r="B7" s="19" t="s">
        <v>135</v>
      </c>
      <c r="C7" s="22">
        <v>899902125</v>
      </c>
    </row>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C11" sqref="C11"/>
    </sheetView>
  </sheetViews>
  <sheetFormatPr defaultColWidth="14.44140625" defaultRowHeight="15" customHeight="1" x14ac:dyDescent="0.3"/>
  <cols>
    <col min="1" max="1" width="8.88671875" customWidth="1"/>
    <col min="2" max="2" width="14" bestFit="1" customWidth="1"/>
    <col min="3" max="3" width="16.44140625" bestFit="1" customWidth="1"/>
    <col min="4" max="5" width="8.88671875" customWidth="1"/>
    <col min="6" max="6" width="15.109375" style="22" bestFit="1" customWidth="1"/>
    <col min="7" max="26" width="8.88671875" customWidth="1"/>
  </cols>
  <sheetData>
    <row r="1" spans="2:6" ht="14.25" customHeight="1" x14ac:dyDescent="0.3"/>
    <row r="2" spans="2:6" ht="14.25" customHeight="1" x14ac:dyDescent="0.3"/>
    <row r="3" spans="2:6" ht="14.25" customHeight="1" x14ac:dyDescent="0.3">
      <c r="B3" s="18" t="s">
        <v>151</v>
      </c>
      <c r="C3" t="s">
        <v>150</v>
      </c>
      <c r="E3" s="25" t="s">
        <v>152</v>
      </c>
      <c r="F3" s="26" t="s">
        <v>153</v>
      </c>
    </row>
    <row r="4" spans="2:6" ht="14.25" customHeight="1" x14ac:dyDescent="0.3">
      <c r="B4" s="19" t="s">
        <v>59</v>
      </c>
      <c r="C4" s="22">
        <v>17633424</v>
      </c>
      <c r="E4" s="23" t="str">
        <f>B4</f>
        <v>Alabama</v>
      </c>
      <c r="F4" s="24">
        <f>C4</f>
        <v>17633424</v>
      </c>
    </row>
    <row r="5" spans="2:6" ht="14.25" customHeight="1" x14ac:dyDescent="0.3">
      <c r="B5" s="19" t="s">
        <v>64</v>
      </c>
      <c r="C5" s="22">
        <v>14753103</v>
      </c>
      <c r="E5" s="23" t="str">
        <f t="shared" ref="E5:E53" si="0">B5</f>
        <v>Alaska</v>
      </c>
      <c r="F5" s="24">
        <f t="shared" ref="F5:F53" si="1">C5</f>
        <v>14753103</v>
      </c>
    </row>
    <row r="6" spans="2:6" ht="14.25" customHeight="1" x14ac:dyDescent="0.3">
      <c r="B6" s="19" t="s">
        <v>86</v>
      </c>
      <c r="C6" s="22">
        <v>15782221</v>
      </c>
      <c r="E6" s="23" t="str">
        <f t="shared" si="0"/>
        <v>Arizona</v>
      </c>
      <c r="F6" s="24">
        <f t="shared" si="1"/>
        <v>15782221</v>
      </c>
    </row>
    <row r="7" spans="2:6" ht="14.25" customHeight="1" x14ac:dyDescent="0.3">
      <c r="B7" s="19" t="s">
        <v>102</v>
      </c>
      <c r="C7" s="22">
        <v>12639347</v>
      </c>
      <c r="E7" s="23" t="str">
        <f t="shared" si="0"/>
        <v>Arkansas</v>
      </c>
      <c r="F7" s="24">
        <f t="shared" si="1"/>
        <v>12639347</v>
      </c>
    </row>
    <row r="8" spans="2:6" ht="14.25" customHeight="1" x14ac:dyDescent="0.3">
      <c r="B8" s="19" t="s">
        <v>32</v>
      </c>
      <c r="C8" s="22">
        <v>60174133</v>
      </c>
      <c r="E8" s="23" t="str">
        <f t="shared" si="0"/>
        <v>California</v>
      </c>
      <c r="F8" s="24">
        <f t="shared" si="1"/>
        <v>60174133</v>
      </c>
    </row>
    <row r="9" spans="2:6" ht="14.25" customHeight="1" x14ac:dyDescent="0.3">
      <c r="B9" s="19" t="s">
        <v>44</v>
      </c>
      <c r="C9" s="22">
        <v>20996536</v>
      </c>
      <c r="E9" s="23" t="str">
        <f t="shared" si="0"/>
        <v>Colorado</v>
      </c>
      <c r="F9" s="24">
        <f t="shared" si="1"/>
        <v>20996536</v>
      </c>
    </row>
    <row r="10" spans="2:6" ht="14.25" customHeight="1" x14ac:dyDescent="0.3">
      <c r="B10" s="19" t="s">
        <v>125</v>
      </c>
      <c r="C10" s="22">
        <v>11573448</v>
      </c>
      <c r="E10" s="23" t="str">
        <f t="shared" si="0"/>
        <v>Connecticut</v>
      </c>
      <c r="F10" s="24">
        <f t="shared" si="1"/>
        <v>11573448</v>
      </c>
    </row>
    <row r="11" spans="2:6" ht="14.25" customHeight="1" x14ac:dyDescent="0.3">
      <c r="B11" s="19" t="s">
        <v>121</v>
      </c>
      <c r="C11" s="22">
        <v>12298412</v>
      </c>
      <c r="E11" s="23" t="str">
        <f t="shared" si="0"/>
        <v>Delaware</v>
      </c>
      <c r="F11" s="24">
        <f t="shared" si="1"/>
        <v>12298412</v>
      </c>
    </row>
    <row r="12" spans="2:6" ht="14.25" customHeight="1" x14ac:dyDescent="0.3">
      <c r="B12" s="19" t="s">
        <v>49</v>
      </c>
      <c r="C12" s="22">
        <v>59283714</v>
      </c>
      <c r="E12" s="23" t="str">
        <f t="shared" si="0"/>
        <v>Florida</v>
      </c>
      <c r="F12" s="24">
        <f t="shared" si="1"/>
        <v>59283714</v>
      </c>
    </row>
    <row r="13" spans="2:6" ht="14.25" customHeight="1" x14ac:dyDescent="0.3">
      <c r="B13" s="19" t="s">
        <v>90</v>
      </c>
      <c r="C13" s="22">
        <v>18997466</v>
      </c>
      <c r="E13" s="23" t="str">
        <f t="shared" si="0"/>
        <v>Georgia</v>
      </c>
      <c r="F13" s="24">
        <f t="shared" si="1"/>
        <v>18997466</v>
      </c>
    </row>
    <row r="14" spans="2:6" ht="14.25" customHeight="1" x14ac:dyDescent="0.3">
      <c r="B14" s="19" t="s">
        <v>66</v>
      </c>
      <c r="C14" s="22">
        <v>22282457</v>
      </c>
      <c r="E14" s="23" t="str">
        <f t="shared" si="0"/>
        <v>Hawaii</v>
      </c>
      <c r="F14" s="24">
        <f t="shared" si="1"/>
        <v>22282457</v>
      </c>
    </row>
    <row r="15" spans="2:6" ht="14.25" customHeight="1" x14ac:dyDescent="0.3">
      <c r="B15" s="19" t="s">
        <v>84</v>
      </c>
      <c r="C15" s="22">
        <v>19276878</v>
      </c>
      <c r="E15" s="23" t="str">
        <f t="shared" si="0"/>
        <v>Idaho</v>
      </c>
      <c r="F15" s="24">
        <f t="shared" si="1"/>
        <v>19276878</v>
      </c>
    </row>
    <row r="16" spans="2:6" ht="14.25" customHeight="1" x14ac:dyDescent="0.3">
      <c r="B16" s="19" t="s">
        <v>37</v>
      </c>
      <c r="C16" s="22">
        <v>9797488</v>
      </c>
      <c r="E16" s="23" t="str">
        <f t="shared" si="0"/>
        <v>Illinois</v>
      </c>
      <c r="F16" s="24">
        <f t="shared" si="1"/>
        <v>9797488</v>
      </c>
    </row>
    <row r="17" spans="2:6" ht="14.25" customHeight="1" x14ac:dyDescent="0.3">
      <c r="B17" s="19" t="s">
        <v>116</v>
      </c>
      <c r="C17" s="22">
        <v>8836198</v>
      </c>
      <c r="E17" s="23" t="str">
        <f t="shared" si="0"/>
        <v>Indiana</v>
      </c>
      <c r="F17" s="24">
        <f t="shared" si="1"/>
        <v>8836198</v>
      </c>
    </row>
    <row r="18" spans="2:6" ht="14.25" customHeight="1" x14ac:dyDescent="0.3">
      <c r="B18" s="19" t="s">
        <v>112</v>
      </c>
      <c r="C18" s="22">
        <v>7424011</v>
      </c>
      <c r="E18" s="23" t="str">
        <f t="shared" si="0"/>
        <v>Iowa</v>
      </c>
      <c r="F18" s="24">
        <f t="shared" si="1"/>
        <v>7424011</v>
      </c>
    </row>
    <row r="19" spans="2:6" ht="14.25" customHeight="1" x14ac:dyDescent="0.3">
      <c r="B19" s="19" t="s">
        <v>106</v>
      </c>
      <c r="C19" s="22">
        <v>9972864</v>
      </c>
      <c r="E19" s="23" t="str">
        <f t="shared" si="0"/>
        <v>Kansas</v>
      </c>
      <c r="F19" s="24">
        <f t="shared" si="1"/>
        <v>9972864</v>
      </c>
    </row>
    <row r="20" spans="2:6" ht="14.25" customHeight="1" x14ac:dyDescent="0.3">
      <c r="B20" s="19" t="s">
        <v>98</v>
      </c>
      <c r="C20" s="22">
        <v>10072848</v>
      </c>
      <c r="E20" s="23" t="str">
        <f t="shared" si="0"/>
        <v>Kentucky</v>
      </c>
      <c r="F20" s="24">
        <f t="shared" si="1"/>
        <v>10072848</v>
      </c>
    </row>
    <row r="21" spans="2:6" ht="14.25" customHeight="1" x14ac:dyDescent="0.3">
      <c r="B21" s="19" t="s">
        <v>81</v>
      </c>
      <c r="C21" s="22">
        <v>23750781</v>
      </c>
      <c r="E21" s="23" t="str">
        <f t="shared" si="0"/>
        <v>Louisiana</v>
      </c>
      <c r="F21" s="24">
        <f t="shared" si="1"/>
        <v>23750781</v>
      </c>
    </row>
    <row r="22" spans="2:6" ht="14.25" customHeight="1" x14ac:dyDescent="0.3">
      <c r="B22" s="19" t="s">
        <v>62</v>
      </c>
      <c r="C22" s="22">
        <v>9195978</v>
      </c>
      <c r="E22" s="23" t="str">
        <f t="shared" si="0"/>
        <v>Maine</v>
      </c>
      <c r="F22" s="24">
        <f t="shared" si="1"/>
        <v>9195978</v>
      </c>
    </row>
    <row r="23" spans="2:6" ht="14.25" customHeight="1" x14ac:dyDescent="0.3">
      <c r="B23" s="19" t="s">
        <v>119</v>
      </c>
      <c r="C23" s="22">
        <v>7758059</v>
      </c>
      <c r="E23" s="23" t="str">
        <f t="shared" si="0"/>
        <v>Maryland</v>
      </c>
      <c r="F23" s="24">
        <f t="shared" si="1"/>
        <v>7758059</v>
      </c>
    </row>
    <row r="24" spans="2:6" ht="14.25" customHeight="1" x14ac:dyDescent="0.3">
      <c r="B24" s="19" t="s">
        <v>129</v>
      </c>
      <c r="C24" s="22">
        <v>11076810</v>
      </c>
      <c r="E24" s="23" t="str">
        <f t="shared" si="0"/>
        <v>Massachusetts</v>
      </c>
      <c r="F24" s="24">
        <f t="shared" si="1"/>
        <v>11076810</v>
      </c>
    </row>
    <row r="25" spans="2:6" ht="14.25" customHeight="1" x14ac:dyDescent="0.3">
      <c r="B25" s="19" t="s">
        <v>74</v>
      </c>
      <c r="C25" s="22">
        <v>18625433</v>
      </c>
      <c r="E25" s="23" t="str">
        <f t="shared" si="0"/>
        <v>Michigan</v>
      </c>
      <c r="F25" s="24">
        <f t="shared" si="1"/>
        <v>18625433</v>
      </c>
    </row>
    <row r="26" spans="2:6" ht="14.25" customHeight="1" x14ac:dyDescent="0.3">
      <c r="B26" s="19" t="s">
        <v>51</v>
      </c>
      <c r="C26" s="22">
        <v>7378068</v>
      </c>
      <c r="E26" s="23" t="str">
        <f t="shared" si="0"/>
        <v>Minnesota</v>
      </c>
      <c r="F26" s="24">
        <f t="shared" si="1"/>
        <v>7378068</v>
      </c>
    </row>
    <row r="27" spans="2:6" ht="14.25" customHeight="1" x14ac:dyDescent="0.3">
      <c r="B27" s="19" t="s">
        <v>100</v>
      </c>
      <c r="C27" s="22">
        <v>15591709</v>
      </c>
      <c r="E27" s="23" t="str">
        <f t="shared" si="0"/>
        <v>Mississippi</v>
      </c>
      <c r="F27" s="24">
        <f t="shared" si="1"/>
        <v>15591709</v>
      </c>
    </row>
    <row r="28" spans="2:6" ht="14.25" customHeight="1" x14ac:dyDescent="0.3">
      <c r="B28" s="19" t="s">
        <v>76</v>
      </c>
      <c r="C28" s="22">
        <v>9683265</v>
      </c>
      <c r="E28" s="23" t="str">
        <f t="shared" si="0"/>
        <v>Missouri</v>
      </c>
      <c r="F28" s="24">
        <f t="shared" si="1"/>
        <v>9683265</v>
      </c>
    </row>
    <row r="29" spans="2:6" ht="14.25" customHeight="1" x14ac:dyDescent="0.3">
      <c r="B29" s="19" t="s">
        <v>53</v>
      </c>
      <c r="C29" s="22">
        <v>15710886</v>
      </c>
      <c r="E29" s="23" t="str">
        <f t="shared" si="0"/>
        <v>Montana</v>
      </c>
      <c r="F29" s="24">
        <f t="shared" si="1"/>
        <v>15710886</v>
      </c>
    </row>
    <row r="30" spans="2:6" ht="14.25" customHeight="1" x14ac:dyDescent="0.3">
      <c r="B30" s="19" t="s">
        <v>57</v>
      </c>
      <c r="C30" s="22">
        <v>5929038</v>
      </c>
      <c r="E30" s="23" t="str">
        <f t="shared" si="0"/>
        <v>Nebraska</v>
      </c>
      <c r="F30" s="24">
        <f t="shared" si="1"/>
        <v>5929038</v>
      </c>
    </row>
    <row r="31" spans="2:6" ht="14.25" customHeight="1" x14ac:dyDescent="0.3">
      <c r="B31" s="19" t="s">
        <v>42</v>
      </c>
      <c r="C31" s="22">
        <v>20858509</v>
      </c>
      <c r="E31" s="23" t="str">
        <f t="shared" si="0"/>
        <v>Nevada</v>
      </c>
      <c r="F31" s="24">
        <f t="shared" si="1"/>
        <v>20858509</v>
      </c>
    </row>
    <row r="32" spans="2:6" ht="14.25" customHeight="1" x14ac:dyDescent="0.3">
      <c r="B32" s="19" t="s">
        <v>133</v>
      </c>
      <c r="C32" s="22">
        <v>16411667</v>
      </c>
      <c r="E32" s="23" t="str">
        <f t="shared" si="0"/>
        <v>New Hampshire</v>
      </c>
      <c r="F32" s="24">
        <f t="shared" si="1"/>
        <v>16411667</v>
      </c>
    </row>
    <row r="33" spans="2:6" ht="14.25" customHeight="1" x14ac:dyDescent="0.3">
      <c r="B33" s="19" t="s">
        <v>123</v>
      </c>
      <c r="C33" s="22">
        <v>9934246</v>
      </c>
      <c r="E33" s="23" t="str">
        <f t="shared" si="0"/>
        <v>New Jersey</v>
      </c>
      <c r="F33" s="24">
        <f t="shared" si="1"/>
        <v>9934246</v>
      </c>
    </row>
    <row r="34" spans="2:6" ht="14.25" customHeight="1" x14ac:dyDescent="0.3">
      <c r="B34" s="19" t="s">
        <v>88</v>
      </c>
      <c r="C34" s="22">
        <v>19865016</v>
      </c>
      <c r="E34" s="23" t="str">
        <f t="shared" si="0"/>
        <v>New Mexico</v>
      </c>
      <c r="F34" s="24">
        <f t="shared" si="1"/>
        <v>19865016</v>
      </c>
    </row>
    <row r="35" spans="2:6" ht="14.25" customHeight="1" x14ac:dyDescent="0.3">
      <c r="B35" s="19" t="s">
        <v>16</v>
      </c>
      <c r="C35" s="22">
        <v>64229039</v>
      </c>
      <c r="E35" s="23" t="str">
        <f t="shared" si="0"/>
        <v>New York</v>
      </c>
      <c r="F35" s="24">
        <f t="shared" si="1"/>
        <v>64229039</v>
      </c>
    </row>
    <row r="36" spans="2:6" ht="14.25" customHeight="1" x14ac:dyDescent="0.3">
      <c r="B36" s="19" t="s">
        <v>94</v>
      </c>
      <c r="C36" s="22">
        <v>23956531</v>
      </c>
      <c r="E36" s="23" t="str">
        <f t="shared" si="0"/>
        <v>North Carolina</v>
      </c>
      <c r="F36" s="24">
        <f t="shared" si="1"/>
        <v>23956531</v>
      </c>
    </row>
    <row r="37" spans="2:6" ht="14.25" customHeight="1" x14ac:dyDescent="0.3">
      <c r="B37" s="19" t="s">
        <v>110</v>
      </c>
      <c r="C37" s="22">
        <v>7735580</v>
      </c>
      <c r="E37" s="23" t="str">
        <f t="shared" si="0"/>
        <v>North Dakota</v>
      </c>
      <c r="F37" s="24">
        <f t="shared" si="1"/>
        <v>7735580</v>
      </c>
    </row>
    <row r="38" spans="2:6" ht="14.25" customHeight="1" x14ac:dyDescent="0.3">
      <c r="B38" s="19" t="s">
        <v>96</v>
      </c>
      <c r="C38" s="22">
        <v>18484583</v>
      </c>
      <c r="E38" s="23" t="str">
        <f t="shared" si="0"/>
        <v>Ohio</v>
      </c>
      <c r="F38" s="24">
        <f t="shared" si="1"/>
        <v>18484583</v>
      </c>
    </row>
    <row r="39" spans="2:6" ht="14.25" customHeight="1" x14ac:dyDescent="0.3">
      <c r="B39" s="19" t="s">
        <v>104</v>
      </c>
      <c r="C39" s="22">
        <v>10620734</v>
      </c>
      <c r="E39" s="23" t="str">
        <f t="shared" si="0"/>
        <v>Oklahoma</v>
      </c>
      <c r="F39" s="24">
        <f t="shared" si="1"/>
        <v>10620734</v>
      </c>
    </row>
    <row r="40" spans="2:6" ht="14.25" customHeight="1" x14ac:dyDescent="0.3">
      <c r="B40" s="19" t="s">
        <v>80</v>
      </c>
      <c r="C40" s="22">
        <v>21349674</v>
      </c>
      <c r="E40" s="23" t="str">
        <f t="shared" si="0"/>
        <v>Oregon</v>
      </c>
      <c r="F40" s="24">
        <f t="shared" si="1"/>
        <v>21349674</v>
      </c>
    </row>
    <row r="41" spans="2:6" ht="14.25" customHeight="1" x14ac:dyDescent="0.3">
      <c r="B41" s="19" t="s">
        <v>40</v>
      </c>
      <c r="C41" s="22">
        <v>10357519</v>
      </c>
      <c r="E41" s="23" t="str">
        <f t="shared" si="0"/>
        <v>Pennsylvania</v>
      </c>
      <c r="F41" s="24">
        <f t="shared" si="1"/>
        <v>10357519</v>
      </c>
    </row>
    <row r="42" spans="2:6" ht="14.25" customHeight="1" x14ac:dyDescent="0.3">
      <c r="B42" s="19" t="s">
        <v>127</v>
      </c>
      <c r="C42" s="22">
        <v>8446806</v>
      </c>
      <c r="E42" s="23" t="str">
        <f t="shared" si="0"/>
        <v>Rhode Island</v>
      </c>
      <c r="F42" s="24">
        <f t="shared" si="1"/>
        <v>8446806</v>
      </c>
    </row>
    <row r="43" spans="2:6" ht="14.25" customHeight="1" x14ac:dyDescent="0.3">
      <c r="B43" s="19" t="s">
        <v>92</v>
      </c>
      <c r="C43" s="22">
        <v>29285637</v>
      </c>
      <c r="E43" s="23" t="str">
        <f t="shared" si="0"/>
        <v>South Carolina</v>
      </c>
      <c r="F43" s="24">
        <f t="shared" si="1"/>
        <v>29285637</v>
      </c>
    </row>
    <row r="44" spans="2:6" ht="14.25" customHeight="1" x14ac:dyDescent="0.3">
      <c r="B44" s="19" t="s">
        <v>108</v>
      </c>
      <c r="C44" s="22">
        <v>8495576</v>
      </c>
      <c r="E44" s="23" t="str">
        <f t="shared" si="0"/>
        <v>South Dakota</v>
      </c>
      <c r="F44" s="24">
        <f t="shared" si="1"/>
        <v>8495576</v>
      </c>
    </row>
    <row r="45" spans="2:6" ht="14.25" customHeight="1" x14ac:dyDescent="0.3">
      <c r="B45" s="19" t="s">
        <v>55</v>
      </c>
      <c r="C45" s="22">
        <v>18067440</v>
      </c>
      <c r="E45" s="23" t="str">
        <f t="shared" si="0"/>
        <v>Tennessee</v>
      </c>
      <c r="F45" s="24">
        <f t="shared" si="1"/>
        <v>18067440</v>
      </c>
    </row>
    <row r="46" spans="2:6" ht="14.25" customHeight="1" x14ac:dyDescent="0.3">
      <c r="B46" s="19" t="s">
        <v>28</v>
      </c>
      <c r="C46" s="22">
        <v>46359746</v>
      </c>
      <c r="E46" s="23" t="str">
        <f t="shared" si="0"/>
        <v>Texas</v>
      </c>
      <c r="F46" s="24">
        <f t="shared" si="1"/>
        <v>46359746</v>
      </c>
    </row>
    <row r="47" spans="2:6" ht="14.25" customHeight="1" x14ac:dyDescent="0.3">
      <c r="B47" s="19" t="s">
        <v>78</v>
      </c>
      <c r="C47" s="22">
        <v>9696420</v>
      </c>
      <c r="E47" s="23" t="str">
        <f t="shared" si="0"/>
        <v>Utah</v>
      </c>
      <c r="F47" s="24">
        <f t="shared" si="1"/>
        <v>9696420</v>
      </c>
    </row>
    <row r="48" spans="2:6" ht="14.25" customHeight="1" x14ac:dyDescent="0.3">
      <c r="B48" s="19" t="s">
        <v>131</v>
      </c>
      <c r="C48" s="22">
        <v>14352923</v>
      </c>
      <c r="E48" s="23" t="str">
        <f t="shared" si="0"/>
        <v>Vermont</v>
      </c>
      <c r="F48" s="24">
        <f t="shared" si="1"/>
        <v>14352923</v>
      </c>
    </row>
    <row r="49" spans="2:6" ht="14.25" customHeight="1" x14ac:dyDescent="0.3">
      <c r="B49" s="19" t="s">
        <v>72</v>
      </c>
      <c r="C49" s="22">
        <v>21575040</v>
      </c>
      <c r="E49" s="23" t="str">
        <f t="shared" si="0"/>
        <v>Virginia</v>
      </c>
      <c r="F49" s="24">
        <f t="shared" si="1"/>
        <v>21575040</v>
      </c>
    </row>
    <row r="50" spans="2:6" ht="14.25" customHeight="1" x14ac:dyDescent="0.3">
      <c r="B50" s="19" t="s">
        <v>46</v>
      </c>
      <c r="C50" s="22">
        <v>26330718</v>
      </c>
      <c r="E50" s="23" t="str">
        <f t="shared" si="0"/>
        <v>Washington</v>
      </c>
      <c r="F50" s="24">
        <f t="shared" si="1"/>
        <v>26330718</v>
      </c>
    </row>
    <row r="51" spans="2:6" ht="14.25" customHeight="1" x14ac:dyDescent="0.3">
      <c r="B51" s="19" t="s">
        <v>118</v>
      </c>
      <c r="C51" s="22">
        <v>10689160</v>
      </c>
      <c r="E51" s="23" t="str">
        <f t="shared" si="0"/>
        <v>West Virginia</v>
      </c>
      <c r="F51" s="24">
        <f t="shared" si="1"/>
        <v>10689160</v>
      </c>
    </row>
    <row r="52" spans="2:6" ht="14.25" customHeight="1" x14ac:dyDescent="0.3">
      <c r="B52" s="19" t="s">
        <v>114</v>
      </c>
      <c r="C52" s="22">
        <v>7727469</v>
      </c>
      <c r="E52" s="23" t="str">
        <f t="shared" si="0"/>
        <v>Wisconsin</v>
      </c>
      <c r="F52" s="24">
        <f t="shared" si="1"/>
        <v>7727469</v>
      </c>
    </row>
    <row r="53" spans="2:6" ht="14.25" customHeight="1" x14ac:dyDescent="0.3">
      <c r="B53" s="19" t="s">
        <v>70</v>
      </c>
      <c r="C53" s="22">
        <v>18577517</v>
      </c>
      <c r="E53" s="23" t="str">
        <f t="shared" si="0"/>
        <v>Wyoming</v>
      </c>
      <c r="F53" s="24">
        <f t="shared" si="1"/>
        <v>18577517</v>
      </c>
    </row>
    <row r="54" spans="2:6" ht="14.25" customHeight="1" x14ac:dyDescent="0.3">
      <c r="B54" s="19" t="s">
        <v>135</v>
      </c>
      <c r="C54" s="22">
        <v>899902125</v>
      </c>
    </row>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12" sqref="C12"/>
    </sheetView>
  </sheetViews>
  <sheetFormatPr defaultColWidth="14.44140625" defaultRowHeight="15" customHeight="1" x14ac:dyDescent="0.3"/>
  <cols>
    <col min="1" max="1" width="8.88671875" customWidth="1"/>
    <col min="2" max="2" width="12.5546875" bestFit="1" customWidth="1"/>
    <col min="3" max="3" width="17.6640625" style="21" bestFit="1" customWidth="1"/>
    <col min="4" max="26" width="8.88671875" customWidth="1"/>
  </cols>
  <sheetData>
    <row r="1" spans="2:3" ht="14.25" customHeight="1" x14ac:dyDescent="0.3"/>
    <row r="2" spans="2:3" ht="14.25" customHeight="1" x14ac:dyDescent="0.3"/>
    <row r="3" spans="2:3" ht="14.25" customHeight="1" x14ac:dyDescent="0.3">
      <c r="B3" s="18" t="s">
        <v>151</v>
      </c>
      <c r="C3" s="21" t="s">
        <v>150</v>
      </c>
    </row>
    <row r="4" spans="2:3" ht="14.25" customHeight="1" x14ac:dyDescent="0.3">
      <c r="B4" s="19" t="s">
        <v>136</v>
      </c>
      <c r="C4" s="22">
        <v>182080675</v>
      </c>
    </row>
    <row r="5" spans="2:3" ht="14.25" customHeight="1" x14ac:dyDescent="0.3">
      <c r="B5" s="20" t="s">
        <v>138</v>
      </c>
      <c r="C5" s="22">
        <v>16253746</v>
      </c>
    </row>
    <row r="6" spans="2:3" ht="14.25" customHeight="1" x14ac:dyDescent="0.3">
      <c r="B6" s="20" t="s">
        <v>139</v>
      </c>
      <c r="C6" s="22">
        <v>14997988</v>
      </c>
    </row>
    <row r="7" spans="2:3" ht="14.25" customHeight="1" x14ac:dyDescent="0.3">
      <c r="B7" s="20" t="s">
        <v>140</v>
      </c>
      <c r="C7" s="22">
        <v>17660577</v>
      </c>
    </row>
    <row r="8" spans="2:3" ht="14.25" customHeight="1" x14ac:dyDescent="0.3">
      <c r="B8" s="20" t="s">
        <v>141</v>
      </c>
      <c r="C8" s="22">
        <v>24607006</v>
      </c>
    </row>
    <row r="9" spans="2:3" ht="14.25" customHeight="1" x14ac:dyDescent="0.3">
      <c r="B9" s="20" t="s">
        <v>142</v>
      </c>
      <c r="C9" s="22">
        <v>16918014</v>
      </c>
    </row>
    <row r="10" spans="2:3" ht="14.25" customHeight="1" x14ac:dyDescent="0.3">
      <c r="B10" s="20" t="s">
        <v>143</v>
      </c>
      <c r="C10" s="22">
        <v>8829819</v>
      </c>
    </row>
    <row r="11" spans="2:3" ht="14.25" customHeight="1" x14ac:dyDescent="0.3">
      <c r="B11" s="20" t="s">
        <v>144</v>
      </c>
      <c r="C11" s="22">
        <v>17146013</v>
      </c>
    </row>
    <row r="12" spans="2:3" ht="14.25" customHeight="1" x14ac:dyDescent="0.3">
      <c r="B12" s="20" t="s">
        <v>145</v>
      </c>
      <c r="C12" s="22">
        <v>19877980</v>
      </c>
    </row>
    <row r="13" spans="2:3" ht="14.25" customHeight="1" x14ac:dyDescent="0.3">
      <c r="B13" s="20" t="s">
        <v>146</v>
      </c>
      <c r="C13" s="22">
        <v>18304436</v>
      </c>
    </row>
    <row r="14" spans="2:3" ht="14.25" customHeight="1" x14ac:dyDescent="0.3">
      <c r="B14" s="20" t="s">
        <v>147</v>
      </c>
      <c r="C14" s="22">
        <v>10836269</v>
      </c>
    </row>
    <row r="15" spans="2:3" ht="14.25" customHeight="1" x14ac:dyDescent="0.3">
      <c r="B15" s="20" t="s">
        <v>148</v>
      </c>
      <c r="C15" s="22">
        <v>8622300</v>
      </c>
    </row>
    <row r="16" spans="2:3" ht="14.25" customHeight="1" x14ac:dyDescent="0.3">
      <c r="B16" s="20" t="s">
        <v>149</v>
      </c>
      <c r="C16" s="22">
        <v>8026527</v>
      </c>
    </row>
    <row r="17" spans="2:3" ht="14.25" customHeight="1" x14ac:dyDescent="0.3">
      <c r="B17" s="19" t="s">
        <v>137</v>
      </c>
      <c r="C17" s="22">
        <v>717821450</v>
      </c>
    </row>
    <row r="18" spans="2:3" ht="14.25" customHeight="1" x14ac:dyDescent="0.3">
      <c r="B18" s="20" t="s">
        <v>138</v>
      </c>
      <c r="C18" s="22">
        <v>55225396</v>
      </c>
    </row>
    <row r="19" spans="2:3" ht="14.25" customHeight="1" x14ac:dyDescent="0.3">
      <c r="B19" s="20" t="s">
        <v>139</v>
      </c>
      <c r="C19" s="22">
        <v>46102165</v>
      </c>
    </row>
    <row r="20" spans="2:3" ht="14.25" customHeight="1" x14ac:dyDescent="0.3">
      <c r="B20" s="20" t="s">
        <v>140</v>
      </c>
      <c r="C20" s="22">
        <v>39148532</v>
      </c>
    </row>
    <row r="21" spans="2:3" ht="14.25" customHeight="1" x14ac:dyDescent="0.3">
      <c r="B21" s="20" t="s">
        <v>141</v>
      </c>
      <c r="C21" s="22">
        <v>47732964</v>
      </c>
    </row>
    <row r="22" spans="2:3" ht="14.25" customHeight="1" x14ac:dyDescent="0.3">
      <c r="B22" s="20" t="s">
        <v>142</v>
      </c>
      <c r="C22" s="22">
        <v>63589681</v>
      </c>
    </row>
    <row r="23" spans="2:3" ht="14.25" customHeight="1" x14ac:dyDescent="0.3">
      <c r="B23" s="20" t="s">
        <v>143</v>
      </c>
      <c r="C23" s="22">
        <v>65917553</v>
      </c>
    </row>
    <row r="24" spans="2:3" ht="14.25" customHeight="1" x14ac:dyDescent="0.3">
      <c r="B24" s="20" t="s">
        <v>144</v>
      </c>
      <c r="C24" s="22">
        <v>78334681</v>
      </c>
    </row>
    <row r="25" spans="2:3" ht="14.25" customHeight="1" x14ac:dyDescent="0.3">
      <c r="B25" s="20" t="s">
        <v>145</v>
      </c>
      <c r="C25" s="22">
        <v>72288221</v>
      </c>
    </row>
    <row r="26" spans="2:3" ht="14.25" customHeight="1" x14ac:dyDescent="0.3">
      <c r="B26" s="20" t="s">
        <v>146</v>
      </c>
      <c r="C26" s="22">
        <v>59357023</v>
      </c>
    </row>
    <row r="27" spans="2:3" ht="14.25" customHeight="1" x14ac:dyDescent="0.3">
      <c r="B27" s="20" t="s">
        <v>147</v>
      </c>
      <c r="C27" s="22">
        <v>53074764</v>
      </c>
    </row>
    <row r="28" spans="2:3" ht="14.25" customHeight="1" x14ac:dyDescent="0.3">
      <c r="B28" s="20" t="s">
        <v>148</v>
      </c>
      <c r="C28" s="22">
        <v>59235040</v>
      </c>
    </row>
    <row r="29" spans="2:3" ht="14.25" customHeight="1" x14ac:dyDescent="0.3">
      <c r="B29" s="20" t="s">
        <v>149</v>
      </c>
      <c r="C29" s="22">
        <v>77815430</v>
      </c>
    </row>
    <row r="30" spans="2:3" ht="14.25" customHeight="1" x14ac:dyDescent="0.3">
      <c r="B30" s="19" t="s">
        <v>135</v>
      </c>
      <c r="C30" s="22">
        <v>899902125</v>
      </c>
    </row>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Nitro</cp:lastModifiedBy>
  <dcterms:created xsi:type="dcterms:W3CDTF">2022-07-25T11:46:18Z</dcterms:created>
  <dcterms:modified xsi:type="dcterms:W3CDTF">2022-12-24T06:47:31Z</dcterms:modified>
</cp:coreProperties>
</file>