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urse"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<sst xmlns="http://schemas.openxmlformats.org/spreadsheetml/2006/main" count="4763" uniqueCount="1794">
  <si>
    <t xml:space="preserve">Course Name</t>
  </si>
  <si>
    <t xml:space="preserve">Category</t>
  </si>
  <si>
    <t xml:space="preserve">Sub Category</t>
  </si>
  <si>
    <t xml:space="preserve">Course Website</t>
  </si>
  <si>
    <t xml:space="preserve">Duration</t>
  </si>
  <si>
    <t xml:space="preserve">Duration Term</t>
  </si>
  <si>
    <t xml:space="preserve">Study Mode</t>
  </si>
  <si>
    <t xml:space="preserve">Degree Level</t>
  </si>
  <si>
    <t xml:space="preserve">Monthly Intake</t>
  </si>
  <si>
    <t xml:space="preserve">Intake Day</t>
  </si>
  <si>
    <t xml:space="preserve">Intake Month</t>
  </si>
  <si>
    <t xml:space="preserve">Apply Day</t>
  </si>
  <si>
    <t xml:space="preserve">Apply Month</t>
  </si>
  <si>
    <t xml:space="preserve">City</t>
  </si>
  <si>
    <t xml:space="preserve">Domestic Only</t>
  </si>
  <si>
    <t xml:space="preserve">International Fee</t>
  </si>
  <si>
    <t xml:space="preserve">Domestic Fee</t>
  </si>
  <si>
    <t xml:space="preserve">Fee Term</t>
  </si>
  <si>
    <t xml:space="preserve">Fee Year</t>
  </si>
  <si>
    <t xml:space="preserve">Currency</t>
  </si>
  <si>
    <t xml:space="preserve">Study Load</t>
  </si>
  <si>
    <t xml:space="preserve">IELTS Listening</t>
  </si>
  <si>
    <t xml:space="preserve">IELTS Speaking</t>
  </si>
  <si>
    <t xml:space="preserve">IELTS Writing</t>
  </si>
  <si>
    <t xml:space="preserve">IELTS Reading</t>
  </si>
  <si>
    <t xml:space="preserve">IELTS Overall</t>
  </si>
  <si>
    <t xml:space="preserve">PTE Listening</t>
  </si>
  <si>
    <t xml:space="preserve">PTE Speaking</t>
  </si>
  <si>
    <t xml:space="preserve">PTE Writing</t>
  </si>
  <si>
    <t xml:space="preserve">PTE Reading</t>
  </si>
  <si>
    <t xml:space="preserve">PTE Overall</t>
  </si>
  <si>
    <t xml:space="preserve">TOEFL Listening</t>
  </si>
  <si>
    <t xml:space="preserve">TOEFL Speaking</t>
  </si>
  <si>
    <t xml:space="preserve">TOEFL Writing</t>
  </si>
  <si>
    <t xml:space="preserve">TOEFL Reading</t>
  </si>
  <si>
    <t xml:space="preserve">TOEFL Overall</t>
  </si>
  <si>
    <t xml:space="preserve">English Test Reading</t>
  </si>
  <si>
    <t xml:space="preserve">English Test  Listening</t>
  </si>
  <si>
    <t xml:space="preserve">English Test  Speaking</t>
  </si>
  <si>
    <t xml:space="preserve">English Test  Writing</t>
  </si>
  <si>
    <t xml:space="preserve">English Test  Overall</t>
  </si>
  <si>
    <t xml:space="preserve">Other Test</t>
  </si>
  <si>
    <t xml:space="preserve">Score</t>
  </si>
  <si>
    <t xml:space="preserve">Academic Level</t>
  </si>
  <si>
    <t xml:space="preserve">Academic Score</t>
  </si>
  <si>
    <t xml:space="preserve">Score Type</t>
  </si>
  <si>
    <t xml:space="preserve">Academic Country</t>
  </si>
  <si>
    <t xml:space="preserve">Other Requirement</t>
  </si>
  <si>
    <t xml:space="preserve">Course Description</t>
  </si>
  <si>
    <t xml:space="preserve">Course Structure</t>
  </si>
  <si>
    <t xml:space="preserve">Career</t>
  </si>
  <si>
    <t xml:space="preserve">Scholarship</t>
  </si>
  <si>
    <t xml:space="preserve">Diploma in Health Science (Nursing)</t>
  </si>
  <si>
    <t xml:space="preserve">Medicine &amp; Health</t>
  </si>
  <si>
    <t xml:space="preserve">Health Sciences, Nursing </t>
  </si>
  <si>
    <t xml:space="preserve">https://www.qut.edu.au/courses/diploma-in-health-science-nursing?international</t>
  </si>
  <si>
    <t xml:space="preserve">Month</t>
  </si>
  <si>
    <t xml:space="preserve">On Campus</t>
  </si>
  <si>
    <t xml:space="preserve">Certificate &amp; Diploma</t>
  </si>
  <si>
    <t xml:space="preserve">February, June</t>
  </si>
  <si>
    <t xml:space="preserve">Kelvin Grove</t>
  </si>
  <si>
    <t xml:space="preserve">Year</t>
  </si>
  <si>
    <t xml:space="preserve">AUD</t>
  </si>
  <si>
    <t xml:space="preserve">Full Time</t>
  </si>
  <si>
    <t xml:space="preserve">The Diploma in Health Science (Nursing) is a premium pathway into QUT's Bachelor of Nursing (NS42). This Diploma prepares you to meet the requirements for entry into QUT's Bachelor of Nursing degree.Study on campus as a QUT student with access to all services and facilities across the University.
On completion with the required results, receive a guaranteed place in Bachelor of Nursing with 7 units of advanced standing.
Study first Year academic content.
Benefit from an interactive learning environment, with small classes and more contact hours.
Receive additional academic and language support providing a smooth transition into the Faculty of Health.
Develop academic English language skills.
Key course dates
There are two intakes for this program each Year (February and June). Find the course dates here. 
 </t>
  </si>
  <si>
    <t xml:space="preserve">HL10 - Diploma in Health Science (Nursing) 2 semester course structure Semester One
Ethics Law and Health Care
Leading and Learning
Anatomy and Physiology for Health Professionals
Academic Communication 2 
Semester Two
Health Assessment
Wellness Across the Lifespan
Inquiry in Clinical Practice
Communication for the Health Professions</t>
  </si>
  <si>
    <t xml:space="preserve">After successful completion of Diploma in Health Science (Nursing), you are eligible for 84 credit points (7 units) of advanced standing towards Bachelor of Nursing (NS42).
Remaining duration in your Bachelor of Nursing:
February entry into degree: 2.5 Years / 5 semesters (includes 1 summer semester)
July entry into degree: 2 Years / 4 semesters (includes 1 summer semester)</t>
  </si>
  <si>
    <t xml:space="preserve">Bachelor of Nursing/Bachelor of Public Health</t>
  </si>
  <si>
    <t xml:space="preserve">Nursing, Public Health </t>
  </si>
  <si>
    <t xml:space="preserve">https://www.qut.edu.au/courses/bachelor-of-nursing-bachelor-of-public-health?international</t>
  </si>
  <si>
    <t xml:space="preserve">Bachelor</t>
  </si>
  <si>
    <t xml:space="preserve">February</t>
  </si>
  <si>
    <t xml:space="preserve">You will complete more than 800 hours of practical placement during this course. This placement will be in clinical nursing environments including hospital and private healthcare facilities, and in office, laboratory or site-based environments alongside public health professionals. Public health placements may also be completed overseas.</t>
  </si>
  <si>
    <t xml:space="preserve">February entry
Year 1, Semester 1 (Feb)
Year 1, Semester 2 (July)
Year 2, Semester 1 (Feb)
Year 2, Semester 2 (July)
Year 3, Semester 1 (Feb)
Year 3, Semester 2 (July)
Year 3, Summer Semester
Year 4, Semester 1 (Feb)
Year 4, Semester 2 (July)
Public Health Elective List
Public Health Elective List
Independent Study
Domestic Violence
Yatdjuligin - Cultural Safety in Indigenous Australian Context
Am I black enough? Indigenous Australian Representations
Smash the Act - Indigenous Australian Politics
Indigenous Knowledge: Research Ethics and Protocols
International Health
Counselling Theory and Practice 1
Food Citizenship
Food and Nutrition
Food and Nutrition Across the Lifecycle</t>
  </si>
  <si>
    <t xml:space="preserve">Graduates of this course can apply nursing knowledge and skills to public health areas such as Indigenous health, population health issues and risk factors for illness. Professionals who are skilled across these disciplines can choose to work as a nurse in the clinical environment or as a public health professional, implementing new ways to improve community health.
Graduates may also work in non-government and community organisations in roles that focus on advocacy for minority groups, or as consultants and project officers in international health agencies. Roles may include health promotion officers, school health educators, assistant epidemiologists, researchers, state and national health program managers and health policy officers.</t>
  </si>
  <si>
    <t xml:space="preserve">Bachelor of Nursing/Bachelor of Behavioural Science (Psychology)</t>
  </si>
  <si>
    <t xml:space="preserve">Nursing, Humanities, Psychology</t>
  </si>
  <si>
    <t xml:space="preserve">https://www.qut.edu.au/courses/bachelor-of-nursing-bachelor-of-behavioural-science-psychology?international</t>
  </si>
  <si>
    <t xml:space="preserve">You will complete more than 800 hours of placement during this degree. Placements take place in clinical nursing environments, including hospital and private healthcare facilities. You may also elect to complete a placement that will apply your psychological knowledge and professional skills to a community workplace. 
Elective units in psychology are an opportunity to explore areas of specific interest such as alcohol and other drugs, interventions for addictive behaviours, family therapy and human sexuality.</t>
  </si>
  <si>
    <t xml:space="preserve">Unit Lists ● February entry
● Psychology Electives
February entry
In this list
Year 1, Semester 1 (Feb)
Code Title
NSB1
02
Professional Practice and Cultural
Safety
LQB1
85
Anatomy and Physiology for
Health Professionals
NSB1
03 Health Assessment
PYB1
00 Foundation Psychology
Year 1, Semester 2 (July)
Code Title
PYB0
07
Communication for Health
Professionals
LQB2
85
Pathophysiology for Health
Professionals
PYB1
02 The Mind and the Brain
PYB1
10 Psychological Research Methods
Year 2, Semester 1 (Feb)
Code Title
NSB2
02
Aboriginal and Torres Strait
Islander Peoples' Well-being
NSB0 Introduction to Clinical Practice
Year 2, Semester 1 (Feb)
10
PYB2
02
Social and Organisational
Psychology
PYB2
10
Research Design and Data
Analysis
Year 2, Semester 2 (July)
Code Title
CSB6
01
Introduction to Clinical
Therapeutics for Health
PYB2
03 Developmental Psychology
PYB2
04 Perception and Cognition
PYB2
08 Counselling Theory and Practice 1
Year 3, Semester 1 (Feb)
Code Title
LWS1
01 Ethics Law and Health Care
NSB2
31
Integrated Nursing Practice 2 On
Campus
NSB2
32
Integrated Nursing Practice 2 Off
Campus
PYB3
09
Individual Differences and
Assessment
Year 3, Semester 2 (July)
Code Title
NSB2
36
Integrated Nursing Practice 3 On
Campus
NSB2
33
Integrated Nursing Practice 3 Off
Campus
PYB3
06 Psychopathology
PYB3
50 Advanced Statistical Analysis
OR
Psychology Elective Year 3, Semester 2 (July)
Note: PYB350 is compulsory for entry to fourth year programs
in psychology for example Bachelor of Behavioural Science
(Honours Psychology)
Year 3, Summer Semester
Code Title
NSB334 Integrated Nursing Practice 4
Note: NSB334 Summer offering: Students in NS42 July entry,
HL16, HL17 and HL19 (commenced before 2017)
NSB334 February (Semester 1) offering: Students in NS42
February entry, and HL19 students (commenced from 2017)
Year 4, Semester 1 (Feb)
Code Title
NSB303 Partnerships in Health and Illness
PYB304 Physiological Psychology
HLB002 International Study Experience
OR
Psychology Elective
Psychology Elective
Year 4, Semester 2 (July)
Code Title
NSB335 Integrated Nursing Practice 5
NSB305 Leading and Learning: Building Professional
Capacity
Psychology Elective
Psychology Electives
Psychology Electives
Code Title
PYB159 Alcohol and Other Drug Studies
PYB215 Forensic Psychology and the Law
PYB257 Group Work
PYB260 Psychopharmacology of Addictive Behaviour
PYB300 Behavioural Science and Contemporary
Challenges
PYB301 Psychology in the Community: Placement
PYB302 Advanced Social and Organisational Psychology
PYB307 Health Psychology
PYB321 Introduction to the Psychology of Trauma
PYB350 Advanced Statistical Analysis
PYB356 Counselling Theory and Practice 2
PYB359 Introduction to Family Therapy
PYB360 Interventions for Addictive Behaviours
PYB374 Human Factors and Safety
Unit Synopses
CSB601 Introduction to Clinical Therapeutics for
Health
Pre-requisites
(LQB185 or LSB111 or LQB285 or LSB282
or LSB382 or LQD185) or ((LSB142 or
LSB235) and (LQB281 or LSB250)).
(LQB185 or LSB111 or LQB285 or LSB282
or LSB382) can be enrolled in the same
study period as CSB601
Credit Points 12
Health practitioners play a variety of roles in relation to drug
therapy for improved health outcomes in patients. Depending on
your scope of practice, you might prescribe, dispense,
administer or review and evaluate the effects of medications on
patients in your care. In order to assume these roles and
responsibilities consistent with clinical, professional,
organisational and legislative requirements, knowledge of the
pharmacology, clinical therapeutics and the principles of Quality
Use of Medicines (QUM) must inform the health practitioner's
medication decision-making. This unit forms a foundation for
further clinical practice and will draw upon and expand your
knowledge of body systems, physiology and disease processes
that was taught in previous units.
View unit details online | View unit timetable
HLB002 International Study Experience
Pre-requisites
Academic approval and successful
completion of 96 credit points of study in
your current course
Other requisites
Academic approval and successful
completion of 96 credit points of study in
your current course. Students must have
successfully completed an approved QUT
Study Abroad to be eligible to undertake
this unit.
Assumed
Knowledge null
Credit Points 12
Following an approved Outward Bound Mobility activity, this unit
provides an opportunity for students to further develop
knowledge and skills for working in a globalised context through
exploration and analysis. We live in a rapidly changing and
increasingly globalised society. Many professionals today are
faced with challenges that require an understanding of global
trends and issues that influence practice and health care
provision in their discipline. Learning in this unit advances
students' knowledge and skills regarding health practice in global
contexts through analysis of an international study experience
undertaken during the course and examination of health care
provision in comparision with the United Nations Sustainable
Development Goal and related targets. Learning activities offer
an international 'lens' through which students reflect on
experiences enabling the opportunity to broaden and deepen a
repertoire of skills for working in local and/or global contexts</t>
  </si>
  <si>
    <t xml:space="preserve">This program prepares graduates to deal with situations where an understanding of how humans respond and react to challenging situations would be an advantage, such as when working as a nurse in emergency, mental health, palliative care or cancer departments. Graduates of this degree may find employment in a number of healthcare settings.</t>
  </si>
  <si>
    <t xml:space="preserve">Bachelor of Nursing/Bachelor of Paramedic Science</t>
  </si>
  <si>
    <t xml:space="preserve">Nursing, Health Sciences</t>
  </si>
  <si>
    <t xml:space="preserve">https://www.qut.edu.au/courses/bachelor-of-nursing-bachelor-of-paramedic-science</t>
  </si>
  <si>
    <t xml:space="preserve">
Bachelor of Nursing/Bachelor of Paramedic Science
Combine study in nursing and paramedic science for greater career flexibility as a registered nurse and/or ambulance paramedic.</t>
  </si>
  <si>
    <t xml:space="preserve">February entry
Year 1, Semester 1 (Feb)
Year 1, Semester 2 (July)
Year 1, Summer Semester
Year 2, Semester 1 (Feb)
Year 2, Semester 2 (July)
Year 3, Semester 1 (Feb)
Year 3, Semester 2 (July)
Year 3, Summer Semester
Year 4, Semester 1 (Feb)
Year 4, Semester 2 (July)</t>
  </si>
  <si>
    <t xml:space="preserve">Nurses and paramedics have employment opportunities in a range of community-based emergency health and welfare agencies. This course combines two complementary areas of clinical care which will give you the opportunity for greater flexibility in the workforce. Graduates of this course will have completed all areas of nursing required for practise as a nurse in Australia and New Zealand. Graduates are also eligible for employment as ambulance paramedics with the Queensland Ambulance Service and national and international agencies.</t>
  </si>
  <si>
    <t xml:space="preserve">Bachelor of Behavioural Science (Psychology)/Bachelor of Social Work</t>
  </si>
  <si>
    <t xml:space="preserve">Education &amp; Social Work</t>
  </si>
  <si>
    <t xml:space="preserve">Counseling, Psychology, Social Work</t>
  </si>
  <si>
    <t xml:space="preserve">https://www.qut.edu.au/courses/bachelor-of-behavioural-science-psychology-bachelor-of-social-work?international</t>
  </si>
  <si>
    <t xml:space="preserve">February, July</t>
  </si>
  <si>
    <t xml:space="preserve">Graduates of this degree have a substantial skill set which is suitable for challenging and complex practice in a variety of settings including mental health, drug and alcohol prevention and intervention, international practice, disabilities, and in the development and delivery of community services, counselling and family-centred intervention.</t>
  </si>
  <si>
    <t xml:space="preserve">Feb entry - 5 years Full-time NOTE:
Year 1, Semester 1
Year 1, Semester 2
Year 2, Semester 1
Year 2, Semester 2
Year 3, Semester 1
Year 3, Semester 2
Year 4, Semester 1
Year 4, Semester 2
Year 5, Semester 1
Year 5, Semester 2
Students should select three psychology units - two from List A and one from List B.
Students who DO NOT intend to apply for a fourth year program in psychology, eg Honours, can choose an additional List B elective.
Students who DO intend to apply for a fourth year program should complete PYB350.
Social Work elective list
Psychology Electives
July entry - 5 years Full-time</t>
  </si>
  <si>
    <t xml:space="preserve">Honours pathwayAt the end of the third Year of study in this course you will have the option to apply for the Bachelor of Behavioural Science (Psychology)/Bachelor of Social Work (Honours). Entry to the program is based on grade point average and combination of a minimum 156 credit points of social work units during your first three Years of study. On entry to the course you will retain all of the credit you have successfully completed and will complete a further 1.5 Years of full-time study which will include an honours research project.</t>
  </si>
  <si>
    <t xml:space="preserve">Graduate Certificate in Communication for Health</t>
  </si>
  <si>
    <t xml:space="preserve">Community Health, Communications</t>
  </si>
  <si>
    <t xml:space="preserve">https://www.qut.edu.au/courses/graduate-certificate-in-communication-for-health?international</t>
  </si>
  <si>
    <t xml:space="preserve">Graduate Certificate &amp; Diploma</t>
  </si>
  <si>
    <t xml:space="preserve">This course is intended primarily as a pathway for international students who want to study Master of Advanced Practice Nursing (NS80), Master of Public Health (PU86), or Master of Health, Safety and Environment (PU80) but have not met the English language requirements for direct entry. Graduate Certificate in Communication for Health is designed to help students acquire postgraduate level knowledge and skill in a specialist Health discipline, while developing competency in English language and academic literacy.You will be studying two Communication units at the QUT International College to enhance your academic English language skills, and two Health units at the faculty from your chosen degree.
Study on campus as a QUT student with access to all services and facilities across the University.
On completion with the required results, receive a guaranteed place in one of the approved Health degree with up to 1 semester of advanced standing.
Develop academic English language skills and progress without the need to take another IELTS test (or equivalent).
Choose your major
As part of the Graduate Certificate, you must choose a major:
Nursing
Studying a major in nursing leads to: Master of Advanced Practice Nursing.
Public health
Studying a major in public health leads to: Master of Public Health, or Master of Health, Safety and Environment (Occupational Health and Safety).
Environmental health
Studying a major in environmental health leads to: Master of Health, Safety and Environment (Environmental Health).
Brochure
You can read about our Graduate Certificate in Communication for Health in this brochure: Download a printable course flyer (PDF file, 279.1KB)</t>
  </si>
  <si>
    <t xml:space="preserve">All course structures
Full time structure
Year 1, Semester 1</t>
  </si>
  <si>
    <t xml:space="preserve">Progression to your related Master degree
To progress into one of the approved Health degrees you will need to successfully complete your Graduate Certificate in Communication for Health with a minimum grade point average (GPA) of 4.0 on a 7-point scale.
Advanced Standing
After successful completion of this Graduate Certificate, you are eligible for 48 credit points (one semester) of advanced standing towards:
Master of Public Health
You will be eligible for 24 credit points (2 units) towards:
Master of Advanced Practice Nursing
Master of Health, Safety and Environment (Occupational Health, and Safety)
Master of Health, Safety and Environment (Environmental Health)
Refer to the 'Requirements' tab for more information.</t>
  </si>
  <si>
    <t xml:space="preserve">Graduate Certificate in Health Science</t>
  </si>
  <si>
    <t xml:space="preserve">Health Science</t>
  </si>
  <si>
    <t xml:space="preserve">https://www.qut.edu.au/courses/graduate-certificate-in-health-science </t>
  </si>
  <si>
    <t xml:space="preserve">Part Time</t>
  </si>
  <si>
    <t xml:space="preserve">This program is ideal for clinicians who seek to undertake a specialisation that will meet their professional development needs. It offers flexibility with distance delivery, block attendance, external study and online learning for selected units.</t>
  </si>
  <si>
    <t xml:space="preserve">Students in the Graduate Certificate in Health Science complete four units from one study area. To complete a major, students must complete at least four units from the same study area within the Faculty of Health. Students can graduate with one specified major only.
Study areas
Study areas are offered in the following:
Emergency and Disaster Management
Environmental Health*
Health Policy and Planning
Health Promotion
Health Services Management
Occupational Health and Safety*
Quality and Patient Safety
* Students wishing to complete a graduate diploma qualification in Environmental Health or Occupational Health and Safety should apply for entry into the Graduate Diploma in Environmental Health or Graduate Diploma in Occupational Health and Safety.
 </t>
  </si>
  <si>
    <t xml:space="preserve">Community Health Officer
Health Services Manager
Policy Officer
Public Health Officer</t>
  </si>
  <si>
    <t xml:space="preserve">Bachelor of Human Services/Bachelor of Public Health</t>
  </si>
  <si>
    <t xml:space="preserve">Arts, Humanities &amp; Social Sciences</t>
  </si>
  <si>
    <t xml:space="preserve">Humanities, Psychology, Public Health</t>
  </si>
  <si>
    <t xml:space="preserve">https://www.qut.edu.au/courses/bachelor-of-human-services-bachelor-of-public-health?international</t>
  </si>
  <si>
    <t xml:space="preserve">An understanding of how social, cultural and economic factors can influence the health of individuals and communities is central to public health practice. Applying this knowledge in a human services role allows graduates to develop and deliver support programs that recognise a client's individual circumstances and underlying barriers to improved health. You may work for government health and human services departments, non-government organisations, community and advocacy groups, and not-for-profit organisations.</t>
  </si>
  <si>
    <t xml:space="preserve">All course structures
Full-time structure
Proposed standard study plan from 2018 (4 years full-time)
Year 1, Semester 1 (Feb)
Year 1, Semester 2 (July)
Year 2, Semester 1 (Feb)
Year 2, Semester 2 (July)
Year 3, Semester 1 (Feb)
Year 3, Semester 2 (July)
Year 4, Semester 1 (Feb)
Year 4, Semester 2 (July)
Public Health Elective Options
Community Nutrition Studies
Indigenous Studies
Family and Gender Studies
Information Management
Science Studies
General Studies in Psychology
Counselling
Health Management Studies
General Electives
Food Citizenship
Food and Nutrition
Food and Nutrition Across the Lifecycle
Community and Public Health Nutrition</t>
  </si>
  <si>
    <t xml:space="preserve">Professional recognitionThis course is accredited by the Australian Community Workers Association (ACWA) and graduates are eligible to apply for membership of the ACWA. In addition, graduates are eligible to apply for membership of the Public Health Association of Australia and the Australian Health Promotion Association.</t>
  </si>
  <si>
    <t xml:space="preserve">Bachelor of Biomedical Science (Honours)</t>
  </si>
  <si>
    <t xml:space="preserve">Biomedical Science</t>
  </si>
  <si>
    <t xml:space="preserve">https://www.qut.edu.au/courses/bachelor-of-biomedical-science-honours?international</t>
  </si>
  <si>
    <t xml:space="preserve">Garden Point, Kelvin Grove</t>
  </si>
  <si>
    <t xml:space="preserve">The Bachelor of Biomedical Science (Honours) is designed to provide a strong and practical foundation for research and professional employment. You will learn to:understand and apply advanced theories, concepts and techniques to recognise, and seek solutions for, scientific problems
demonstrate and develop independence of thought and critical analysis
contribute effectively to work and research groups
communicate at a high level in both written and oral forms.
Choose one of three award titles, depending on the area of focus of your honours research project:
Bachelor of Biomedical Science (Honours)
Bachelor of Biomedical Science (Honours) (Nutrition Science)
Bachelor of Biomedical Science (Honours) (Sport and Exercise Science)
The honours qualification opens a direct pathway into the Doctor of Philosophy and Master of Philosophy, and enhances professional career progressions in a variety of areas.
Course requirements
There are requirements that you will need to meet as a student in this course. You will need to identify these requirements and ensure you allow sufficient time to meet them. Some of these requirements have associated costs.
Blue card: you will need a valid blue card to complete practical placements in this course. 
Information is available from the Additional course requirements and costs website.</t>
  </si>
  <si>
    <t xml:space="preserve">The core of the honours program is a 48 credit point project that will provide you with the opportunity to learn about research by completing a project with an experienced researcher who acts as both supervisor and mentor. You will learn about the types of processes, creativity and analytical thinking that lead to scientific and technological advances and how to communicate such findings in a rigorous, systematic manner.
The course consists of two 12 credit point units covering advanced discipline readings and readings in biomedical science; two 12 credit point units covering research strategies; and a 48 credit point research project.
Study areas
Health research at QUT is focused on those areas that impact significantly on the health of individuals and communities. We have a student research topic database to help you search for research projects and supervisors in your area of interest. See our current student topics.
Key areas of research strength include:
cancer
chronic disease, supportive and palliative care
environmental health
exercise, nutrition and metabolism
health services
infectious diseases
injury prevention
mental health and wellbeing
social determinants of health
vision improvement
wound and tissue restoration.</t>
  </si>
  <si>
    <t xml:space="preserve">Professional recognitionAustralasian graduates may seek membership into one or more of the following organisations: Association of Clinical Biochemists, AusBiotech Ltd, Australian Society for Biochemistry and Molecular Biology, Australian Society for Medical Research, and Australian Society for Microbiology. Eligibility for membership is based on the combination of units undertaken in the honours degree and the bachelor course that underpins it.</t>
  </si>
  <si>
    <t xml:space="preserve">Bachelor of Business/Bachelor of Creative Industries</t>
  </si>
  <si>
    <t xml:space="preserve">Business &amp; Management</t>
  </si>
  <si>
    <t xml:space="preserve">Business, Media Studies &amp; Mass Media</t>
  </si>
  <si>
    <t xml:space="preserve">https://www.qut.edu.au/courses/bachelor-of-business-bachelor-of-creative-industries?international</t>
  </si>
  <si>
    <t xml:space="preserve">You will complete six Bachelor of Creative Industries core units as well as one creative industries major of eight units, and two Creative Industries introductory units. Your business degree component includes eight business core units and eight business major units.The Bachelor of Business is designed to produce graduates with the knowledge, skills and experiences for success in a broad range of contexts in general and specific fields of business. The course provides students with a strong theoretical and practical underpinning in the key disciplines, functions, principles and practices of business across national and international business environments with depth and specialisation in a discipline. The curriculum is responsive to industry needs, providing students with contemporary knowledge and skills that are highly relevant to industry.
The Creative Enterprise core consists of studio units that offer authentic, problem-based activities, coupled with Work Integrated Learning, skills in entrepreneurship and commercial links that engage in creative start-ups - the perfect complement to your business studies. 
Some of the combinations of business and creative industries include:
media and communication and advertising
screen content production with marketing
creative and professional writing and public relations.</t>
  </si>
  <si>
    <t xml:space="preserve">In order to complete this course, you must complete a total of 384 credit points comprising 192 credit points from the Bachelor of Business and 192 credit points from the Bachelor of Creative Industries. You will undertake the two components of the double degree concurrently.
Business component
The business component is made up of 96 credit points of Business School core units and 96 credit points of units from a business major. The business majors are accountancy, advertising, economics, finance, human resource management, international business, management, marketing, public relations. Accountancy students will complete 10 major units and six Business School core units in order to meet professional recognition requirements.
Creative Industries component
The core of the program centres on Creative Enterprise studios that offer authentic, problem-based activities, coupled with work integrated learning, skills in entrepreneurship and commercial links that engage in creative start-ups. Early in your degree, you choose two introductory units to experience your preferred majors. Using this experience, you then decide upon a creative industries major.
You will complete:
Core units - 72 credit points
Creative Industries introductory units - 24 credit points
A Creative Industries major - 96 credit points from one of the specified majors including: Creative and Professional Writing; Media and Communication; Drama and Performance; Entertainment; Fashion Communication; Interactive and Visual Design; Music and Sound; and Screen Content Production.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t>
  </si>
  <si>
    <t xml:space="preserve">Graduates work in a diverse range of interesting careers, taking on positions such as:
entertainment industries producer
events manager
creative entrepreneur
social media marketer
entertainment marketing professional.
Career outcomes will depend largely on the choice of major or specialisation undertaken.</t>
  </si>
  <si>
    <t xml:space="preserve">Bachelor of Creative Industries/Bachelor of Human Services</t>
  </si>
  <si>
    <t xml:space="preserve">Media &amp; Communications</t>
  </si>
  <si>
    <t xml:space="preserve">Communications, Film, Photography &amp; Media, Creative Writing, Humanities</t>
  </si>
  <si>
    <t xml:space="preserve">https://www.qut.edu.au/courses/bachelor-of-creative-industries-bachelor-of-human-services?international</t>
  </si>
  <si>
    <t xml:space="preserve">Creativity is used in many areas of community and cultural development, youth arts, disability arts and correctional services. Graduates of this course may work in roles that encourage the use of creative disciplines to support individuals and communities who are experiencing social or economic adversity.
You will major in an area of creative industries that may include creative and professional writing, drama, entertainment industries, fashion communication, film, television and screen, interactive and visual design, media and communication, and music.
Choose elective units in human services that support your creative interests, such as Indigenous health, domestic violence, youth services or disability.
Extensive professional placement provides an opportunity to network and explore the array of career pathways. These placements can be completed in local, regional or overseas locations.</t>
  </si>
  <si>
    <t xml:space="preserve">In order to complete this course, you must complete a total of 384 credit points comprising 192 credit points from the Bachelor of Creative Industries and 192 credit points from the Bachelor of Human Services. You will undertake the two components of the double degree concurrently.
Creative Industries component
The core of the program centres on Creative Enterprise studios that offer authentic, problem-based activities, coupled with work integrated learning, skills in entrepreneurship and commercial links that engage in creative start-ups. Early in your degree, you choose two introductory units to experience your preferred majors. Using this experience, you then decide upon a creative industries major.
You will complete:
core units - 72 credit points
creative industries introductory units - 24 credit points
a creative industries major - 96 credit points from one of the specified majors including: Creative and Professional Writing; Media and Communication; Drama and Performance; Entertainment; Fashion Communication; Interactive and Visual Design; Music and Sound; and Screen Content Production.
Human Services component
You will complete 108 credit points of core human services units, 48 credit points of professional practice studies and 36 credit points of human services elective studies.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 Saving your electives for exchange will allow you the most flexibility.</t>
  </si>
  <si>
    <t xml:space="preserve">Use your expertise in careers in youth arts, disability arts, rehabilitation in corrective services, or community and cultural development.</t>
  </si>
  <si>
    <t xml:space="preserve">Bachelor of Creative Industries/Bachelor of Information Technology</t>
  </si>
  <si>
    <t xml:space="preserve">Communications, Film, Photography &amp; Media, Information Technology (IT)</t>
  </si>
  <si>
    <t xml:space="preserve">https://www.qut.edu.au/courses/bachelor-of-creative-industries-bachelor-of-information-technology?international</t>
  </si>
  <si>
    <t xml:space="preserve">General Mathematics, or Mathematical Methods, or Specialist Mathematics (Units 3 &amp; 4, C)
You must have achieved this study at a level comparable to Australian Year 12 or in recognised post-secondary studies.</t>
  </si>
  <si>
    <t xml:space="preserve">Develop a suite of complementary technology, digital media and creative skills. Learn to merge the creative and imaginative with the technical to develop sophisticated and innovative digital products. Diversify your skill set with a range of information technology and creative industries areas of interest including interactive and visual design, screen content production, and creative writing.</t>
  </si>
  <si>
    <t xml:space="preserve">In order to complete this course, you must complete a total of 384 credit points comprising 192 credit points from the Bachelor of Creative Industries and 192 credit points from the Bachelor of Information Technology. You will undertake the two components of the double degree concurrently.
Creative Industries component
The core of the program centres on Creative Enterprise studios that offer authentic, problem-based activities, coupled with work integrated learning, skills in entrepreneurship and commercial links that engage in creative start-ups. Early in your degree, you choose two introductory units to experience your preferred majors. Using this experience, you then decide upon a creative industries major.
You will complete:
core units - 72 credit points
creative industries introductory units - 24 credit points
a creative industries major - 96 credit points from one of the specified majors including: Creative and Professional Writing; Media and Communication; Drama and Performance; Entertainment; Fashion Communication; Interactive and Visual Design; Music and Sound; and Screen Content Production.
Information Technology component
You will complete:
six core units (72 credit points: 48cp + 24cp core options)
10 major core units (120 credit points).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t>
  </si>
  <si>
    <t xml:space="preserve">As a graduate you can enjoy the more creative side of information technology careers including digital media programmer, simulation designer or developer, games producer or designer, animator, special effects developer, sound designer, mobile entertainment and communications developer, user interface developer, knowledge worker in music and sound, web developer and digital product strategist.</t>
  </si>
  <si>
    <t xml:space="preserve">Bachelor of Creative Industries/Bachelor of Laws (Honours)</t>
  </si>
  <si>
    <t xml:space="preserve">Communications, Media Studies &amp; Mass Media, Law</t>
  </si>
  <si>
    <t xml:space="preserve">https://www.qut.edu.au/courses/bachelor-of-creative-industries-bachelor-of-laws-honours?international</t>
  </si>
  <si>
    <t xml:space="preserve">Assessment items or practicumDesigned in consultation with industry to ensure you acquire a strong foundation of knowledge and experience, our law programmes support and develop students to successfully transition from university to their legal career.
Law students benefit from innovative, scholarly teaching and learning through:
progressive assessments and open book exams
an emphasis on independent learning and research skills
small groups in core subjects
practical skills and industry connections from work placements, industry projects, mock trials, mooting competitions and analysis of real cases and legislation.</t>
  </si>
  <si>
    <t xml:space="preserve">In order to complete this course, you must complete a total of 528 credit points comprising 192 credit points from the Bachelor of Creative Industries and 336 credit points from the Bachelor of Laws (Honours). You will study creative industries and law units in your first four Years and for the remainder of this course you will concentrate on law studies.
Creative Industries component
The core of the program centres on Creative Enterprise studios that offer authentic, problem-based activities, coupled with work integrated learning, skills in entrepreneurship and commercial links that engage in creative start-ups. Early in your degree, you choose two introductory units to experience your preferred majors. Using this experience, you then decide upon a creative industries major.
You will complete:
core units - 72 credit points
creative industries introductory units - 24 credit points
a creative industries major - 96 credit points from one of the specified majors including: Creative and Professional Writing; Media and Communication; Drama and Performance; Entertainment; Fashion Communication; Interactive and Visual Design; Music and Sound; and Screen Content Production.
Law component
You will complete 336 credit points of core units and a mixture of law electives made up of
19 Core units (240 credit points)
1 introductory law elective* (12 credit points)
5 general law electives** (60 credit points)
2 advanced law electives (24 credit points)
*Students commencing from 2019 may select a general law elective in place of the introductory law elective
 **Students commencing from 2019 have the option to complete the Law, Technology and Innovation minor or 4 non-law electives (48 credit points) or a university wide minor in place of  4 general law electives (48 credit points). Successful completion of a minor will be recognised on the academic record and/or the Australian Higher Education Graduation Statement.
Law, technology and innovation minor units
Law and Data Analysis (LLB250)
Law and Design Thinking (LLB251)
Regulating Artificial Intelligence and Robotics (LLB341)
Regulating the Internet (LLB345)
Honours-level units
96 credit points of the following honours units will be used to determine the honours levels of the LLB (Hons):
Legal Research (LLH201)
Administrative Law (LLH206)
Ethics and the Legal Profession (LLH302)
Corporate Law (LLH305)
Legal Research Capstone (LLH401) (24 credit points
two 12-credit point Advanced Law Electives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 Saving your electives for exchange will allow you the most flexibility.</t>
  </si>
  <si>
    <t xml:space="preserve">Graduates may use their combined skills to work as an in-house lawyer for cultural institutions, government or regulatory bodies, or in law firms with specialist interests in the creative industries.
If you choose to pursue a creative career, your legal knowledge will benefit you in the process of commissioning projects, administration, business law and management, intellectual property law, commercial law and contract negotiation.</t>
  </si>
  <si>
    <t xml:space="preserve">Bachelor of Business/Bachelor of Communication (Digital Media)</t>
  </si>
  <si>
    <t xml:space="preserve">Business, Communications</t>
  </si>
  <si>
    <t xml:space="preserve">https://www.qut.edu.au/courses/bachelor-of-business-bachelor-of-communication-digital-media?international</t>
  </si>
  <si>
    <t xml:space="preserve">Bachelor of BusinessOur business degree equips you to confidently enter the modern business world. It combines key business research and contemporary business best practice, and sets demanding standards to create your future career options.
Develop business skills and be able to think creatively and critically, communicate professionally, make ethical business decisions and work in a global context.
Graduate with deep knowledge and experience in your chosen major, equipping you as a professional in your chosen discipline. You can study accountancy, advertising, economics, finance, human resource management, international business, management, marketing, or public relations.
With your double degree you can take advantage of rising demand for the combination of digital management and analytical skills with business project and planning roles across industry and government.
Bachelor of Communication (Digital Media)
Digital media is rapidly changing technology, business, and legal landscapes. The Digital Media major will help you stay ahead in this dynamic environment, whether your goal is to be a digital disruptor/entrepreneur, digital content creator, or leading edge analyst in the world of big data.
This course lets you combine communication studies with an emphasis on digital innovation, practical skills, and industry placements and connections.
Gain industry experience through internships and work placements in government departments and agencies as well as media, advertising and public relations organisations.
Our students have completed placements with Network Ten, Brisbane Festival, Hyperplex Cinemas and BBS Communications Group.
In your third Year you will investigate and engage with the local media sector, including contributing to the latest media platforms, and you will build your professional networks.</t>
  </si>
  <si>
    <t xml:space="preserve">In order to complete this course, you must complete a total of 384 credit points, made up of 192 credit points from the Bachelor of Business and 192 credit points from the Bachelor of Communication (Digital Media). You will undertake the two components of the double degree concurrently.
Business component
You must complete:
business core units (96 credit points)
a business major (96 credit points), choosing from:
accounting
advertising
economics
finance
human resource management
international business
management
marketing
public relations.
Accountancy students will undertake 6 specified business core units and 10 accountancy major core units in order to meet professional recognition requirements.
Communication component
You will complete:
four core units (48 credit points)
a communication major (144 credit points) in digital media.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t>
  </si>
  <si>
    <t xml:space="preserve">You can take advantage of rising demand for the combination of digital management and analytical skills with business project and planning roles across industry and government.
Graduates work in marketing communications, public relations or corporate communications, or in advertising as sales executives for media outlets, or as media planners and buyers. Careers also exist in audience and market research, media policy development, as digital strategy planners, and digital content managers.  You will also graduate with deep knowledge and experience in your chosen business major, equipping you as a professional in your chosen discipline.
 </t>
  </si>
  <si>
    <t xml:space="preserve">Bachelor of Business/Bachelor of Communication (Entertainment Industries)</t>
  </si>
  <si>
    <t xml:space="preserve">Business, Communications, Music</t>
  </si>
  <si>
    <t xml:space="preserve">https://www.qut.edu.au/courses/bachelor-of-business-bachelor-of-communication-entertainment-industries?international</t>
  </si>
  <si>
    <t xml:space="preserve">Bachelor of BusinessOur business degree equips you to confidently enter the modern business world. It combines key business research and contemporary business best practice, and sets demanding standards to create your future career options.
Develop business skills and be able to think creatively and critically, communicate professionally, make ethical business decisions and work in a global context.
Graduate with deep knowledge and experience in your chosen major, equipping you as a professional in your chosen discipline. You can study accountancy, advertising, economics, finance, human resource management, international business, management, marketing, or public relations.
Business acumen gained from your double degree will enhance your career opportunities in local and global entertainment industries. Options include managing specific entertainment projects or investigating the broader patterns of international entertainment.
Bachelor of Communication (Entertainment Industries)
This course equips you with the critical thinking skills and professional know-how to successfully navigate the dynamic creative practices, industrial structures, and legal mechanisms in such global industries as film, television, music, games, and sports, among others. 
Entertainment industries are constantly changing, especially in the digital era. This course equips you with the critical thinking skills and professional know-how to successfully navigate the dynamic creative practices, industrial structures, and legal mechanisms in such global industries as film, television, music, games, and sports, among others. By graduation, you will learn how to research, implement, and critically assess a range of strategic activities, from identifying talent, developing pitches, and negotiating contracts to engaging culturally diverse audiences and evaluating the impact of new technologies.
This course is one of the first and only courses of its kind. It was developed in close collaboration with key entertainment industry professionals and draws heavily from the research of top scholars in the School of Communication, including the Digital Media Research Centre.
You will interact throughout the course with industry leaders and the very best teachers in the field. You also will benefit from an original and engaging curriculum design that includes fully integrated work experiences, practical, hands-on projects, global study excursions, and cutting-edge research.
Our graduates work as producers, researchers, publishers, agents and promoters in diverse areas such as film and television, large-scale performances, radio programming, cultural and games productions, theme parks and more. You will be qualified for roles in organisations that produce entertainment or become self-employed in generating new entrepreneurial forms of entertainment for the future.
 </t>
  </si>
  <si>
    <t xml:space="preserve">In order to complete this course, you must complete a total of 384 credit points, made up of 192 credit points from the Bachelor of Business and 192 credit points from the Bachelor of Communication (Entertainment Industries). You will undertake the two components of the double degree concurrently.
Business component
You must complete:
business core units (96 credit points)
a business major (96 credit points), choosing from:
accounting
advertising
economics
finance
human resource management
international business
management
marketing
public relations.
Accountancy students will undertake 6 specified business core units and 10 accountancy major core units in order to meet professional recognition requirements.
Communication component
You will complete:
four core units (48 credit points)
a communication major (144 credit points) in entertainment industries.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t>
  </si>
  <si>
    <t xml:space="preserve">Business acumen will enhance your career opportunities in local and global entertainment industries.  Career options include managing specific entertainment projects or investigating the broader patterns of international entertainment.</t>
  </si>
  <si>
    <t xml:space="preserve">Bachelor of Business/Bachelor of Communication (Journalism)</t>
  </si>
  <si>
    <t xml:space="preserve">Business, Communications, Journalism</t>
  </si>
  <si>
    <t xml:space="preserve">https://www.qut.edu.au/courses/bachelor-of-business-bachelor-of-communication-journalism?international</t>
  </si>
  <si>
    <t xml:space="preserve">Bachelor of BusinessOur business degree equips you to confidently enter the modern business world. It combines key business research and contemporary business best practice, and sets demanding standards to create your future career options.
Develop business skills and be able to think creatively and critically, communicate professionally, make ethical business decisions and work in a global context.
Graduate with deep knowledge and experience in your chosen major, equipping you as a professional in your chosen discipline. You can study accountancy, advertising, economics, finance, human resource management, international business, management, marketing or public relations.
Using this double degree, forge a career as a journalist with a specialty in finance, international affairs, or political and social commentary. You may also work as a media executive, business analyst or researcher.
Bachelor of Communication (Journalism)
Our journalism degree will prepare you for a changing world. You'll learn to prepare and present news through a variety of social channels and across online, print and broadcast platforms.
This course goes beyond the writing, communication and ethical foundations of journalism and builds your production skills through hands-on experience in world class facilities. You'll access newsrooms, radio and TV studios and contribute to QUT News and other outlets. You'll also have the opportunity to apply for industry internships and international exchanges.
Our journalism graduates have achieved distinction in high-profile news, media and public relations positions. Our graduates include senior Australian journalists such as Leigh Sales, Peter Greste, Leila McKinnon, Conor Duffy and Karl Stefanovic.
Learn from working professionals and internationally renowned scholars of journalism and media studies. Journalism staff maintain close links to the industry through their association with high-profile awards and organisations.</t>
  </si>
  <si>
    <t xml:space="preserve">In order to complete this course, you must complete a total of 384 credit points, made up of 192 credit points from the Bachelor of Business and 192 credit points from the Bachelor of Communication (Journalism). You will undertake the two components of the double degree concurrently.
Business component
You must complete:
business core units (96 credit points)
a business major (96 credit points), choosing from:
accounting
advertising
economics
finance
human resource management
international business
management
marketing
public relations.
Accountancy students will undertake 6 specified business core units and 10 accountancy major core units in order to meet professional recognition requirements.
Communication component
You will complete:
four core units (48 credit points)
a communication major (144 credit points) in journalism.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t>
  </si>
  <si>
    <t xml:space="preserve">Forge a career as a journalist with a specialty in finance, international affairs, or political and social commentary.  You may also work as a media executive, business analyst or researcher.</t>
  </si>
  <si>
    <t xml:space="preserve">Bachelor of Business/Bachelor of Communication (Professional Communication)</t>
  </si>
  <si>
    <t xml:space="preserve">https://www.qut.edu.au/courses/bachelor-of-business-bachelor-of-communication-professional-communication?international</t>
  </si>
  <si>
    <t xml:space="preserve">Bachelor of BusinessOur business degree equips you to confidently enter the modern business world. It combines key business research and contemporary business best practice, and sets demanding standards to create your future career options.
Develop business skills and be able to think creatively and critically, communicate professionally, make ethical business decisions and work in a global context.
Graduate with deep knowledge and experience in your chosen major, equipping you as a professional in your chosen discipline. You can study accountancy, advertising, economics, finance, human resource management, international business, management, marketing, or public relations.
Graduates of the business and professional communication double degree can find careers as media or entertainment producers, public relations consultants or international business specialists.
Bachelor of Communication (Professional Communication)
This course prepares you for communication roles across a broad range of professional settings in small and large organisations. In addition to the high-level professional writing skills required by employers, you will develop knowledge and experience in a range of areas.
These include organisational communication such as strategic speech writing and delivery, and persuasive writing, including the role of rhetoric in contemporary communications and important societal debates.
The course is taught by highly experienced communicators and scholars. Visits and lectures from industry, work integrated learning placements and projects, and international study options will provide you with real-world experience and contacts.
You will graduate with advanced writing and communication competence - a rare skill keenly sought by employers - as well as practical industry knowledge and networks.
Graduates can work as professional writers and editors in corporate, government, community and freelance capacities. Opportunities exist as corporate writers, scriptwriters, reviewers, travel writers, feature writers, editors, journalists, publishers, media workers and teachers.</t>
  </si>
  <si>
    <t xml:space="preserve">In order to complete this course, you must complete a total of 384 credit points, made up of 192 credit points from the Bachelor of Business and 192 credit points from the Bachelor of Communication (Professional Communication). You will undertake the two components of the double degree concurrently.
Business component
You must complete:
business core units (96 credit points)
a business major (96 credit points), choosing from:
accounting
advertising
economics
finance
human resource management
international business
management
marketing
public relations.
Accountancy students will undertake 6 specified business core units and 10 accountancy major core units in order to meet professional recognition requirements.
Communication component
You will complete:
four core units (48 credit points)
a communication major (144 credit points) in professional communication.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t>
  </si>
  <si>
    <t xml:space="preserve">You will graduate with advanced writing and communication competence - a rare skill keenly sought by employers - as well as practical industry knowledge and networks. Graduates can work as professional writers and editors in corporate, government, community and freelance capacities. Your skills support careers in leadership and management in the private sector or as international business specialists. </t>
  </si>
  <si>
    <t xml:space="preserve">Bachelor of Communication (Professional Communication)/Bachelor of Nutrition Science</t>
  </si>
  <si>
    <t xml:space="preserve">Communications, Nutrition &amp; Dietetics</t>
  </si>
  <si>
    <t xml:space="preserve">https://www.qut.edu.au/courses/bachelor-of-communication-professional-communication-bachelor-of-nutrition-science?international</t>
  </si>
  <si>
    <t xml:space="preserve">Chemistry (Units 3 &amp; 4, C)
Mathematical Methods (Units 3 &amp; 4, C)
You must have achieved this study at a level comparable to Australian Year 12 or in recognised post-secondary studies.</t>
  </si>
  <si>
    <t xml:space="preserve">Bachelor of Communication (Professional Communication)This course prepares you for communication roles across a broad range of professional settings in small and large organisations.
In addition to the high-level professional writing skills required by employers, you will develop knowledge and experience in a range of areas. These include organisational communication such as strategic speech writing and delivery, and persuasive writing, including the role of rhetoric in contemporary communications and important societal debates.
You will graduate with advanced writing and communication competence - a rare skill keenly sought by employers - as well as practical industry knowledge and networks.
Graduates can work as professional writers and editors in corporate, government, community and freelance capacities. Your skills support careers in leadership and management in the private sector.
Bachelor of Nutrition Science
During this course, professional placements offer more than just an experience in nutrition. You can contribute to a real project or initiative that is making immediate changes to improve health outcomes. It is an excellent opportunity to work alongside other professionals. You can also travel and engage with communities in rural and remote Australia, and overseas.
You will be taught by staff who are able to offer insight into areas of practice that include sports nutrition, health promotion, childhood obesity, Indigenous health and research. Their industry experience combined with case studies offered by guest lecturers will prepare you as a professional who can adapt your skills to best suit the needs and expectations of your audience.
Use your combined communication and nutrition science skills to promote healthy lifestyle choices and prevent diet-related disease through mass communication. Work as health communications specialist, health and nutrition writer, nutritional health promotion officer and educator, nutritional product promotion or marketing.</t>
  </si>
  <si>
    <t xml:space="preserve">In order to complete this course, you must complete a total of 384 credit points, made up of 192 credit points from the Bachelor of Communication (Professional Communication) and 192 credit points from the Bachelor of Nutrition Science. You will undertake the two components of the double degree concurrently.
Communication component
You will complete:
four core units (48 credit points)
a communication major (144 credit points) in professional communication.
Nutrition science component
You will complete 192 credit points of specified nutrition science units.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t>
  </si>
  <si>
    <t xml:space="preserve">Use your combined skills to promote healthy lifestyle choices and prevent diet-related disease through mass communication. Work as a health communications specialist, health and nutrition writer, nutritional health promotion officer and educator, or in nutritional product promotion or marketing.</t>
  </si>
  <si>
    <t xml:space="preserve">Bachelor of Communication (Professional Communication)/Bachelor of Public Health</t>
  </si>
  <si>
    <t xml:space="preserve">Communications, Public Health </t>
  </si>
  <si>
    <t xml:space="preserve">https://www.qut.edu.au/courses/bachelor-of-communication-professional-communicationbachelor-of-public-health?international</t>
  </si>
  <si>
    <t xml:space="preserve">Bachelor of Communication (Professional Communication)This course prepares you for communication roles across a broad range of professional settings in small and large organisations.
In addition to the high-level professional writing skills required by employers, you will develop knowledge and experience in a range of areas. These include organisational communication such as strategic speech writing and delivery, and persuasive writing, including the role of rhetoric in contemporary communications and important societal debates.
You will graduate with advanced writing and communication competence - a rare skill keenly sought by employers - as well as practical industry knowledge and networks.
Graduates can work as professional writers and editors in corporate, government, community and freelance capacities. Your skills support careers in leadership and management in the private sector.
Bachelor of Public Health
This course offers the flexibility that allows you to concentrate your studies in areas that align with career opportunities. You will choose five elective units from areas that include community nutrition, Indigenous health, family and gender issues, health management and general studies in psychology.
Our graduates are strategic thinkers who can apply their knowledge to develop innovative solutions that create improved health and quality of life for everyone.
With your public health and communication knowledge, you can implement strategies that promote healthy lifestyle choices, prevent the spread of disease and improve education. Work as a health communications specialist, print and online editor, or in health products promotion and marketing.</t>
  </si>
  <si>
    <t xml:space="preserve">In order to complete this course, you must complete a total of 384 credit points, made up of 192 credit points from the Bachelor of Communication (Professional Communication) and 192 credit points from the Bachelor of Public Health. You will undertake the two components of the double degree concurrently.
Communication component
You will complete:
four core units (48 credit points)
a communication major (144 credit points) in professional communication.
Public health component
You will complete:
core public health units (144 credit points)
public health elective studies (36 credit points)
a professional practice unit (12 credit points).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t>
  </si>
  <si>
    <t xml:space="preserve">With your public health and communication knowledge, you can implement strategies that promote healthy lifestyle choices, prevent the spread of disease and improve education. Work as a health communications specialist, print and online editor, or in health products promotion and marketing.</t>
  </si>
  <si>
    <t xml:space="preserve">Bachelor of Communication (Digital Media)/Bachelor of Laws (Honours)</t>
  </si>
  <si>
    <t xml:space="preserve">Communications, Law</t>
  </si>
  <si>
    <t xml:space="preserve">https://www.qut.edu.au/courses/bachelor-of-communication-digital-mediabachelor-of-laws-honours?international</t>
  </si>
  <si>
    <t xml:space="preserve">Bachelor of Communication (Digital Media)Digital media is rapidly changing technology, business, and legal landscapes. The Digital Media major will help you stay ahead in this dynamic environment, whether your goal is to be a digital disruptor/entrepreneur, digital content creator, or leading edge analyst in the world of big data.
This course lets you combine communication studies with an emphasis on digital innovation, practical skills, and industry placements and connections.
Get industry experience through internships and work placements in government departments and agencies as well as media, advertising and public relations organisations.
Our students have completed placements with Network Ten, Brisbane Festival, Hyperplex Cinemas and BBS Communications Group.
In your third Year you'll investigate and engage with the local media sector, including contributing to the latest media platforms, and you'll build your professional networks.
We are a world-leader in media and communication research, through its Digital Media Research Centre. If you're a high-achieving student, you may like to consider research pathways including the option to progress to a PhD.
Bachelor of Laws (Honours)
The defining nature of our law degree is the unique balance between theory and practice. During your degree, you'll complete the academic law units required for admission to legal practice, as well as elective units that align with your career interests.
Through your study you'll develop necessary legal skills such as legal research, problem solving, critical analysis, dispute resolution, and oral and written communication.
Apply legal expertise to jobs in the communication industries or use your digital and social media skills in specialist legal practices such as privacy, freedom of speech, litigation or criminal law.
Our course will also help you understand and promote the ethical standards of the legal profession and to appreciate international and Aboriginal and Torres Strait Islander perspectives.
Our Bachelor of Laws (Honours) is a higher qualification than a bachelor degree, as it has honours-level content integrated throughout the course. The advanced knowledge and skills in this course will benefit your professional career, or future research and study.</t>
  </si>
  <si>
    <t xml:space="preserve">You are required to complete 528 credit points, made up of 192 credit points for the Bachelor of Communication (Digital Media) program and 336 credit points for the Bachelor of Laws program. You'll study communication and law units in your first four Years, and will concentrate on law studies for the remainder of this course.
Communication component
You will complete:
four core units (48 credit points)
a communication major (144 credit points) in digital media.
Law component
You will complete 336 credit points of core units and a mixture of law electives made up of
19 Core units (240 credit points)
1 introductory law elective* (12 credit points)
5 general law electives** (60 credit points)
2 advanced law electives (24 credit points)
*You may select a general law elective in place of the introductory law elective
**In place of 4 general law electives (48 credit points), you have the option to complete the Law, Technology and Innovation minor or 4 non-law electives or a university wide minor. Successful completion of a minor will be recognised on the academic record and/or the Australian Higher Education Graduation Statement.
Law, technology and innovation minor units
Law and Data Analysis (LLB250)
Law and Design Thinking (LLB251)
Regulating Artificial Intelligence and Robotics (LLB341)
Regulating the Internet (LLB345)
Honours-level units
96 credit points of the following honours units will be used to determine the honours levels of the LLB (Hons):
Legal Research (LLH201)
Administrative Law (LLH206)
Ethics and the Legal Profession (LLH302)
Corporate Law (LLH305)
Legal Research Capstone (LLH401) (24 credit points
two 12-credit point Advanced Law Electives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t>
  </si>
  <si>
    <t xml:space="preserve">Apply your legal expertise to jobs in the communication industries or use your digital and social media skills in specialist legal practices such as privacy, freedom of speech, litigation or criminal law.</t>
  </si>
  <si>
    <t xml:space="preserve">Bachelor of Communication (Entertainment Industries)/Bachelor of Laws (Honours)</t>
  </si>
  <si>
    <t xml:space="preserve">Communications, Music, Law</t>
  </si>
  <si>
    <t xml:space="preserve">https://www.qut.edu.au/courses/bachelor-of-communication-entertainment-industriesbachelor-of-laws-honours?international</t>
  </si>
  <si>
    <t xml:space="preserve">Bachelor of Communication (Entertainment Industries)This course equips you with the critical thinking skills and professional know-how to successfully navigate the dynamic creative practices, industrial structures and legal mechanisms in such global industries as film, television, music, games and sports, among others.
By graduation, you will learn how to research, implement and critically assess a range of strategic activities, from identifying talent, developing pitches and negotiating contracts to engaging culturally diverse audiences and evaluating the impact of new technologies.
Bachelor of Laws (Honours)
The defining nature of our law degree is the unique balance between theory and practice. During your degree, you'll complete the academic law units required for admission to legal practice, as well as elective units that align with your career interests.
Through your study you'll develop necessary legal skills such as legal research, problem solving, dispute resolution, and oral and written communication.
With your combined knowledge of communications and law you may work as a lawyer specialising in clients in the media and communication arena, intellectual property lawyer, defamation lawyer, entertainment director, producer, publisher or in-house lawyer for an organisation specialising in events, large-scale performances or theme parks.
Our course will also help you understand and promote the ethical standards of the legal profession and to appreciate international and Aboriginal and Torres Strait Islander perspectives.
Our Bachelor of Laws (Honours) is a higher qualification than a bachelor degree, as it has honours-level content integrated throughout the course. The advanced knowledge and skills in this course will benefit your professional career, or future research and study.</t>
  </si>
  <si>
    <t xml:space="preserve">You are required to complete 528 credit points, made up of 192 credit points for the Bachelor of Communication (Entertainment Industries) program and 336 credit points for the Bachelor of Laws program. You will study communication and law units in your first four Years, and will concentrate on law studies for the remainder of this course.
Communication component
You will complete:
four core units (48 credit points)
a communication major (144 credit points) in entertainment industries.
Law component
You will complete 336 credit points of core units and a mixture of law electives made up of
19 Core units (240 credit points)
1 introductory law elective* (12 credit points)
5 general law electives** (60 credit points)
2 advanced law electives (24 credit points)
*You may select a general law elective in place of the introductory law elective
**In place of 4 general law electives (48 credit points), you have the option to complete the Law, Technology and Innovation minor or 4 non-law electives or a university wide minor. Successful completion of a minor will be recognised on the academic record and/or the Australian Higher Education Graduation Statement.
Law, technology and innovation minor units
Law and Data Analysis (LLB250)
Law and Design Thinking (LLB251)
Regulating Artificial Intelligence and Robotics (LLB341)
Regulating the Internet (LLB345)
Honours-level units
96 credit points of the following honours units will be used to determine the honours levels of the LLB (Hons):
Legal Research (LLH201)
Administrative Law (LLH206)
Ethics and the Legal Profession (LLH302)
Corporate Law (LLH305)
Legal Research Capstone (LLH401) (24 credit points
two 12-credit point Advanced Law Electives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t>
  </si>
  <si>
    <t xml:space="preserve">With your combined knowledge you may work as a lawyer specialising in clients in the media and communication arena, intellectual property lawyer, defamation lawyer, entertainment director, producer, publisher, or in-house lawyer for an organisation specialising in events, large-scale performances or theme parks.</t>
  </si>
  <si>
    <t xml:space="preserve">Bachelor of Communication (Journalism)/Bachelor of Laws (Honours)</t>
  </si>
  <si>
    <t xml:space="preserve">Communications, Journalism, Law</t>
  </si>
  <si>
    <t xml:space="preserve">https://www.qut.edu.au/courses/bachelor-of-communication-journalismbachelor-of-laws-honours?international</t>
  </si>
  <si>
    <t xml:space="preserve">Bachelor of Communication (Journalism)Get hands-on production experience in industry-standard newsrooms, studios, post-production and editing suites for radio, television, online and print production. You'll have access to the latest AV equipment and software, and 24-hour student computer labs.
Benefit from connection to industry experts through experienced teaching and tutoring staff and guest lecturers. You'll collaborate with students from other disciplines, providing a richer learning experience that reflects real-world working environments you will experience in your career. You can even submit your university projects for recognition through industry awards.
With a double degree, you'll gain an even broader range of skills and knowledge and greater career flexibility. This is a popular option for students seeking careers in support roles in the creative industries, or wanting to work in a creative role in other industries.
Bachelor of Laws (Honours)
The defining nature of our law degree is the unique balance between theory and practice. During your degree, you will complete the academic law units required for admission to legal practice, as well as elective units that align with your career interests.
Through your study you will develop necessary legal skills such as legal research, problem solving, critical analysis, dispute resolution, and oral and written communication.
Develop a career in journalism focusing on legal affairs, politics, crime reporting and foreign affairs, or work as a solicitor, barrister or in-house lawyer, including media lawyer.
Our course will also help you understand and promote the ethical standards of the legal profession and to appreciate international and Aboriginal and Torres Strait Islander perspectives.
Our Bachelor of Laws (Honours) is a higher qualification than a bachelor degree, as it has honours-level content integrated throughout the course. The advanced knowledge and skills in this course will benefit your professional career, or future research and study.</t>
  </si>
  <si>
    <t xml:space="preserve">You are required to complete 528 credit points, made up of 192 credit points for the Bachelor of Communication (Journalism) program and 336 credit points for the Bachelor of Laws program. You will study communication and law units in your first four Years, and will concentrate on law studies for the remainder of this course.
Communication component
You will complete:
four core units (48 credit points)
a communication major (144 credit points) in journalism.
Law component
You will complete 336 credit points of core units and a mixture of law electives made up of
19 Core units (240 credit points)
1 introductory law elective* (12 credit points)
5 general law electives** (60 credit points)
2 advanced law electives (24 credit points)
*You may select a general law elective in place of the introductory law elective
**In place of 4 general law electives (48 credit points), you have the option to complete the Law, Technology and Innovation minor or 4 non-law electives or a university wide minor. Successful completion of a minor will be recognised on the academic record and/or the Australian Higher Education Graduation Statement.
Law, technology and innovation minor units
Law and Data Analysis (LLB250)
Law and Design Thinking (LLB251)
Regulating Artificial Intelligence and Robotics (LLB341)
Regulating the Internet (LLB345)
Honours-level units
96 credit points of the following honours units will be used to determine the honours levels of the LLB (Hons):
Legal Research (LLH201)
Administrative Law (LLH206)
Ethics and the Legal Profession (LLH302)
Corporate Law (LLH305)
Legal Research Capstone (LLH401) (24 credit points
two 12-credit point Advanced Law Electives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t>
  </si>
  <si>
    <t xml:space="preserve">The combination of journalism with law can equip you for specialised journalism careers in legal affairs, politics, crime reporting and foreign affairs. Knowledge of parliament and how laws are created is crucial to any journalist, so you will be able to draw on your legal knowledge in that area. You could also find employment in the legal environment as a solicitor, barrister or in-house lawyer (including media lawyer), with the journalism component enhancing your employability with advanced oral and written communication skills</t>
  </si>
  <si>
    <t xml:space="preserve">Bachelor of Communication (Digital Media)/Bachelor of Justice</t>
  </si>
  <si>
    <t xml:space="preserve">https://www.qut.edu.au/courses/bachelor-of-communication-digital-media-bachelor-of-justice?international</t>
  </si>
  <si>
    <t xml:space="preserve">Bachelor of Communication (Digital Media)Digital media is rapidly changing technology, business, and legal landscapes. The Digital Media major will help you stay ahead in this dynamic environment, whether your goal is to be a digital disruptor/entrepreneur, digital content creator, or leading edge analyst in the world of big data.
This course lets you combine communication studies with an emphasis on digital innovation, practical skills, and industry placements and connections.
Get industry experience through internships and work placements in government departments and agencies as well as media, advertising and public relations organisations.
Our students have completed placements with Network Ten, Brisbane Festival, Hyperplex Cinemas and BBS Communications Group.
In your third Year you'll investigate and engage with the local media sector, including contributing to the latest media platforms, and you'll build your professional networks.
We are a world leader in media and communication research, through the Digital Media Research Centre. If you're a high-achieving student, you may like to consider research pathways including the option to progress to a PhD.
Bachelor of Justice
You'll be job-ready by exploring the most recent theory and practice of social justice, and gain problem-solving, analytical and applied computer skills that are relevant to the workplace.
Digital media skills are a valuable addition for roles in law enforcement, government and private sector intelligence and security agencies, crime prevention agencies, and a range of community and government organisations.
Tailor your studies and choose from two majors: policy and governance, or criminology and policing.
The policy and governance major offers you the opportunity to learn policy analysis and the intricacies of how government officers research, analyse, recommend and develop policies in the justice sphere. Particularly, it gives you an insight into how policy is implemented and critiqued, and evolves through government and its departments.
The criminology and policing major details punishment and penal policy, crime research methods, and your choice of units in eco crime, sex crime, death investigation, crime in pop culture, drugs and intelligence, among others.
The course is consistently refreshed to meet the needs of the community, government and police agencies for skilled staff. You will also benefit from academic staff who have worked in these areas and bring real-life examples and experience to your learning.
At a theoretical level, you will engage with the concepts of social justice, human rights and equality to understand the way in which society defines, polices and punishes criminal behaviours.</t>
  </si>
  <si>
    <t xml:space="preserve">In order to complete this course, you must complete a total of 384 credit points, made up of 192 credit points from the Bachelor of Communication (Digital Media) and 192 credit points from the Bachelor of Justice. You will undertake the two components of the double degree concurrently.
Communication component
You will complete:
four core units (48 credit points)
a communication major (144 credit points) in digital media.
Justice units
You must complete a total of 192 credit points from:
8 justice core units (96 credit points)
a major (8 units) in either criminology and policing, or policy and politics (96 credit points).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t>
  </si>
  <si>
    <t xml:space="preserve">Digital media skills are a valuable addition for roles in law enforcement, government and private sector intelligence and security agencies, crime prevention agencies, and a range of community and government organisations.</t>
  </si>
  <si>
    <t xml:space="preserve">Bachelor of Communication (Journalism)/Bachelor of Justice</t>
  </si>
  <si>
    <t xml:space="preserve">https://www.qut.edu.au/courses/bachelor-of-communication-journalism-bachelor-of-justice?international</t>
  </si>
  <si>
    <t xml:space="preserve">Bachelor of Communication (Journalism)You'll get hands-on production experience in industry-standard newsrooms, studios, post-production and editing suites for radio, television, online and print production. You'll have access to the latest AV equipment and software, and 24-hour student computer labs.
You will benefit from connection to industry experts through experienced teaching and tutoring staff and guest lecturers. You will collaborate with students from other disciplines, to provide a richer learning experience that reflects real-world working environments you will experience in your career. You can even submit your university projects for recognition through industry awards.
With a double degree, you'll gain an even broader range of skills and knowledge and greater career flexibility. This is a popular option for students seeking careers in support roles in the creative industries, or wanting to work in a creative role in other industries.
Bachelor of Justice
You will be job-ready by exploring the most recent theory and practice of social justice, and gain problem-solving, analytical and applied computer skills that are relevant to the workplace.
With your double degree you could work as a journalist with a specialty in areas of justice such as criminology, policing, policy and governance, a media manager for legal environments, or an analyst of legal matters for media organisations.
Tailor your studies and choose from two majors: policy and governance, or criminology and policing.
The policy and governance major offers you the opportunity to learn policy analysis and the intricacies of how government officers research, analyse, recommend and develop policies in the justice sphere. Particularly, it gives you an insight into how policy is implemented and critiqued, and evolves through government and its departments.
The criminology and policing major details punishment and penal policy, crime research methods, and your choice of units in eco crime, sex crime, death investigation, crime in pop culture, drugs and intelligence, among others.
The course is consistently refreshed to meet the needs of the community, government and police agencies for skilled staff. You will also benefit from academic staff who have worked in these areas and bring real-life examples and experience to your learning.
At a theoretical level, you will engage with the concepts of social justice, human rights and equality to understand the way in which society defines, polices and punishes criminal behaviours.</t>
  </si>
  <si>
    <t xml:space="preserve">In order to complete this course, you must complete a total of 384 credit points, made up of 192 credit points from the Bachelor of Communication (Journalism) and 192 credit points from the Bachelor of Justice. You will undertake the two components of the double degree concurrently.
Communication component
You will complete:
four core units (48 credit points)
a communication major (144 credit points) in journalism.
Justice units
In order to complete the Bachelor of Justice component of this course, you must complete a total of 192 credit points from:
8 justice core units (96 credit points)
a major (8 units) in either criminology and policing, or policy and politics (96 credit points)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t>
  </si>
  <si>
    <t xml:space="preserve">Opportunities include working as a journalist with a specialty in areas of justice such as criminology, policing, policy and governance, as a media manager for legal environments, or an analyst of legal matters for media organisations.</t>
  </si>
  <si>
    <t xml:space="preserve">Bachelor of Communication (Professional Communication)/Bachelor of Justice</t>
  </si>
  <si>
    <t xml:space="preserve">Communications,  Law</t>
  </si>
  <si>
    <t xml:space="preserve">https://www.qut.edu.au/courses/bachelor-of-communication-professional-communication-bachelor-of-justice?international</t>
  </si>
  <si>
    <t xml:space="preserve">Bachelor of Communication (Professional Communication)This course prepares you for communication roles across a broad range of professional settings in small and large organisations.
In addition to the high-level professional writing skills required by employers, you will develop knowledge and experience in a range of areas. These include organisational communication such as strategic speech writing and delivery, and persuasive writing, including the role of rhetoric in contemporary communications and important societal debates.
You'll graduate with advanced writing and communication competence - a rare skill keenly sought by employers - as well as practical industry knowledge and networks.
Use your double degree skills as a communications manager, in-house writer or public relations specialist for private and public sector organisations.
Bachelor of Justice
You'll be job-ready by exploring the most recent theory and practice of social justice, and gain problem-solving, analytical and applied computer skills that are relevant to the workplace.
Tailor your studies and choose from two majors: policy and governance, or criminology and policing.
The policy and governance major offers you the opportunity to learn policy analysis and the intricacies of how government officers research, analyse, recommend and develop policies in the justice sphere. Particularly, it gives you an insight into how policy is implemented and critiqued, and evolves through government and its departments.
The criminology and policing major details punishment and penal policy, crime research methods, and your choice of units in eco crime, sex crime, death investigation, crime in pop culture, drugs and intelligence, among others.
The course is consistently refreshed to meet the needs of the community, government and police agencies for skilled staff. You will also benefit from academic staff who have worked in these areas and bring real-life examples and experience to your learning.
At a theoretical level, you will engage with the concepts of social justice, human rights and equality to understand the way in which society defines, polices and punishes criminal behaviours.</t>
  </si>
  <si>
    <t xml:space="preserve">In order to complete this course, you must complete a total of 384 credit points, made up of 192 credit points from the Bachelor of Communication (Professional Communication) and 192 credit points from the Bachelor of Justice. You will undertake the two components of the double degree concurrently.
Communication component
You will complete:
four core units (48 credit points)
a communication major (144 credit points) in professional communication.
Justice units
In order to complete the Bachelor of Justice component of this course, you must complete a total of 192 credit points from:
8 justice core units (96 credit points)
a major (8 units) in either criminology and policing, or policy and politics (96 credit points).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t>
  </si>
  <si>
    <t xml:space="preserve">Use your skills as a communications manager, in-house writer or public relations specialist for private and public sector organisations.</t>
  </si>
  <si>
    <t xml:space="preserve">Bachelor of Communication (Digital Media)/Bachelor of Information Technology</t>
  </si>
  <si>
    <t xml:space="preserve">Communications, Information Technology (IT)</t>
  </si>
  <si>
    <t xml:space="preserve">https://www.qut.edu.au/courses/bachelor-of-communication-digital-media-bachelor-of-information-technology?international</t>
  </si>
  <si>
    <t xml:space="preserve">General Mathematics, or Mathematical Methods, or Specialist Mathematics (Units 3 &amp; 4, C)
You must have achieved this study at a level comparable to Australian Year 12 or in recognised post-secondary studies.
</t>
  </si>
  <si>
    <t xml:space="preserve">Bachelor of Communication (Digital Media)Digital media is rapidly changing technology, business, and legal landscapes. The Digital Media major will help you stay ahead in this dynamic environment, whether your goal is to be a digital disruptor/entrepreneur, digital content creator, or leading edge analyst in the world of big data.
This course lets you combine communication studies with an emphasis on digital innovation, practical skills, and industry placements and connections.
Get industry experience through internships and work placements in government departments and agencies as well as media, advertising and public relations organisations.
Our students have completed placements with Network Ten, Brisbane Festival, Hyperplex Cinemas and BBS Communications Group.
In your third Year you'll investigate and engage with the local media sector, including contributing to the latest media platforms, and you'll build your professional networks.
We are a world leader in media and communication research, through our Digital Media Research Centre. If you're a high-achieving student, you may like to consider research pathways including the option to progress to a PhD.
Bachelor of Information Technology
Build a qualification that supports your interests and career aspirations and equips you with the skills to transform and shape the future through information technology.
You can develop a career in web design, graphic design, web application development, illustration, video production and post-production, game design, project management or social media management.
Get hands-on experience in state-of-the-art facilities and the skills required to be in demand as a problem solver and innovator in digital media.
Benefit from strong industry connections with valuable insights into information technology and opportunities for internships here and overseas.</t>
  </si>
  <si>
    <t xml:space="preserve">In order to complete this course, you must complete a total of 384 credit points, made up of 192 credit points from the Bachelor of Communication (Digital Media) and 192 credit points from the Bachelor of Information Technology. You will undertake the two components of the double degree concurrently.
Communication component
You will complete:
four core units (48 credit points)
a communication major (144 credit points) in digital media.
Information technology component
You will complete:
six core units (72 credit points)
ten major core units (120 credit points) from either the information systems or computer science major.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t>
  </si>
  <si>
    <t xml:space="preserve">Develop a career in web design, graphic design, web application development, illustration, video production and post-production, game design, project management or social media management.</t>
  </si>
  <si>
    <t xml:space="preserve">Bachelor of Communication (Journalism)/Bachelor of Science</t>
  </si>
  <si>
    <t xml:space="preserve">Communications, Journalism, Science</t>
  </si>
  <si>
    <t xml:space="preserve">https://www.qut.edu.au/courses/bachelor-of-communication-journalismbachelor-of-science?international</t>
  </si>
  <si>
    <t xml:space="preserve">Mathematical Methods (Units 3 &amp; 4, C)
You must have achieved this study at a level comparable to Australian Year 12 or in recognised post-secondary studies.
</t>
  </si>
  <si>
    <t xml:space="preserve">Bachelor of Communication (Journalism)Our journalism degree will prepare you for a changing world. You'll learn to prepare and present news through a variety of social channels and across online, print and broadcast platforms.
This course goes beyond the writing, communication and ethical foundations of journalism and builds your production skills through hands-on experience in world class facilities. You'll access newsrooms, radio and TV studios and contribute to QUT News and other outlets. You'll also have the opportunity to apply for industry internships and international exchanges.
Our journalism graduates have achieved distinction in high-profile news, media and public relations positions. Our graduates include senior Australian journalists such as Leigh Sales, Peter Greste, Leila McKinnon, Conor Duffy and Karl Stefanovic.
Learn from working professionals and internationally renowned scholars of journalism and media studies. Journalism staff maintain close links to the industry through their association with high-profile awards and organisations.
Bachelor of Science
Your skills in effective communication will give you an advantage within your chosen science career. Due to the growing demand for science communicators, you may expect a range of employment opportunities within the public and private sector. Science requires writers who can frame scientific knowledge and debates for broad public consumption.
Be at the cutting edge of international science education with access to our multimillion dollar research and teaching facilities, including our Science and Engineering Precinct.
Major in biological sciences, chemistry, earth science, environmental science or physics with your Bachelor of Science, and get real-world experience through work experience opportunities and our Vacation Research program.
Study opportunities include student-led projects, international study tours, and access to experienced lecturers and industry representatives.</t>
  </si>
  <si>
    <t xml:space="preserve">In order to complete this course, you must complete a total of 384 credit points, made up of 192 credit points from the Bachelor of Communication (Journalism) and 192 credit points from the Bachelor of Science. You will undertake the two components of the double degree concurrently.
Communication component
You will complete:
four core units (48 credit points)
a communication major (144 credit points) in journalism.
Science component
You will complete five core units (60 credit points) and a science major (132 credit points) in one of the following study areas:
biological sciences
chemistry
earth science
environmental science
physics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t>
  </si>
  <si>
    <t xml:space="preserve">With a growing demand for science communicators, you may expect a range of employment opportunities within the public and private sector.</t>
  </si>
  <si>
    <t xml:space="preserve">Bachelor of Communication (Professional Communication)/Bachelor of Science</t>
  </si>
  <si>
    <t xml:space="preserve">https://www.qut.edu.au/courses/bachelor-of-communication-professional-communicationbachelor-of-science?international</t>
  </si>
  <si>
    <t xml:space="preserve">Bachelor of Communication (Professional Communication)This course prepares you for communication roles across a broad range of professional settings in small and large organisations.
In addition to the high-level professional writing skills required by employers, you will develop knowledge and experience in a range of areas. These include organisational communication such as strategic speech writing and delivery, and persuasive writing, including the role of rhetoric in contemporary communications and important societal debates.
You'll graduate with advanced writing and communication competence - a rare skill keenly sought by employers - as well as practical industry knowledge and networks.
Graduates can work as professional writers and editors in corporate, government, community and freelance capacities. Your skills support careers in leadership and management in the private sector.
Bachelor of Science
Your skills in effective visual, speech and written communication will give you an advantage within your chosen science career.
You will be equipped for roles across corporate, policy, and government sectors and have the expertise to communicate scientific concepts, research and outcomes.
Be at the cutting edge of international science education with access to our multimillion dollar research and teaching facilities, including our Science and Engineering Precinct.
Major in biological sciences, chemistry, earth science, environmental science or physics with your Bachelor of Science, and gain real-world experience through work experience opportunities and our Vacation Research program.
Study opportunities include student-led projects, international study tours, and access to experienced lecturers and industry representatives.</t>
  </si>
  <si>
    <t xml:space="preserve">In order to complete this course, you must complete a total of 384 credit points, made up of 192 credit points from the Bachelor of Communication (Professional Communication) and 192 credit points from the Bachelor of Science. You will undertake the two components of the double degree concurrently.
Communication component
You will complete:
four core units (48 credit points)
a communication major (144 credit points) in professional communication.
Science component
You will complete five core units (60 credit points) and a science major (132 credit points) in one of the following study areas:
biological sciences
chemistry
earth science
environmental science
physics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t>
  </si>
  <si>
    <t xml:space="preserve">Your skills in effective visual, speech and written communication will give you an advantage within your chosen science career. You will be equipped for roles across corporate, policy, and government sectors and have the expertise to communicate scientific concepts, research and outcomes.</t>
  </si>
  <si>
    <t xml:space="preserve">Bachelor of Business/Bachelor of Design (Fashion)</t>
  </si>
  <si>
    <t xml:space="preserve">Business, Fashion Design </t>
  </si>
  <si>
    <t xml:space="preserve">https://www.qut.edu.au/courses/bachelor-of-business-bachelor-of-design-fashion?international</t>
  </si>
  <si>
    <t xml:space="preserve">Bachelor of BusinessDevelop business skills and be able to think creatively and critically, communicate professionally, make ethical business decisions and work in a global context.
Graduate with deep knowledge and experience in your chosen business major, equipping you as a professional in your chosen discipline. You can study accountancy, advertising, economics, finance, financial planning, human resource management, international business, management, marketing, or public relations.
Through the combination of fashion and business you will be able to work in diverse design careers including fashion buying, fashion marketing, fashion finance, fashion business analyst, design forecaster and fashion entrepreneur.
Bachelor of Design (Fashion)
Our fashion degree is the longest running fashion degree in Queensland and provides industry-standard facilities. You will be advised by leading industry mentors, and embrace the challenges and opportunities of twenty-first century fashion including ethics and sustainability, industry practices and emerging digital technologies.
In the studio, you'll develop your design identity, working individually and in teams on real-world briefs and projects. Our students have opened pop-up stores, produced fashion magazines and websites, and collaborated with leading designers such as Lydia Pearson.
As a fashion student you will have the opportunity to study abroad and get global experience. Our fashion students have completed international exchanges to London, Milan, Berlin, Amsterdam and Delhi, and secured internships with leading global brands including Alexander McQueen, Vivienne Westwood, Antipodium and Tom Ford.</t>
  </si>
  <si>
    <t xml:space="preserve">In order to complete this course, you must complete a total of 384 credit points, made up of 192 credit points from the Bachelor of Business and 192 credit points from the Bachelor of Design (Fashion). You will undertake the two components of the double degree concurrently.
Business component
You must complete:
business core units (96 credit points)
a business major (96 credit points), choosing from:
accounting
advertising
economics
finance
financial planning
human resource management
international business
management
marketing
public relations.
Accountancy students will undertake 6 specified business core units and 10 accountancy major core units in order to meet professional recognition requirements.
Design component
You will complete:
four school-wide impact lab units (48 credit points)
the fashion major (144 credit points), including:
four shared foundation units (48 credit points)
seven units (96 credit points) from the discipline.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t>
  </si>
  <si>
    <t xml:space="preserve">Fashion is an internationally recognised business powerhouse. Through the combination of fashion and business you will be able to work in diverse design careers internationally including fashion buying, fashion marketer, fashion finance, fashion business analyst, design forecaster and fashion entrepreneur.</t>
  </si>
  <si>
    <t xml:space="preserve">Bachelor of Business/Bachelor of Design (Industrial Design)</t>
  </si>
  <si>
    <t xml:space="preserve">Business, Industrial Design </t>
  </si>
  <si>
    <t xml:space="preserve">https://www.qut.edu.au/courses/bachelor-of-business-bachelor-of-design-industrial-design?international</t>
  </si>
  <si>
    <t xml:space="preserve">Garden Point</t>
  </si>
  <si>
    <t xml:space="preserve">Bachelor of BusinessDevelop business skills and be able to think creatively and critically, communicate professionally, make ethical business decisions and work in a global context.
Graduate with deep knowledge and experience in your chosen business major, equipping you as a professional in your chosen discipline. You can study accountancy, advertising, economics, finance, financial planning, human resource management, international business, management, marketing, or public relations.
Use your double degree to create your future in industrial design management, strategic design, creative business ownership, entrepreneurship and business start-up ventures, across fields such as product, interface or usability design.
Bachelor of Design (Industrial Design)
This hands-on program gets you involved with the design of realistically detailed products suitable for manufacture with a focus on real-world industry engagement.
Your studies include learning the creative design process, technical aspects of product design, design management, computer-aided industrial design (CAID) technology, human factors and ergonomics, design research, coupled with innovation, aesthetics, marketing, cultural and social values, and design leadership.
You will be prepared for your career with a range of activities and opportunities such as hands-on design units, project presentations, international study tours, entrepreneurial incubation programs and real-world internships. You'll also benefit from our strong collaborative links with world-class international and national industry professionals.
Graduates have an outstanding record of achievement nationally and internationally in diverse careers. Many graduates work as industrial designers in consultancies or design departments of product manufacturers, or as entrepreneurs who design their own products.
Other careers include usability expert, service designer, interaction designer, interface designer, corporate identity designer, model maker, movie concept designer, visualisation expert, automotive designer, design manager, design researcher, computer-aided design expert, game designer, design leadership expert and strategic design expert.</t>
  </si>
  <si>
    <t xml:space="preserve">In order to complete this course, you must complete a total of 384 credit points, made up of 192 credit points from the Bachelor of Business and 192 credit points from the Bachelor of Design (Industrial Design). You will undertake the two components of the double degree concurrently.
Business component
You must complete:
business core units (96 credit points)
a business major (96 credit points), choosing from:
accounting
advertising
economics
finance
financial planning
human resource management
international business
management
marketing
public relations.
Accountancy students will undertake 6 specified business core units and 10 accountancy major core units in order to meet professional recognition requirements.
Design component
You will complete:
four school-wide impact lab units (48 credit points)
the industrial design major (144 credit points), including:
four shared foundation units (48 credit points)
eight units (96 credit points) from the discipline.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t>
  </si>
  <si>
    <t xml:space="preserve">Create your future in industrial design management, strategic design, creative business ownership, entrepreneurship and business start-up ventures, across fields such as product, interface or usability design.</t>
  </si>
  <si>
    <t xml:space="preserve">Bachelor of Business/Bachelor of Design (Interaction Design)</t>
  </si>
  <si>
    <t xml:space="preserve">Business, Management, Design</t>
  </si>
  <si>
    <t xml:space="preserve">https://www.qut.edu.au/courses/bachelor-of-business-bachelor-of-design-interaction-design?international</t>
  </si>
  <si>
    <t xml:space="preserve">Bachelor of BusinessOur business degree equips you to confidently enter the modern business world. It combines key business research and contemporary business best practice, and sets demanding standards to create your future career options.
Develop business skills and be able to think creatively and critically, communicate professionally, make ethical business decisions and work in a global context.
Graduate with deep knowledge and experience in your chosen major, equipping you as a professional in your chosen discipline. You can study accountancy, advertising, economics, finance, human resource management, international business, management, marketing, or public relations.
The combination of business acumen and interaction design skills provides unique opportunities to intersect design with marketing, public relations, advertising, international business, economics, management and human resource management.
Bachelor of Design (Interaction Design)
This course prepares you for diverse and agile career pathways in design, technology and innovation. It focuses on cutting-edge design skills, knowledge and capabilities needed for a contemporary designer to work across multiple fields, practices and contexts.
You'll undertake a series of interaction design studios focusing on industry-leading practices in human centered design, design thinking, experience design, service innovation and augmented reality.
Opportunities for industry work experience, international study tours and to network with design industry professionals nationally and internationally, will ensure you graduate with one of the most versatile and contemporary skill sets in the sector.
Career pathways available to you beyond the design industries include roles in game design, information technology, health, education, science and engineering, as well as business and enterprise.
You will be prepared for employment opportunities across interaction design industries and in roles that are yet to emerge, including in areas such as web and mobile app design, interface design, user experience (UX) design or interaction (IxD) design, wearable fashion technology, interactive exhibition design, health technology innovation, data visualisation, smart home and virtual reality environments design, robotics design, communication design, and many more.</t>
  </si>
  <si>
    <t xml:space="preserve">In order to complete this course, you must complete a total of 384 credit points, made up of 192 credit points from the Bachelor of Business and 192 credit points from the Bachelor of Design (Interaction Design). You will undertake the two components of the double degree concurrently.
Business component
You must complete:
business core units (96 credit points)
a business major (96 credit points), choosing from:
accounting
advertising
economics
finance
financial planning
human resource management
international business
management
marketing
public relations.
Accountancy students will undertake 6 specified business core units and 10 accountancy major core units in order to meet professional recognition requirements.
Design component
You will complete:
four school-wide impact lab units (48 credit points)
the interaction design major (144 credit points), including:
four shared foundation units (48 credit points)
seven units (96 credit points) from the discipline.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t>
  </si>
  <si>
    <t xml:space="preserve">Interaction design skills and business acumen provides unique opportunities to intersect design with marketing, public relations, advertising, international business, economics, management and human resource management.</t>
  </si>
  <si>
    <t xml:space="preserve">Bachelor of Business/Bachelor of Design (Interior Architecture)</t>
  </si>
  <si>
    <t xml:space="preserve">Business, Interior Design </t>
  </si>
  <si>
    <t xml:space="preserve">https://www.qut.edu.au/courses/bachelor-of-business-bachelor-of-design-interior-architecture?international</t>
  </si>
  <si>
    <t xml:space="preserve">Bachelor of BusinessOur business degree equips you to confidently enter the modern business world. It combines key business research and contemporary business best practice, and sets demanding standards to create your future career options.
Develop business skills and be able to think creatively and critically, communicate professionally, make ethical business decisions and work in a global context.
Graduate with deep knowledge and experience in your chosen major, equipping you as a professional in your chosen discipline. You can study accountancy, advertising, economics, finance financial planning, human resource management, international business, management, marketing, or public relations.
Business acumen and interior architecture skills can lead to diverse careers intersecting design with one of the business majors.
Bachelor of Design (Interior Architecture)
This course is internationally recognised and provides you with the expertise to produce spaces that enhance the quality of life and experience of occupants. You'll undertake interior design projects in practical studio settings and participate in independent and collaborative problem solving.
Our strong connections to local industry provide you with real-world experience and insight into your career options, through award-winning practitioners as tutors and promotion of your work in prominent public settings.
You will be supported by contemporary, relevant teaching and a focus on new and emergent fields including small and large-scale design in real and virtual environments, physical and digital experimentation, body/space relations, and design for health and social inclusion.
During the course you will conceptualise and develop your designs through expertise in spatial thinking and detailed resolution, using models, full-scale material constructs and digital animations.</t>
  </si>
  <si>
    <t xml:space="preserve">In order to complete this course, you must complete a total of 384 credit points, made up of 192 credit points from the Bachelor of Business and 192 credit points from the Bachelor of Design (Interior Architecture). You will undertake the two components of the double degree concurrently.
Business component
You must complete:
business core units (96 credit points)
a business major (96 credit points), choosing from:
accounting
advertising
economics
finance
financial planning
human resource management
international business
management
marketing
public relations.
Accountancy students will undertake 6 specified business core units and 10 accountancy major core units in order to meet professional recognition requirements.
Design component
You will complete:
four school-wide impact lab units (48 credit points)
the interior architecture major (144 credit points), including:
four shared foundation units (48 credit points)
eight units (96 credit points) from the discipline.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t>
  </si>
  <si>
    <t xml:space="preserve">In both the commercial and property sectors, business acumen and interior architecture skills can lead to diverse careers intersecting design with marketing, public relations, advertising, international business, economics, management and human resource management.</t>
  </si>
  <si>
    <t xml:space="preserve">Bachelor of Business/Bachelor of Design (Landscape Architecture)</t>
  </si>
  <si>
    <t xml:space="preserve">Business, Architecture, Design </t>
  </si>
  <si>
    <t xml:space="preserve">https://www.qut.edu.au/courses/bachelor-of-business-bachelor-of-design-landscape-architecture?international</t>
  </si>
  <si>
    <t xml:space="preserve">Bachelor of BusinessOur business degree equips you to confidently enter the modern business world. It combines key business research and contemporary business best practice, and sets demanding standards to create your future career options.
Develop business skills and be able to think creatively and critically, communicate professionally, make ethical business decisions and work in a global context.
Graduate with deep knowledge and experience in your chosen major, equipping you as a professional in your chosen discipline. You can study accountancy, advertising, economics, finance, financial planning, human resource management, international business, management, marketing, or public relations.
Business acumen and landscape architecture skills can lead to diverse careers intersecting design with one of the business majors. .
Bachelor of Design (Landscape Architecture)
In this course you will learn about landscape systems and to understand the complexity of landscape in relation to the creation of outdoor spaces with positive cultural and environmental impact.
Our landscape architecture course is relevant and informed by the latest research. You'll work on real-world landscape design projects in practical studio settings and involving community participation.
We have a 50-Year history as one of Australia's principal landscape educators and our graduates are leading practitioners employed around the world.
Our graduates find careers independently, in small partnerships or as a member of large multidisciplinary teams with other professionals such as architects, engineers, urban designers and town planners. You may work in private practice or in government areas at local, state and federal levels.
You will be engaged primarily in site planning, site design, planting design and landscape planning. Careers include pathways to being an accredited landscape architecture, landscape designer, landscape technician, and landscape construction technician. Many graduates enjoy work in overseas practices.</t>
  </si>
  <si>
    <t xml:space="preserve">In order to complete this course, you must complete a total of 384 credit points, made up of 192 credit points from the Bachelor of Business and 192 credit points from the Bachelor of Design (Landscape Architecture). You will undertake the two components of the double degree concurrently.
Business component
You must complete:
business core units (96 credit points)
a business major (96 credit points), choosing from:
accounting
advertising
economics
finance
financial planning
human resource management
international business
management
marketing
public relations.
Accountancy students will undertake 6 specified business core units and 10 accountancy major core units in order to meet professional recognition requirements.
Design component
You will complete:
four school-wide impact lab units (48 credit points)
the landscape architecture major (144 credit points), including:
four shared foundation units (48 credit points)
eight units (96 credit points) from the discipline.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t>
  </si>
  <si>
    <t xml:space="preserve">In both the commercial and property sectors, business acumen and landscape architecture skills can lead to diverse careers intersecting design with marketing, public relations, advertising, international business, economics, management and human resource management.</t>
  </si>
  <si>
    <t xml:space="preserve">Bachelor of Business/Bachelor of Design (Visual Communication)</t>
  </si>
  <si>
    <t xml:space="preserve">Business, Design, Visual Arts</t>
  </si>
  <si>
    <t xml:space="preserve">https://www.qut.edu.au/courses/bachelor-of-business-bachelor-of-design-visual-communication?international</t>
  </si>
  <si>
    <t xml:space="preserve">Bachelor of BusinessOur business degree equips you to confidently enter the modern business world. It combines key business research and contemporary business best practice, and sets demanding standards to create your future career options.
Develop business skills and be able to think creatively and critically, communicate professionally, make ethical business decisions and work in a global context.
Graduate with deep knowledge and experience in your chosen major, equipping you as a professional in your chosen discipline. You can study accountancy, advertising, economics, finance, financial planning, human resource management, international business, management, marketing or public relations.
Business acumen combined with visual communication skills provides a range of unique career opportunities including business analyst for graphic industries, visual communicators in advertising and marketing agencies, or digital content designer for a range of business applications.
Bachelor of Design (Visual Communication)
This course prepares you to work as a visual communication designer across traditional and new interactive media forms.
You will develop both practical and theoretical skills in multiple visual communication design specialisations including graphic design, typography, image making, information design, experience design, motion design, branding and interaction design.
Build your expertise in professional studio settings with a focus on both contemporary and emerging design practices, through real-world design projects, a culture of designing for public exhibition, ongoing industry engagement, and a strong foundation of creative experimentation and critical thinking.
Graduate industry-ready for multiple future-focused and innovative career paths in communication design fields and related industries.
You will develop skills in creative problem solving, critical thinking, technical proficiencies and professional practice that will ensure you can contribute to the field of visual communication in innovative and socially responsible ways.</t>
  </si>
  <si>
    <t xml:space="preserve">In order to complete this course, you must complete a total of 384 credit points, made up of 192 credit points from the Bachelor of Business and 192 credit points from the Bachelor of Design (Visual Communication). You will undertake the two components of the double degree concurrently.
Business component
You must complete:
business core units (96 credit points)
a business major (96 credit points), choosing from:
accounting
advertising
economics
finance
financial planning
human resource management
international business
management
marketing
public relations.
Accountancy students will undertake 6 specified business core units and 10 accountancy major core units in order to meet professional recognition requirements.
Design component
You will complete:
four school-wide Impact Lab units (48 credit points)
the visual communication major (144 credit points), including:
four shared foundation units (48 credit points)
eight units (96 credit points) from the discipline.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t>
  </si>
  <si>
    <t xml:space="preserve">Visual communication skills combined with business acumen provides a range of unique career opportunities including business analyst for graphic industries, visual communicators in advertising and marketing agencies, or digital content designer for a range of business applications.</t>
  </si>
  <si>
    <t xml:space="preserve">Bachelor of Design (Industrial Design)/Bachelor of Laws (Honours)</t>
  </si>
  <si>
    <t xml:space="preserve">Architecture, Building &amp; Design</t>
  </si>
  <si>
    <t xml:space="preserve">Industrial Design, Law</t>
  </si>
  <si>
    <t xml:space="preserve">https://www.qut.edu.au/courses/bachelor-of-design-industrial-design-bachelor-of-laws-honours?international</t>
  </si>
  <si>
    <t xml:space="preserve">Bachelor of Design (Industrial Design)This hands-on program gets you involved with the design of realistically detailed products suitable for manufacture with a focus on real-world industry engagement.
Your studies include learning the creative design process, technical aspects of product design, design management, computer-aided industrial design (CAID) technology, human factors and ergonomics, and design research, coupled with innovation, aesthetics, marketing, cultural and social values and design leadership.
You will be prepared for your career with a range of activities and opportunities such as hands-on design units, project presentations, international study tours, entrepreneurial incubation programs and real-world internships. You'll also benefit from our strong collaborative links with world-class international and national industry professionals.
Many graduates work as industrial designers in consultancies or design departments of product manufacturers, or as entrepreneurs who design their own products. Use your double degree skills as an in-house lawyer for industrial designers, corporate identity designers, new product developers, or as an intellectual property lawyer.
Other careers include usability expert, service designer, interaction designer, interface designer, corporate identity designer, model maker, movie concept designer, visualisation expert, automotive designer, design manager, design researcher, computer-aided design expert, game designer, design leadership expert and strategic design expert.
Bachelor of Laws (Honours)
The defining nature of our law degree is the unique balance between theory and practice. During your degree, you will complete the academic law units required for admission to legal practice, and choose elective units that align with your career interests.
Through your study you will develop necessary legal skills such as legal research, problem solving, dispute resolution, and oral and written communication.
Our course will also help you understand and promote the ethical standards of the legal profession and to appreciate international and Aboriginal and Torres Strait Islander perspectives.
Our Bachelor of Laws (Honours) is a higher qualification than a bachelor degree, as it has honours-level content integrated throughout the course. The advanced knowledge and skills in this course will benefit your professional career, or future research and study.</t>
  </si>
  <si>
    <t xml:space="preserve">Students are required to complete 528 credit points, made up of 192 credit points for the Bachelor of Design (Industrial Design) program and 336 credit points for the Bachelor of Laws program. You will study design and law units in your first four Years and for the remainder of this course you will concentrate on law studies.
Design component
You will complete:
four school-wide impact lab units (48 credit points)
the industrial design major (144 credit points), including:
four shared foundation units (48 credit points)
eight units (96 credit points) from the discipline.
Law component
You will complete 336 credit points of core units and a mixture of law electives made up of
19 Core units (240 credit points)
1 introductory law elective* (12 credit points)
5 general law electives** (60 credit points)
2 advanced law electives (24 credit points)
*You may select a general law elective in place of the introductory law elective
**In place of 4 general law electives (48 credit points), you have the option to complete the Law, Technology and Innovation minor or 4 non-law electives or a university wide minor. Successful completion of a minor will be recognised on the academic record and/or the Australian Higher Education Graduation Statement.
Law, technology and innovation minor units
Law and Data Analysis (LLB250)
Law and Design Thinking (LLB251)
Regulating Artificial Intelligence and Robotics (LLB341)
Regulating the Internet (LLB345)
Honours-level units
96 credit points of the following honours units will be used to determine the honours levels of the LLB (Hons):
Legal Research (LLH201)
Administrative Law (LLH206)
Ethics and the Legal Profession (LLH302)
Corporate Law (LLH305)
Legal Research Capstone (LLH401) (24 credit points
two 12-credit point Advanced Law Electives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t>
  </si>
  <si>
    <t xml:space="preserve">Use your skills as an in-house lawyer for industrial designers, corporate identity designers, new product developers, or as an intellectual property lawyer.</t>
  </si>
  <si>
    <t xml:space="preserve">Bachelor of Design (Industrial Design)/Bachelor of Engineering (Honours)</t>
  </si>
  <si>
    <t xml:space="preserve">Industrial Design, General Engineering &amp; Technology</t>
  </si>
  <si>
    <t xml:space="preserve">https://www.qut.edu.au/courses/bachelor-of-design-industrial-designbachelor-of-engineering-honours?international</t>
  </si>
  <si>
    <t xml:space="preserve">Bachelor of Design (Industrial Design)This hands-on program gets you involved with the design of realistically detailed products suitable for manufacture with a focus on real-world industry engagement.
Your studies include learning the creative design process, technical aspects of product design, design management, computer-aided industrial design (CAID) technology, human factors and ergonomics, design research, coupled with innovation, aesthetics, marketing, cultural and social values, and design leadership.
You'll be prepared for your career with a range of activities and opportunities such as hands-on design units, project presentations, international study tours, entrepreneurial incubation programs and real-world internships. You'll also benefit from our strong collaborative links with world-class international and national industry professionals.
Many graduates work as industrial designers in consultancies or design departments of product manufacturers, or as entrepreneurs who design their own products.
Other careers include usability expert, service designer, interaction designer, interface designer, corporate identity designer, model maker, movie concept designer, visualisation expert, automotive designer, design manager, design researcher, computer-aided design expert, game designer, design leadership expert and strategic design expert.
Bachelor of Engineering (Honours)
Study a Bachelor of Engineering (Honours) and gain access to multimillion dollar research facilities, as well as learning practical solutions that impact on the real world.
With industrial design skills in creating and developing innovative, attractive, sustainable and user-friendly products and systems, you may work in fields such as mechanical engineering, transport, service development or manufacturing.
Specialise and tailor to suit your own career aspirations. Study opportunities include student-led projects, international study tours, and access to multimillion dollar research facilities.
As part of this course, you must choose one of the following majors:
civil engineering
computer and software systems
electrical and aerospace engineering
electrical engineering
mechanical engineering
mechatronics
medical engineering
chemical process engineering.
Work Integrated Learning
Work Integrated Learning (WIL) is embedded in the curriculum and it is a core component for all engineering students. WIL allows you to graduate with a portfolio of professional skills that provides evidence of your professional competencies.
You are required to undertake 60 days of approved work experience in the engineering environment as part of your work integrated learning.</t>
  </si>
  <si>
    <t xml:space="preserve">In order to complete this course, you must complete a total of 480 credit points, made up of 192 credit points from the Bachelor of Design (Industrial Design) and 288 credit points from the Bachelor of Engineering (Honours). You will study design and engineering units in your first your Years, and concentrate on engineering studies for the remainder of this course.
Design component
You will complete:
four school-wide Impact Lab units (48 credit points)
the industrial design major (144 credit points), including:
four shared foundation units (48 credit points)
eight units (96 credit points) from the discipline.
Engineering component
Your engineering studies will include:
four core units (48 credit points) and two core options (24 credit points)
eight engineering major units (96 credit points)
eight honours-level units (96 credits points).
You must choose a major from:
chemical process engineering
civil engineering
computer and software systems engineering
electrical engineering
electrical and aerospace engineering
mechatronics engineering
mechanical engineering
medical engineering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t>
  </si>
  <si>
    <t xml:space="preserve">With skills in creating and developing innovative, attractive, sustainable and user-friendly products and systems, you may work in fields such as mechanical engineering, transport, service development or manufacturing.</t>
  </si>
  <si>
    <t xml:space="preserve">Bachelor of Design (Interaction Design)/Bachelor of Engineering (Honours)</t>
  </si>
  <si>
    <t xml:space="preserve">Design, General Engineering &amp; Technology</t>
  </si>
  <si>
    <t xml:space="preserve">https://www.qut.edu.au/courses/bachelor-of-design-interaction-designbachelor-of-engineering-honours?international</t>
  </si>
  <si>
    <t xml:space="preserve">Bachelor of Design (Interaction Design)This course prepares you for diverse and agile career pathways in design, technology and innovation. It focuses on cutting-edge design skills, knowledge and capabilities needed for a contemporary designer to work across multiple fields, practices and contexts.
You'll undertake a series of interaction design studios focusing on industry-leading practices in human centered design, design thinking, experience design, service innovation and augmented reality.
Opportunities for industry work experience, international study tours and to network with design industry professionals nationally and internationally, will ensure you graduate with one of the most versatile and contemporary skill sets in the sector.
Career pathways available to you beyond the design industries include roles in game design, information technology, health, education, science and engineering, as well as business and enterprise.
You will be prepared for employment opportunities across interaction design industries and in roles that are yet to emerge, including in areas such as web and mobile app design, interface design, user experience (UX) design or interaction (IxD) design, wearable fashion technology, interactive exhibition design, health technology innovation, data visualisation, smart home and virtual reality environments design, robotics design, communication design, and many more.
Bachelor of Engineering (Honours)
Study a Bachelor of Engineering (Honours) and gain access to multimillion dollar research facilities, as well as learning practical solutions that impact on the real world.
With your combined interaction design and engineering skills you may work in fields including product design, product development, structural engineering, transport engineering and consultancy.
Specialise and tailor to suit your own career aspirations. Study opportunities include student-led projects, international study tours, and access to multimillion dollar research facilities.
As part of this course, you must choose one of the following majors:
civil engineering
computer and software systems
electrical and aerospace engineering
electrical engineering
mechanical engineering
mechatronics
medical engineering
chemical process engineering.
Work Integrated Learning
Work Integrated Learning (WIL) is embedded in the curriculum and it is a core component for all engineering students. WIL allows you to graduate with a portfolio of professional skills that provides evidence of your professional competencies.
You are required to undertake 60 days of approved work experience in the engineering environment as part of your work integrated learning.</t>
  </si>
  <si>
    <t xml:space="preserve">In order to complete this course, you must complete a total of 480 credit points, made up of 192 credit points from the Bachelor of Design and 288 credit points from the Bachelor of Engineering (Honours). You will study design and engineering units in your first your Years, and concentrate on engineering studies for the remainder of this course.
Creative Industries component
Your creative industries studies will include:
a design major (144 credit points), including four shared foundation units (48 credit points) and 96 credit points from the interaction design discipline
four school-wide impact lab units (48 credit points).
Engineering component
Your engineering studies will include:
four core units (48 credit points) and two core options (24 credit points)
eight engineering major units (96 credit points)
eight honours-level units (96 credits points).
You must choose a major from:
chemical process engineering
civil engineering
computer and software systems engineering
electrical engineering
electrical and aerospace engineering
mechatronics engineering
mechanical engineering
medical engineering</t>
  </si>
  <si>
    <t xml:space="preserve">You may work in fields including product design, product development, structural engineering, transport engineering and consultancy.</t>
  </si>
  <si>
    <t xml:space="preserve">Bachelor of Design (Landscape Architecture)/Bachelor of Engineering (Honours)</t>
  </si>
  <si>
    <t xml:space="preserve">Architecture, Design, General Engineering &amp; Technology</t>
  </si>
  <si>
    <t xml:space="preserve">https://www.qut.edu.au/courses/bachelor-of-design-landscape-architecturebachelor-of-engineering-honours?international</t>
  </si>
  <si>
    <t xml:space="preserve">Bachelor of Design (Landscape Architecture)In this course you will learn about landscape systems and to understand the complexity of landscape in relation to the creation of outdoor spaces with positive cultural and environmental impact.
Our landscape architecture course is relevant and informed by the latest research. You'll work on real-world landscape design projects in practical studio settings and involving community participation.
We have a 50-Year history as one of Australia's principal landscape educators and our graduates are leading practitioners employed around the world.
Our graduates find careers independently, in small partnerships or as a member of large multidisciplinary teams with other professionals such as architects, engineers, urban designers and town planners. You may work in private practice or in government areas at local, state and federal levels.
You will be engaged primarily in site planning, site design, planting design and landscape planning. Careers include pathways to being an accredited landscape architecture, landscape designer, landscape technician, and landscape construction technician. Many graduates enjoy work in overseas practices.
Bachelor of Engineering (Honours)
Study a Bachelor of Engineering (Honours) and gain access to multimillion dollar research facilities, as well as learning practical solutions that impact on the real world.
With your combined landscape architecture and engineering skills you can work in private practice or in government at all levels, including roles such as structural engineer, geotechnical engineer, architect and environmental engineer.
Specialise and tailor to suit your own career aspirations. Study opportunities include student-led projects, international study tours, and access to multimillion dollar research facilities.
As part of this course, you must choose one of the following majors:
civil engineering
computer and software systems
electrical and aerospace engineering
electrical engineering
mechanical engineering
mechatronics
medical engineering
chemical process engineering.
Work Integrated Learning
Work Integrated Learning (WIL) is embedded in the curriculum and it is a core component for all engineering students. WIL allows you to graduate with a portfolio of professional skills that provides evidence of your professional competencies.
You are required to undertake 60 days of approved work experience in the engineering environment as part of your work integrated learning.</t>
  </si>
  <si>
    <t xml:space="preserve">In order to complete this course, you must complete a total of 480 credit points, made up of 192 credit points from the Bachelor of Design (Landscape Architecture) and 288 credit points from the Bachelor of Engineering (Honours). You will study design and engineering units in your first your Years, and concentrate on engineering studies for the remainder of this course.
Design component
You will complete:
four school-wide Impact Lab units (48 credit points)
the landscape architecture major (144 credit points), including:
our shared foundation units (48 credit points)
eight units (96 credit points) from the discipline.
Engineering component
Your engineering studies will include:
four core units (48 credit points) and two core options (24 credit points)
eight engineering major units (96 credit points)
eight honours-level units (96 credits points).
You must choose a major from:
chemical process engineering
civil engineering
computer and software systems engineering
electrical engineering
electrical and aerospace engineering
mechatronics engineering
mechanical engineering
medical engineering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t>
  </si>
  <si>
    <t xml:space="preserve">Work in private practice or in government at all levels, in roles such as structural engineer, geotechnical engineer, landscape architect and environmental engineer.</t>
  </si>
  <si>
    <t xml:space="preserve">Bachelor of Design (Interaction Design)/Bachelor of Information Technology</t>
  </si>
  <si>
    <t xml:space="preserve">Design, Information Technology (IT) </t>
  </si>
  <si>
    <t xml:space="preserve">https://www.qut.edu.au/courses/bachelor-of-design-interaction-design-bachelor-of-information-technology?international</t>
  </si>
  <si>
    <t xml:space="preserve">Bachelor of Design (Interaction Design)This course prepares you for diverse and agile career pathways in design, technology and innovation. It focuses on cutting-edge design skills, knowledge and capabilities needed for a contemporary designer to work across multiple fields, practices and contexts.
You'll undertake a series of interaction design studios focusing on industry-leading practices in human centered design, design thinking, experience design, service innovation and augmented reality.
Opportunities for industry work experience, international study tours and to network with design industry professionals nationally and internationally will ensure you graduate with one of the most versatile and contemporary skill sets in the sector.
Career pathways available to you beyond the design industries include roles in game design, information technology, health, education, science and engineering, as well as business and enterprise.
You will be prepared for employment opportunities across interaction design industries and in roles that are yet to emerge, including in areas such as web and mobile app design, interface design, user experience (UX) design or interaction (IxD) design, wearable fashion technology, interactive exhibition design, health technology innovation, data visualisation, smart home and virtual reality environments design, robotics design, communication design, and many more.
Bachelor of Information Technology
Build a qualification that supports your interests and career aspirations and equips you with the skills to transform and shape the future through information technology.
When you combine your interaction design and information technology skills you can work in a range of creative and commercial industries including advertising, education and gaming, or in cultural institutions. Roles include interactive media designer, usability specialist, information architect or graphic designer.
Get hands-on experience in state-of-the-art facilities and the skills required to be in demand as a problem solver.
As part of this course you must choose a major in:
computer science
information systems.</t>
  </si>
  <si>
    <t xml:space="preserve">In order to complete this course, you must complete a total of 384 credit points, made up of 192 credit points from the Bachelor of Design (Interaction Design) and 192 credit points from the Bachelor of Information Technology. You will undertake the two components of the double degree concurrently.
Design component
You will complete:
four school-wide impact lab units (48 credit points)
the interaction design major (144 credit points), including:
four shared foundation units (48 credit points)
seven units (96 credit points) from the discipline.
Information technology component
You will complete:
six core units (72 credit points)
ten major core units (120 credit points) from either the information systems major or the computer science major.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t>
  </si>
  <si>
    <t xml:space="preserve">Work in a range of creative and commercial industries including advertising, education and gaming, or in cultural institutions.  Roles include interactive media designer, usability specialist, information architect or graphic designer.</t>
  </si>
  <si>
    <t xml:space="preserve">Bachelor of Design (Architecture)/Bachelor of Property Economics</t>
  </si>
  <si>
    <t xml:space="preserve">Design, Architecture, Business</t>
  </si>
  <si>
    <t xml:space="preserve">https://www.qut.edu.au/courses/bachelor-of-design-architecture-bachelor-of-property-economics?international</t>
  </si>
  <si>
    <t xml:space="preserve">Bachelor of Design (Architecture)Our architecture course is increasingly being recognised internationally for its focus on innovation in design and sustainable development.
You'll be inspired and empowered to create environments with a positive impact on human health, environmental quality, social relationships and urban systems. You will study sustainable systems and undertake architectural design projects in practical studio settings.
Throughout your degree, you will undertake architectural design projects with a practical edge which will require you to think logically and creatively about how buildings function and are constructed.
Graduates can find employment in the fields of architecture and building design. This redesigned course is undergoing reaccreditation with the Architects Accreditation Council of Australia. We are also seeking recognition from the Australian Institute of Architects.
Bachelor of Property Economics
We offer one of the few specialised property courses in Australia. Our course is concerned with all aspects of property: investment, asset management, development, valuation and research, with a focus on finance and the commercial property market sector.
Architectural design skills combined with sound economic intelligence is highly valued. Use your ability to research, develop, value and design property for investment in both commercial and government sectors.
Other careers in property economics may include property valuer and adviser, investment analyst, development manager, property and asset manager, funds manager and positions in corporate real estate.
You may work in your own private enterprise or as an employee of property development, valuation, property management, professional services investment or property finance companies. You may also work in government departments and local authorities concerned with rating, compulsory acquisitions, property development or property and portfolio management. Your work will usually combine a mix of office and field work.
This degree is accredited by the Australian Property Institute (API) and meets the membership requirements of a Certified Property Practitioner (CPP).</t>
  </si>
  <si>
    <t xml:space="preserve">In order to complete this course, you must complete a total of 432 credit points, made up of 240 credit points from the Bachelor of Design (Architecture) and 192 credit points from the Bachelor of Property Economics.
Design component
You will complete:
four school-wide Impact Lab units (48 credit points)
four architecture specialisation units (48 credit points)
the architecture major (144 credit points), including:
four shared foundation units (48 credit points)
eight units (96 credit points) from the discipline.
Property economics component
You will complete:
four core units (48 credit points) including a professional practice unit that requires completion of 30 days of workplace learning and a capstone project unit.
the property economics major discipline units (144 credit points).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t>
  </si>
  <si>
    <t xml:space="preserve">In the competitive property and building industry, having design skills combined with sound economic intelligence is highly valued. You can use your ability to research, develop, value and design property for investment in both commercial and government sectors.</t>
  </si>
  <si>
    <t xml:space="preserve">Bachelor of Design (Interior Architecture)/Bachelor of Property Economics</t>
  </si>
  <si>
    <t xml:space="preserve">Interior Design, Business</t>
  </si>
  <si>
    <t xml:space="preserve">https://www.qut.edu.au/courses/bachelor-of-design-interior-architecture-bachelor-of-property-economics?international</t>
  </si>
  <si>
    <t xml:space="preserve">Bachelor of Design (Interior Architecture)This course is internationally recognised and provides you with the expertise to produce spaces that enhance the quality of life and experience of occupants. You'll undertake interior design projects in practical studio settings and participate in independent and collaborative problem solving.
Our strong connections to local industry provide you with real-world experience and insight into your career options, through award-winning practitioners as tutors and promotion of your work in prominent public settings.
You will be supported by contemporary, relevant teaching and a focus on new and emergent fields including small and large-scale design in real and virtual environments, physical and digital experimentation, body/space relations, and design for health and social inclusion.
During the course you will conceptualise and develop your designs through expertise in spatial thinking and detailed resolution, using models, full-scale material constructs and digital animations.
Bachelor of Property Economics
We offer one of the few specialised property courses in Australia. Our course is concerned with all aspects of property: investment, asset management, development, valuation and research, with a focus on finance and the commercial property market sector.
Incorporate your creative eye with investment acumen to optimise returns and manage the performance of properties. You'll be valued in both the private and public sectors.
Other careers in property economics may include property valuer and adviser, investment analyst, development manager, property and asset manager, funds manager and positions in corporate real estate.
You may work in your own private enterprise or as an employee of property development, valuation, property management, professional services investment or property finance companies. You may also work in government departments and local authorities concerned with rating, compulsory acquisitions, property development or property and portfolio management. Your work will usually combine a mix of office and field work.
This degree is accredited by the Australian Property Institute (API) and meets the membership requirements of a Certified Property Practitioner (CPP).</t>
  </si>
  <si>
    <t xml:space="preserve">In order to complete this course, you must complete a total of 384 credit points, made up of 192 credit points from the Bachelor of Design (Interior Architecture) and 192 credit points from the Bachelor of Property Economics. You will undertake the two components of the double degree concurrently.
Design component
You will complete:
four school-wide impact lab units (48 credit points)
the interior architecture major (144 credit points), including:
four shared foundation units (48 credit points)
eight units (96 credit points) from the discipline.
Property economics component
You will complete:
four core units (48 credit points) including a professional practice unit that requires completion of 30 days of workplace learning and a capstone project unit
the property economics major discipline units (144 credit points).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t>
  </si>
  <si>
    <t xml:space="preserve">Incorporate your creative eye with investment acumen to optimise returns and manage the performance of properties. You'll be valued in both the private and public sectors.</t>
  </si>
  <si>
    <t xml:space="preserve">Bachelor of Design (Architecture)/Bachelor of Urban Development (Honours) (Construction Management)</t>
  </si>
  <si>
    <t xml:space="preserve">Design, Architecture, Building, Sustainable Development </t>
  </si>
  <si>
    <t xml:space="preserve">https://www.qut.edu.au/courses/bachelor-of-design-architecturebachelor-of-urban-development-honours-construction-management?international</t>
  </si>
  <si>
    <t xml:space="preserve">Bachelor of Design (Architecture)Our architecture course is increasingly being recognised internationally for its focus on innovation in design and sustainable development.
You'll be inspired and empowered to create environments with a positive impact on human health, environmental quality, social relationships and urban systems. You will study sustainable systems and undertake architectural design projects in practical studio settings.
Throughout your degree, you will undertake architectural design projects with a practical edge which will require you to think logically and creatively about how buildings function and are constructed.
Graduates can find employment in the fields of architecture and building design. This redesigned course is undergoing reaccreditation with the Architects Accreditation Council of Australia. We are also seeking recognition from the Australian Institute of Architects.
Bachelor of Urban Development (Honours) (Construction Management)
Our construction management course is considered one of the best in Australia and is highly ranked internationally. The course provides you with skills to manage resources (plant, materials, subcontractors and labour) and equips you to obtain meaningful employment.
You will develop skills in the broad foundations of construction management, such as measurement and estimating, site management, scheduling and programming, and technical communications.
Your combined architecture and construction management knowledge will make you a valuable architect and project manager in the building industry.
You will regularly attend lectures and tutorials often delivered by the industry's best frontline professionals. You will also undertake professional practice, learn problem-solving techniques using specific case studies and attend site visits to become a valuable work-ready graduate.
A construction management degree can facilitate your path to a challenging and interesting career, with the prospects of extremely high job satisfaction and financial rewards. You may be employed in private organisations such as large construction and development companies or consultancies, or government departments.
The course is accredited by the Australian Institute of Building.</t>
  </si>
  <si>
    <t xml:space="preserve">In order to complete this course, you must complete a total of 480 credit points, made up of 192 credit points from the Bachelor of Design (Architecture) and 288 credit points from the Bachelor of Urban Development (Honours) (Construction Management). You will study design and urban development units in your first four Years, and concentrate on urban development studies for the remainder of this course.
Design component
You will complete:
four school-wide impact lab units (48 credit points)
the architecture major (144 credit points), including:
four shared foundation units (48 credit points)
eight units (96 credit points) from the discipline
four Architecture Specialisation units (48 credit points) - completed as part of the Urban Development component (UXB110, UXB111, UXB210 and UXB211).
Urban Development component
You will complete:
six core units (72 credit points) including a professional practice unit that requires completion of 30 days of approved construction management work experience.
eighteen units (216 credit points) from the construction management major.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t>
  </si>
  <si>
    <t xml:space="preserve">Your combined architecture and construction management knowledge will make you a valuable architect and project manager in the building industry.</t>
  </si>
  <si>
    <t xml:space="preserve">Bachelor of Design (Interior Architecture)/Bachelor of Urban Development (Honours) (Construction Management)</t>
  </si>
  <si>
    <t xml:space="preserve">Architecture, Interior Design, Sustainable Development </t>
  </si>
  <si>
    <t xml:space="preserve">https://www.qut.edu.au/courses/bachelor-of-design-interior-architecturebachelor-of-urban-development-honours-construction-management?international</t>
  </si>
  <si>
    <t xml:space="preserve">Bachelor of Design (Interior Architecture)This course is internationally recognised and provides you with the expertise to produce spaces that enhance the quality of life and experience of occupants.
You'll undertake interior design projects in practical studio settings and participate in independent and collaborative problem solving.
Our strong connections to local industry provide you with real-world experience and insight into your career options, through award-winning practitioners as tutors and promotion of your work in prominent public settings.
You will be supported by contemporary, relevant teaching and a focus on new and emergent fields including small and large-scale design in real and virtual environments, physical and digital experimentation, body/space relations, and design for health and social inclusion.
During the course you will conceptualise and develop your designs through expertise in spatial thinking and detailed resolution, using models, full-scale material constructs and digital animations.
Bachelor of Urban Development (Honours) (Construction Management)
Our construction management course is considered one of the best in Australia and is highly ranked internationally. The course provides you with skills to manage resources (plant, materials, subcontractors and labour) and equips you to obtain meaningful employment.
You will develop skills in the broad foundations of construction management, such as measurement and estimating, site management, scheduling and programming, and technical communications.
Combine your creativity with skills in project management to design, plan and manage the construction, renovation or enhancement of internal spaces. You could work as a consultant for small to medium enterprises, or with major architecture, design or building firms.
You will regularly attend lectures and tutorials often delivered by the industry's best frontline professionals. You'll also undertake professional practice, learn problem-solving techniques using specific case studies and attend site visits to become a valuable work-ready graduate.
A construction management degree can facilitate your path to a challenging and interesting career, with the prospects of extremely high job satisfaction and financial rewards. You may be employed in private organisations such as large construction and development companies or consultancies, or government departments.
The course is accredited by the Australian Institute of Building.</t>
  </si>
  <si>
    <t xml:space="preserve">In order to complete this course, you must complete a total of 480 credit points, made up of 192 credit points from the Bachelor of Design (Interior Architecture) and 288 credit points from the Bachelor of Urban Development (Honours)(Construction Management). You will study design and urban development units in your first four Years, and concentrate on urban development studies for the remainder of this course.
Design component
You will complete:
four school-wide impact lab units (48 credit points)
the interior architecture major (144 credit points), including:
four shared foundation units (48 credit points)
eight units (96 credit points) from the discipline.
Urban development component
You will complete:
six core units (72 credit points) including a professional practice unit that requires completion of 30 days of approved construction management work experience.
eighteen units (216 credit points) from the construction management major.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t>
  </si>
  <si>
    <t xml:space="preserve">Combine your creativity with skills in project management to design, plan and manage the construction, renovation or enhancement of internal spaces. You could work as a consultant for small to medium enterprises, or with major architecture, design or building firms.</t>
  </si>
  <si>
    <t xml:space="preserve">Bachelor of Design (Landscape Architecture)/Bachelor of Urban Development (Honours) (Urban and Regional Planning)</t>
  </si>
  <si>
    <t xml:space="preserve">Architecture, Design, Sustainable Development </t>
  </si>
  <si>
    <t xml:space="preserve">https://www.qut.edu.au/courses/bachelor-of-design-landscape-architecturebachelor-of-urban-development-honours-urban-and-regional-planning?international</t>
  </si>
  <si>
    <t xml:space="preserve">Bachelor of Design (Landscape Architecture)In this course you will learn about landscape systems to understand the complexity of landscape in relation to the creation of outdoor spaces with positive cultural and environmental impact.
Our landscape architecture course is relevant and informed by the latest research. You'll work on real-world landscape design projects in practical studio settings and involving community participation.
We have a 50-Year history as one of Australia's principal landscape educators and our graduates are leading practitioners employed around the world.
Our graduates find careers independently, in small partnerships or as a member of large multidisciplinary teams with other professionals such as architects, engineers, urban designers and town planners. You may work in private practice or in government areas at local, state and federal levels.
You will be engaged primarily in site planning, site design, planting design and landscape planning. Careers include pathways to being an accredited landscape architect, landscape designer, landscape technician, and landscape construction technician. Many graduates enjoy work in overseas practices.
Bachelor of Urban Development (Honours) (Urban and Regional Planning)
We are recognised for combining community involvement with design and implementation skills, which are based on links with engineering, property economics, architecture and landscape architecture.
You will work on inclusive community planning, integrated infrastructure provision, creative design, and practical problem-solving projects run in collaboration with partners in local and state government, developers and local community groups.
Use your combined landscape architecture and urban development skills in careers with private developers, government bodies and communities to enhance established neighbourhoods, and shape new suburbs, cities and regions.
Other career choices include urban design, transport planning, development assessment, plan preparation for housing and industrial areas, open space and recreational planning, environmental protection, and social and economic development.
This course has accreditation from the Planning Institute of Australia.</t>
  </si>
  <si>
    <t xml:space="preserve">In order to complete this course, you must complete a total of 480 credit points, made up of 192 credit points from the Bachelor of Design (Landscape Architecture) and 288 credit points from the Bachelor of Urban Development (Honours) (Urban and Regional Planning). You will study design and urban development units in your first your Years, and concentrate on urban development studies for the remainder of this course.
Design component
You will complete:
four school-wide impact lab units (48 credit points)
the landscape architecture major (144 credit points), including:
four shared foundation units (48 credit points)
eight units (96 credit points) from the discipline.
Urban development component
You will complete:
six core units (72 credit points) including a professional practice unit that requires completion of 30 days of approved urban and regional planning work experience.
216 credit points from the urban and regional planning major.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t>
  </si>
  <si>
    <t xml:space="preserve">Use your combined skills of Landscape Architecture and Urban Development in careers with private developers, government bodies and communities to enhance established neighbourhoods, and shape new suburbs, cities and regions.</t>
  </si>
  <si>
    <t xml:space="preserve">Bachelor of Design (Architecture)/Bachelor of Engineering (Honours)</t>
  </si>
  <si>
    <t xml:space="preserve">Design, Architecture, General Engineering &amp; Technology </t>
  </si>
  <si>
    <t xml:space="preserve">https://www.qut.edu.au/courses/bachelor-of-design-architecture-bachelor-of-engineering-honours?international</t>
  </si>
  <si>
    <t xml:space="preserve">Bachelor of Design (Architecture)Our architecture course is increasingly being recognised internationally for its focus on innovation in design and sustainable development.
You'll be inspired and empowered to create environments with a positive impact on human health, environmental quality, social relationships and urban systems. You will study sustainable systems and undertake architectural design projects in practical studio settings.
Throughout your degree, you will undertake architectural design projects with a practical edge which will require you to think logically and creatively about how buildings function and are constructed.
Graduates can find employment in the fields of architecture and building design. This redesigned course is undergoing reaccreditation with the Architects Accreditation Council of Australia. We are also seeking recognition from the Australian Institute of Architects.
Bachelor of Engineering (Honours)
Study a Bachelor of Engineering (Honours) and get access to multimillion dollar research facilities, as well as learning practical solutions that impact on the real world.
A range of opportunities are available to you with the double degree including careers in architecture, project management, property development, construction, civil engineering and urban design.
Specialise and tailor to suit your own career aspirations. Study opportunities include student-led projects, international study tours, and access to multimillion dollar research facilities.
As part of this course, you must choose one of the following majors:
civil engineering
computer and software systems
electrical and aerospace engineering
electrical engineering
mechanical engineering
mechatronics
medical engineering
chemical process engineering.
Work Integrated Learning
Work Integrated Learning (WIL) is embedded in the curriculum and it is a core component for all engineering students. WIL allows you to graduate with a portfolio of professional skills that provides evidence of your professional competencies.
You are required to undertake 60 days of approved work experience in the engineering environment as part of your work integrated learning.</t>
  </si>
  <si>
    <t xml:space="preserve">In order to complete this course, you must complete a total of 528 credit points, made up of 240 credit points from the Bachelor of Design (Architecture) and 288 credit points from the Bachelor of Engineering (Honours). You will study design and engineering units in your first your Years and for the remainder of this course you will concentrate on engineering studies.
Design component
You will complete:
four school-wide impact lab units (48 credit points)
four architecture specialisation units (48 credit points)
and the architecture major (144 credit points), including:
four shared foundation units (48 credit points)
eight units (96 credit points) from the discipline.
Engineering component
Your engineering studies will include:
four core units (48 credit points) and two core options (24 credit points)
eight engineering major units (120 credit points)
eight honours-level units (96 credits points).
You must choose a major from:
chemical process engineering
civil engineering
computer and software systems engineering
electrical engineering
electrical and aerospace engineering
mechatronics engineering
mechanical engineering
medical engineering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t>
  </si>
  <si>
    <t xml:space="preserve">A range of opportunities is available to you in these global industries including careers in architecture, project management, property development, construction, civil engineering and urban design.</t>
  </si>
  <si>
    <t xml:space="preserve">Bachelor of Design (Landscape Architecture)/Bachelor of Science</t>
  </si>
  <si>
    <t xml:space="preserve">Architecture, Design, Science </t>
  </si>
  <si>
    <t xml:space="preserve">https://www.qut.edu.au/courses/bachelor-of-design-landscape-architecture-bachelor-of-science?international</t>
  </si>
  <si>
    <t xml:space="preserve">Bachelor of Design (Landscape Architecture)In this course you will learn about landscape systems and to understand the complexity of landscape in relation to the creation of outdoor spaces with positive cultural and environmental impact.
Our landscape architecture course is relevant and informed by the latest research. You'll work on real-world landscape design projects in practical studio settings and involving community participation.
We have a 50-Year history as one of Australia's principal landscape educators and our graduates are leading practitioners employed around the world.
Our graduates find careers independently, in small partnerships or as a member of large multidisciplinary teams with other professionals such as architects, engineers, urban designers and town planners. You may work in private practice or in government areas at local, state and federal levels.
You will be engaged primarily in site planning, site design, planting design and landscape planning. Careers include pathways to being an accredited landscape architecture, landscape designer, landscape technician, and landscape construction technician. Many graduates enjoy work in overseas practices.
Bachelor of Science
Challenge your thinking in science with  and relevant, up-to-date courses.
Major in biological sciences, chemistry, earth science, environmental science or physics, and choose from a wide range of complementary or diverse study options to match your interests and aspirations.
Be at the cutting edge of international science education with access to our multimillion dollar research and teaching facilities, including our Science and Engineering Precinct.
Get real-world experience through work experience opportunities and our Vacation Research program. Study opportunities include student-led projects, international study tours, and access to experienced lecturers and industry representatives.
 </t>
  </si>
  <si>
    <t xml:space="preserve">In order to complete this course, you must complete a total of 384 credit points, made up of 192 credit points from the Bachelor of Design (Landscape Architecture) and 192 credit points from the Bachelor of Science. You will undertake the two components of the double degree concurrently.
Design component
You will complete:
four school-wide impact lab units (48 credit points)
the landscape architecture major (144 credit points), including:
four shared foundation units (48 credit points)
eight units (96 credit points) from the discipline.
Science component
You will complete five core units (60 credit points) and a science major (132 credit points) in one of the following study areas:
biological sciences
chemistry
earth science
environmental science
physics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t>
  </si>
  <si>
    <t xml:space="preserve">With your understanding of environmental impacts of mining, tourism and urban development, you'll be equipped to rehabilitate and reforest degraded sites, or design outdoor spaces that enhance the environment.</t>
  </si>
  <si>
    <t xml:space="preserve">Bachelor of Business/Bachelor of Design (Architecture)</t>
  </si>
  <si>
    <t xml:space="preserve">Business, Design, Architecture</t>
  </si>
  <si>
    <t xml:space="preserve">https://www.qut.edu.au/courses/bachelor-of-business-bachelor-of-design-architecture?international</t>
  </si>
  <si>
    <t xml:space="preserve">Bachelor of BusinessOur business degree equips you to confidently enter the modern business world. It combines key business research and contemporary business best practice, and sets demanding standards to create your future career options.
Develop business skills and be able to think creatively and critically, communicate professionally, make ethical business decisions and work in a global context.
Graduate with deep knowledge and experience in your chosen major, equipping you as a professional in your chosen discipline. You can study accountancy, advertising, economics, finance, financial planning, human resource management, international business, management, marketing, or public relations.
Bachelor of Design (Architecture)
Our architecture course is increasingly being recognised internationally for its focus on innovation in design and sustainable development.
You'll be inspired and empowered to create environments with a positive impact on human health, environmental quality, social relationships and urban systems. You will study sustainable systems and undertake architectural design projects in practical studio settings.
Throughout your degree, you will undertake architectural design projects with a practical edge which will require you to think logically and creatively about how buildings function and are constructed.
In both the commercial and property sectors, your business and architecture skills can lead to careers intersecting design with marketing, public relations, advertising, international business, economics, accountancy, finance, financial planning, management and human resource management.
Graduates can find employment in the fields of architecture and building design. This redesigned course is undergoing reaccreditation with the Architects Accreditation Council of Australia. We are also seeking recognition from the Australian Institute of Architects.</t>
  </si>
  <si>
    <t xml:space="preserve">In order to complete this course, you must complete a total of 432 credit points, made up of 192 credit points from the Bachelor of Business and 240 credit points from the Bachelor of Design (Architecture). You will undertake the two components of the double degree concurrently.
Business component
You must complete:
business core units (96 credit points)
a business major (96 credit points), choosing from:
accounting
advertising
economics
finance
financial planning
human resource management
international business
management
marketing
public relations.
Accountancy students will undertake 6 specified business core units and 10 accountancy major core units in order to meet professional recognition requirements.
Design component
You will complete:
four school-wide impact lab units (48 credit points)
four architecture specialisation units (48 credit points)
the architecture major (144 credit points), which incorporates four shared foundation units (48 credit points) and eight units (96 credit points) from the discipline.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t>
  </si>
  <si>
    <t xml:space="preserve">In both the commercial and property sectors, your skills can lead to careers intersecting design with marketing, public relations, advertising, international business, economics,  accountancy, finance, financial planning, management and human resource management.</t>
  </si>
  <si>
    <t xml:space="preserve">Bachelor of Education (Secondary)/Bachelor of Information Technology</t>
  </si>
  <si>
    <t xml:space="preserve">Teaching, Information Tecnology (IT)</t>
  </si>
  <si>
    <t xml:space="preserve">https://www.qut.edu.au/courses/bachelor-of-education-secondary-bachelor-of-information-technology?international</t>
  </si>
  <si>
    <t xml:space="preserve">Education double degrees offer qualifications that can lead to a teaching career or allow you to pursue careers in a range of industries. In this double degree students complete the requirements for two separate degrees in four and a half Years. The course consists of units in information technology and education.Real-world facilities
Experience the new Education Precinct at the heart of Kelvin Grove campus. With five levels dedicated to world-class teaching, you'll have access to imaginatively designed face-to-face and online interactive learning spaces. A centrepiece of the Precinct is the Sphere, a digital LED globe suspended over two floors with a changing menu of innovative visual content.
To prepare you to be an inspiring, innovative and confident teacher for the future, you'll be able to experiment and innovate in preparation for professional experiences in schools. The spaces facilitate just the right balance of collaborative learning, interaction and quiet individual research.
Our expert teaching staff will inspire you to push boundaries, be curious and innovate. Qualities you will in turn foster in the students you teach.
 </t>
  </si>
  <si>
    <t xml:space="preserve">Education Study Plan progression
Education Discipline &amp; Curriculum Units List
Education Discipline &amp; Curriculum Units List - July entry
IT Units: Computer Science Major
IT Units: Information Systems Major
IT: Core Unit Options</t>
  </si>
  <si>
    <t xml:space="preserve">This double degree will equip you to lead the development of technology solutions in the education sector.
Graduates of education will have a solid foundation of knowledge to teach in secondary schools. Your career will be guided by, but not limited to, your chosen teaching areas. Your qualification can also allow you to work in other locations in Australia and overseas.
In the Bachelor of Education component you will learn to innovate and incorporate digital technologies in your teaching. You will be equipped with entrepreneurial thinking and leadership skills and develop the resilience and creative capabilities to adapt to ongoing workforce changes and future opportunities
Our aim is to empower QUT education graduates to shape their own career path and explore the many ways to make an impact. Teachers develop a range of skills which, in combination with work experience and personal qualities, equip them for a variety of careers outside the classroom, including:
education policy and program implementation
training and development roles in private and public organisations
education and outreach roles
developing products for the education services industry
learning designer
entertainment industry roles
consultancy
education research.
Career opportunities are unbounded with information technology being an integral part of all commercial, industrial, government, social and personal activities. IT graduates work in a wide variety of roles such as:
web developer
database manager
network administrator 
electronic commerce developer
data communications specialist
software engineer
systems programmer
multimedia specialist
computer scientist
systems analyst, or
programmer.</t>
  </si>
  <si>
    <t xml:space="preserve">Bachelor of Education (Secondary)/Bachelor of Fine Arts (Creative Writing)</t>
  </si>
  <si>
    <t xml:space="preserve">Teaching, Arts, Creative Writing</t>
  </si>
  <si>
    <t xml:space="preserve">https://www.qut.edu.au/courses/bachelor-of-education-secondary-bachelor-of-fine-arts-creative-writing?international</t>
  </si>
  <si>
    <t xml:space="preserve">This double degree allows you to explore your passion for creative practice while also laying the foundation for a career in education. You will engage in transdisciplinary activities that will further develop your professional experience and academic knowledge. You will have opportunities to increase connections to industry and practicing professionals and mentors.Real-world facilities
Experience the new Education Precinct at the heart of Kelvin Grove campus. With five levels dedicated to world-class teaching, you'll have access to imaginatively designed face-to-face and online interactive learning spaces. A centrepiece of the Precinct is the Sphere, a digital LED globe suspended over two floors with a changing menu of innovative visual content.
To prepare you to be an inspiring, innovative and confident teacher for the future, you'll be able to experiment and innovate in preparation for professional experiences in schools. The spaces facilitate just the right balance of collaborative learning, interaction and quiet individual research.
Our expert teaching staff will inspire you to push boundaries, be curious and innovate. Qualities you will in turn foster in the students you teach.</t>
  </si>
  <si>
    <t xml:space="preserve">In order to complete this course, you must complete a total of 432 credit points, made up of 240 credit points from the Bachelor of Education (Secondary) and 192 credit points from the Bachelor of Fine Arts.
Education component
You will complete:
core education units (168 credit points)
a minor (72 credit points)
Fine Arts component
You will complete:
two common units (24 credit points)
a fine arts major in Creative Writing (168 credit points).</t>
  </si>
  <si>
    <t xml:space="preserve">You will be prepared to become a specialist teacher with a deep knowledge of creative practice. You can explore many career paths or use your combination of skills to develop and lead creative programs in the education sector.  
In the Bachelor of Education component you will learn to innovate and incorporate digital technologies in your teaching. You will be equipped with entrepreneurial thinking and leadership skills and develop the resilience and creative capabilities to adapt to ongoing workforce changes and future opportunities.
Your qualification can also allow you to work in other locations in Australia and overseas. You will be empowered to shape your own career path and explore the many ways to make an impact. Teachers develop a range of skills which, in combination with work experience and personal qualities, equip them for a variety of careers outside the classroom, including:
education policy and program implementation
training and development roles in private and public organisations
education and outreach roles
developing products for the education services industry
learning designer
entertainment industry roles
consultancy
education research.
The Bachelor of Fine Arts is a specialist discipline-based degree characterised by intense studio and/or project-based practice. In general, graduates from this course are equipped to function as â€˜creative artists' with capabilities relevant to their chosen major.</t>
  </si>
  <si>
    <t xml:space="preserve">Bachelor of Education (Secondary)/Bachelor of Fine Arts (Dance)</t>
  </si>
  <si>
    <t xml:space="preserve">Teaching, Arts, Music</t>
  </si>
  <si>
    <t xml:space="preserve">https://www.qut.edu.au/courses/bachelor-of-education-secondary-bachelor-of-fine-arts-dance?international</t>
  </si>
  <si>
    <t xml:space="preserve">Education double degrees offer qualifications that can set you on the path to pursue a range of careers across many industries and the education sector. Real-world facilities
Experience the new Education Precinct at the heart of Kelvin Grove campus. With five levels dedicated to world-class teaching, you'll have access to imaginatively designed face-to-face and online interactive learning spaces. A centrepiece of the Precinct is the Sphere, a digital LED globe suspended over two floors with a changing menu of innovative visual content.
To prepare you to be an inspiring, innovative and confident teacher for the future, you'll be able to experiment and innovate in preparation for professional experiences in schools. The spaces facilitate just the right balance of collaborative learning, interaction and quiet individual research.
Our expert teaching staff will inspire you to push boundaries, be curious and innovate. Qualities you will in turn foster in the students you teach.</t>
  </si>
  <si>
    <t xml:space="preserve">In order to complete this course, you must complete a total of 432 credit points, made up of 240 credit points from the Bachelor of Education (Secondary) and 192 credit points from the Bachelor of Fine Arts.
Education component
You will complete:
core education units (168 credit points)
a minor (72 credit points)
Fine Arts component
You will complete:
two common units (24 credit points)
a fine arts major in Dance (168 credit points).</t>
  </si>
  <si>
    <t xml:space="preserve">This double degree will prepare you to become a specialist teacher with a deep knowledge of creative practice. You can explore many career paths or use your combination of skills to develop and lead creative programs in the education sector.
In the Bachelor of Education component you will learn to innovate and incorporate digital technologies in your teaching. You will be equipped with entrepreneurial thinking and leadership skills and develop the resilience and creative capabilities to adapt to ongoing workforce changes and future opportunities.
Your qualification can also allow you to work in other locations in Australia and overseas. You will be empowered to shape your own career path and explore the many ways to make an impact. Teachers develop a range of skills which, in combination with work experience and personal qualities, equip them for a variety of careers outside the classroom, including:
education policy and program implementation
training and development roles in private and public organisations
education and outreach roles
developing products for the education services industry
learning designer
entertainment industry roles
consultancy
education research.</t>
  </si>
  <si>
    <t xml:space="preserve">Bachelor of Education (Secondary)/Bachelor of Fine Arts (Drama)</t>
  </si>
  <si>
    <t xml:space="preserve">Teaching, Film, Photography &amp; Media, Visual Arts</t>
  </si>
  <si>
    <t xml:space="preserve">https://www.qut.edu.au/courses/bachelor-of-education-secondary-bachelor-of-fine-arts-drama?international</t>
  </si>
  <si>
    <t xml:space="preserve">Education double degrees offer qualifications that can set you on the path to pursue a range of careers across many industries and the education sector.Real-world facilities
Experience the new Education Precinct at the heart of Kelvin Grove campus. With five levels dedicated to world-class teaching, you'll have access to imaginatively designed face-to-face and online interactive learning spaces. A centrepiece of the Precinct is the Sphere, a digital LED globe suspended over two floors with a changing menu of innovative visual content.
To prepare you to be an inspiring, innovative and confident teacher for the future, you'll be able to experiment and innovate in preparation for professional experiences in schools. The spaces facilitate just the right balance of collaborative learning, interaction and quiet individual research.
Our expert teaching staff will inspire you to push boundaries, be curious and innovate. Qualities you will in turn foster in the students you teach.</t>
  </si>
  <si>
    <t xml:space="preserve">In order to complete this course, you must complete a total of 432 credit points, made up of 240 credit points from the Bachelor of Education (Secondary) and 192 credit points from the Bachelor of Fine Arts.
Education component
You will complete:
core education units (168 credit points)
a minor (72 credit points)
Fine Arts component
You will complete:
two common units (24 credit points)
a fine arts major in Drama (168 credit points).</t>
  </si>
  <si>
    <t xml:space="preserve">This double degree will prepare you to become a specialist teacher with a deep knowledge of creative practice. You can explore many career paths or use your combination of skills to develop and lead creative programs in the education sector.  
In the Bachelor of Education component you will learn to innovate and incorporate digital technologies in your teaching. You will be equipped with entrepreneurial thinking and leadership skills and develop the resilience and creative capabilities to adapt to ongoing workforce changes and future opportunities.
Your qualification can also allow you to work in other locations in Australia and overseas. You will be empowered to shape your own career path and explore the many ways to make an impact. Teachers develop a range of skills which, in combination with work experience and personal qualities, equip them for a variety of careers outside the classroom, including:
education policy and program implementation
training and development roles in private and public organisations
education and outreach roles
developing products for the education services industry
learning designer
entertainment industry roles
consultancy
education research.</t>
  </si>
  <si>
    <t xml:space="preserve">Bachelor of Education (Secondary)/Bachelor of Fine Arts (Film, Screen and New Media)</t>
  </si>
  <si>
    <t xml:space="preserve">Teaching, Film, Photography &amp; Media</t>
  </si>
  <si>
    <t xml:space="preserve">https://www.qut.edu.au/courses/bachelor-of-education-secondary-bachelor-of-fine-arts-film-screen-and-new-media?international</t>
  </si>
  <si>
    <t xml:space="preserve">This course gives you a broad base of knowledge, skills and experiences to explore a wide range of career options within the film, television and digital media industries.  Education double degrees offer qualifications that can set you on the path to pursue a range of careers across many industries and the education sector.    Real-world facilities
Experience the new Education Precinct at the heart of Kelvin Grove campus. With five levels dedicated to world-class teaching, you'll have access to imaginatively designed face-to-face and online interactive learning spaces. A centrepiece of the Precinct is the Sphere, a digital LED globe suspended over two floors with a changing menu of innovative visual content.
To prepare you to be an inspiring, innovative and confident teacher for the future, you'll be able to experiment and innovate in preparation for professional experiences in schools or early childhood centres. The spaces facilitate just the right balance of collaborative learning, interaction and quiet individual research.
Our expert teaching staff will inspire you to push boundaries, be curious and innovate. Qualities you will in turn foster in the students you teach.</t>
  </si>
  <si>
    <t xml:space="preserve">In order to complete this course, you must complete a total of 432 credit points, made up of 240 credit points from the Bachelor of Education (Secondary) and 192 credit points from the Bachelor of Fine Arts.
Education component
You will complete:
core education units (168 credit points)
a minor (72 credit points)
Fine Arts component
You will complete:
two common units (24 credit points)
a fine arts major in Film, Screen and New Media (168 credit points).</t>
  </si>
  <si>
    <t xml:space="preserve">Bachelor of Education (Secondary)/Bachelor of Fine Arts (Music)</t>
  </si>
  <si>
    <t xml:space="preserve">Teaching, Music</t>
  </si>
  <si>
    <t xml:space="preserve">https://www.qut.edu.au/courses/bachelor-of-education-secondary-bachelor-of-fine-arts-music?international</t>
  </si>
  <si>
    <t xml:space="preserve">In order to complete this course, you must complete a total of 432 credit points, made up of 240 credit points from the Bachelor of Education (Secondary) and 192 credit points from the Bachelor of Fine Arts.
Education component
You will complete:
core education units (168 credit points)
a minor (72 credit points)
Fine Arts component
You will complete:
two common units (24 credit points)
a fine arts major in Music (168 credit points).</t>
  </si>
  <si>
    <t xml:space="preserve">Bachelor of Education (Secondary)/Bachelor of Fine Arts (Visual Arts)</t>
  </si>
  <si>
    <t xml:space="preserve">Teaching, Visual Arts</t>
  </si>
  <si>
    <t xml:space="preserve">https://www.qut.edu.au/courses/bachelor-of-education-secondary-bachelor-of-fine-arts-visual-arts?international</t>
  </si>
  <si>
    <t xml:space="preserve">Education double degrees offer qualifications that can set you on the path to pursue a range of careers across many industries and the education sector.  Real-world facilities
Experience the new Education Precinct at the heart of Kelvin Grove campus. With five levels dedicated to world-class teaching, you'll have access to imaginatively designed face-to-face and online interactive learning spaces. A centrepiece of the Precinct is the Sphere, a digital LED globe suspended over two floors with a changing menu of innovative visual content.
To prepare you to be an inspiring, innovative and confident teacher for the future, you'll be able to experiment and innovate in preparation for professional experiences in schools. The spaces facilitate just the right balance of collaborative learning, interaction and quiet individual research.
Our expert teaching staff will inspire you to push boundaries, be curious and innovate. Qualities you will in turn foster in the students you teach.</t>
  </si>
  <si>
    <t xml:space="preserve">In order to complete this course, you must complete a total of 432 credit points, made up of 240 credit points from the Bachelor of Education (Secondary) and 192 credit points from the Bachelor of Fine Arts.
Education component
You will complete:
core education units (168 credit points)
a minor (72 credit points)
Fine Arts component
You will complete:
two common units (24 credit points)
a fine arts major in Visual Arts (168 credit points).</t>
  </si>
  <si>
    <t xml:space="preserve">Bachelor of Education (Secondary)/Bachelor of Business</t>
  </si>
  <si>
    <t xml:space="preserve">Education, Teaching, Business</t>
  </si>
  <si>
    <t xml:space="preserve">https://www.qut.edu.au/courses/bachelor-of-education-secondary-bachelor-of-business?international</t>
  </si>
  <si>
    <t xml:space="preserve">This program will prepare you to work as a teacher in secondary schools and other education environments. You will develop transferable skills to help you succeed in the modern business environment, think creatively and critically, communicate professionally, make ethical business decisions and work in a global context.Real-world facilities
Experience the new Education Precinct at the heart of Kelvin Grove campus. With five levels dedicated to world-class teaching, you'll have access to imaginatively designed face-to-face and online interactive learning spaces. A centrepiece of the Precinct is the Sphere, a digital LED globe suspended over two floors with a changing menu of innovative visual content.
To prepare you to be an inspiring, innovative and confident teacher for the future, you'll be able to experiment and innovate in preparation for professional experiences in schools. The spaces facilitate just the right balance of collaborative learning, interaction and quiet individual research.
Our expert teaching staff will inspire you to push boundaries, be curious and innovate. Qualities you will in turn foster in the students you teach.</t>
  </si>
  <si>
    <t xml:space="preserve">Education Study Plan progression Feb and July Entry
Education Discipline &amp; Curriculum Units List
Education Discipline &amp; Curriculum Units List - July entry
Accounting Major
Advertising Major
Economics Major
Finance Major
Human Resource Management Major
International Business Major
Marketing Major
Management Major
Public Relations Major
Financial Planning Major</t>
  </si>
  <si>
    <t xml:space="preserve">Graduates of education will have a solid foundation of knowledge to teach in secondary schools. Your career will be guided by, but not limited to, your chosen teaching areas. Your qualification can also allow you to work in other locations in Australia and overseas.
Our aim is to empower QUT education graduates to shape their own career path and explore the many ways to make an impact. Teachers develop a range of skills which, in combination with work experience and personal qualities, equip them for a variety of careers outside the classroom, including:
leading social entrepreneurship ventures
education policy and program implementation
training and development roles in private and public organisations
education and outreach roles
developing products for the education services industry
learning designer
entertainment industry roles
consultancy
education research.
You can also explore careers in the modern business world related to your chosen major.</t>
  </si>
  <si>
    <t xml:space="preserve">Bachelor of Property Economics/Bachelor of Business</t>
  </si>
  <si>
    <t xml:space="preserve">Business, Commerce</t>
  </si>
  <si>
    <t xml:space="preserve">https://www.qut.edu.au/courses/bachelor-of-property-economics-bachelor-of-business?international</t>
  </si>
  <si>
    <t xml:space="preserve">Combine property economics and a business specialisation to use your unique skill-set to:optimise returns and manage the performance of properties
think creatively and critically
communicate professionally
make ethical business decisions
work in a global context.
The property sector is one of Australia's largest industries and the second largest employer. Our property economics course is one of the few specialised property courses in Australia and delves into all aspects of property: investment, asset management, development, valuation and research, with a focus on finance and the commercial property market sector. Our course will develop your expertise in optimising the returns and performance of this specialist asset class.
Our business course equips you to confidently enter the modern business world. It combines key business research and contemporary business best practice, and sets demanding standards to create your future career options.
Graduate with deep knowledge and experience in your chosen major, equipping you as a professional in your chosen discipline. You can study accountancy, advertising, economics, finance, financial planning, human resource management, international business, management, marketing or public relations.</t>
  </si>
  <si>
    <t xml:space="preserve">For this double degree you are required to complete 384 credit points, including:
192 credit points for the Bachelor of Property Economics program
192 credit points for the Bachelor of Business program.
The Bachelor of Property Economics component of this double degree consists of 16 units, including:
48 credit points of core units, including a professional practice unit and a capstone project
144 credit points of property economics major discipline units.
The Bachelor of Business component of this double degree consists of:
8 business core units (with Entrepreneurship (MGB227) in lieu of Economics (BSB113))
8 business major units.
Choose a major from:
accountancy
advertising
economics
finance
financial planning
human resource management
international business
management
marketing
public relations.
Accountancy students must complete 6 specified business core units and 10 accountancy major units to meet professional recognition requirements.</t>
  </si>
  <si>
    <t xml:space="preserve">Professional recognitionThe Bachelor of Property Economics is accredited by the Australian Property Institute (API) and meets the membership requirements of a Certified Property Practitioner (CPP). With completion of the Property Valuation Accreditation Minor (Property Software, Boutique Valuation, Property Legislation, Transaction Process) this degree meets the additional educational requirements for professional accreditation and membership of the Royal Institution of Chartered Surveyors (RICS) valuation pathway; the Australian Property Institute (API) - Certified Practising Valuers (CPV), Certified Development Practioner (CDP), Certified Property Manager (CPM), and Certified Property Practitioner (CPP); the Valuers Registration Board of Queensland; and the Board of Valuers, Appraisers, Estate Agents and Property Managers (BOVAEP), Malaysia.
Depending on your choice of business major, you may also be eligible for membership of a number of business professional bodies.</t>
  </si>
  <si>
    <t xml:space="preserve">Bachelor of Property Economics/Bachelor of Laws (Honours)</t>
  </si>
  <si>
    <t xml:space="preserve">Business, Business Law</t>
  </si>
  <si>
    <t xml:space="preserve">https://www.qut.edu.au/courses/bachelor-of-property-economics-bachelor-of-laws-honours?international</t>
  </si>
  <si>
    <t xml:space="preserve">The defining nature of our law degree is the unique balance between theory and practice. During your degree, you'll complete the academic law units required for admission to legal practice, as well as elective units that align with your career interests. You will develop legal skills including interviewing, negotiation, drafting and advocacy. You can also elect to complete the new law, technology and innovation minor, which covers topics including how the law is responding to new developments in artificial intelligence, robotics, 3D printing and autonomous vehicles.Our course will also help you understand and promote the ethical standards of the legal profession and to appreciate international and Aboriginal and Torres Strait Islander perspectives.
The property sector is one of Australia's largest industries and the second largest employer. Our property economics course is one of the few specialised property courses in Australia and delves into all aspects of property: investment, asset management, development, valuation and research, with a focus on finance and the commercial property market sector. Our course will develop your expertise in optimising the returns and performance of this specialist asset class.</t>
  </si>
  <si>
    <t xml:space="preserve">You must complete 528 credit points, made up of:
192 credit points for the Bachelor of Property Economics program
336 credit points for the Bachelor of Laws program.
Property economics program
Property economic students will complete 16 units consisting of:
144 credit points of property economics major discipline units
48 credit points of core units, including a work placement unit and a capstone project.
Law program
To meet the requirements of the Bachelor of Laws (Honours) component of the double degree, you must complete
19 core units (240 credit points)
1 introductory law elective or general law elective (12 credit points)
5 general law electives (60 credit points). In place of for general law electives you may have the option to complete:
the law, technology and innovation minor
48 credit points of non-law electives
a university wide minor
2 advanced law electives (24 credit points).
Successful completion of a minor will be recognised on your academic record and the Australian Education Graduation Statement.
Law honours-level units
You must complete 96 credit points of honours units, made up of:
Legal Research (LLH201)
Administrative Law (LLH206)
Ethics and the Legal Profession (LLH302)
Corporate Law (LLH305)
Legal Research Capstone (LLH401) (24 credit points)
two advanced law electives (12 credit points each).</t>
  </si>
  <si>
    <t xml:space="preserve">Professional recognitionThe law degree is approved by the Queensland Legal Practitioners Admissions Board. If you want to become a lawyer at the end of your degree, you will need to complete further practical legal training (PLT) before you can apply for admission to practice. Successful completion of PLT allows you to apply for admission as solicitor, but if you want to be a barrister you will need to also pass the bar exams. We offer PLT in the form of the Graduate Diploma in Legal Practice.
The Bachelor of Property Economics is accredited by the Australian Property Institute (API) and meets the membership requirements of a Certified Property Practitioner (CPP). With completion of the Property Valuation Accreditation Minor (Property Software, Boutique Valuation, Property Legislation, Transaction Process) this degree meets the additional educational requirements for professional accreditation and membership of the Royal Institution of Chartered Surveyors (RICS) valuation pathway; the Australian Property Institute (API) - Certified Practising Valuers (CPV), Certified Development Practioner (CDP), Certified Property Manager (CPM), and Certified Property Practitioner (CPP); the Valuers Registration Board of Queensland; and the Board of Valuers, Appraisers, Estate Agents and Property Managers (BOVAEP), Malaysia.</t>
  </si>
  <si>
    <t xml:space="preserve">Bachelor of Biomedical Science/Bachelor of Mathematics</t>
  </si>
  <si>
    <t xml:space="preserve">Biomedical Sciences</t>
  </si>
  <si>
    <t xml:space="preserve">https://www.qut.edu.au/courses/bachelor-of-biomedical-science-bachelor-of-mathematics?international</t>
  </si>
  <si>
    <t xml:space="preserve">Biology (Units 3 &amp; 4, C)
Chemistry (Units 3 &amp; 4, C)
Mathematical Methods (Units 3 &amp; 4, C)
You must have achieved this study at a level comparable to Australian Year 12 or in recognised post-secondary studies.
</t>
  </si>
  <si>
    <t xml:space="preserve">Understanding data - how to analyse it, model it and make useful predictions from it - will continue to underpin new technologies, processes and discoveries in all areas of the economy.In the case of biomedicine, the increased capacity to generate large datasets from patients and or treatment regimens requires graduates with a capacity to understand both the biology and the mathematics.
In the Bachelor of Biomedical Science you'll study how the body works, investigate how disease or injury interferes with normal function, and treatment strategies that help restore function. You will also have a high degree of course flexibility with the option to select one major or two minor areas of study that align with your interests.
In the Bachelor of Mathematics you'll learn to be an agile problem solver, capable of tackling real-world problems in their full complexity, through the application of modern mathematical, statistical and computational approaches. Your specialist knowledge and skills in one of the contemporary specialisations of mathematical practice - applied and computational mathematics, statistics, and operations research - will be underpinned by a solid foundational base of mathematical training, and complemented by computational and programming skills.</t>
  </si>
  <si>
    <t xml:space="preserve">Biomedical Science component consists of 96 credit points of core biomedical science studies and either one 72 credit point Biomedical Science Major and 24 credit points of elective units, or two Biomedical Science Minors (each worth 48 credit points).
The Mathematics component consists of 96 credit points of core units and 96 credit points of a selected major.</t>
  </si>
  <si>
    <t xml:space="preserve">With increased demands upon the health system, a digital transformation is underway to provide better quality and efficiency of care, better population health and a better overall patient experience.
There is tremendous opportunity and demand for graduates with the skills to connect mathematical, statistical and computational knowledge to applications in the health and biomedical sciences, such as omics, bioinformatics, clinical decision making, device and technology manufacture, and patient care and optimal scheduling.
With electronic health records being rolled out in hospitals across Queensland, there is also a need for graduates who are skilled in mathematical modelling and simulation, analysis and interpretation of data, and scheduling and optimisation, to promote evidence-based decision-making for health practitioners.</t>
  </si>
  <si>
    <t xml:space="preserve">Diploma in Creative Industries</t>
  </si>
  <si>
    <t xml:space="preserve">Communications, Media Studies &amp; Mass Media</t>
  </si>
  <si>
    <t xml:space="preserve">https://www.qut.edu.au/courses/diploma-in-creative-industries?international</t>
  </si>
  <si>
    <t xml:space="preserve">8 to 12</t>
  </si>
  <si>
    <t xml:space="preserve">February, June, October</t>
  </si>
  <si>
    <t xml:space="preserve">The Diploma in Creative Industries is equivalent to the first Year of QUT's  Bachelor of Creative Industries (KK43) and Bachelor of Communication (KC40). It is also a premium pathway into a range of other QUT's Creative Industries programs. On completion of the Diploma with the required results, you will receive up to 1 Year of advanced standing and guaranteed place in your chosen Bachelor degree program. This pathway is an introduction to diverse knowledge, creativity and practical skills across a range of creative disciplines and provides additional academic and language support, preparing you for successful study in the QUT Creative Industries Faculty.Study on campus as a QUT student with access to all services and facilities across the University.
On completion with the required results, receive a guaranteed place in one of the approved QUT Creative Industries programs with up to 1 Year of advanced standing.
Study first Year academic content.
Benefit from an interactive learning environment, with small classes and more contact hours.
Develop academic English language skills and progress without the need to take another IELTS test (or equivalent).
Key course dates
There are 3 intakes for this program each Year. Find the course dates here.</t>
  </si>
  <si>
    <t xml:space="preserve">IF06 - Diploma in Creative Industries two semester course structure
IF06 - Diploma in Creative Industries three semester course structure (Feb intake only)</t>
  </si>
  <si>
    <t xml:space="preserve">Progression to your related Bachelor degree
To progress into your chosen Bachelor degree you will need to meet the conditions listed in your offer letter, including:
successfully complete your Diploma with a minimum grade point average (GPA) of at least 4.0 on a 7-point scale.
To find more information regarding the progression requirements, refer to the 'Requirements' tab for your chosen Bachelor degree, and select 'Australia' from the country list.
Advanced standing
The amount of advanced standing (credit) and number of semesters you will be required to complete in your Bachelor course in Creative Industries depends on which Bachelor course you want to study.
You are eligible for 96 credit points (one Year) of advanced standing
It will take 4 semesters / 2 Years to complete:
February and July intake:
Bachelor of Creative Industries
Bachelor of Communication (Professional Communication)
Bachelor of Communication (Entertainment Industries)
Bachelor of Communication (Digital Media)
Bachelor of Communication (Journalism)
February intake only:
Bachelor of Communication (Advertising and Public Relations)*
Bachelor of Design (Industrial Design)
Bachelor of Design (Interior Architecture)
Bachelor of Design (Landscape Architecture)
Bachelor of Design (Interaction Design)
Bachelor of Design (Visual Communication) 
Bachelor of Fine Arts (Film, Screen and New Media)
Bachelor of Fine Arts (Creative Writing)
Bachelor of Fine Arts (Music)
It will take 5 semesters  / 2.5 Years to complete:
July intake only:
Bachelor of Fine Arts (Animation)
Bachelor of Fine Arts (Drama)
Bachelor of Communication (Journalism)
Bachelor of Communication (Advertising and Public Relations)*
Bachelor of Design (Industrial Design)
Bachelor of Design (Interior Architecture)
Bachelor of Design (Landscape Architecture)
Bachelor of Design (Visual Communication)
Bachelor of Design (Interaction Design) 
Bachelor of Fine Arts (Film, Screen and New Media)
Bachelor of Fine Arts (Creative Writing)
It will take 6 semesters / 3 Years to complete:
February intake only:
Bachelor of Fine Arts (Animation)
Bachelor of Fine Arts (Technical Production)
Bachelor of Fine Arts (Dance, Dance Performance)
Bachelor of Fine Arts (Drama)
Bachelor of Fine Arts (Visual Arts)
Bachelor of Design (Fashion)
You are eligible for 72 credit points of advanced standing
It will take 6 semesters / 3 Years to complete:
Bachelor of Design (Architecture) (February and July intake)
*Students intending to progress to the Bachelor of Mass Communication must complete unit BSD126 Marketing while studying your Diploma. Not completing this unit will extend your Bachelor course duration. If you change your principle course to the Bachelor of Communication (Advertising and Public Relations) while studying your Diploma, please seek enrolment advice.</t>
  </si>
  <si>
    <t xml:space="preserve">Doctor of Philosophy (Hosted by Creative Industries Faculty)</t>
  </si>
  <si>
    <t xml:space="preserve">Philosophy &amp; Ethics, Communications</t>
  </si>
  <si>
    <t xml:space="preserve">https://www.qut.edu.au/courses/doctor-of-philosophy-creative-industries?international</t>
  </si>
  <si>
    <t xml:space="preserve">Doctor/Doctorate</t>
  </si>
  <si>
    <t xml:space="preserve">Anytime</t>
  </si>
  <si>
    <t xml:space="preserve">The main intake for PhD students is February and July each Year, with completion of a PhD taking 3-4 Years of full-time study. All students must complete a compulsory research methods unit, and are expected to actively engage with the CI/QUT research culture. Scholarships typically close in September each Year and are highly competitive, with successful applicants requiring a first-class honours degree or equivalent.QUT adopts a project management approach, with higher degree research (HDR) candidates working closely with their supervisory team to meet collegially reviewed milestones. During candidature, the supervisor and other key stakeholders will provide advice and direction to the candidate to encourage their participation in a range of scholarly activities, including research seminars, workshops, teaching and publication. The length of the thesis varies according to the topic, but should normally be no longer than 100,000 words, excluding bibliography. Creative practitioners enjoy a strong commitment to practice-led research, in which the Creative Industries Faculty is a national leader. 
Students have recently completed PhDs on topics such as:
Mobile interaction design approaches for reducing domestic food waste - http://eprints.qut.edu.au/82295/
Bits and bumps: Understanding gender in contemporary physical comedy - http://eprints.qut.edu.au/83638/
Identifying Relevant Information for Emergency Services from Twitter in Response to Natural Disaster http://eprints.qut.edu.au/89220/
Establishing the Conceptual and Practical Foundations of a New Form of Theatre for Development: Theatre in Conversations http://eprints.qut.edu.au/84751/
China, Film Coproduction and Soft Power Competition http://eprints.qut.edu.au/91326/
Courtyard Housing as a Subtropical Urban Design Model http://eprints.qut.edu.au/90051/
A Novel Concept for Airport Terminal Design Integrating Flexibility http://eprints.qut.edu.au/93011/
'Insider-other' Spectator-Dancer Relationships fostered through Open Rehearsals  http://eprints.qut.edu.au/93088/</t>
  </si>
  <si>
    <t xml:space="preserve">Mandatory IFN001 Advanced Information Retrieval Skills
Time based Thesis
Other units as agreed by student in negotiation with their supervisor and faculty.</t>
  </si>
  <si>
    <t xml:space="preserve">With QUT's real-world approach, QUT Creative Industries researchers develop expertise in a wide range of innovative research methodologies and make a significant contribution to new knowledge in their field. Our graduates are building prominent and successful careers around the world as architects, renowned designers, global artists, creative leaders, communicators and cultural experts - in academia, government, community and industry settings. </t>
  </si>
  <si>
    <t xml:space="preserve">Doctor of Philosophy (Hosted by Faculty of Education)</t>
  </si>
  <si>
    <t xml:space="preserve">Philosophy &amp; Ethics, Education </t>
  </si>
  <si>
    <t xml:space="preserve">https://www.qut.edu.au/courses/doctor-of-philosophy-education?international</t>
  </si>
  <si>
    <t xml:space="preserve">The Doctor of Philosophy (PhD) offers the opportunity to work with an experienced supervisory research team to make a significant and original contribution to disciplinary knowledge. A PhD candidate's research must reveal high critical ability and powers of imagination and synthesis and may be demonstrated in the form of new knowledge or significant and original adaptation, application and interpretation of existing knowledge. This world-class program provides a basis for critical inquiry and welcomes collaborative and interdisciplinary research projects.Research students in the Faculty of Education are supported by a variety of services, including training and development, financial support to attend conferences, and opportunities to gain exposure for research findings through the QUT Digital Repository.</t>
  </si>
  <si>
    <t xml:space="preserve">QUT adopts a project management approach. PhD candidates work closely with their supervisory team to meet collegially reviewed milestones leading to timely submission of a thesis for examination. During candidature the supervisor and other key stakeholders will provide advice and direction to the candidate to encourage their participation in university scholarly activities such as research seminars, teaching and publication. The length of the thesis varies according to the topic, but should normally be no longer than 100 000 words, excluding bibliography.
Mandatory units:
IFN001 Advanced Information Retrieval Skills
Time-based Thesis
Other units as agreed by student in negotiation with their supervisor and faculty.</t>
  </si>
  <si>
    <t xml:space="preserve">Doctor of Philosophy (Hosted by Faculty of Health)</t>
  </si>
  <si>
    <t xml:space="preserve">Philosophy &amp; Ethics, Health Sciences</t>
  </si>
  <si>
    <t xml:space="preserve">https://www.qut.edu.au/courses/doctor-of-philosophy-health?international</t>
  </si>
  <si>
    <t xml:space="preserve">A PhD challenges candidates to make a significant and original contribution to knowledge in the field by developing new ideas, or new ways of approaching existing problems. Working with an experienced supervisory team, candidates develop new theories, methodologies and models that may shape the future of the profession or discipline. A PhD candidate's research must reveal high critical ability and powers of imagination and synthesis, and may be demonstrated in the form of new knowledge or significant or original adaptation, application and interpretation of existing knowledge.
The supervisory team will provide advice and direction to the candidate to encourage their participation in university scholarly activities such as research seminars, teaching and publication.</t>
  </si>
  <si>
    <t xml:space="preserve">Mandatory:time based thesis
IFN001 Advanced Information Research Skills.
Other units as agreed by student in negotiation with their supervisor and faculty.
Study areas
Doctoral studies may be completed in any area of research supported by the Faculty of Health.
Health research at QUT is focused on those areas that impact significantly on the health of individuals and communities. We have a student research topic database to help you search for research projects and supervisors in your area of interest. See our current student topics.
Key areas of research strength include:
Injury prevention and trauma management
injury prevention
orthopaedics, trauma and emergency
tissue repair and regeneration.
Health determinants and health systems
behavioural neuroscience and mental health
child and adolescent health
environmental health
health services
healthy lifestyles.
Chronic disease and ageing
cancer and molecular medicine
chronic conditions and management
infectious diseases
healthy ageing, dementia and palliative care
vision and eye.</t>
  </si>
  <si>
    <t xml:space="preserve">Doctor of Philosophy (Hosted by Faculty of Law)</t>
  </si>
  <si>
    <t xml:space="preserve">Philosophy &amp; Ethics, Law</t>
  </si>
  <si>
    <t xml:space="preserve">https://www.qut.edu.au/courses/doctor-of-philosophy-law?international</t>
  </si>
  <si>
    <t xml:space="preserve">Whatever your area of interest, undertaking your PhD at QUT Law means you can have access to leaders in the field of justice, health law, technology and environment. It's your opportunity to be guided by experts who are immersed in vibrant research that makes a real world difference. There's also more detailed information about scholarships and student support at the university's PhDs and research degrees page.</t>
  </si>
  <si>
    <t xml:space="preserve">Mandatory units:
IFN001 Advanced Information Retrieval Skills
Time-based Thesis
Other units as agreed by student in negotiation with their supervisor and faculty.</t>
  </si>
  <si>
    <t xml:space="preserve">Doctor of Philosophy (Hosted by QUT Business School)</t>
  </si>
  <si>
    <t xml:space="preserve">Philosophy &amp; Ethics, Business, Management</t>
  </si>
  <si>
    <t xml:space="preserve">https://www.qut.edu.au/courses/doctor-of-philosophy-business?international</t>
  </si>
  <si>
    <t xml:space="preserve">QUT adopts a project management approach in its PhD programs. PhD candidates work closely with their supervisory team to meet collegially reviewed milestones leading to timely submission of a thesis for examination. QUT is proud of its record of timely completions and low attrition rates realised by this approach.
During candidature the supervisor and other key stakeholders will provide advice and direction to the candidate to encourage their participation in university scholarly activities such as research seminars, teaching and publication. The length of the thesis varies according to the topic, but should normally be no longer than 100,000 words, excluding bibliography.</t>
  </si>
  <si>
    <t xml:space="preserve">Mandatory units:
IFN001 Advanced Information Retrieval Skills
Time-based Thesis
Other units as agreed by student in negotiation with their supervisor and faculty.
Find a topic you can investigate and see what our students are researching in the QUT Business School.</t>
  </si>
  <si>
    <t xml:space="preserve">Academic Account Executive
Accountant
Actuary
Banker
Banking and Finance Professional
Business Analyst
Certified Practicing Accountant
Corporate Secretary
Diplomat
Economist
Financial Advisor/Analyst
Financial Project Manager
Funds Manager
Government Officer
Higher Education Worker
Human Resource Manager
Information Officer
International Business Specialist
Investment Manager
Manager
Marketing Officer/Manager
Organisational Communication Specialist
Policy Officer
Risk Manager
Translator</t>
  </si>
  <si>
    <t xml:space="preserve">Doctor of Philosophy (Hosted by Science and Engineering Faculty)</t>
  </si>
  <si>
    <t xml:space="preserve">Philosophy &amp; Ethics, Science, General Engineering &amp; Technology </t>
  </si>
  <si>
    <t xml:space="preserve">https://www.qut.edu.au/courses/doctor-of-philosophy-science-engineering?international</t>
  </si>
  <si>
    <t xml:space="preserve">QUT adopts a project management approach. PhD candidates work closely with their supervisory team to meet collegially reviewed milestones leading to timely submission of a thesis for examination. QUT is proud of its record of timely completions and low attrition rates realised by this approach.
During candidature the supervisor and other key stakeholders will provide advice and direction to the candidate to encourage their participation in university scholarly activities such as research seminars, teaching and publication. The length of the thesis varies according to the topic, but should normally be no longer than 100,000 words, excluding bibliography.</t>
  </si>
  <si>
    <t xml:space="preserve">Master of Philosophy</t>
  </si>
  <si>
    <t xml:space="preserve">Philosophy &amp; Ethics</t>
  </si>
  <si>
    <t xml:space="preserve">https://www.qut.edu.au/courses/master-of-philosophy?international</t>
  </si>
  <si>
    <t xml:space="preserve">Master</t>
  </si>
  <si>
    <t xml:space="preserve">A Master of Philosophy (MPhil) is a great option if you are interested in building your research skills while setting yourself up for the opportunity to advance to a PhD.Our Master of Philosophy is personalised and innovatively designed to recognise the broad diversity of applicants' skills and background experiences, understanding each student has unique career aspirations.
Each of our faculties offers a Master of Philosophy, but if you're not sure what you'd like to specialise in there is also the option of a non-specialised degree.
Research areas
Business
Collaborate with government and industry to find innovative solutions that benefit business and community - locally, nationally and globally. Recent partnerships and funding from innovative sectors of the economy highlight our ability to make real progress.
Explore areas like:
accountability, regulation and governance
consumers, markets and stakeholders
economics and finance
entrepreneurship, innovation and strategy
non-profit and social enterprise
organisation and work.
Learn more about research in business
Creative industries and innovation
Join our progressive and collaborative postgraduate community and make an original contribution to media, design or creative arts research. We believe in fostering a supportive intellectual environment that encourages our researchers to address real world problems in areas like:
digital media, communication and culture
innovation in the performing and digital arts
sustainability and innovation in design.
Learn more about research in the creative industries
Education
Recognised internationally as a leader in education research with a global outlook, we provide the right environment for our researchers and research students to make real progress and generate real world impact. Our research is leading the way in areas like:
childhood in changing contexts
initial teacher education and professional learning
literacies, culture and digital media
STEM education
student engagement, learning and behaviour.
Learn more about research in education
Health and biomedical innovation
Discover new patient treatments and ways to provide better health for our community. Gain hands-on experience with patients and students, and seize the opportunity to collaborate with government, community groups, hospitals and institutions from around the world. Your work has the potential to advance real-world healthcare in a vast range of areas from behavioural neuroscience and mental health to tissue repair and regeneration.
Learn more about research in health
Law and justice
As our commercial, social and digital worlds continue to evolve, our laws and justice system must progress with them. Our research is helping to shape the law and guide policy reform in areas like:
commercial and property law
crime and justice
health law, intellectual property and innovation law
international law and global governance.
Learn more about research in law
Science and engineering
From robotics to biomedical engineering, we are leading the way with research that will contribute significantly to the social, economic and environmental wellbeing of people across the globe. It's exciting, world-changing work and it's happening now in areas like:
chemistry, physics and mechanical engineering
civil engineering and built environment
earth environmental and biological sciences
electrical engineering and computer science
information systems
mathematical sciences.
Learn more about research in science and engineering</t>
  </si>
  <si>
    <t xml:space="preserve">Mandatory units
You'll need to complete:
a time-based thesis
IFN001 Advanced Information Research Skills.
You may need to complete other units that are recommended by your faculty, negotiated with you and based on the skills gaps identified in your research degree skills audit.
Study areas
Your faculty may have several specialisations (study areas) that your research will align with. This will appear on your testamur at graduation:
Business
Master of Philosophy (Accountancy)
Master of Philosophy (Advertising)
Master of Philosophy (Economics)
Master of Philosophy (Entrepreneurship and Innovation)
Master of Philosophy (Finance)
Master of Philosophy (Human Resource Management)
Master of Philosophy (International Business)
Master of Philosophy (Management)
Master of Philosophy (Marketing)
Master of Philosophy (Philanthropy and Nonprofit Studies)
Master of Philosophy (Public Relations)
Creative Industries
Master of Philosophy (Design)
Master of Philosophy (Communication)
Master of Philosophy (Creative Practice)
Education
Master of Philosophy (Education)
Health
Master of Philosophy (Biomedical Sciences)
Master of Philosophy (Exercise Sciences)
Master of Philosophy (Materiobiology)
Master of Philosophy (Medical Radiations)
Master of Philosophy (Nursing)
Master of Philosophy (Nutrition and Dietetics)
Master of Philosophy (Optometry)
Master of Philosophy (Paramedicine)
Master of Philosophy (Pharmacy)
Master of Philosophy (Physical Education)
Master of Philosophy (Podiatry)
Master of Philosophy (Public Health)
Master of Philosophy (Psychology)
Master of Philosophy (Social Work)
Law
Master of Philosophy (Law)
Master of Philosophy (Justice)
Science and Engineering
Master of Philosophy (Engineering)
Master of Philosophy (Information Technology)
Master of Philosophy (Magnetic Resonance in Medicine)
Master of Philosophy (Mathematics)
Master of Philosophy (Science)
Master of Philosophy (Urban Development)</t>
  </si>
  <si>
    <t xml:space="preserve">Bachelor of Information Technology (Computer Science)</t>
  </si>
  <si>
    <t xml:space="preserve">Computer Science &amp; IT</t>
  </si>
  <si>
    <t xml:space="preserve">Computer Sciences</t>
  </si>
  <si>
    <t xml:space="preserve">https://www.qut.edu.au/courses/bachelor-of-information-technology-computer-science?international</t>
  </si>
  <si>
    <t xml:space="preserve">Computer science is the scientific and practical approach to computer-based system design, development and operation. It deals with areas ranging from the fundamental principles of computation through to tools and techniques for IT system development and evaluation, including identifying and solving systems design issues associated with efficiency, usability and security. Computer science applications extend into specialised areas including mobile computing, artificial intelligence, robotics, and large-scale information management involving information retrieval and web search engines.If you want to work with cutting-edge technology and be a part of creating technologies that have not yet been invented, a computer science career could be for you. 
Customise your degree
Foster your passion and shape your career through complementary study areas.  As well as choosing a major area of study, includes a second study area, which can be either a second major or double minor.
A second major can complement your major area of study, giving you the opportunity to develop a significant depth of knowledge and skills in two discipline areas.
IT Second Majors
Computational and Simulation Science combines the study of science and mathematical models with the use of computers to provide quantitative analysis and visualisation in order to gain insight to the solution of scientific problems from a range of scientific application areas. Computational and Simulation Science second major graduates will be in demand, to apply the latest computing and computational techniques to specialist application areas.
Data Science provides the necessary skills to be a data scientist including statistical methods and data visualisation, computational tools for and data management techniques for large datasets, and high-performance computing resources and techniques.  This unique skill-set in statistics and computing will allow you to cope with sophisticated models applied to complex and/or large datasets.  
You might prefer to expand the breadth of your studies by adding to your major with two minors. You can choose from the information technology discipline, or you can broaden your studies by completing minors that offer general knowledge and insights in study areas from across the university.
IT Minors
Business Process Management is a systematic approach to making the workflow of the organization more effective.  You will learn how to discover, analyse, model, improve, automate and monitor various business processes.
Enterprise Systems are large scale application software packages that support business processes and information flows across departments. This minor develops the knowledge and skills required in supporting Enterprise Systems within the modern organisation.
HCI develops the knowledge and skills to engage in human-centred design activities involving emerging technologies in order to create new forms of human-computer interaction.
Intelligent Systems an introduction to the field of robotics and intelligent systems technologies to students interested in careers in this area. Students will develop knowledge and skills to specialise in developing physical and virtual intelligent systems.
Mobile Applications develops the knowledge and skills to design, develop and distribute applications or games delivered as a Mobile Application. It examines the role and application of ubiquitous and mobile technologies to the individual and enterprises.
Social Technologies develops the knowledge and skills to engage in innovation processes using current and emerging social media. It examines the role and application of social media to the individual, social entities and enterprises.
Software Development develops the knowledge and skills to enable students to develop sophisticated software systems in a variety of environments and problem domains.
Technology Innovation provides students with a broad set of skills to engage in innovation processes for technology intensive environments which can be applied in a corporate or start-up setting. In addition, students will develop competencies related to design and business.
Computational and Simulation Science provides students with knowledge of modelling, simulation and visualisation as used in a range of scientific application areas.
Information Systems develops skills in working with people, data, business processes, and technology in finding innovative ways of making these more effective and efficient.
Computer Science provides students with both practical skills in IT system development plus an understanding of the basic principles underlying modern computing technologies, and an appreciation for how such principles help us design and assess IT systems.
Programming develops the knowledge and skills to be able to design and build software systems for a variety of environments and problem domains.
IT Extension Minors
Data-centric Computing develops the knowledge and skills needed to specialize in developing better and novel data-centric systems using a variety of tools, techniques and theories.
Networks and Security develops the knowledge and skills involved in contemporary electronic communications infrastructure, concentrating on fundamental networking technologies and information security principles.</t>
  </si>
  <si>
    <t xml:space="preserve">Requirements for the completion of IN01 Bachelor of Information Technology (Study Area A) are as follows:
72 credit points (6 units) of information technology core units, which includes 24 credit points (2 units) of option unit* selected from an approved list
120 credit points (10 units) of major core units
96 credit points of complementary studies comprising of either a second major (8 unit set); or two minors (4 unit set each); or one minor (4 unit set) plus 4 elective units.
*Unit options list - comprises a range of units from which you choose to undertake two units. You are able to undertake the option unit in any semester. The options include introductory units from a wide variety of disciplines offered at QUT.</t>
  </si>
  <si>
    <t xml:space="preserve">Computer science graduates are experienced in software development, familiar with networked systems and have an understanding of the underlying foundations of all modern computerbased technologies. Depending on your choice of study areas, opportunities also exist to gain specific expertise in information security, networks and communications, intelligent systems, data-centric computing, or humancomputer interaction.
Graduates work in a wide variety of roles such as web developer, database manager, network administrator, electronic commerce developer, data communications specialist, software engineer, systems programmer, multimedia specialist, computer scientist, systems analyst or programmer. Career opportunities are unbounded with information technology being an integral part of all commercial, industrial, government, social and personal activities. </t>
  </si>
  <si>
    <t xml:space="preserve">Bachelor of Information Technology (Information Systems)</t>
  </si>
  <si>
    <t xml:space="preserve">Business Information Systems</t>
  </si>
  <si>
    <t xml:space="preserve">https://www.qut.edu.au/courses/bachelor-of-information-technology-information-systems?international</t>
  </si>
  <si>
    <t xml:space="preserve">Information systems focuses on identifying organisational requirements for applications and acquiring effective systems solutions, whether custom designed and built or selected and implemented, to meet the requirements. Skills involve the design, development and maintenance of large database applications for business, as well as the identification, purchase and implementation of packaged software addressing business problems. It does not require in-depth knowledge of computer programming but rather in-depth specialised knowledge of databases and software used in business. Customise your degree
Foster your passion and shape your career through complementary study areas.  As well as choosing a major area of study, includes a second study area, which can be either a second major or double minor.
A second major can complement your major area of study, giving you the opportunity to develop a significant depth of knowledge and skills in two discipline areas.
IT Second Major
Computational and Simulation Science combines the study of science and mathematical models with the use of computers to provide quantitative analysis and visualisation in order to gain insight to the solution of scientific problems from a range of scientific application areas. Computational and Simulation Science second major graduates will be in demand, to apply the latest computing and computational techniques to specialist application areas.
Data Science provides the necessary skills to be a data scientist including statistical methods and data visualisation, computational tools for and data management techniques for large datasets, and high-performance computing resources and techniques.  This unique skill-set in statistics and computing will allow you to cope with sophisticated models applied to complex and/or large datasets.  
You might prefer to expand the breadth of your studies by adding to your major with two minors. You can choose from the information technology discipline, or you can broaden your studies by completing minors that offer general knowledge and insights in study areas from across the university.
IT Minors
Business Process Management is a systematic approach to making the workflow of the organization more effective.  You will learn how to discover, analyse, model, improve, automate and monitor various business processes.
Enterprise Systems are large scale application software packages that support business processes and information flows across departments. This minor develops the knowledge and skills required in supporting Enterprise Systems within the modern organisation.
HCI develops the knowledge and skills to engage in human-centred design activities involving emerging technologies in order to create new forms of human-computer interaction.
Intelligent Systems an introduction to the field of robotics and intelligent systems technologies to students interested in careers in this area. Students will develop knowledge and skills to specialise in developing physical and virtual intelligent systems.
Mobile Applications develops the knowledge and skills to design, develop and distribute applications or games delivered as a Mobile Application. It examines the role and application of ubiquitous and mobile technologies to the individual and enterprises.
Social Technologies develops the knowledge and skills to engage in innovation processes using current and emerging social media. It examines the role and application of social media to the individual, social entities and enterprises.
Software Development develops the knowledge and skills to enable students to develop sophisticated software systems in a variety of environments and problem domains.
Technology Innovation provides students with a broad set of skills to engage in innovation processes for technology intensive environments which can be applied in a corporate or start-up setting. In addition, students will develop competencies related to design and business.
Computational and Simulation Science provides students with knowledge of modelling, simulation and visualisation as used in a range of scientific application areas.
Information Systems develops skills in working with people, data, business processes, and technology in finding innovative ways of making these more effective and efficient.
Computer Science provides students with both practical skills in IT system development plus an understanding of the basic principles underlying modern computing technologies, and an appreciation for how such principles help us design and assess IT systems.
Programming develops the knowledge and skills to be able to design and build software systems for a variety of environments and problem domains.
IT Extension Minors
Data-centric Computing develops the knowledge and skills needed to specialize in developing better and novel data-centric systems using a variety of tools, techniques and theories.
Networks and Security develops the knowledge and skills involved in contemporary electronic communications infrastructure, concentrating on fundamental networking technologies and information security principles.</t>
  </si>
  <si>
    <t xml:space="preserve">Requirements for the completion of IN01 Bachelor of Information Technology (Study Area A) are as follows:
72 credit points (6 units) of information technology core units, which includes 24 credit points (2 units) of option unit* selected from an approved list
120 credit points (10 units) of major core units
96 credit points of complementary studies comprising of either a second major (8 unit set); or two minors (4 unit set each); or one minor (4 unit set) plus 4 elective units.
*Unit options list - comprises a range of units from which you choose to undertake one unit. You are able to undertake this option in any semester. The options include introductory units from a wide variety of disciplines offered at QUT.</t>
  </si>
  <si>
    <t xml:space="preserve">Information systems graduates have skills in design, systems thinking, stakeholder engagement and modelling and abstraction which positions them to work as business analysts and information systems consultants, solving a range of organisational problems.
Depending on your choice of study areas, opportunities also exist in business process management, social media and mobile application development and in careers as information technology innovators within enterprises, consulting companies or in your own start-up.
Study choice areas available can also lead to careers as domain experts, chief technology officers, chief information officers, managers, executives, entrepreneurs or researchers. Graduates have the opportunity to achieve the highest levels of their profession. </t>
  </si>
  <si>
    <t xml:space="preserve">Bachelor of Games and Interactive Environments (Animation)</t>
  </si>
  <si>
    <t xml:space="preserve">Video Games &amp; Multimedia, 3D Arts and Animation</t>
  </si>
  <si>
    <t xml:space="preserve">https://www.qut.edu.au/courses/bachelor-of-games-and-interactive-environments-animation?international</t>
  </si>
  <si>
    <t xml:space="preserve">Choose your career path in this multibillion dollar industry. This degree allows the development of creative skills ranging from the technical to the artistic. You will gain experience in the whole process of game and interactive media development, from identification and evaluation of ideas, creation of design concepts, critique of existing and potential products, analysis of cultural impact and industry trends, through to the development and delivery of a final product.You will learn about the games and interactive environments industries through interacting with industry members, reviewing the development process of games and related products, participating in class discussions and studying industry literature. You will discover visualisation, interaction and communication techniques as applied to games and interactive media. A strong foundation in both entertainment technology and creative skills is complemented with options in games programming, including graphics programming and game artificial intelligence. You will be introduced to generic programming concepts and problem-solving strategies, team work, and the ethical and social responsibilities of an interactive media professional.
Given the growth in small, independent game development worldwide you'll be introduced the ideas of game development entrepreneurship from your first Year of studies. You'll gain the knowledge and skills related to succeeding as an independent game developer. In your major capstone experience you'll work as part of a team to develop and publish your own game.
Other study options
Bachelor of Business/Bachelor of Games and Interactive Environments
Bachelor of Games and Interactive Environments/Bachelor of Mathematics
Bachelor of Science/Bachelor of Games and Interactive Environments</t>
  </si>
  <si>
    <t xml:space="preserve">Requirements for the completion of IN05 Bachelor of Games and Interactive Environments (Study Area A) are as follows:
72 credit points (6 units) of games and interactive environments core units, which includes 24 credit points (2 units) of option units* selected from an approved list.
120 credit points (10 units) of Major core units
96 credit points of complementary studies comprising of either two minors (4 unit set each); or one minor (4 unit set) plus 48 credit points of elective units.
* Unit options list - comprises a range of units from which you choose to undertake two (2). The core option choices provide you with space in to explore other fields such as within Games and Interactive Environment, Information Technology. These units can be used to complement your Major studies or, explore which areas you may choose for your complementary studies.</t>
  </si>
  <si>
    <t xml:space="preserve">As a graduate from the Animation major, you will develop skills enabling you to work as a 3D modeller, animator, stop motion animator, character animator, concept artist and visual development artist.</t>
  </si>
  <si>
    <t xml:space="preserve">Bachelor of Games and Interactive Environments (Game Design)</t>
  </si>
  <si>
    <t xml:space="preserve">Video Games &amp; Multimedia</t>
  </si>
  <si>
    <t xml:space="preserve">https://www.qut.edu.au/courses/bachelor-of-games-and-interactive-environments-game-design?international</t>
  </si>
  <si>
    <t xml:space="preserve">Requirements for the completion of IN05 Bachelor of Games and Interactive Environments (Study Area A) are as follows:
72 credit points (6 units) of games and interactive environments core units, which includes 24 credit points (2 units) of option units* selected from an approved list.
120 credit points (10 units) of Major core units
96 credit points of complementary studies comprising of either two minors (4 unit set each); or one minor (4 unit set) plus 48 credit points of elective units.
* Unit options list - comprises a range of units from which you choose to undertake two (2). The core option choices provide you with space in to explore other fields such as within Games and Interactive Environment, Information Technology. These units can be used to complement your Major studies or, explore which areas you may choose for your complementary studies.Game Design Full-Time Course Structure
Year 1, Semester 1
Year 1, Semester 2
Year 2, Semester 1
Year 2, Semester 2
Year 3, Semester 1
Year 3, Semester 2
Computer Games Studies
Game Production and Technology
IT Systems Design
Building IT Systems
Games &amp; Interactive Environments: Core Unit Options
**BGIE Depth Block - Minors List**
CGI
Character Animation
Entrepreneurship
Graphic Design
Interaction Design
Marketing
Mathematics
Screen Production
Scriptwriting for Interactive Environments
Software Technologies
Virtual Production
**BGIE Breadth Block - Minors List**
University Wide Minor options
Language Minor options
</t>
  </si>
  <si>
    <t xml:space="preserve">As a graduate from the Game Design Major, you can apply your knowledge and skills in roles such as game designer, level designer, game producer and mobile game designer. The skills learnt can also be applied outside the games industry to create engaging tools and environments in other domains.</t>
  </si>
  <si>
    <t xml:space="preserve">Bachelor of Games and Interactive Environments (Software Technologies)</t>
  </si>
  <si>
    <t xml:space="preserve">Video Games &amp; Multimedia, Software Engineering</t>
  </si>
  <si>
    <t xml:space="preserve">https://www.qut.edu.au/courses/bachelor-of-games-and-interactive-environments-software-technologies?international</t>
  </si>
  <si>
    <t xml:space="preserve">As a graduate from the Software Technologies major, you will be equipped to work in industries such as computer games, advertising, engineering, manufacturing, simulation for education and training, and film special effects.</t>
  </si>
  <si>
    <t xml:space="preserve">Bachelor of Information Technology (Honours)</t>
  </si>
  <si>
    <t xml:space="preserve">Information Technolgy (IT)</t>
  </si>
  <si>
    <t xml:space="preserve">https://www.qut.edu.au/courses/bachelor-of-information-technology-honours?international</t>
  </si>
  <si>
    <t xml:space="preserve">The Bachelor of Information Technology (Honours) allows students to further develop specific areas of expertise in information technology and related discipline areas and is a pathway into research higher degree study. Students will develop high level skills in a specific discipline area and acquire research skills appropriate to their discipline. Students will apply analystic processes involving abstraction and modelling to solve complex problems and/or develop new opportunities through the use of information technology and will apply a deep understanding of the discipline to accurately assess its impact on individuals, organisations and society. Students receive individual supervision from an experienced researcher to complete a project. This project allows students to demonstrate their advanced academic capability and culminates in the completion of an honours thesis.</t>
  </si>
  <si>
    <t xml:space="preserve">You'll need to choose between either the expanded research or extended coursework options.IN10 Bachelor of Information Technology (Hons) Course structure
The Bachelor of Information Technology (Honours) is a one year full-time degree comprising of 96 credit points.
72 credit points Core research units (6 units)
24 credit points Coursework units (2 units) 
Year 1, Semester 1
Year 1, Semester 2
IN10 Coursework Options List
Introduction to Research
Students must have secured a supervisor prior to enrolment.
Advanced Research Topics
IT Honours Research Project-1
Coursework Option from List (12cp)</t>
  </si>
  <si>
    <t xml:space="preserve">Information technology is an integral part of all commercial, industrial, government, social and personal activities. Graduates from the honours program have the opportunity to achieve the highest levels of their profession. Career opportunities include roles such as web developer, database manager, network administrator, electronic commerce developer, data communications specialist, software engineer, systems programmer, computer scientist, systems analyst or programmer. Additionally, graduates may evolve into domain experts working as chief technology officers, chief information officers, managers, executives, business analysts and entrepreneurs. Graduates of this degree may go into academic and research careers.</t>
  </si>
  <si>
    <t xml:space="preserve">Graduate Certificate in Business Analysis</t>
  </si>
  <si>
    <t xml:space="preserve">Business Intelligence &amp; Analytics</t>
  </si>
  <si>
    <t xml:space="preserve">https://www.qut.edu.au/courses/graduate-certificate-in-business-analysis?international</t>
  </si>
  <si>
    <t xml:space="preserve">All market sectors are embracing new digital and technological advances to ensure they remain competitive (source: Australian Information Industry Association (AIIA)).  The prevalence of digital technologies in industry is resulting in growing demand for savvy IT professionals across a diverse range of sectors and roles.Fields such as data science, artificial intelligence, machine learning, cyber security, virtual and augmented reality, and the Internet of Things continue to evolve rapidly.  Business investment in these areas continues to grow, as does the demand for expertise in these areas (source: Australia's Digital Pulse, ACS/Deloitte).
Our new Graduate Certificate in Business Analysis has been developed to align with those emerging IT industry trends.</t>
  </si>
  <si>
    <t xml:space="preserve">To graduate with a Certificate in Business Analysis you are required to complete 48 credit points of course units consisting of:
24 credit points of core units; plus
24 credit points of discipline option units selected from an approved list of units.</t>
  </si>
  <si>
    <t xml:space="preserve">Upon graduation you will have the ability to demonstrate well-developed business analysis discipline knowledge. You will be able to investigate, appraise, and apply business analysis methods and approaches to address complex industry and organisational requirements. Your design and problem solving skills will allow you to critically analyse complex work environments, assess alternate information systems solutions and evaluate outcomes, resulting in considered and relevant information systems solutions.
 </t>
  </si>
  <si>
    <t xml:space="preserve">Graduate Certificate in Computer Science</t>
  </si>
  <si>
    <t xml:space="preserve">https://www.qut.edu.au/courses/graduate-certificate-in-computer-science?international</t>
  </si>
  <si>
    <t xml:space="preserve">All market sectors are embracing new digital and technological advances to ensure they remain competitive (source: Australian Information Industry Association (AIIA)).  The prevalence of digital technologies in industry is resulting in growing demand for savvy IT professionals across a diverse range of sectors and roles.Fields such as data science, artificial intelligence, machine learning, cyber security, virtual and augmented reality, and the Internet of Things continue to evolve rapidly.  Business investment in these areas continues to grow, as does the demand for expertise in these areas (source: Australia's Digital Pulse, ACS/Deloitte).
Our new Graduate Certificate in Computer Science has been developed to align with those emerging IT industry trends.</t>
  </si>
  <si>
    <t xml:space="preserve">To graduate with a Certificate in Computer Science you are required to complete 48 credit points of course units consisting of:
24 credit points of core units, comprising of two 6 credit points units; plus
36 credit points of discipline option units selected from an approved list of units.</t>
  </si>
  <si>
    <t xml:space="preserve">Upon graduation you will have the ability to demonstrate well-developed computer science discipline knowledge. You will be able to investigate, appraise, and apply computer science methods and approaches to address complex industry, community and individual requirements. Your design and problem solving skills will allow you to critically analyse complex environments, assess alternate IT solutions, and evaluate outcomes.
 </t>
  </si>
  <si>
    <t xml:space="preserve">Graduate Diploma in Business (Research) (Accountancy)</t>
  </si>
  <si>
    <t xml:space="preserve">Business, Accounting</t>
  </si>
  <si>
    <t xml:space="preserve">https://www.qut.edu.au/courses/graduate-diploma-in-business-research-accountancy?international</t>
  </si>
  <si>
    <t xml:space="preserve">The purpose of this course is to provide the basic research training for potential PhD candidates who do not possess the necessary research experience to gain entry into the PhD. It is offered as an alternative pathway, giving you the opportunity to pursue a research career.</t>
  </si>
  <si>
    <t xml:space="preserve">Students must complete four coursework units (48 credit points) and a dissertation (48 credit points), as per the program of study.
Unit prerequisite requirements are deemed to have been satisfied upon admission to this course. Where option (elective) units may be undertaken, students should check prerequisite requirements in the unit synopsis section of the QUT Handbook and obtain approval from the Research Discipline Coordinator.Course Structure (full-time)
Year 1, Semester 1
Year 1, Semester 2
Students must complete four prescribed units (48 credit points) and a dissertation (48 credit points).
Research Topics in Accounting
Qualitative Research and Analytical Techniques
Quantitative Research Methods
Research Methodology</t>
  </si>
  <si>
    <t xml:space="preserve">Graduate Diploma in Business (Research) (Advertising)</t>
  </si>
  <si>
    <t xml:space="preserve">Business, Marketing</t>
  </si>
  <si>
    <t xml:space="preserve">https://www.qut.edu.au/courses/graduate-diploma-in-business-research-advertising?international</t>
  </si>
  <si>
    <t xml:space="preserve">Students must complete four coursework units (48 credit points) and a dissertation (48 credit points), as per the program of study.
Unit prerequisite requirements are deemed to have been satisfied upon admission to this course. Where option (elective) units may be undertaken, students should check prerequisite requirements in the unit synopsis section of the QUT Handbook and obtain approval from the Research Discipline Coordinator.</t>
  </si>
  <si>
    <t xml:space="preserve">Advertising Professional</t>
  </si>
  <si>
    <t xml:space="preserve">Graduate Diploma in Business (Research) (Human Resource Management)</t>
  </si>
  <si>
    <t xml:space="preserve">Business, Human Resource Management</t>
  </si>
  <si>
    <t xml:space="preserve">https://www.qut.edu.au/courses/graduate-diploma-in-business-research-human-resource-management?international</t>
  </si>
  <si>
    <t xml:space="preserve">Students must complete four coursework units (48 credit points) and a dissertation (48 credit points), as per the program of study.
Unit prerequisite requirements are deemed to have been satisfied upon admission to this course. Where option (elective) units may be undertaken, students should check prerequisite requirements and obtain approval from the Research Discipline Coordinator.</t>
  </si>
  <si>
    <t xml:space="preserve">Human Resource Developer
Human Resource Manager</t>
  </si>
  <si>
    <t xml:space="preserve">Graduate Diploma in Business (Research) (International Business)</t>
  </si>
  <si>
    <t xml:space="preserve">Business, International Business</t>
  </si>
  <si>
    <t xml:space="preserve">https://www.qut.edu.au/courses/graduate-diploma-in-business-research-international-business?international</t>
  </si>
  <si>
    <t xml:space="preserve">International Business Specialist</t>
  </si>
  <si>
    <t xml:space="preserve">Graduate Diploma in Business (Research) (Management)</t>
  </si>
  <si>
    <t xml:space="preserve">Business, Management</t>
  </si>
  <si>
    <t xml:space="preserve">https://www.qut.edu.au/courses/graduate-diploma-in-business-research-management?international</t>
  </si>
  <si>
    <t xml:space="preserve">Administrator
Government Officer
Manager</t>
  </si>
  <si>
    <t xml:space="preserve">Graduate Diploma in Business (Research) (Marketing)</t>
  </si>
  <si>
    <t xml:space="preserve">https://www.qut.edu.au/courses/graduate-diploma-in-business-research-marketing?international</t>
  </si>
  <si>
    <t xml:space="preserve">The purpose of this course is to provide the basic research training for potential PhD candidates who do not possess the necessary research experience to gain entry into the PhD.  It is offered as an alternative pathway, giving you the opportunity to pursue a research career.</t>
  </si>
  <si>
    <t xml:space="preserve">Market Research Manager
Marketing Officer/Manager</t>
  </si>
  <si>
    <t xml:space="preserve">Graduate Diploma in Business (Research) (Philanthropy and Nonprofit Studies)</t>
  </si>
  <si>
    <t xml:space="preserve">Business, Business Intelligence &amp; Analytics</t>
  </si>
  <si>
    <t xml:space="preserve">https://www.qut.edu.au/courses/graduate-diploma-in-business-research-philanthropy-and-nonprofit-studies?international</t>
  </si>
  <si>
    <t xml:space="preserve">The purpose of this course is to provide the basic research training for potential PhD candidates who do not possess the necessary research experience to gain entry into the PhD. It is offered as an alternative pathway, giving you the opportunity to pursue a research career.Part-time study
Part-time students should contact the Research Discipline Coordinator for enrolment advice and course progression details. Part time study in any major cannot be guaranteed and is subject to unit availability.</t>
  </si>
  <si>
    <t xml:space="preserve">Students must complete four coursework units (48 credit points) and a dissertation (48 credit points), as per the program of study.
Unit prerequisite requirements are deemed to have been satisfied upon admission to this course. Where elective units may be undertaken, students should check prerequisite requirements in the unit synopsis section of the QUT Handbook and obtain approval from the Discipline Coordinator prior to enrolment.</t>
  </si>
  <si>
    <t xml:space="preserve">Graduate Diploma in Business (Research) (Public Relations)</t>
  </si>
  <si>
    <t xml:space="preserve">https://www.qut.edu.au/courses/graduate-diploma-in-business-research-public-relations?international</t>
  </si>
  <si>
    <t xml:space="preserve">Public Relations Officer/Consultant</t>
  </si>
  <si>
    <t xml:space="preserve">Graduate Diploma in Business (Financial Planning)</t>
  </si>
  <si>
    <t xml:space="preserve">Business, Finance</t>
  </si>
  <si>
    <t xml:space="preserve">https://www.qut.edu.au/courses/graduate-diploma-in-business-financial-planning?international</t>
  </si>
  <si>
    <t xml:space="preserve">Both</t>
  </si>
  <si>
    <t xml:space="preserve">In this course you will be first introduced to foundational concepts, theories and practices in business and corporations' law, financial planning principles and regulations and investment management. You will further build your knowledge and skills in taxation law and practice, superannuation and wealth management and ethics and professional relationships. Throughout this course you take part in practical projects including analysis of real-world financial and regulation issues, developing an investment plan for a client based on the client's information and completion of income tax returns. Your final two units will focus on engaging clients to prepare an insurance and risk management plan and a financial plan.</t>
  </si>
  <si>
    <t xml:space="preserve">You will undertake eight core financial planning units (total of 96 credit points).Course structure
Semester 1 entry (Full Time)
Year 1 Semester 1
Year 1 Semester 2
Semester 1 entry (Part-Time)
Year 1 Semester 1
Year 1 Semester 2
Year 2 Semester 1
Year 1 Semester 2</t>
  </si>
  <si>
    <t xml:space="preserve">Professional recognitionThis course is approved by the Financial Advisers Standards and Ethics Authority (FASEA). A FASEA approved degree is required to practice as a financial planner or advisor in Australia. Graduates of this program will also satisfy the education requirements to seek membership with the Financial Planning Association of Australia (FPA). As a student of this degree you can become affiliated with the FPA at no charge gaining valuable access to career development activities and resources of the FPA.</t>
  </si>
  <si>
    <t xml:space="preserve">Graduate Diploma in Business (Professional Accounting)</t>
  </si>
  <si>
    <t xml:space="preserve">https://www.qut.edu.au/courses/graduate-diploma-in-business-professional-accounting?international</t>
  </si>
  <si>
    <t xml:space="preserve">If you are interested in changing your career direction or enhancing your career options, this course provides you with a solid core in accounting studies and ensures you meet the academic requirements of the Australian professional accounting bodies.Professional accountants are in increasing demand nationally and internationally by organisations throughout the commercial, public and not-for-profit sectors.</t>
  </si>
  <si>
    <t xml:space="preserve">Students complete eight core units (96 credit points):
Business and Corporations Law
Cost and Management Accounting
Financial Accounting Processed
Corporate Accounting
Advanced Financial Accounting
Managerial Finance
Accounting Information Systems and Analytics
Economics and Data Analysis 
Details of the units can be found in the sample course structure.</t>
  </si>
  <si>
    <t xml:space="preserve">Professional recognitionGraduates will meet the academic entry requirements for membership of CPA Australia, and enrolment in their professional program. Graduates may also be eligible for exemptions in the qualifying programs for membership of the Association of Chartered Certified Accountants (ACCA) and the Chartered Institute of Management Accountants (CIMA).
Graduates seeking to meet the academic entry requirements for enrolment in the professional programs offered by Chartered Accountants Australia and New Zealand (CAANZ) and Institute of Public Accountants (IPA) will be required to complete a minimum of 24 credit points (2 units) in addition to the requirements of the Graduate Diploma of Business (Professional Accounting).</t>
  </si>
  <si>
    <t xml:space="preserve">Bachelor of Paramedic Science</t>
  </si>
  <si>
    <t xml:space="preserve">Health Science, Human Medicine</t>
  </si>
  <si>
    <t xml:space="preserve">https://www.qut.edu.au/courses/bachelor-of-paramedic-science</t>
  </si>
  <si>
    <t xml:space="preserve">Paramedics provide rapid, emergency medical response and specialised transportation to the community. Each day a paramedic may respond to a number of call outsâ€” not all of which will be emergencies. A paramedic's work also consists of non-life threatening cases, transporting elderly patients and patients who have scheduled hospital treatments.Double degrees
Expand your career opportunities even further by pairing this degree with one in nursing.</t>
  </si>
  <si>
    <t xml:space="preserve">Graduates may be employed as an ambulance paramedic with the QAS, and national and international agencies. They may complete further study for a career as a critical care paramedic or for careers in health service management, public health, or emergency and disaster management.</t>
  </si>
  <si>
    <t xml:space="preserve">Bachelor of Paramedic Science - Graduate Entry</t>
  </si>
  <si>
    <t xml:space="preserve">https://www.qut.edu.au/courses/bachelor-of-paramedic-science-graduate-entry</t>
  </si>
  <si>
    <t xml:space="preserve">Paramedics in the healthcare industry provide rapid, emergency medical response and specialised transportation to the community. The role of a paramedic is varied, and each day a paramedic may respond to a number of call outs. Not all of these will be emergencies, as a paramedic's work also consists of non-life threatening cases, transporting elderly patients and patients who have scheduled hospital treatments.</t>
  </si>
  <si>
    <t xml:space="preserve">Graduates may be employed as an ambulance paramedic with the QAS, and other national and international agencies. You can complete further study for a career as a critical care paramedic or for careers in health service management, public health, or emergency and disaster management.</t>
  </si>
  <si>
    <t xml:space="preserve">Bachelor of Podiatry</t>
  </si>
  <si>
    <t xml:space="preserve">https://www.qut.edu.au/courses/bachelor-of-podiatry?international</t>
  </si>
  <si>
    <t xml:space="preserve">Chemistry (Units 3 &amp; 4, C)
Mathematical Methods (Units 3 &amp; 4, C)
You must have achieved this study at a level comparable to Australian Year 12 or in recognised post-secondary studies.
</t>
  </si>
  <si>
    <t xml:space="preserve">Podiatrists diagnose and treat a wide range of foot and related lower limb conditions. Podiatrists analyse the way people walk or run and correct foot and lower limb problems that can sometimes cause pain elsewhere in the body, such as the knees. They may use orthotic devices to correct alignment and assist with walking difficulties, provide physical therapy for rehabilitation of sports injuries, or correct some foot problems using minor surgical techniques. They also care for patients with chronic diseases such as diabetes or rheumatoid arthritis.</t>
  </si>
  <si>
    <t xml:space="preserve">Semester 1 (Feb) entry - 4 Years Full-time
</t>
  </si>
  <si>
    <t xml:space="preserve">Honours pathwayAt the end of the second Year of study in this course you will have the option to apply for the Bachelor of Podiatry (Honours). This allows you to complete an honours research project that extends your knowledge of the professional field, offering a competitive advantage in your career. Entry to the program is competitive and based on grade point average. On entry to the course you will retain all of the credit you have successfully completed in the Bachelor of Podiatry and will complete a further two Years of full-time study.</t>
  </si>
  <si>
    <t xml:space="preserve">Bachelor of Podiatry - Graduate Entry</t>
  </si>
  <si>
    <t xml:space="preserve">https://www.qut.edu.au/courses/bachelor-of-podiatry-graduate-entry?international</t>
  </si>
  <si>
    <t xml:space="preserve">July</t>
  </si>
  <si>
    <t xml:space="preserve">Podiatrists are health practitioners who diagnose and treat a wide range of foot and related lower limb conditions. They analyse the way people walk or run and correct foot and lower limb problems that can sometimes cause pain elsewhere in the body, such as the knees.Podiatrists can improve foot and lower limb function in many ways, including the use of specialised shoe inserts called orthotic devices to correct alignment and assist with walking difficulties. They may use physical therapy techniques to assist with rehabilitation of sports injuries or correct some foot problems such as nail problems, using minor surgical techniques. They also work alongside other health professionals to deliver the best overall care for a patient with chronic disease such as diabetes or rheumatoid arthritis.</t>
  </si>
  <si>
    <t xml:space="preserve">Podiatrists often work with other health professionals in hospital settings, establish a private practice or complete training as a podiatric surgeon. Graduates may also build a career in paediatric podiatry, sports podiatry, forensic podiatry, community health or research.</t>
  </si>
  <si>
    <t xml:space="preserve">Bachelor of Pharmacy (Honours)</t>
  </si>
  <si>
    <t xml:space="preserve">Pharmacy</t>
  </si>
  <si>
    <t xml:space="preserve">https://www.qut.edu.au/courses/bachelor-of-pharmacy-honours?international</t>
  </si>
  <si>
    <t xml:space="preserve">Pharmacists are an integral member of the healthcare team and play an essential role in delivering quality patient care. They have expert knowledge about how drugs interact with the human body and how they can be used safely for therapeutic purposes. They also use this knowledge to advise and counsel patients and other healthcare professionals on the correct use and side effects of prescribed medication.Pharmacists are often the first health professionals contacted for advice on medication and play a major role as healthcare providers and educators to the community. More than ever, pharmacists are contributing to improved health care through their growing scope of services.</t>
  </si>
  <si>
    <t xml:space="preserve">Pharmacists are employed in a range of settings including community pharmacies, hospitals, industry, regulatory and research roles. You can expect your skills to be in demand as this course focuses on preparing for working in all aspects of the pharmacy profession. You will be prepared for postgraduate studies in pharmacy-related areas, with an emphasis on both the theoretical and applied aspects of research, health promotion and business directly associated with the pharmacy profession in Australia.
As the most accessible healthcare professional contacted for advice about health, pharmacists frequently play a major role in health education and promotions. Clinical pharmacists work closely with other healthcare professionals in a patient-care role, evaluate newly released medicines, coordinate clinical trials, or prepare medicines for patients requiring specialised treatments.</t>
  </si>
  <si>
    <t xml:space="preserve">Bachelor of Medical Imaging (Honours)</t>
  </si>
  <si>
    <t xml:space="preserve">Health Sciences, Biomedical Sciences</t>
  </si>
  <si>
    <t xml:space="preserve">https://www.qut.edu.au/courses/bachelor-of-medical-imaging-honours?international</t>
  </si>
  <si>
    <t xml:space="preserve">Mathematical Methods (Units 3 &amp; 4, C)
Physics (Units 3 &amp; 4, C)
You must have achieved this study at a level comparable to Australian Year 12 or in recognised post-secondary studies.
</t>
  </si>
  <si>
    <t xml:space="preserve">The Bachelor of Medical Imaging (Honours) can lead to a career as a radiographer (also known as a medical imaging technologist) where you will use techniques such as X-ray, computed tomography (CT) and magnetic resonance imaging (MRI), to produce high-quality images which are then used by medical specialists to diagnose, manage and treat an injury or disease.The honours component of the course will offer you a competitive advantage in the workplace. You will be a critical thinker with a strong foundation in research, and have advanced skills to become a leader in a profession where responsibilities and capabilities are expanding. You will study a series of topics in preparation for a research project which is part of your final Year studies, along with advanced imaging and professional practice placements.</t>
  </si>
  <si>
    <t xml:space="preserve">CS48 - Bachelor of Medical Imaging(Honours)2019</t>
  </si>
  <si>
    <t xml:space="preserve">As a graduate of this course you may be employed in a radiology department in a hospital, private radiology practice or health department. You may also work in medical equipment sales. The course also prepares you for postgraduate studies in medical imaging and related areas.</t>
  </si>
  <si>
    <t xml:space="preserve">Bachelor of Radiation Therapy</t>
  </si>
  <si>
    <t xml:space="preserve">Health Sciences</t>
  </si>
  <si>
    <t xml:space="preserve">https://www.qut.edu.au/courses/bachelor-of-radiation-therapy</t>
  </si>
  <si>
    <t xml:space="preserve">Radiation therapy is a rewarding career and is a combination of patient care, emotional support, science and technology. As part of a multidisciplinary medical team, radiation therapists plan and deliver highly accurate radiation treatment to cancer patients. Typically, a patient receiving radiation therapy will see the radiation therapist every day for several weeks and you will need to be able to demonstrate empathy and a caring nature towards a wide range of patients. </t>
  </si>
  <si>
    <t xml:space="preserve">
Elective List
International Study Experience
Interprofessional Learning (IPL) Elective
Yatdjuligin - Cultural Safety in Indigenous Australian Context
Quality Management in Health
Indigenous Knowledge: Research Ethics and Protocols</t>
  </si>
  <si>
    <t xml:space="preserve">Honours pathwayAt the end of the second Year of study in this course you will have the option to apply for the Bachelor of Radiation Therapy (Honours). This allows you to complete an honours research project that extends your knowledge of the professional field.
Entry to the program is competitive and based on your grade point average. On entry to the course you will retain all of the credit you have successfully completed in the Bachelor of Radiation Therapy and will complete a further two Years of full-time study.</t>
  </si>
  <si>
    <t xml:space="preserve">Graduate Diploma in Medical Ultrasound</t>
  </si>
  <si>
    <t xml:space="preserve">https://www.qut.edu.au/courses/graduate-diploma-in-medical-ultrasound</t>
  </si>
  <si>
    <t xml:space="preserve">External</t>
  </si>
  <si>
    <t xml:space="preserve">QUT's Graduate Diploma in Medical Ultrasound is designed to be accessible to rural and regional Queenslanders and interstate students seeking a nationally accredited sonography qualification.This course is offered as a two Year, part-time program.
Over its duration, students are only required to attend three, one-week intensive blocks at QUT's Gardens Point campus. To complement their learning, students will access new ultrasound simulators and online interactive resources.
The Graduate Diploma in Medical Ultrasound course gives students the scientific basis for understanding, using and evaluating relevant equipment and techniques as a sonographer.</t>
  </si>
  <si>
    <t xml:space="preserve">The graduate diploma takes four semesters of part-time study to complete. All students are required to attend an intensive one-week block of classes at the beginning of the first three semesters. Students undertake clinical experience throughout the semester and need to maintain access to suitable clinical experience for the duration of the course.</t>
  </si>
  <si>
    <t xml:space="preserve">This course is ideal for professionals working in a health science field, who are seeking to become a qualified sonographer and have at least one Year of clinical experience in their current field.</t>
  </si>
  <si>
    <t xml:space="preserve">Graduate Diploma in Cardiac Ultrasound</t>
  </si>
  <si>
    <t xml:space="preserve">https://www.qut.edu.au/courses/graduate-diploma-in-cardiac-ultrasound</t>
  </si>
  <si>
    <t xml:space="preserve">The Graduate Diploma in Cardiac Ultrasound program offers studies for practising cardiac sonographers. The course uses a combination of block classes of three days duration in semesters 1 - 3, web-based modules and clinical practice modules. A final clinical exam occurs on-site at QUT in the final semester.  Course requirements
There are requirements that you will need to meet as a student in this course. You will need to identify these requirements and ensure you allow sufficient time to meet them.
The study mode of this course is external and students access the majority of course materials online. Therefore, all students will require computer access with sufficient internet speed to engage with the online lectures and tutorials.</t>
  </si>
  <si>
    <t xml:space="preserve">The Graduate Diploma in Cardiac Ultrasound takes two Years of part-time study to complete. All students are required to attend an intensive on campus block in semester 1-3 of the course and a final, clinical exam in semester 4.
The structure of this course includes:
Â„formal classroom components and clinical skills development sessions conducted during the intensive on-campus blocks
comprehensive online lectures and self-assessment tutorials.
Applicants will need to maintain access to suitable clinical experience for the duration of the course.</t>
  </si>
  <si>
    <t xml:space="preserve">Professional recognitionThis course is accredited with the Australasian Sonographer Accreditation Registry.</t>
  </si>
  <si>
    <t xml:space="preserve">Bachelor of Design (Honours) (Architectural Studies) - Advanced Standing Entry</t>
  </si>
  <si>
    <t xml:space="preserve">Design, Architecture</t>
  </si>
  <si>
    <t xml:space="preserve">https://www.qut.edu.au/courses/bachelor-of-design-honours-architectural-studies-advanced-standing-entry?international</t>
  </si>
  <si>
    <t xml:space="preserve">Architecture engages with the design, theory and practice of making spaces and environments for human activity. The profession of architecture has an extensive history as a practice and academic discipline. Workplace experience and learning is still a requirement for professional registration and recognition of architects.If you are interested in creating things, buildings and spaces, technology, art and design, a career in architecture may be for you.</t>
  </si>
  <si>
    <t xml:space="preserve">Customise your degree
Your architectural studies design course consists of 18 units in your primary major and four units that are common to all six design majors (architectural studies, fashion, industrial design, interactive and visual design, interior design or landscape architecture).
An additional eight units are taken outside your primary major. After studying for a Year you can:
choose a second major# (eight units from any approved QUT degree), or
choose two minors (a minor is a specific set of four units drawn from courses throughout QUT), or
choose one minor and four electives.
Minors and majors allow you to tailor your studies to suit your interests and career aspirations. Minors give you breadth of knowledge from two other areas and a second major provides depth in one area. This means eight units of (one quarter of your degree) are taken from outside your primary major. You'll work alongside students from other disciplines because that is how it will be when you graduate and work in the real world of design. The possibilities are almost endless.
Here are some examples that might inspire ideas:
an architecture student could take a minor in interior design and a work integrated learning minor to gain professional industry experience
a landscape architecture student could take a language minor such as Italian to help them work overseas
an interior design student could take a second major in industrial design to aid their ambition to design and manufacture their own range of office furniture
an industrial design student could take a second major in mechanical or electrical engineering to give them a deeper understanding of manufacturing and production
a fashion student could take a minor in business and another in interior design to help meet their dream of launching their own concept fashion store
an interactive and visual design student could take a second major in advertising or marketing and work as a designer for a leading digital agency.
And remember - your second major or minors could be in film, creative writing, music, visual arts, drama or other disciplines across QUT. #
Year 1
three foundation units covering design, design history and sustainability
two units in introductory core architecture design studios
first unit dealing with place making
Year 2
two design studio units covering the process of design, dwelling, tectonics and public spaces
units in integrated technology (climate) and history/theory (culture and space)
study history/theory (architecture in the twentieth century) and architectural technology (building construction)
first two units of your second major or first minor
Year 3
units focusing on digital tools and sustainability
develop knowledge of technology integration (structure)
study history/theory (architecture and the city), and architectural technology (building services)
three units in your second major or minors
Year 4
address the context of buildings in urban settings
design project integrating your accumulated knowledge
complete your second major or your second minor
Masters course
This course is designed to be followed by QUT's one-Year Master of Architecture. In addition, to work as a registered architect in Australia you will need to:
have completed two Years of practical work experience (one Year of which may be during your studies)
successfully complete the Architectural Practice Examination
apply for registration to the Architects' Board in each state or territory in which you wish to practise.
Study overseas
Study overseas while gaining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 Saving your electives for exchange will allow you the most flexibility. For more information, visit QUT student exchange.</t>
  </si>
  <si>
    <t xml:space="preserve">Graduates can find employment in the fields of architecture and building design. Upon completion of the one-Year Master of Architecture and the required period of practical experience, graduates are eligible to sit for registration as an architect in Australia.</t>
  </si>
  <si>
    <t xml:space="preserve">Bachelor of Design (Architecture)</t>
  </si>
  <si>
    <t xml:space="preserve">https://www.qut.edu.au/courses/bachelor-of-design-architecture?international</t>
  </si>
  <si>
    <t xml:space="preserve">Your degree will begin with introductory and shared impact lab units where, working with students from other disciplines, you'll focus on problems and social issues and identify potential solutions connected to industry and community. Your introductory studies will also introduce you to visualisation skills and applications needed to formulate design as an exploration of the materials of the built environment.Your studies will then build on these foundations and explore areas including environmental principles and the global movement of modern architecture with design studio units covering the process of design, dwelling, tectonics and public spaces.
Later in your degree you will be able to transfer skills and knowledge to a workplace or professional context and gain practical work experience with work integrated learning.
Double degrees
Combine your architecture degree with a second degree to gain a broader range of skills and knowledge, a competitive advantage and enhanced career flexibility.  Choose a double degree with:
business to lead to careers intersecting design with marketing, public relations, advertising, international business, economics, management and human resource management.
engineering to enable a range of opportunities including careers in architecture, project management, property development, construction, civil engineering and urban design.
property economics to combine your design skills with sound economic intelligence is highly valued and use your ability to research, develop, value and design property for investment in both commercial and government sectors.
construction management to become a valuable architect and project manager in the building industry.</t>
  </si>
  <si>
    <t xml:space="preserve">To meet the course requirements for the Bachelor of Design (Architecture), you must complete a total of 288 credit points, made up of:
a design major (144 credit points), including four shared foundation units (48 credit points) and 96 credit points from the architecture discipline
four school-wide impact lab units (48 credit points)
complementary studies, made up of both:
four architecture design specialisation units (48 credit points)
a minor, or a combination of design specialisation units and electives (unit options) (48 credit points).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t>
  </si>
  <si>
    <t xml:space="preserve">Graduates can find employment in the fields of architecture and building design. On completion of the two-Year Master of Architecture and the required period of practical experience, graduates are eligible to sit for registration as an architect in Australia.</t>
  </si>
  <si>
    <t xml:space="preserve">Bachelor of Design (Fashion)</t>
  </si>
  <si>
    <t xml:space="preserve">Fashion Design</t>
  </si>
  <si>
    <t xml:space="preserve">https://www.qut.edu.au/courses/bachelor-of-design-fashion?international</t>
  </si>
  <si>
    <t xml:space="preserve">Your degree will begin with introductory and shared impact lab units where, working with students from other disciplines, you'll focus on problems and social issues and identify potential solutions connected to industry and community. Your introductory studies will focus on the theory and practice of fashion design, including hands-on studies of design fabrication that form the foundation for your technical skills and associated knowledge to realise your own design ideas. You will then build on this foundation through studies covering global fashion cultures, ethical and sustainable practices, as well as collaborative and communication skills.
In the later stages of your degree you will synthesise your understanding of product development and retail readiness including developing a major final-Year project.
Double degrees
Fashion is an internationally recognised business powerhouse.  Study fashion with a double degree in business to enhanse your opportunities to work in diverse design careers internationally including fashion buying, fashion marketer, fashion finance, fashion business analyst, design forecaster and fashion entrepreneur.</t>
  </si>
  <si>
    <t xml:space="preserve">To meet the course requirements for the Bachelor of Design (Fashion), you must complete a total of 288 credit points, made up of:
a design major (144 credit points), including four shared foundation units (48 credit points) and 96 credit points from the fashion discipline
four school-wide impact lab units (48 credit points)
complementary studies, made up of both:
design specialisation units (minimum 48 credit points)
a minor, or a combination of design specialisation units and electives (unit options) (48 credit points).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t>
  </si>
  <si>
    <t xml:space="preserve">Our fashion graduates have had a significant impact on the emerging Brisbane fashion scene and have launched internationally successful careers. They work as independent designers or with larger fashion houses. Others work as fashion stylists, international trend forecasters and product development managers.</t>
  </si>
  <si>
    <t xml:space="preserve">Bachelor of Design (Industrial Design)</t>
  </si>
  <si>
    <t xml:space="preserve">Industrial Design</t>
  </si>
  <si>
    <t xml:space="preserve">https://www.qut.edu.au/courses/bachelor-of-design-industrial-design?international</t>
  </si>
  <si>
    <t xml:space="preserve">Finding a balance between beauty and practicality takes expert knowledge. That's why this hands-on program gets you involved with the design of realistically detailed products suitable for manufacture with a focus on real-world industry engagement.Your degree will begin with introductory and shared impact lab units where, working with students from other disciplines, you'll focus on problems and social issues, and identify potential solutions connected to industry and community. Your introductory studies include learning the creative design process, technical aspects of product design, design management and computer-aided industrial design (CAID) technology.
You will progress to a deeper understanding of systems design including human factors and ergonomics, design research, coupled with innovation, aesthetics, marketing, cultural and social values, and design leadership. Later in your degree you will be able to transfer skills and knowledge to a workplace or professional context and gain practical work experience with work integrated learning.
Double degrees
Combine your degree with a second degree to gain a broader range of skills and knowledge, a competitive advantage and enhanced career flexibility.  Choose a double degree with: 
Business to create your future in industrial design management, strategic design, creative business ownership, entrepreneurship and business start-up ventures, across fields such as product, interface or usability design.
Engineering to gain skills creating and developing innovative, attractive, sustainable and user-friendly products and systems, you may work in fields such as mechanical engineering, transport, service development or manufacturing.
Law to develop skills as an in-house lawyer for industrial designers, corporate identity designers, new product developers, or as an intellectual property lawyer.</t>
  </si>
  <si>
    <t xml:space="preserve">To meet the course requirements for the Bachelor of Design (Industrial Design), you must complete a total of 288 credit points comprising:
a design major (144 credit points), including four shared foundation units (48 credit points) and 96 credit points from the industrial design discipline
four school-wide impact lab units (48 credit points)
complementary studies, made up of both:
design specialisation units (minimum 48 credit points)
a minor, or a combination of design specialisation units and electives (unit options) (48 credit points).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t>
  </si>
  <si>
    <t xml:space="preserve">Graduates have an outstanding record of achievement nationally and internationally in diverse careers for companies such as British Airways, Boeing, Adidas, Marvel Studios and Doctors Without Borders. Many graduates work as industrial designers in industrial design consultancies or design departments of product manufacturers, or as entrepreneurs.
Graduates qualify for Graduate Membership of Design Institute of Australia (DIA). The course is an educational member of the World Design Council.</t>
  </si>
  <si>
    <t xml:space="preserve">Bachelor of Design (Interaction Design)</t>
  </si>
  <si>
    <t xml:space="preserve">Architecture, Design</t>
  </si>
  <si>
    <t xml:space="preserve">https://www.qut.edu.au/courses/bachelor-of-design-interaction-design?international</t>
  </si>
  <si>
    <t xml:space="preserve">This course prepares you for diverse and agile career pathways in design, technology and innovation. It focuses onthe cutting-edge design skills, knowledge and capabilities needed for a contemporary designer to work across multiple fields, practices and contexts. Your degree will begin with introductory and shared impact lab units where, working with students from other disciplines, you'll focus on problems and social issues and identify potential olutions connected to industry and community.
You'll then undertake a series of interaction design studios focusing on industry-leading practices in human-centred design, design thinking, experience design, service innovation and augmented reality. Your studies can be rounded with a second major from architectural studies, industrial design studies, fashion communication, animation, games design, screen content production, advertising or marketing.
Later in your degree you will be able to transfer skills and knowledge to a workplace or professional context and gain practical work experience with work integrated learning.
Double degrees
Combine your degree with a second degree to gain a broader range of skills and knowledge, a competitive advantage and enhanced career flexibility.  Choose a double degree with:
Business to combine design skills and business acumen for unique opportunities to intersect design with marketing, public relations, advertising, international business, economics, management and human resource management.
Engineering to work in fields including product design, product development, structural engineering, transport engineering and consultancy.
Information technology to work in a range of creative and commercial industries including advertising, education and gaming, or in cultural institutions. Roles include interactive media designer, usability specialist, information architect or graphic designer.</t>
  </si>
  <si>
    <t xml:space="preserve">To meet the course requirements for the Bachelor of Design (Interaction Design), you must complete a total of 288 credit points comprising:
a design major (144 credit points), including four shared foundation units (48 credit points) and 96 credit points from the interaction design discipline
four school-wide impact lab units (48 credit points)
complementary studies, made up of:
a second major
two minors
96 credit points chosen from the minor options, design specialisation unit options and university wide unit options (elective) lists. A maximum of 48 credit points can be chosen from the university wide unit options (elective) lists.
Recommended second majors include:
industrial design
fashion communication
animation
game design
screen content production
advertising
marketing.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t>
  </si>
  <si>
    <t xml:space="preserve">You will graduate in a growing employment area with career pathways available including web and mobile app design, interface design, user experience (UX) design or interaction (IxD) design, wearable fashion technology, interactive exhibition design, robotics design, communication design, and many more.
Career pathways available to you beyond the design industries include roles in game design, information technology, health, education, science and engineering, as well as business and enterprise including data visualisation, smart home and virtual reality environments.</t>
  </si>
  <si>
    <t xml:space="preserve">Bachelor of Design (Interior Architecture)</t>
  </si>
  <si>
    <t xml:space="preserve">Architecture, Interior Design</t>
  </si>
  <si>
    <t xml:space="preserve">https://www.qut.edu.au/courses/bachelor-of-design-interior-architecture?international</t>
  </si>
  <si>
    <t xml:space="preserve">Your degree will begin with introductory and shared impact lab units where, working with students from other  disciplines, you'll focus on problems and social issues and identify potential solutions connected to industry and community.Your studies will focus on design process, theory and technology including 2D and 3D digital drafting and then you'll build on these foundations and explore areas including design psychology and the sociocultural aspects of design, and well as your choice of units from other areas of study.
Later in your degree you will be able to transfer skills and knowledge to a workplace or professional context and gain practical work experience with work integrated learning.
Double degrees
Combine your degree with a second degree to gain a broader range of skills and knowledge, a competitive advantage and enhanced career flexibility.  Choose a double degree with:
Business to develop skills that can lead to diverse careers intersecting design with marketing, public relations, advertising, international business, economics, management and human resource management.
Construction management to combine your creativity with skills in project management to design, plan and manage the construction,renovation or enhancement of internal spaces. You could work as a consultant for small to medium enterprises, or with major architecture, design or building firms.
Property economics to incorporate your creative eye with investment acumen to optimise returns and manage the performance of properties. You'll be valued in both the private and public sectors.</t>
  </si>
  <si>
    <t xml:space="preserve">To meet the course requirements for the Bachelor of Design (Interior Architecture), you must complete a total of 288 credit points, made up of:
a design major (144 credit points), including four shared foundation units (48 credit points) and 96 credit points from the interior architecture discipline
four school-wide impact lab units (48 credit points)
complementary studies, made up of both:
design specialisation units (minimum 48 credit points)
a minor, or a combination of design specialisation units and electives (unit options) (48 credit points).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t>
  </si>
  <si>
    <t xml:space="preserve">Many interior designers work independently or in both small and large practices. Others elect to work in multidisciplinary firms specialising in large-scale complex architectural and property development projects, both locally and internationally. Alternative career areas include retail, and theatre and event design, and exhibition design, such as in gallery or museum settings.</t>
  </si>
  <si>
    <t xml:space="preserve">Bachelor of Design (Landscape Architecture)</t>
  </si>
  <si>
    <t xml:space="preserve">Architecture, Design, Building</t>
  </si>
  <si>
    <t xml:space="preserve">https://www.qut.edu.au/courses/bachelor-of-design-landscape-architecture?international</t>
  </si>
  <si>
    <t xml:space="preserve">In this course you will learn to combine landscape systems with urban design and environmental science to create outdoor spaces with positive cultural and environmental impact. Your degree will begin with introductory and shared impact lab units where, working with students from other disciplines, you'll focus on problems and social issues and identify potential solutions connected to industry and community.Your introductory studies will focus on foundational landscape design knowledge, skills and applications, covering a range of design principles, theories and processes which you will apply to real or simulated design scenarios. Building on these foundations you'll then explore core units covering building materials, flora, ecology, landform and tectonics as well as the legislative environment governing landscape construction.
Later in your degree you will be able to transfer skills and knowledge to a workplace or professional context and gain practical work experience with work integrated learning.
Double degrees
 Combine your degree with a second degree to gain a broader range of skills and knowledge, a competitive advantage and enhanced career flexibility.  Choose a double degree with:
Business to develop skills that can lead to diverse careers intersecting design with marketing, public relations, advertising, international business, economics, management and human resource management.
Engineering to work in private practice or in government at all levels, in roles such as structural engineer, geotechnical engineer, landscape architect and environmental engineer.
Science to develop your understanding of environmental impacts of mining, tourism and urban development, and be equipped to rehabilitate and reforest degraded sites, or design outdoor spaces that enhance the environment.
Urban and regional planning to use your combined skills in careers with private developers, government bodies and communities to enhance established neighbourhoods, and shape new suburbs, cities and regions.</t>
  </si>
  <si>
    <t xml:space="preserve">To meet the course requirements for the Bachelor of Design (Landscape Architecture), you must complete a total of 288 credit points, made up of:
a design major (144 credit points), including four shared foundation units (48 credit points) and 96 credit points from the landscape architecture discipline
four school-wide impact lab units (48 credit points)
complementary studies, made up of both:
design specialisation units (minimum 48 credit points)
a minor, or a combination of design specialisation units and electives (unit options) (48 credit points).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t>
  </si>
  <si>
    <t xml:space="preserve">You will benefit from a 50-Year history as one of Australia's principal landscape educators with graduates who are leading practitioners employed around the world. Our graduates find careers independently, in small partnerships or as a member of large multidisciplinary teams with other professionals such as architects, engineers, urban designers and town planners in private practice
or local, state and federal government.
Careers include pathways to being an accredited landscape architect, landscape designer, landscape technician or landscape construction technician. With international design experience many graduates enjoy work in overseas practices working to create a healthier and more resilient future.</t>
  </si>
  <si>
    <t xml:space="preserve">Bachelor of Design (Visual Communication)</t>
  </si>
  <si>
    <t xml:space="preserve">Design, Architecture, Communications</t>
  </si>
  <si>
    <t xml:space="preserve">https://www.qut.edu.au/courses/bachelor-of-design-visual-communication?international</t>
  </si>
  <si>
    <t xml:space="preserve">Your degree will begin with introductory and shared impact lab units where, working with students from other disciplines, you'll focus on problems and social issues and identify potential solutions connected to industry and community.You will then develop both practical and theoretical skills in multiple visual communication design specialisations including graphic design, typography, image making, information design, experience design, motion design, branding and interaction design.
You will progress to develop deeper skills in creative problem solving, critical thinking, technical proficiencies and professional practice that will ensure you can contribute to the field of visual communication in innovative and socially responsible ways. Later in your degree you will be able to transfer skills and knowledge to a workplace or professional context and gain practical work experience with work integrated learning.
Double degrees
Study visual communication with business as a double degree to develop business acumen that provides a range of unique career opportunities including business analyst for graphic industries, visual communicators in advertising and marketing agencies, or digital content designer for a range of business applications.</t>
  </si>
  <si>
    <t xml:space="preserve">To meet the course requirements for the Bachelor of Design (Visual Communication), you must complete a total of 288 credit points, made up of:
a design major (144 credit points), including four shared foundation units (48 credit points) and 96 credit points from the visual communication discipline
four school-wide impact lab units (48 credit points)
complementary studies, made up of both:
design specialisation units (minimum 48 credit points)
a minor, or a combination of design specialisation units and electives (unit options) (48 credit points).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t>
  </si>
  <si>
    <t xml:space="preserve">This degree will give you the skills and finesse you need to be a confident and agile visual communicator across traditional and new interactive media forms. You will graduate industry ready with multiple career options in graphic design, digital media, interactive design, branding, art direction, motion graphics design, advertising, print publication, illustration, information design, service and experience design, packaging and exhibition design.
A business foundation also equips you to become a creative business owner and establish your own design studio. Opportunities exist to work both locally and internationally, and can vary from operating as an independent entrepreneurial designer to a designer within a large firm.</t>
  </si>
  <si>
    <t xml:space="preserve">Bachelor of Design - International (Architecture)</t>
  </si>
  <si>
    <t xml:space="preserve">https://www.qut.edu.au/courses/bachelor-of-design-international-architecture?international</t>
  </si>
  <si>
    <t xml:space="preserve">Great design is happening all around the world. If you want to travel overseas, immerse yourself in a different culture and be on pace with the design trends emerging in another country, this degree is for you.Your degree will begin with introductory and shared impact lab units where, working with students from other disciplines, you'll focus on problems and social issues and identify potential solutions connected to industry and community. Your introductory studies will also introduce you to visualisation skills and applications needed to formulate design as an exploration of the materials of the built environment.
Your studies will then build on these foundations and explore areas including environmental principles and the global movement of modern architecture with design studio units covering the process of design, dwelling, tectonics and public spaces.
In your third Year of study you will spend two semesters (96 credit points) studing abroad before returning to apply your skills and knowledge to a workplace or professional context and gain practical work experience with work integrated learning.</t>
  </si>
  <si>
    <t xml:space="preserve">To meet the course requirements for the Bachelor of Design - International (Architecture), you must complete a total of 384 credit points, made up of:
a design major (144 credit points), including four shared foundation units (48 credit points) and 96 credit points from the architecture discipline
four school-wide impact lab units (48 credit points)
complementary studies, made up of:
four architecture design specialisation units (48 credit points)
a minor, or a combination of design specialisation units and electives (unit options) (48 credit points).
an international study Year (96 credit points).
Note: Bachelor of Design - International is being introduced progressively, with first Year introduced in 2019 and fourth Year in 2022.
Special conditions
You'll need to meet certain criteria to be eligible for your exchange Year, including:
be currently enrolled at QUT (not deferred).
have a GPA of at least 4.50. This must be maintained up until your time of departure for exchange.
you must complete DYB102 Impact Lab 2: People at any stage prior to your exchange.
be supported by your faculty, who will be asked to confirm your suitability to participate in the exchange program. They will consider any history of not meeting the standards of behaviour outlined in the Student Code of Conduct.
be financially self-sufficient for the duration of your exchange. You'll need to pay for your own travel and living expenses.
agree to the key exchange requirements when applying for exchange. These include but are not limited to:
Abiding by the QUT code of conduct whilst on exchange
Attending the compulsory pre-departure session.
Abiding by all exchange conditions with regards to QUT insurance and registration with Customer Care. More information about this is given on the pre-departure page.
Students who do not meet these requirements will be ineligible.
Where possible QUT will try to ensure students get their preferred study destination, but this cannot be guaranteed. However every student who meets the QUT exchange program requirements, as well as DE45 course requirements, will be able to undertake an overseas study experience.</t>
  </si>
  <si>
    <t xml:space="preserve">Bachelor of Design - International (Fashion)</t>
  </si>
  <si>
    <t xml:space="preserve">Design, Fashion Design</t>
  </si>
  <si>
    <t xml:space="preserve">https://www.qut.edu.au/courses/bachelor-of-design-international-fashion?international</t>
  </si>
  <si>
    <t xml:space="preserve">Great design is happening all around the world. If you want to travel overseas, immerse yourself in a different culture and be on pace with the design trends emerging in another country, this degree is for you.Your degree will begin with introductory and shared impact lab units where, working with students from other disciplines, you'll focus on problems and social issues and identify potential solutions connected to industry and community. 
Your introductory studies will focus on the theory and practice of fashion design, including hands-on studies of design fabrication that form the foundation for your technical skills and associated knowledge to realise your own design ideas. You will then build on this foundation through studies covering global fashion cultures, ethical and sustainable practices, as well as collaborative and communication skills.
In your third Year of study you will spend two semesters (96 credit points) studing abroad before returning to synthesise your understanding of product development and retail readiness including developing a major final-Year project.</t>
  </si>
  <si>
    <t xml:space="preserve">To meet the course requirements for the Bachelor of Design - International (Fashion), you must complete a total of 384 credit points, made up of:
a design major (144 credit points), including four shared foundation units (48 credit points) and 96 credit points from the fashion discipline
four school-wide impact lab units (48 credit points)
complementary studies, made up of:
design specialisation units (minimum 48 credit points)
a minor, or a combination of design specialisation units and electives (unit options) (48 credit points).
an international study Year (96 credit points).
Note: Bachelor of Design - International is being introduced progressively, with first Year introduced in 2019 and fourth Year in 2022.
Special conditions
You'll need to meet certain criteria to be eligible for your exchange Year, including:
be currently enrolled at QUT (not deferred).
have a GPA of at least 4.50. This must be maintained up until your time of departure for exchange.
you must complete DYB102 Impact Lab 2: People at any stage prior to your exchange.
be supported by your faculty, who will be asked to confirm your suitability to participate in the exchange program. They will consider any history of not meeting the standards of behaviour outlined in the Student Code of Conduct.
be financially self-sufficient for the duration of your exchange. You'll need to pay for your own travel and living expenses.
agree to the key exchange requirements when applying for exchange. These include but are not limited to:
Abiding by the QUT code of conduct whilst on exchange
Attending the compulsory pre-departure session.
Abiding by all exchange conditions with regards to QUT insurance and registration with Customer Care. More information about this is given on the pre-departure page.
Students who do not meet these requirements will be ineligible.
Where possible QUT will try to ensure students get their preferred study destination, but this cannot be guaranteed. However every student who meets the QUT exchange program requirements, as well as DE45 course requirements, will be able to undertake an overseas study experience.</t>
  </si>
  <si>
    <t xml:space="preserve">Our fashion graduates have had a significant impact on the emerging Brisbane fashion scene and have launched internationally successful careers. They work as independent designers or with larger fashion houses. Others work as fashion stylists, international trend forecasters and product development managers.
An additional Year of International studies will enhance your global employability and open unique career opportunities.</t>
  </si>
  <si>
    <t xml:space="preserve">Bachelor of Design - International (Industrial Design)</t>
  </si>
  <si>
    <t xml:space="preserve">Design, Industrial Design</t>
  </si>
  <si>
    <t xml:space="preserve">https://www.qut.edu.au/courses/bachelor-of-design-international-industrial-design?international</t>
  </si>
  <si>
    <t xml:space="preserve">Great design is happening all around the world. If you want to travel overseas, immerse yourself in a different culture and be on pace with the design trends emerging in another country, this degree is for you.Finding a balance between beauty and practicality takes expert knowledge. That's why this hands-on program gets you involved with the design of realistically detailed products suitable for manufacture with a focus on real-world industry engagement.
Your degree will begin with introductory and shared impact lab units where, working with students from other disciplines, you'll focus on problems and social issues, and identify potential solutions connected to industry and community. Your introductory studies include learning the creative design process, technical aspects of product design, design management and computer-aided industrial design (CAID) technology.
You will progress to a deeper understanding of systems design including human factors and ergonomics, design research, coupled with innovation, aesthetics, marketing, cultural and social values, and design leadership.  In your third Year of study you will spend two semesters (96 credit points) studing abroad before returning to transfer skills and knowledge to a workplace or professional context and gain practical work experience with work integrated learning.</t>
  </si>
  <si>
    <t xml:space="preserve">To meet the course requirements for the Bachelor of Design - Interantional (Industrial Design), you must complete a total of 384 credit points, made up of:
a design major (144 credit points), including four shared foundation units (48 credit points) and 96 credit points from the industrial design discipline
four school-wide impact lab units (48 credit points)
complementary studies, made up of:
design specialisation units (minimum 48 credit points)
a minor, or a combination of design specialisation units and electives (unit options) (48 credit points).
an international study Year (96 credit points).
Note: Bachelor of Design - International is being introduced progressively, with first Year introduced in 2019 and fourth Year in 2022.
Special conditions
You'll need to meet certain criteria to be eligible for your exchange Year, including:
be currently enrolled at QUT (not deferred).
have a GPA of at least 4.50. This must be maintained up until your time of departure for exchange.
you must complete DYB102 Impact Lab 2: People at any stage prior to your exchange.
be supported by your faculty, who will be asked to confirm your suitability to participate in the exchange program. They will consider any history of not meeting the standards of behaviour outlined in the Student Code of Conduct.
be financially self-sufficient for the duration of your exchange. You'll need to pay for your own travel and living expenses.
agree to the key exchange requirements when applying for exchange. These include but are not limited to:
Abiding by the QUT code of conduct whilst on exchange
Attending the compulsory pre-departure session.
Abiding by all exchange conditions with regards to QUT insurance and registration with Customer Care. More information about this is given on the pre-departure page.
Students who do not meet these requirements will be ineligible.
Where possible QUT will try to ensure students get their preferred study destination, but this cannot be guaranteed. However every student who meets the QUT exchange program requirements, as well as DE45 course requirements, will be able to undertake an overseas study experience.</t>
  </si>
  <si>
    <t xml:space="preserve">Graduates have an outstanding record of achievement nationally and internationally in diverse careers. Many graduates work as industrial designers in design consultancies or design departments of product manufacturers, or as entrepreneurs who design their own products. Other careers include usability expert, service designer, interaction designer, UX designer, corporate identity designer, model maker, movie concept designer, visualisation expert, automotive designer, design manager, design researcher, computer-aided design expert, game designer and strategic design expert.
Organisations that we collaborate with and students go on and work for include BMW, Bombardier, Techtronics Industries, Marvel Studios, Doctors Without Borders, Dyson, Bugatti, Nokia, Amazon, G-Star Raw, Brisbane Airport Corporation, Australian Centre for Robotic Vision and Australian Institute for Rail Innovation (ACRI).
An additional Year of International studies will enhance your global employability and open unique career opportunities.</t>
  </si>
  <si>
    <t xml:space="preserve">Bachelor of Design - International (Interaction Design)</t>
  </si>
  <si>
    <t xml:space="preserve">https://www.qut.edu.au/courses/bachelor-of-design-international-interaction-design?international</t>
  </si>
  <si>
    <t xml:space="preserve">Great design is happening all around the world. If you want to travel overseas, immerse yourself in a different culture and be on pace with the design trends emerging in another country, this degree is for you.This course prepares you for diverse and agile career pathways in design, technology and innovation. It focuses on the cutting-edge design skills, knowledge and capabilities needed for a contemporary designer to work across multiple fields, practices and contexts. Your degree will begin with introductory and shared impact lab units where, working with students from other disciplines, you'll focus on problems and social issues and identify potential olutions connected to industry and community.
You'll then undertake a series of interaction design studios focusing on industry-leading practices in human-centred design, design thinking, experience design, service innovation and augmented reality. Your studies can be rounded with a second major from architectural studies, industrial design studies, fashion communication, animation, games design, screen content production, advertising or marketing.
In your third Year of study you will spend two semesters (96 credit points) studing abroad before returing to transfer skills and knowledge to a workplace or professional context and gain practical work experience with work integrated learning.</t>
  </si>
  <si>
    <t xml:space="preserve">To meet the course requirements for the Bachelor of Design - International (Interaction Design), you must complete a total of 384 credit points, made up of:
a design major (144 credit points), including four shared foundation units (48 credit points) and 96 credit points from the interaction design discipline
four school-wide impact lab units (48 credit points)
complementary studies, made up of:
a second major
two minors
96 credit points chosen from the minor options, design specialisation unit options and university wide unit options (elective) lists. A maximum of 48 credit points can be chosen from the university wide unit options (elective) lists.
an international study Year (96 credit points).
Note: Bachelor of Design - International is being introduced progressively, with first Year introduced in 2019 and fourth Year in 2022.
Special conditions
You'll need to meet certain criteria to be eligible for your exchange Year, including:
be currently enrolled at QUT (not deferred).
have a GPA of at least 4.50. This must be maintained up until your time of departure for exchange.
you must complete DYB102 Impact Lab 2: People at any stage prior to your exchange.
be supported by your faculty, who will be asked to confirm your suitability to participate in the exchange program. They will consider any history of not meeting the standards of behaviour outlined in the Student Code of Conduct.
be financially self-sufficient for the duration of your exchange. You'll need to pay for your own travel and living expenses.
agree to the key exchange requirements when applying for exchange. These include but are not limited to:
Abiding by the QUT code of conduct whilst on exchange
Attending the compulsory pre-departure session.
Abiding by all exchange conditions with regards to QUT insurance and registration with Customer Care. More information about this is given on the pre-departure page.
Students who do not meet these requirements will be ineligible.
Where possible QUT will try to ensure students get their preferred study destination, but this cannot be guaranteed. However every student who meets the QUT exchange program requirements, as well as DE45 course requirements, will be able to undertake an overseas study experience.</t>
  </si>
  <si>
    <t xml:space="preserve">You will graduate in a growing employment area with career pathways available including web and mobile app design, interface design, user experience (UX) design or interaction (IxD) design, wearable fashion technology, interactive exhibition design, robotics design, communication design, and many more.
Career pathways available to you beyond the design industries include roles in game design, information technology, health, education, science and engineering, as well as business and enterprise including data visualisation, smart home and virtual reality environments.
An additional Year of International studies will enhance your global employability and open unique career opportunities.</t>
  </si>
  <si>
    <t xml:space="preserve">Bachelor of Design - International (Interior Architecture)</t>
  </si>
  <si>
    <t xml:space="preserve">https://www.qut.edu.au/courses/bachelor-of-design-international-interior-architecture?international</t>
  </si>
  <si>
    <t xml:space="preserve">Great design is happening all around the world. If you want to travel overseas, immerse yourself in a different culture and be on pace with the design trends emerging in another country, this degree is for you.Your degree will begin with introductory and shared impact lab units where, working with students from other  disciplines, you'll focus on problems and social issues and identify potential solutions connected to industry and community.
Your studies will focus on design process, theory and technology including 2D and 3D digital drafting and then you'll build on these foundations and explore areas including design psychology and the sociocultural aspects of design, and well as your choice of units from other areas of study.
In your third Year of study you will spend two semesters (96 credit points) studing abroad before returing to transfer skills and knowledge to a workplace or professional context and gain practical work experience with work integrated learning.</t>
  </si>
  <si>
    <t xml:space="preserve">To meet the course requirements for the Bachelor of Design - International (Interior Architecture), you must complete a total of 384 credit points, made up of:
a design major (144 credit points), including four shared foundation units (48 credit points) and 96 credit points from the interior architecture discipline
four school-wide impact lab units (48 credit points)
complementary studies, made up of:
design specialisation units (minimum 48 credit points)
a minor, or a combination of design specialisation units and electives (unit options) (48 credit points).
an international study Year (96 credit points).
Note: Bachelor of Design - International is being introduced progressively, with first Year introduced in 2019 and fourth Year in 2022.
Special conditions
You'll need to meet certain criteria to be eligible for your exchange Year, including:
be currently enrolled at QUT (not deferred).
have a GPA of at least 4.50. This must be maintained up until your time of departure for exchange.
you must complete DYB102 Impact Lab 2: People at any stage prior to your exchange.
be supported by your faculty, who will be asked to confirm your suitability to participate in the exchange program. They will consider any history of not meeting the standards of behaviour outlined in the Student Code of Conduct.
be financially self-sufficient for the duration of your exchange. You'll need to pay for your own travel and living expenses.
agree to the key exchange requirements when applying for exchange. These include but are not limited to:
Abiding by the QUT code of conduct whilst on exchange
Attending the compulsory pre-departure session.
Abiding by all exchange conditions with regards to QUT insurance and registration with Customer Care. More information about this is given on the pre-departure page.
Students who do not meet these requirements will be ineligible.
Where possible QUT will try to ensure students get their preferred study destination, but this cannot be guaranteed. However every student who meets the QUT exchange program requirements, as well as DE45 course requirements, will be able to undertake an overseas study experience.</t>
  </si>
  <si>
    <t xml:space="preserve">Many interior designers work independently or in both small and large practices. Others elect to work in multidisciplinary firms specialising in large-scale complex architectural and property development projects, both locally and internationally. Alternative career areas include retail, and theatre and event design, and exhibition design, such as in gallery or museum settings.
An additional Year of International studies will enhance your global employability and open unique career opportunities.</t>
  </si>
  <si>
    <t xml:space="preserve">Bachelor of Design - International (Landscape Architecture)</t>
  </si>
  <si>
    <t xml:space="preserve">https://www.qut.edu.au/courses/bachelor-of-design-international-landscape-architecture?international</t>
  </si>
  <si>
    <t xml:space="preserve">Great design is happening all around the world. If you want to travel overseas, immerse yourself in a different culture and be on pace with the design trends emerging in another country, this degree is for you.In this course you will learn to combine landscape systems with urban design and environmental science to create outdoor spaces with positive cultural and environmental impact. Your degree will begin with introductory and shared impact lab units where, working with students from other disciplines, you'll focus on problems and social issues and identify potential solutions connected to industry and community.
Your introductory studies will focus on foundational landscape design knowledge, skills and applications, covering a range of design principles, theories and processes which you will apply to real or simulated design scenarios. Building on these foundations you'll then explore core units covering building materials, flora, ecology, landform and tectonics as well as the legislative environment governing landscape construction.
In your third Year of study you will spend two semesters (96 credit points) studing abroad before returing to transfer skills and knowledge to a workplace or professional context and gain practical work experience with work integrated learning.</t>
  </si>
  <si>
    <t xml:space="preserve">To meet the course requirements for the Bachelor of Design - International (Landscape Architecture), you must complete a total of 384 credit points, made up of:
a design major (144 credit points), including four shared foundation units (48 credit points) and 96 credit points from the landscape architecture discipline
four school-wide impact lab units (48 credit points)
complementary studies, made up of:
design specialisation units (minimum 48 credit points)
a minor, or a combination of design specialisation units and electives (unit options) (48 credit points).
an international study Year (96 credit points).
Note: Bachelor of Design - International is being introduced progressively, with first Year introduced in 2019 and fourth Year in 2022.
Special conditions
You'll need to meet certain criteria to be eligible for your exchange Year. Check your eligibility.
You must also complete DYB102 Impact Lab 2: People at any stage prior to your exchange.
Where possible QUT will try to ensure you get your preferred study destination, but this cannot be guaranteed. However if you meet the QUT exchange program requirements, as well as DE45 course requirements, you will be able to undertake an overseas study experience.
Study Plan Progression</t>
  </si>
  <si>
    <t xml:space="preserve">Our graduates find careers independently, in small partnerships or as a member of large multidisciplinary teams with other professionals such as architects, engineers, urban designers and town planners.You will benefit from a 50-Year history as one of Australia's principal landscape educators with graduates that are leading practitioners employed around the world.
Our graduates find careers independently, in small partnerships or as a member of large multidisciplinary teams with other professionals such as architects, engineers, urban designers and town planners in private practice or local, state and federal levels of government. With international design experience many graduates enjoy work in overseas practices.
An additional Year of International studies will enhance your global employability and open unique career opportunities.</t>
  </si>
  <si>
    <t xml:space="preserve">Bachelor of Design - International (Visual Communication)</t>
  </si>
  <si>
    <t xml:space="preserve">https://www.qut.edu.au/courses/bachelor-of-design-international-visual-communication?international</t>
  </si>
  <si>
    <t xml:space="preserve">Great design is happening all around the world. If you want to travel overseas, immerse yourself in a different culture and be on pace with the design trends emerging in another country, this degree is for you.Your degree will begin with introductory and shared impact lab units where, working with students from other disciplines, you'll focus on problems and social issues and identify potential solutions connected to industry and community.
You will then develop both practical and theoretical skills in multiple visual communication design specialisations including graphic design, typography, image making, information design, experience design, motion design, branding and interaction design.
You will progress to develop deeper skills in creative problem solving, critical thinking, technical proficiencies and professional practice that will ensure you can contribute to the field of visual communication in innovative and socially responsible ways. In your third Year of study you will spend two semesters (96 credit points) studing abroad before returing to transfer skills and knowledge to a workplace or professional context and gain practical work experience with work integrated learning.</t>
  </si>
  <si>
    <t xml:space="preserve">To meet the course requirements for the Bachelor of Design - International (Visual Communication), you must complete a total of 384 credit points, made up of:
a design major (144 credit points), including four shared foundation units (48 credit points) and 96 credit points from the visual communication discipline
four school-wide impact lab units (48 credit points)
complementary studies, made up of both:
design specialisation units (minimum 48 credit points)
a minor, or a combination of design specialisation units and electives (unit options) (48 credit points).
an international study Year (96 credit points).
Note: Bachelor of Design - International is being introduced progressively, with first Year introduced in 2019 and fourth Year in 2022.
Special conditions
You'll need to meet certain criteria to be eligible for your exchange Year, including:
be currently enrolled at QUT (not deferred).
have a GPA of at least 4.50. This must be maintained up until your time of departure for exchange.
you must complete DYB102 Impact Lab 2: People at any stage prior to your exchange.
be supported by your faculty, who will be asked to confirm your suitability to participate in the exchange program. They will consider any history of not meeting the standards of behaviour outlined in the Student Code of Conduct.
be financially self-sufficient for the duration of your exchange. You'll need to pay for your own travel and living expenses.
agree to the key exchange requirements when applying for exchange. These include but are not limited to:
Abiding by the QUT code of conduct whilst on exchange
Attending the compulsory pre-departure session.
Abiding by all exchange conditions with regards to QUT insurance and registration with Customer Care. More information about this is given on the pre-departure page.
Students who do not meet these requirements will be ineligible.
Where possible QUT will try to ensure students get their preferred study destination, but this cannot be guaranteed. However every student who meets the QUT exchange program requirements, as well as DE45 course requirements, will be able to undertake an overseas study experience.</t>
  </si>
  <si>
    <t xml:space="preserve">This degree will give you the skills and finesse you need to be a confident and agile visual communicator across traditional and new interactive media forms. You will graduate industry ready with multiple career options in graphic design, digital media, interactive design, branding, art direction, motion graphics design, advertising, print publication, illustration, information design, service and experience design, packaging and exhibition design.
A business foundation also equips you to become a creative business owner and establish your own design studio. Opportunities exist to work both locally and internationally, and can vary from operating as an independent entrepreneurial designer to a designer within a large firm.
An additional Year of International studies will enhance your global employability and open unique career opportunities.</t>
  </si>
  <si>
    <t xml:space="preserve">Master of Architecture (until 2022)</t>
  </si>
  <si>
    <t xml:space="preserve">Architecture</t>
  </si>
  <si>
    <t xml:space="preserve">https://www.qut.edu.au/courses/master-of-architecture?international</t>
  </si>
  <si>
    <t xml:space="preserve">The Master of Architecture enables development of advanced understanding in architectural design and research, contextual studies, technology and science, and studies for professional practice.The moral and ethical purpose of architectural practice is to serve communities through practitioner engagement with designing, promoting and overseeing the procurement of built environments that sustain and celebrate human occupation.
A focus on sustainable systems and the application of advanced digital design tools to address sustainability is driving the architectural curriculum at QUT.
This course is a one Year Master of Architecture. </t>
  </si>
  <si>
    <t xml:space="preserve">To meet the course requirements for this course, you must complete a total of 96 credit points, made up of:
Two research-based 'design studios' (24 credit points each)
Four core units (12 credit points each).
The two 'design studio' units form the cornerstone of this course and emphasise authentic learning by doing, collaborative approaches to knowledge building, and project-based approaches to learning.</t>
  </si>
  <si>
    <t xml:space="preserve">Professional recognitionGraduates of the Master of Architecture meet the academic requirements for graduate membership of the Australian Institute of Architects (RAIA). Graduates who have also completed 3,300 hours (approximately two Years) of practical architectural experience under the supervision of an architect, (at least 12 months postgraduate and in Australia) will be eligible to undertake the Architects Accreditation Council of Australia (AACA) Architectural Practice Examination (APE) which, if successful, will enable the graduate to be eligible for registration with any Architect Registration Board (ARB) in Australia.</t>
  </si>
  <si>
    <t xml:space="preserve">Master of Architecture (from 2022)</t>
  </si>
  <si>
    <t xml:space="preserve">https://www.qut.edu.au/courses/master-of-architecture-DE83?international</t>
  </si>
  <si>
    <t xml:space="preserve">The Master of Architecture enables development of advanced understanding in architectural design and research, contextual studies, technology and science, and studies for professional practice.The moral and ethical purpose of architectural practice is to serve communities through practitioner engagement with designing, promoting and overseeing the procurement of built environments that sustain and celebrate human occupation.
A focus on sustainable systems and the application of advanced digital design tools to address sustainability is driving the architectural curriculum at QUT.
This course is a two Year Master of Architecture, with the first intake commencing in 2022.</t>
  </si>
  <si>
    <t xml:space="preserve">To meet the course requirements for this course, you must complete a total of 192 credit points, made up of:
four design studio units (24 credit points each)
eight core units (12 credit points each).
The four design studio units form the cornerstone of this course and emphasise authentic learning by doing, collaborative approaches to knowledge building, and project-based approaches to learning.</t>
  </si>
  <si>
    <t xml:space="preserve">Graduates of the Master of Architecture meet the academic requirements for membership of the Australian Institute of Architects. Graduates who have also completed two Years of practical architectural experience, of which at least one Year is postgraduate architectural experience, will be eligible to undertake the Architectural Practice Examination, which will enable the graduate, if successful, to be eligible for registration with any Board of Architects in Australia.</t>
  </si>
  <si>
    <t xml:space="preserve">Doctor of Education</t>
  </si>
  <si>
    <t xml:space="preserve">Pedagogy</t>
  </si>
  <si>
    <t xml:space="preserve">https://www.qut.edu.au/courses/doctor-of-education?international</t>
  </si>
  <si>
    <t xml:space="preserve">January</t>
  </si>
  <si>
    <t xml:space="preserve">The Doctor of Education (EdD) focuses on applied investigation and problem solving rather than on a contribution to pure research or to theoretical knowledge. This professional doctorate, comprising coursework units and a thesis, is oriented towards enhancing professional practice and focuses on the professional development of practitioners involved in some aspect of education.</t>
  </si>
  <si>
    <t xml:space="preserve">This course has an initial coursework component followed by a thesis. In January of your first semester, you attend a one-week, on-campus study school to complete the Interdisciplinary Education Studies unit.
Subsequent study schools, during which you work on the methodology and design of your thesis, are held on campus in the second and third semesters of your enrolment (in June/July and the following January).</t>
  </si>
  <si>
    <t xml:space="preserve">Bachelor of Education (Early Childhood)</t>
  </si>
  <si>
    <t xml:space="preserve">Early Childhood Education</t>
  </si>
  <si>
    <t xml:space="preserve">https://www.qut.edu.au/courses/bachelor-of-education-early-childhood?international</t>
  </si>
  <si>
    <t xml:space="preserve">We will ensure you can step into your career with confidence and continue to adapt to ongoing workforce changes and future opportunities. Some key inclusions in the course are:a deep understanding of early childhood learning and development
curriculum and pedagogy knowledge and practices
creating positive learning environments for young learners
inclusion and diversity
building positive relationships with parents, carers, communities and education stakeholders
digital technologies
entrepreneurial thinking and leadership
innovation and creativity
evaluation, research and assessment
developing your professional identity
global perspectives
resilience.
Real-world facilities
Experience the new Education Precinct at the heart of Kelvin Grove campus. With five levels dedicated to world-class teaching, you'll have access to imaginatively designed face-to-face and online interactive learning spaces. A centrepiece of the Precinct is the Sphere, a digital LED globe suspended over two floors with a changing menu of innovative visual content.
To prepare you to be an inspiring, innovative and confident teacher for the future, you'll be able to experiment and innovate in preparation for professional experiences in schools and early childhood centres. The spaces facilitate just the right balance of collaborative learning, interaction and quiet individual research.
Our expert teaching staff will inspire you to push boundaries, be curious and innovate. Qualities you will in turn foster in the students you teach.
Customise your degree
As this course qualifies you to teach to Year 3, you will undertake a primary specialisation as required by the Australian Institute for Teaching and School Leadership. This will enhance your skills in national areas of priority for a primary school setting. You can choose from:
maths/numeracy
science
English/literacy.
In the third Year of the course you can choose two option units in areas that you are interested in.</t>
  </si>
  <si>
    <t xml:space="preserve">Early Childhood Education Full-time Standard Course Structure
Year 1, Semester 1
Year 1, Semester 2
Year 2, Semester 1
Year 2, Semester 2
Year 3, Semester 1
Year 3, Semester 2 (including 6TP5 teaching period)
Year 4, Semester 1
Year 4, Semester 2 (including 6TP5 teaching period)
Supporting Innovative Pedagogy with Digital Technologies
Teaching in New and Emerging Educational Contexts
Culture Studies: Indigenous Education
Stepping In
Early Childhood Full-time Structure for Students with Dip Advanced Standing
Bachelor of Education Option Units
Primary Specialisations</t>
  </si>
  <si>
    <t xml:space="preserve">As early childhood specialists, graduates are prepared to work as qualified teachers in early learning centres and kindergartens. The early childhood degree also prepares you to teach in Prep to Year 3 in primary school and can allow you to work across Australia and overseas.
Early childhood teachers develop a range of skills, knowledge and practices as a result of their own unique combination of work experiences and personal qualities. You will be empowered to shape your own career path and explore the many ways to make an impact. You can explore a range of careers, including:
childcare centre or kindergarten director
education policy and program implementation
training and development roles in private and public organisations
education and outreach roles
developing products for the early childhood sector
learning designer
entertainment industry roles
consultancy
education research.</t>
  </si>
  <si>
    <t xml:space="preserve">Bachelor of Education (Primary)</t>
  </si>
  <si>
    <t xml:space="preserve">Education, Teaching</t>
  </si>
  <si>
    <t xml:space="preserve">https://www.qut.edu.au/courses/bachelor-of-education-primary?international</t>
  </si>
  <si>
    <t xml:space="preserve">QUT will ensure you step into the classroom with confidence and continue to adapt to ongoing workforce changes and future opportunities. Some key inclusions in the course are:a deep understanding of child and adolescent development
curriculum and pedagogy knowledges and practices
creating positive learning environments
inclusion and diversity
building positive relationships with parents, carers, communities, and education stakeholders
digital technologies
entrepreneurial thinking and leadership
innovation and creativity
evaluation and assessment
developing your professional identity
global perspectives
resilience.
Real-world facilities
Experience the new Education Precinct at the heart of Kelvin Grove campus. With five levels dedicated to world-class teaching, you'll have access to imaginatively designed face-to-face and online interactive learning spaces. A centrepiece of the Precinct is the Sphere, a digital LED globe suspended over two floors with a changing menu of innovative visual content.
To prepare you to be an inspiring, innovative and confident teacher for the future, you'll be able to experiment and innovate in preparation for professional experiences in schools. The spaces facilitate just the right balance of collaborative learning, interaction and quiet individual research.
Our expert teaching staff will inspire you to push boundaries, be curious and innovate. Qualities you will in turn foster in the students you teach.
Customise your degree
You will undertake a primary specialisation as required by the Australian Institute for Teaching and School Leadership. This will enhance your skills in national areas of priority for a primary school setting. You can choose from:
maths/numeracy
science
English/literacy.
In the third Year of the course you can choose two option units in areas that you are interested in.</t>
  </si>
  <si>
    <t xml:space="preserve">Primary Education Full-time Course Structure
Year 1, Semester 1
Year 1, Semester 2
Year 2, Semester 1
Year 2, Semester 2
Year 3, Semester 1
Year 3, Semester 2 (including 6TP5 teaching period)
Year 4, Semester 1
Year 4, Semester 2 (including 6TP5 teaching period)
Primary Specialisations
Bachelor of Education Option Units</t>
  </si>
  <si>
    <t xml:space="preserve">You will be prepared to teach Prep to Year 6 in a primary school. Your qualification can also allow you to work across Australia and overseas.
Teachers develop a range of skills, knowledges and practices as a result of their own unique combination of work experiences and personal qualities. You will be empowered to shape your own career path and explore the many ways to make an impact. You can explore careers outside the classroom, including:
education policy and program implementation
training and development roles in private and public organisations
education and outreach roles
developing products for the education services industry
learning designer
entertainment industry roles
consultancy
education research.</t>
  </si>
  <si>
    <t xml:space="preserve">Bachelor of Education (Secondary)</t>
  </si>
  <si>
    <t xml:space="preserve">https://www.qut.edu.au/courses/bachelor-of-education-secondary?international</t>
  </si>
  <si>
    <t xml:space="preserve">QUT will ensure you can step into the classroom with confidence and continue to adapt to ongoing workforce changes and future opportunities. Some key inclusions in the course are:a deep understanding of child and adolescent development
curriculum and pedagogy knowledges and practices
creating positive learning environments
inclusion and diversity
building positive relationships with parents, carers, communities, and education stakeholders
digital technologies
entrepreneurial thinking and leadership
innovation and creativity
evaluation and assessment
developing your professional identity
global perspectives
resilience.
  Real-world facilities
Experience the new Education Precinct at the heart of Kelvin Grove campus. With five levels dedicated to world-class teaching, you'll have access to imaginatively designed face-to-face and online interactive learning spaces. A centrepiece of the Precinct is the Sphere, a digital LED globe suspended over two floors with a changing menu of innovative visual content.
To prepare you to be an inspiring, innovative and confident teacher for the future, you'll be able to experiment and innovate in preparation for professional experiences in schools. The spaces facilitate just the right balance of collaborative learning, interaction and quiet individual research.
Our expert teaching staff will inspire you to push boundaries, be curious and innovate. Qualities you will in turn foster in the students you teach.
Customise your degree
Choose two teaching areas from this list to give you a broad background and to maximise your employment opportunities. If you can't decide, the best advice is to follow your passion and select senior subjects you enjoyed at school.
You can take any combination of two teaching areas, except for the following:
Mathematics and Mathematics Extension
two science areas, including Physics, Biology, Chemistry and Earth &amp; Environmental Science.
Biology
Biology teachers have the opportunity to appeal to students' curiosity about nature. You can teach students how the natural world works, and how to grow and protect it.
Chemistry
Chemistry teachers play a central role in developing students' scientific literacy as chemistry is the enabling science fundamental to many other scientific disciplines including biotechnology, environmental science, geosciences, materials science and food science.
Earth and Environmental Science
Earth and environmental science teachers help students to become active citizens who understand that the Earth is an amazing place. You can help them understand the natural processes acting in and upon our planet, and its history, along with providing in-depth knowledge of the mechanisms, natural processes and human impacts that shape environmental systems.
English
The English teaching area prepares future English teachers to creatively and competently put into practice the knowledge of the English discipline, which covers literature, screen and media studies, and language. As an English teacher you will assist students in becoming multiliterate citizens and creative thinkers, writers, speakers and shapers.
Geography
Geography fosters students' sense of wonder, curiosity and respect for places, people, cultures and environments. As a geography teacher you can help students become informed, responsible and active citizens who can contribute to the development of a socially just and environmentally and economically sustainable world.
Health and Physical Education
Healthy, active living benefits individuals and societies in many ways. As a teacher of health and physical education you have the opportunity to work with students to enhance their own and others' health, wellbeing and physical activity participation in a range of varied and changing contexts.
History
Studying history teaches students critical inquiry skills. History teachers lead students to actively investigate the past and ask meaningful questions. You will learn to present sources as evidence and guide students in their investigation, analysis and interpretation of the past so they can become informed citizens.
Mathematics
Mathematics teachers play a central role in developing students' essential scientific and numeracy capabilities. Students develop fundamental skills across number and algebra, measurement and geometry, and statistics and probability. Mathematics teachers have the opportunity to prepare students for learning in a range of disciplines and provide them with the skills they will need in their personal life and career.
Mathematics Extension
Mathematics extension teachers can engage and extend advanced learners to help them develop thorough and rigorous skills, which can be applied to a range of other disciplines.
The mathematics extension teaching area assumes sound achievement in Maths Methods or Specialist Maths (or equivalent). 
Physics
Physics teachers play a central role in developing students' scientific literacy. Physics deals with the natural laws and processes, and the states and properties of matter, energy, space and time. You will help students to understand physics and the roles it has played in recent advances in information technology, medicine and biotechnology, thermodynamics, quantum mechanics and relativity.
Option Units
In the final Year of the course you can choose two option units in areas that you are interested in.
Double degrees
A double degree with secondary education can deepen your specialisation, and allow you to expand your career opportunities. You can combine secondary education with:
Business  
Fine Arts
Information Technology</t>
  </si>
  <si>
    <t xml:space="preserve">Secondary Education Full-Time Course Structure
Students commencing study in 2020
You'll select two teaching areas from:
English
Geography
Health and Physical Education
History
Mathematics
Mathematics Extension (this teaching area will suit students who have Maths B and/or Maths C (4,SA) or equivalent)
Chemistry
Biology
Earth and Environmental Science
Physics
You can take any combination of two teaching areas, except for the following:
Mathematics and Mathematics Extension
Two science areas, including Physics, Biology, Chemistry and Earth and Environmental Science. 
Year 1, Semester 1
Year 1, Semester 2
Year 2, Semester 1
Year 2, Semester 2
Year 3, Semester 1
Year 3, Semester 2
Year 4, Semester 1
Year 4, Semester 2 (including 6TP5 teaching period)
Secondary Education Discipline and Curriculum Units Lists
Bachelor of Education Option Units</t>
  </si>
  <si>
    <t xml:space="preserve">Graduates will have a solid foundation of knowledge to teach in secondary schools. Your career will be guided by, but not limited to, your chosen teaching areas. Your qualification can also allow you to work across Australia and overseas.
Teachers develop a range of skills, knowledges and practices as a result of their own unique combination of work experiences and personal qualities. You will be empowered to shape your own career path and explore the many ways to make an impact. You can explore careers outside the classroom, including:
education policy and program implementation
training and development roles in private and public organisations
education and outreach roles
developing products for the education services industry
learning designer
entertainment industry roles
consultancy
education research.</t>
  </si>
  <si>
    <t xml:space="preserve">Bachelor of Engineering (Honours) (Chemical Process)</t>
  </si>
  <si>
    <t xml:space="preserve">Engineering &amp; Technology</t>
  </si>
  <si>
    <t xml:space="preserve">Chemical Engineering</t>
  </si>
  <si>
    <t xml:space="preserve">https://www.qut.edu.au/courses/bachelor-of-engineering-honours-chemical-process?international</t>
  </si>
  <si>
    <t xml:space="preserve">A process engineer develops and optimises industrial processes to make the huge range of products on which modern society depends. This includes oil and gas, water, pharmaceuticals, food and beverages, paper and sugar. Chemical process engineers have an understanding of the chemistry and physics required for these processes, the related equipment and how to integrate many individual operations into an integrated factory.Chemical process engineers typically work in either large consulting firms in head offices where the design occurs, or onsite in factories. In Australia, process engineering is the destination career for chemical engineering graduates.
Sample companies include:
Energy, oil and gas production (Shell, Caltex, BP, Origin Energy, Santos)
Liquefied natural gas (Woodside, Santos, Shell)
Food and beverage (Parmalaat, Arnotts, Coca Cola, large wineries, Carlton and United Breweries, Bundaberg Distillery, Schweppes, XXXX, Mars, Nestle, Cadbury)
Meat processing (Teys Australia, JBS Australia, John Dee)
Sugar production (Wilmar, Maryborough Sugar Limited, Mackay Sugar)
Minerals processing (BHP, Rio Tinto)
Pharmaceuticals (Bayer)
Industrial chemicals (Orica, BASF)
Water treatment (SA Water, Urban Utilities, United Water)
Biofuels (Wilmar, Manildra)
Paper industry (Amcor, Visy)
Personal care products such as toilet paper, soap, shampoo, detergents, cleaning chemicals, nappies and feminine hygiene (Unilever, Kimberly Clark, Johnson &amp; Johnson)
Consulting firms (Hatch, Worley Parsons, Beca, GPA Engineering)
Sample jobs include:
Process engineer
Chemical engineer
Consulting engineer
Process technologist
Industrial engineer
Operations engineer
Production manager
Factory manager
Explore your options
Your engineering degree features common units in the first Year that combine broad foundation principles with a wide range of major choices, giving you flexibility and options before you choose your career specialisation.
Work Integrated Learning
Work Integrated Learning (WIL) is embedded in the curriculum and it is a core component for all engineering students. WIL allows you to graduate with a portfolio of professional skills that provides evidence of your professional competencies.
You are required to undertake 60 days of approved work experience in the engineering environment as part of your work integrated learning.</t>
  </si>
  <si>
    <t xml:space="preserve">To graduate with a Bachelor of Engineering (Honours), students are required to complete 384 credit points of course units, as outlined below:
First Year (96 credit points): four core units 48cp + one Maths option unit 12cp + foundation strand options 36cp (include two discipline foundation units 24cp + one option unit 12cp)
Major: one (1) block of eight (8) major units 96cp plus eight (8) honours-level units 96cp (192 credit points)
Complementary studies: one x second major or two x minor (96 credit points).
Honours units to consist of:
Research methods 12cp
Project 24cp
5 x advanced major units 60cp.</t>
  </si>
  <si>
    <t xml:space="preserve">Professional recognitionAll graduates are eligible for an Engineers Australia (EA) membership. EA is a signatory to the Washington Accord, which permits graduates to work in various countries across the world. This course is recognised internationally in the engineering profession, giving QUT graduates more career opportunities overseas.
Chemical Process Engineering is a relatively new degree and we are currently in the process of seeking accreditation by the Institution of Chemical Engineers to provide additional international recognition.</t>
  </si>
  <si>
    <t xml:space="preserve">Bachelor of Engineering (Honours) (Civil)</t>
  </si>
  <si>
    <t xml:space="preserve">Civil Engineering &amp; Construction</t>
  </si>
  <si>
    <t xml:space="preserve">https://www.qut.edu.au/courses/bachelor-of-engineering-honours-civil?international</t>
  </si>
  <si>
    <t xml:space="preserve">Civil engineers plan, design, construct, operate and maintain a variety of structures and facilities that benefit societyâ€”from roads and busways to bridges and buildings. They are also involved with the assessment of the impact of projects on the natural and social environment. Civil engineers have a responsibility to produce safe, economical and environmentally sound infrastructure for the community.QUT's engineering courses, whether a single or double degree, now include honours-level content integrated throughout the course. A bachelor honours degree is a higher-level qualification than a bachelor degree; and along with the advanced knowledge and skills, it will benefit you in your professional career, or future research and study. The duration of the degree remains unchanged: a single engineering honours degree is a four-Year program, and a double degree is five Years. Your engineering degree features common units in the first Year that combine broad foundation principles with a wide range of major choices, giving you flexibility and options before you choose your career specialisation.
Explore your options
Your engineering degree features common units in the first Year that combine broad foundation principles with a wide range of major choices, giving you flexibility and options before you choose your career specialisation.
Work Integrated Learning
Work Integrated Learning (WIL) is embedded in the curriculum and it is a core component for all engineering students. WIL allows you to graduate with a portfolio of professional skills that provides evidence of your professional competencies.
You are required to undertake 60 days of approved work experience in the engineering environment as part of your work integrated learning.</t>
  </si>
  <si>
    <t xml:space="preserve">To graduate with a Bachelor of Engineering (Honours), students are required to complete 384 credit points of course units, as outlined below:
First Year (96 credit points): four core units 48cp + one Maths option unit 12cp + foundation strand options 36cp (include two discipline foundation units 24cp + one option unit 12cp)
Major(192 credit points): one (1) block of eight (8) major units 96cp plus eight (8) honours-level units 96cp
Complementary studies(96 credit points): one x second major or two x minor .
Honours units to consist of:
Research methods 12cp
Project 24cp
5 x advanced major units 60cp.</t>
  </si>
  <si>
    <t xml:space="preserve">Civil engineers can work as a consulting engineer, project manager, municipal engineer, structural engineer, transport engineer, geotechnical engineer or water engineer and may gain employment in government or semi-government agencies, construction firms, power generating authorities, mining firms, property development or consulting engineering firms. With suitable experience you may be able to establish your own consulting engineering practice. Your technical expertise may also bring career opportunities in unexpected areas like law, finance or entertainment.</t>
  </si>
  <si>
    <t xml:space="preserve">Bachelor of Engineering (Honours) (Computer and Software Systems)</t>
  </si>
  <si>
    <t xml:space="preserve">General Engineering &amp; Technology, Software Engineering</t>
  </si>
  <si>
    <t xml:space="preserve">https://www.qut.edu.au/courses/bachelor-of-engineering-honours-computer-and-software-systems?international</t>
  </si>
  <si>
    <t xml:space="preserve">Computer and software engineers create and modify software programs such as operating systems, applications software, communications software, and software embedded in devices ranging from mobile phones to GPSs, satellites and aircraft flight systems. The discipline combines principles of computer science with the rigour and problem-solving skills of engineering.If you are interested in computer programming, technical design and solving complex problems, then software engineering may be for you.
Explore your options
Your engineering degree features common units in the first Year that combine broad foundation principles with a wide range of major choices, giving you flexibility and options before you choose your career specialisation.
Work Integrated Learning
Work Integrated Learning (WIL) is embedded in the curriculum and it is a core component for all engineering students. WIL allows you to graduate with a portfolio of professional skills that provides evidence of your professional competencies.
You are required to undertake 60 days of approved work experience in the engineering environment as part of your work integrated learning.</t>
  </si>
  <si>
    <t xml:space="preserve">Professional recognitionThis course has professional accreditation from Engineers Australia (EA). EA is a signatory to the Washington Accord, which permits graduates to work in various countries across the world. This course is recognised internationally in the engineering profession, giving QUT graduates more career opportunities overseas. Full professional accreditation from Engineers Australia has been given for this course.
The Computer Systems and Software Major is Australian Computer Society (ACS) accredited, giving graduates eligibility for ACS membership, recognition by ACS for certification and migration skills assessment, and international recognition by signatories of the Seoul Accord.</t>
  </si>
  <si>
    <t xml:space="preserve">Bachelor of Engineering (Honours) (Electrical and Aerospace)</t>
  </si>
  <si>
    <t xml:space="preserve">Electrical Engineering, Aerospace Engineering </t>
  </si>
  <si>
    <t xml:space="preserve">https://www.qut.edu.au/courses/bachelor-of-engineering-honours-electrical-and-aerospace?international</t>
  </si>
  <si>
    <t xml:space="preserve">Electrical and aerospace engineering involves design, development, manufacture and maintenance work on the electronic systems of military and civilian aeroplanes, helicopters, spacecraft, satellites and uninhabited aerial vehicles (UAVs). If you are interested in how things work, space and flight, technology, electronics and aircraft systems, an electrical and aerospace career could be for you.Explore your options
Your engineering degree features common units in the first Year that combine broad foundation principles with a wide range of major choices, giving you flexibility and options before you choose your career specialisation.
Work Integrated Learning
Work Integrated Learning (WIL) is embedded in the curriculum and it is a core component for all engineering students. WIL allows you to graduate with a portfolio of professional skills that provides evidence of your professional competencies.
You are required to undertake 60 days of approved work experience in the engineering environment as part of your work integrated learning.</t>
  </si>
  <si>
    <t xml:space="preserve">Professional recognitionAll graduates are eligible for an Engineers Australia (EA) membership. EA is a signatory to the Washington Accord, which permits graduates to work in various countries across the world. This course is recognised internationally in the engineering profession, giving our graduates more career opportunities overseas.</t>
  </si>
  <si>
    <t xml:space="preserve">Bachelor of Engineering (Honours) (Electrical)</t>
  </si>
  <si>
    <t xml:space="preserve">Electrical Engineering</t>
  </si>
  <si>
    <t xml:space="preserve">https://www.qut.edu.au/courses/bachelor-of-engineering-honours-electrical?international</t>
  </si>
  <si>
    <t xml:space="preserve">Electrical engineering deals with the design, research, development, planning, manufacture and management of electrical systems and devices which underpin modern economies and contribute to quality of life. Electrical engineers work with equipment ranging from heavy power generators to tiny computer chips. They work with senior administrators, civil and mechanical engineers, computer scientists and various workers in the business, building and construction industries. If you are interested in working with your hands and technical equipment, and making things happen, an electrical engineering career could be for you.Explore your options
Your engineering degree features common units in the first Year that combine broad foundation principles with a wide range of major choices, giving you flexibility and options before you choose your career specialisation. 
Work Integrated Learning
Work Integrated Learning (WIL) is embedded in the curriculum and it is a core component for all engineering students. WIL allows you to graduate with a portfolio of professional skills that provides evidence of your professional competencies.
You are required to undertake 60 days of approved work experience in the engineering environment as part of your work integrated learning.</t>
  </si>
  <si>
    <t xml:space="preserve">Professional recognitionAll graduates are eligible for an Engineers Australia (EA) membership. EA is a signatory to the Washington Accord, which permits graduates to work in various countries across the world. This course is recognised internationally in the engineering profession, giving QUT graduates more career opportunities overseas.</t>
  </si>
  <si>
    <t xml:space="preserve">Bachelor of Engineering (Honours) (Mechanical)</t>
  </si>
  <si>
    <t xml:space="preserve">Mechanical Engineering</t>
  </si>
  <si>
    <t xml:space="preserve">https://www.qut.edu.au/courses/bachelor-of-engineering-honours-mechanical?international</t>
  </si>
  <si>
    <t xml:space="preserve">Mechanical engineering turns energy into power and motion. Mechanical engineers design, create, improve and maintain systems and machinery that are used for private and commercial purposes. They keep pace with technology and act as an interface between technology and society, playing an essential role contributing to the sustainable and future development of industry.Explore your options
Your engineering degree features common units in the first Year that combine broad foundation principles with a wide range of major choices, giving you flexibility and options before you choose your career specialisation.
Work Integrated Learning
Work Integrated Learning (WIL) is embedded in the curriculum and it is a core component for all engineering students. WIL allows you to graduate with a portfolio of professional skills that provides evidence of your professional competencies.
You are required to undertake 60 days of approved work experience in the engineering environment as part of your work integrated learning.</t>
  </si>
  <si>
    <t xml:space="preserve">Professional recognitionThis course has professional accreditation from Engineers Australia (EA). EA is a signatory to the Washington Accord, which permits graduates to work in various countries across the world. This course is recognised internationally in the engineering profession, giving our graduates more career opportunities overseas.</t>
  </si>
  <si>
    <t xml:space="preserve">Bachelor of Engineering (Honours) (Mechatronics)</t>
  </si>
  <si>
    <t xml:space="preserve">Mechatronics</t>
  </si>
  <si>
    <t xml:space="preserve">https://www.qut.edu.au/courses/bachelor-of-engineering-honours-mechatronics?international</t>
  </si>
  <si>
    <t xml:space="preserve">Mechatronics engineering is the design and maintenance of machinery with electronic and computer control systems, such as aircraft and power generators, to work in the high-tech fields of automated systems and robotics. Engineers who can manage the disciplines of mechanical, electrical and computer engineering simultaneously are becoming essential across all industrial sectors: manufacturing and process industries, primary production and mining, and the service and health industries. If you are interested in technical and engineering work, mechanical equipment such as robotics, physics and mathematics, a career in mechatronics could be for you.Explore your options
Your engineering degree features common units in the first Year that combine broad foundation principles with a wide range of major choices, giving you flexibility and options before you choose your career specialisation. 
Work Integrated Learning
Work Integrated Learning (WIL) is embedded in the curriculum and it is a core component for all engineering students. WIL allows you to graduate with a portfolio of professional skills that provides evidence of your professional competencies.
You are required to undertake 60 days of approved work experience in the engineering environment as part of your work integrated learning.
Special course requirements
A candidate for the degree of Bachelor of Engineering (Honours) must obtain at least 60 days of industrial experience/practice in an engineering environment as approved by the course coordinator.</t>
  </si>
  <si>
    <t xml:space="preserve">Bachelor of Engineering (Honours) (Medical)</t>
  </si>
  <si>
    <t xml:space="preserve">https://www.qut.edu.au/courses/bachelor-of-engineering-honours-medical?international</t>
  </si>
  <si>
    <t xml:space="preserve">Medical engineers work with doctors and medical scientists to design, manufacture and maintain medical equipment to improve health care and medical services. The discipline applies engineering and scientific methods to find solutions to problems in medicine and the life sciences. Medical engineering integrates engineering principles with human physiology to design, manufacture, install, monitor and maintain medical and surgical equipment. Medical engineers are responsible for the safe and effective operation of equipment such as monitoring, diagnostic and therapeutic medical equipment ranging from CT scanners to kidney dialysis machines.
Explore your options
Your engineering degree features common units in the first Year that combine broad foundation principles with a wide range of major choices, giving you flexibility and options before you choose your career specialisation. 
Work Integrated Learning
Work Integrated Learning (WIL) is embedded in the curriculum and it is a core component for all engineering students. WIL allows you to graduate with a portfolio of professional skills that provides evidence of your professional competencies.
You are required to undertake 60 days of approved work experience in the engineering environment as part of your work integrated learning.</t>
  </si>
  <si>
    <t xml:space="preserve">Diploma in Engineering</t>
  </si>
  <si>
    <t xml:space="preserve">General Engineering &amp; Technology</t>
  </si>
  <si>
    <t xml:space="preserve">https://www.qut.edu.au/courses/diploma-in-engineering?international</t>
  </si>
  <si>
    <t xml:space="preserve">The Diploma in Engineering is equivalent to the first Year of QUT's Bachelor of Engineering (Honours) (EN01), providing an introduction to engineering units, concepts and data. On completion of the Diploma with the required results, you are guaranteed a place in the second Year of the Bachelor of Engineering degree. As a Diploma student, you will receive additional academic and language support preparing you for successful study in the QUT Science and Engineering Faculty.Study on campus as a QUT student with access to all services and facilities across the University.
On completion with the required results, receive a guaranteed place in Bachelor of Engineering (Honours) with 1 Year of advanced standing.
Study first Year academic content.
Benefit from an interactive learning environment, with small classes and more contact hours.
Develop academic English language skills and progress without the need to take another IELTS test (or equivalent).
The Diploma in Engineering will incorporate a combination of lectures, tutorials and laboratories to engage students in learning. You will learn to:
Retrieve, evaluate, present and use information relevant to engineering
Design, build and test models
Analyse and solve problems.
This will allow students to gain hands on and real-world experience.
Key course dates
There are 3 intakes for this program each Year. Find the course dates here. </t>
  </si>
  <si>
    <t xml:space="preserve">EN02 - Diploma in Engineering 2 semester course structure
Semester 1
Semester 2
Energy in Engineering Systems
Engineering Mechanics
Introductory Engineering Mathematics
Academic Communication 1
EN02 - Diploma in Engineering 3 semester course structure (Feb intake only)</t>
  </si>
  <si>
    <t xml:space="preserve">Honours pathwayTo progress into QUT's Bachelor of Engineering (Honours) you will need to meet the conditions listed in your offer letter, including:
successfully complete your Diploma with a minimum grade point average (GPA) of at least 4.0 on a 7-point scale
To find more information regarding the progression requirements, refer to the 'Requirements' tab for your chosen Bachelor degree, and select 'Australia' from the country list.
Advanced Standing
Bachelor of Engineering (Honours)
After successful completion of Diploma in Engineering, you are eligible for 96 credit points (one Year) of advanced standing towards Bachelor of Engineering (Honours) (EN01).
Remaining duration (full-time) in your Bachelor of Engineering (Honours) will be 3 Years / 6 semesters in any of the majors.
Other degrees
You are eligible for 48 credit points (one semester) of advanced standing
It will take 3 Years / 6 semesters to complete:
Bachelor of Property Economics (UD05)
Bachelor of Science (ST01)
Bachelor of Mathematics (MS01)
It will take 4 Years / 8 semesters to complete:
Bachelor of Urban Development (Honours) (UD01)
Professional recognition
The Diploma in Engineering is designed for students to articulate into the second Year of the Bachelor of Engineering (Honours) award, which is fully accredited by Engineers Australia.
Students who graduate from the Diploma will receive the Diploma award. As the Diploma program is not accredited by Engineers Australia, future employment would be in a para-professional support role. To practice as a professional engineer students will need to complete the Bachelor of Engineering (Honours).</t>
  </si>
  <si>
    <t xml:space="preserve">Master of Engineering</t>
  </si>
  <si>
    <t xml:space="preserve">Electrical Engineering, Mechanical Engineering.</t>
  </si>
  <si>
    <t xml:space="preserve">https://www.qut.edu.au/courses/master-of-engineering?international</t>
  </si>
  <si>
    <t xml:space="preserve">This course is designed to prepare professional engineers for careers in which they will need advanced engineering knowledge and understanding of current practice in specialist fields such as electrical engineering and mechanical engineering. It will provide the skill sets to approach new problems creatively, with initiative, accountability and planning. Complete two master degrees in two Years
Our combined masters packages allow you to complete two masters degrees in just two Years. You can choose from:
Master of Engineering EN50 and Master of Project Management PM20
Master of Engineering Management BN87 and Master of Project Management PM20
Master of Engineering Management BN87 and Master of Engineering EN50.</t>
  </si>
  <si>
    <t xml:space="preserve">To graduate with a Master of Engineering you are required to complete 96 credit points of course units consisting of:
60 credit points of core engineering postgraduate units, including advanced research skills and research based project units, a professional practice unit and an advanced discipline unit. Plus 36 credit points of advanced discipline and units from your specialisation (mechanical or electrical) to be selected from a list of options.
Option units provide added depth and breadth in your chosen discipline area, as such you should select an alternate unit if you have completed a similar or equivalent unit in your previous studies.</t>
  </si>
  <si>
    <t xml:space="preserve">Graduates are equipped with an understanding of how to apply knowledge gained in undergraduate study to real-life working situations. Graduates may choose to become specialist engineers within their chosen professional field, or use the skills and knowledge gained to diversify their capabilities across a broader spectrum of disciplines.</t>
  </si>
  <si>
    <t xml:space="preserve">Master of Professional Engineering (Civil)</t>
  </si>
  <si>
    <t xml:space="preserve">https://www.qut.edu.au/courses/master-of-professional-engineering-civil?international</t>
  </si>
  <si>
    <t xml:space="preserve">This two-Year course provides a developmental path for professional engineers to master skills in selected engineering disciplines and the interaction of those disciplines. Enhance your skills in dealing with more complex engineering problems and interactions between engineering technical domains and the broader context in which they exist.This course provides post-professional knowledge and skills in a range of engineering disciplines. It will equip you with the abilities to become a leader in your chosen engineering field. The program offers both theoretical understanding, and practical applications of advanced professional engineering practices, with a focus on themed technical discipline areas and sustainable, ethical and managerial abilities.
We are currently seeking provisional accreditation for this course with Engineers Australia. Professional accreditation allows graduates to work as a professional engineer in countries that are signatories of the Washington Accord.</t>
  </si>
  <si>
    <t xml:space="preserve">To graduate with a Master of Professional Engineering you must complete 192 credit points of course units consisting of:
84 credit points of core units, including:
advanced research skills and research-based project units
two professional practice units
an advanced discipline unit
an engineering design unit
108 credit points of discipline units from your specialisation, to be selected from a list of options.
Option units provide added depth and breadth in your chosen discipline area. You should select different unit if you have completed a similar or equivalent unit in your previous studies.
You are also required to undertake 60 days of approved work experience in the engineering environment as part of your Work Integrated Learning.</t>
  </si>
  <si>
    <t xml:space="preserve">As a graduate of this course, you will be an Engineers Australia-accredited professional engineer with advanced cutting-edge knowledge and skills in a chosen engineering field or engineering management role. You will:
be able to lead and contribute to complex projects and respond rapidly and effectively to current and emerging local and global challenges
have research capacity for evidence-based practice, to imagine and realise change using management strategies, advanced design, collaborative decision-making and innovation in ethical and sustainable ways as appropriate to your role
be strategic in the use of digital technologies
be an effective collaborator and communicator in disciplinary and interdisciplinary contexts with knowledge of and respect for diverse cultural perspectives
be able to apply integrated computer-based approaches to monitor and manage internal and external resources in an organisation and implement a range of strategies and practices to support organisational objectives such as competitive advantages, innovation, sharing lessons learned, integration and continuous improvement
be able to become a specialist engineering manager within your chosen professional field, in particular, a leader and manager of engineering processes
be capable of undertaking management level roles in operations management, quality control management, logistics, enterprise resource planning, supply chain management and other specialised engineering fields.
Civil engineers can be employed by many different industries as either ongoing engineers in an organisation, or as consultants in engineering firms. These firms work alongside organisations from a wide array of industries like transportation, mining, and construction. These clients are typically spread out from metropolitan to regional areas. At times, your office will be based at the client's site for the duration of the project, where you'll be working with interdisciplinary teams.</t>
  </si>
  <si>
    <t xml:space="preserve">Master of Professional Engineering (Electrical)</t>
  </si>
  <si>
    <t xml:space="preserve">https://www.qut.edu.au/courses/master-of-professional-engineering-electrical?international</t>
  </si>
  <si>
    <t xml:space="preserve">This two-Year course provides a developmental path for professional engineers to master skills in selected engineering disciplines and the interaction of those disciplines. Enhance your skills in dealing with more complex engineering problems and interactions between engineering technical domains and the broader context in which they exist.This course provides post-professional knowledge and skills in a range of engineering disciplines. It will equip you with the abilities to become a leader in your chosen engineering field. The program offers both theoretical understanding, and practical applications of advanced professional engineering practices, with a focus on themed technical discipline areas and sustainable, ethical and managerial abilities.
This course has provisional accreditation with Engineers Australia. Professional accreditation allows graduates to work as a professional engineer in countries that are signatories of the Washington Accord.</t>
  </si>
  <si>
    <t xml:space="preserve">As a graduate of this course, you will be an Engineers Australia-accredited professional engineer with advanced, cutting-edge knowledge and skills in a chosen engineering field or engineering management role. You will:
be able to lead and contribute to complex projects and respond rapidly and effectively to current and emerging local and global challenges
have research capacity for evidence-based practice, to imagine and realise change using management strategies, advanced design, collaborative decision-making and innovation in ethical and sustainable ways as appropriate to your role
be strategic in the use of digital technologies
be an effective collaborator and communicator in disciplinary and interdisciplinary contexts with knowledge of and respect for diverse cultural perspectives.
be able to apply integrated computer-based approaches to monitor and manage internal and external resources in an organisation and implement a range of strategies and practices to support organisational objectives such as competitive advantages, innovation, sharing lessons learned, integration and continuous improvement
be able to become a specialist engineering manager within your chosen professional field, in particular, a leader and manager of engineering processes
be capable of undertaking management level roles in operations management, quality control management, logistics, enterprise resource planning, supply chain management and other specialised engineering fields.</t>
  </si>
  <si>
    <t xml:space="preserve">Master of Professional Engineering (Mechanical)</t>
  </si>
  <si>
    <t xml:space="preserve">https://www.qut.edu.au/courses/master-of-professional-engineering-mechanical?international</t>
  </si>
  <si>
    <t xml:space="preserve">This two-Year course provides a developmental path for professional engineers to master skills in selected engineering disciplines and the interaction of those disciplines. Enhance your skills in dealing with more complex engineering problems and interactions between engineering technical domains and the broader context in which they exist.You'll develop post-professional knowledge and skills in a range of engineering disciplines, and build the abilities to become a leader in your chosen engineering field. The program offers both theoretical understanding and practical applications of advanced professional engineering practices, with a focus on themed technical discipline areas and sustainable, ethical and managerial abilities.
This course has provisional accreditation with Engineers Australia. Professional accreditation allows graduates to work as a professional engineer in countries that are signatories of the Washington Accord.</t>
  </si>
  <si>
    <t xml:space="preserve">As a graduate of the this course, you will be an Engineers Australia-accredited professional engineer with advanced, cutting-edge knowledge and skills in a chosen engineering field or engineering management role. You will:
be able to lead and contribute to complex projects and respond rapidly and effectively to current and emerging local and global challenges
have research capacity for evidence-based practice, to imagine and realise change using management strategies, advanced design, collaborative decision-making and innovation in ethical and sustainable ways as appropriate to your role
be strategic in the use of digital technologies
be an effective collaborator and communicator in disciplinary and interdisciplinary contexts with knowledge of and respect for diverse cultural perspectives.
be able to apply integrated computer-based approaches to monitor and manage internal and external resources in an organisation and implement a range of strategies and practices to support organisational objectives such as competitive advantages, innovation, sharing lessons learned, integration and continuous improvement
be able to become a specialist engineering manager within your chosen professional field, in particular, a leader and manager of engineering processes
be capable of undertaking management level roles in operations management, quality control management, logistics, enterprise resource planning, supply chain management and other specialised engineering fields.</t>
  </si>
  <si>
    <t xml:space="preserve">Graduate Certificate in Communication for Engineering</t>
  </si>
  <si>
    <t xml:space="preserve">Engineering Management</t>
  </si>
  <si>
    <t xml:space="preserve">https://www.qut.edu.au/courses/graduate-certificate-in-communication-for-engineering?international</t>
  </si>
  <si>
    <t xml:space="preserve">This course is intended primarily as a pathway for international students who want to study Master of Professional Engineering (EN55) but have not met the English language requirements for direct entry. Graduate Certificate in Communication for Engineering is is designed to help students acquire postgraduate level knowledge and skill in a specialist Engineering discipline, while developing competency in English language and academic literacy.You will be studying two Communication units at the QUT International College to enhance your academic English language skills, and two Engineering major units at the faculty from one of the following majors: Electrical, Civil, and Mechanical Engineering.
Study on campus as a QUT student with access to all services and facilities across the University.
On completion with the required results, receive a guaranteed place in Master of Professional Engineering with 1 semester of advanced standing.
Develop academic English language skills and progress without the need to take another IELTS test (or equivalent).
The Graduate Certificate in Communication for Engineering incorporates real-world case analysis, inquiry-based learning experiences, as well as individual and group projects. You will also benefit from learning to give and receive feedback from your peers while developing your oral and written English language communication skills.
The Communication units work explicitly to provide you with the academic language, skills and strategies that will support you through the study of your two chosen Engineering discipline units. The dimension of language developed through the Communication units will move you beyond vocabulary, syntax and grammar, to cognitive, conceptual knowledge and formal academic language.
This course is primarily face-to-face learning, which is supported by online learning resources.
This course also provides you with opportunities to understand your own cultural identity and develop knowledge, skills and attitudes that foster understanding of other cultures.
Support services
In addition to the substantial support that will be offered to you by the QUT International College, our Science and Engineering Faculty also offers you specific programs of support. These include one-to-one support through STIMulate and Student Success (Academic Language Advisors), as well as online resources for technical and additional language support.</t>
  </si>
  <si>
    <t xml:space="preserve">EN60 Course Structure
Year 1, Semester 1
Research in Engineering Practice
Communication 1
Communication 2
PLUS Select 1 unit (12 credit points) from ONE of the following specialisations: Your unit choice should reflect the engineering specialisation you will study in your Master degree.
Electrical Engineering Unit Options List
Power System Modelling
RF Techniques and Applications
Advanced Telecommunications
Digital Signals and Image Processing
Modern Control
Autonomous Systems
Power Electronics
Advanced Electronics
Advanced Unmanned Aircraft Systems
Embedded Systems
Mechanical Engineering Unit Options List
Stress Analysis
Vibration and Control
Advanced Thermodynamics
Civil Engineering Unit Options List (not for Civil &amp;amp; Construction - see below)
Fluids Dynamics
Composite Structures
Infrastructure Asset Management
Finite Element Analysis
Advanced Water Engineering
Advanced Highway and Pavement Engineering
Civil and Construction Unit Options List
Strategic Construction Management
Programming and Scheduling
Contracting and Construction Regulations</t>
  </si>
  <si>
    <t xml:space="preserve">Progression to your related Master degree
To progress into QUT's Master of Professional Engineering you will need to successfully complete your Graduate Certificate in Communication for Engineering with a minimum grade point average (GPA) of 4.0 on a 7-point scale.
Advanced Standing
After successful completion of this Graduate Certificate, you are eligible for 48 credit points (one semester) of advanced standing towards:
Master of Professional Engineering (EN55): Electrical, Civil, or Mechanical Engineering majors 
Refer to the 'Requirements' tab for more information.</t>
  </si>
  <si>
    <t xml:space="preserve">Master of Teaching (Early Childhood)</t>
  </si>
  <si>
    <t xml:space="preserve">Teaching, Early Childhood Education</t>
  </si>
  <si>
    <t xml:space="preserve">https://www.qut.edu.au/courses/master-of-teaching-early-childhood?international</t>
  </si>
  <si>
    <t xml:space="preserve">You will learn innovative ways to provide foundation programs for young learners from birth to eight Years of age, setting up these children for their lifelong learning journey. You will be supported by specialist early childhood academics and will experience real-world opportunities that prepare you to teach in early childhood. Our future-focused course will equip you with the skills and capabilities to manage learning programs, and to develop your own professional identity as a teacher.Real-world facilities
Experience the new Education Precinct at the heart of Kelvin Grove campus. With five levels dedicated to world-class teaching, you'll have access to imaginatively designed face-to-face and online interactive learning spaces. A centrepiece of the Precinct is the Sphere, a digital LED globe suspended over two floors with a changing menu of innovative visual content.
To prepare you to be an inspiring, innovative and confident teacher for the future, you'll be able to experiment and innovate in preparation for professional experiences in schools and early childhood centres. The spaces facilitate just the right balance of collaborative learning, interaction and quiet individual research.
Our expert teaching staff will inspire you to push boundaries, be curious and innovate. Qualities you will in turn foster in the students you teach.
Customise your degree
As this course qualifies you to teach to Year 3 in schools, you will undertake a primary specialisation as required by the Australian Institute for Teaching and School Leadership (AITSL) in either maths/numeracy, science or English/literacy. This will enhance your skills in national areas of priority for a primary school setting.</t>
  </si>
  <si>
    <t xml:space="preserve">EU30 Master of Teaching (Early Childhood) - full-time
Year 1, Semester 1 (including 6TP2 and 6TP3 teaching periods)
Year 1, Semester 2 (including 5TP6 and 6TP4 teaching periods)
Year 2, Semester 1 (including 5TP2 and 5TP3 teaching periods)
Year 2, Semester 2
Supporting Innovative Pedagogy with Digital Technologies
Child and Adolescent Development
Teaching EAL/D Learners
Culture Studies: Indigenous Education
Teaching in New Times
English, Language and Literacies 1
Primary specialisations
 Primary specialisations
The primary specialisation online modules are contained in two 0 credit point units, which you must successfully complete in order to graduate from your course. You will not be charged fees for these units.
English/Literacy Primary Specialisation
Maths/Numeracy Primary specialisation
Science Primary specialisation
English/Literacy Primary Specialisation 1
This unit contains modules 1-4. It would be advantageous to complete this unit with EUN201.
English/Literacy Primary Specialisation 2
This unit contains modules 5-7.
</t>
  </si>
  <si>
    <t xml:space="preserve">As an early childhood specialist, you will be prepared to work as a qualified teacher in early learning centres, kindergarten and Prep to Year 3 in primary school. A masters qualification can set you up for leadership roles in the early childhood profession. Your qualification can also allow you to work in other locations in Australia and overseas.</t>
  </si>
  <si>
    <t xml:space="preserve">Master of Teaching (Primary)</t>
  </si>
  <si>
    <t xml:space="preserve">Teaching</t>
  </si>
  <si>
    <t xml:space="preserve">https://www.qut.edu.au/courses/master-of-teaching-primary?international</t>
  </si>
  <si>
    <t xml:space="preserve">A future-focussed philosophy ensures you'll have the key capabilities to be an innovative teacher in the primary classrooms of today and tomorrow. Your professional identity will also be developed during the course and as a graduate you'll be prepared to manage classrooms, key relationships, and your own personal wellbeing.Real-world facilities
Experience the new Education Precinct at the heart of Kelvin Grove campus. With five levels dedicated to world-class teaching, you'll have access to imaginatively designed face-to-face and online interactive learning spaces. A centrepiece of the Precinct is the Sphere, a digital LED globe suspended over two floors with a changing menu of innovative visual content.
To prepare you to be an inspiring, innovative and confident teacher for the future, you'll be able to experiment and innovate in preparation for professional experiences in schools. The spaces facilitate just the right balance of collaborative learning, interaction and quiet individual research.
Our expert teaching staff will inspire you to push boundaries, be curious and innovate. Qualities you will in turn foster in the students you teach.
Customise your degree
You will undertake a primary specialisation as required by the Australian Institute for Teaching and School Leadership (AITSL) in either maths/numeracy, science or English/literacy. This will enhance your skills in national areas of priority for a primary school setting.</t>
  </si>
  <si>
    <t xml:space="preserve">EU40 Master of Teaching (Primary) - full-time
Year 1, Semester 1 (including 6TP2 and 6TP3 teaching periods)
Year 1, Semester 2 (including 5TP6 and 6TP4 teaching periods)
Year 2, Semester 1 (including 5TP2 and 5TP3 teaching periods)
Year 2, Semester 2
Supporting Innovative Pedagogy with Digital Technologies
Child and Adolescent Development
Teaching EAL/D Learners
Culture Studies: Indigenous Education
Teaching in New Times
English, Language and Literacies 1
Primary specialisations. The primary specialisation online modules are contained in two 0 credit point units, which you must successfully complete in order to graduate from your course. You will not be charged fees for these units.
English/Literacy Primary Specialisation
Maths/Numeracy Primary specialisation
Science Primary specialisation
English/Literacy Primary Specialisation 1
This unit contains modules 1-4. It would be advantageous to complete this unit with EUN201.
English/Literacy Primary Specialisation 2
This unit contains modules 5-7.</t>
  </si>
  <si>
    <t xml:space="preserve">As a primary specialist, you will be prepared to teach all Years in a primary school (Prep to Year 6). Your qualification can also allow you to work in other locations in Australia and overseas.</t>
  </si>
  <si>
    <t xml:space="preserve">Master of Teaching (Secondary)</t>
  </si>
  <si>
    <t xml:space="preserve">https://www.qut.edu.au/courses/master-of-teaching-secondary?international</t>
  </si>
  <si>
    <t xml:space="preserve">Curriculum studies will prepare you to use your existing knowledge to develop and plan effective teaching strategies to respond to the diverse needs of your students. Key capabilities in classroom and behaviour management will be developed before you undertake your first professional experience in a school setting. You will engage in up-to-date and relevant learning experiences designed to prepare you for your new career. You will have opportunities to develop and reflect on your own professional identity and explore the range of possible career directions available to you.Teaching areas available are:
dance education #
drama education
English education
film and media education #
mathematics education
music education #
science education (biology)
science education (chemistry)
science education (earth and environmental science)
science education (psychology) 
science education (physics)
social education (geography) ^
social education (history)
technologies education
visual arts education #
# available as a first teaching area only
^ available as a second teaching area only
Real-world facilities
Experience the new Education Precinct at the heart of Kelvin Grove campus. With five levels dedicated to world-class teaching, you'll have access to imaginatively designed face-to-face and online interactive learning spaces. A centrepiece of the Precinct is the Sphere, a digital LED globe suspended over two floors with a changing menu of innovative visual content.
To prepare you to be an inspiring, innovative and confident teacher for the future, you'll be able to experiment and innovate in preparation for professional experiences in schools. The spaces facilitate just the right balance of collaborative learning, interaction and quiet individual research.
Our expert teaching staff will inspire you to push boundaries, be curious and innovate. Qualities you will in turn foster in the students you teach.</t>
  </si>
  <si>
    <t xml:space="preserve">EU50 - Master of Teaching (Secondary) - full-time
Year 1, Semester 1 (including 6TP2 and 6TP3 teaching periods)
Year 1, Semester 2 (including 5TP8 and 6TP4 teaching periods)
Year 2, Semester 1
Year 2, Semester 2
Master of Teaching (Secondary) option units. You should select an option unit in Year 2, Semester 2 if studying full-time or Year 3, Semester 2 if studying part-time.
Unit list
Teachers, Ethics and the Law
Unit code
EUN250
Credit points
12
Campus
Kelvin Grove
View the full subject outline
Connected Learning in STEM
Trauma Awareness</t>
  </si>
  <si>
    <t xml:space="preserve">As a secondary specialist, you will be prepared to teach in schools with your career guided by, but not limited to, your two teaching areas. Your qualification can also allow you to work in other locations in Australia and overseas.</t>
  </si>
  <si>
    <t xml:space="preserve">Graduate Certificate in Education (Early Years)</t>
  </si>
  <si>
    <t xml:space="preserve">https://www.qut.edu.au/courses/graduate-certificate-in-education-early-Years?international</t>
  </si>
  <si>
    <t xml:space="preserve">Early childhood research has consistently provided evidence that the experiences and environments of children in the early Years are important for strong social-emotional development and positive learning outcomes through school and into adulthood, and influence children's health and wellbeing across their lives. Because of increased recognition of the importance of the early Years to later outcomes, there is increased demand for highly trained professionals who can specifically support the diverse learning needs of young children.</t>
  </si>
  <si>
    <t xml:space="preserve">QUT is committed to ensuring our courses meet the changing needs of the profession. This course is currently being refreshed and some of the details displayed may change.</t>
  </si>
  <si>
    <t xml:space="preserve">This course enables professionals working in early education and care settings, schools, child protection or family services, and other relevant contexts to enhance their knowledge of working with young children, their families and communities.</t>
  </si>
  <si>
    <t xml:space="preserve">Graduate Certificate in Education (General Studies)</t>
  </si>
  <si>
    <t xml:space="preserve">Education</t>
  </si>
  <si>
    <t xml:space="preserve">https://www.qut.edu.au/courses/graduate-certificate-in-education-general-studies?international</t>
  </si>
  <si>
    <t xml:space="preserve">Focus on topics that are of particular interest to you, and develop an advanced body of knowledge in professional education practices and recent developments in the field.</t>
  </si>
  <si>
    <t xml:space="preserve">Option units. 13TP1 (Block) 12 credit point option units
Semester 1 12 credit point option units
Semester 2 12 credit point option units
EU60 6TP2 (2 Mar-17 Apr 2020) 6 credit point option units
5TP4 (5 May - 5 June 2020) 6 credit point option units
5TP6 (22 July-23 Aug) 6 credit point option units
5TP8 (14 Oct-15 Nov 2019) 6 and 12 credit point option units
</t>
  </si>
  <si>
    <t xml:space="preserve">You have the option to further your studies with a Master of Education in the study area of your choice.</t>
  </si>
  <si>
    <t xml:space="preserve">Graduate Certificate in Education (Inclusive Education)</t>
  </si>
  <si>
    <t xml:space="preserve">https://www.qut.edu.au/courses/graduate-certificate-in-education-inclusive-education?international</t>
  </si>
  <si>
    <t xml:space="preserve">The Graduate Certificate in Education (Inclusive Education) provides a foundation to help you develop educational environments that recognise difference, value diversity, and foster high levels of student engagement and learning. By identifying and reducing barriers to individual students' learning and development you can improve outcomes for each learner.</t>
  </si>
  <si>
    <t xml:space="preserve">Course progression - 1 year part time
Semester 1 units
Semester 2 units
List 1: Option units. 
Semester 1 option units
Semester 2 option units
STEM for 21st Century Learners
Digital Fluency for STEM Learning
Thinking in STEM
STEM Pedagogies
STEM Inquiry Experience
Applied STEM in Education
Inclusive Education: Historical, Conceptual and Legal Foundations
Multi-Tiered Supports for Diverse Learners
Theory and Practice of Second Language Teaching and Learning
Sociolinguistics
Pedagogy in First Nations Education
Designing Curriculum in First Nations Education
Introduction to Trauma-Aware Education
Understanding Adverse Childhood Experiences
The Science of Complex Trauma
Leadership Identity
Leading the Learning of Others
Leading Innovation and Change
Investigating Curriculum and Pedagogy in Early Childhood
Arts and Science in Early Childhood
Foundations of Educational Counselling
This unit is taught in a block at Kelvin Grove campus and online 4-7 January 2021
Psychoeducational Assessment
This unit is taught in a block at Kelvin Grove campus and online 11-15 January 2021
Inclusive Education: Policy and Practice Foundations</t>
  </si>
  <si>
    <t xml:space="preserve">This study area is designed to prepare teachers and allied professionals with the knowledge and experience they need in order to best support the learning, social and behavioural needs of diverse learners in inclusive classrooms.</t>
  </si>
  <si>
    <t xml:space="preserve">Graduate Certificate in Education (Leadership and Management)</t>
  </si>
  <si>
    <t xml:space="preserve">https://www.qut.edu.au/courses/graduate-certificate-in-education-leadership-and-management?international</t>
  </si>
  <si>
    <t xml:space="preserve">Ideal for current or aspiring leaders in educational settings.
Build foundation skills in leadership and management, including leading and managing people, strategic management, and managing change.
You have the option to further your studies with a Master of Education.</t>
  </si>
  <si>
    <t xml:space="preserve">EU60 Leadership and Management
Units offered in Semester 1
Units offered in Semester 2
</t>
  </si>
  <si>
    <t xml:space="preserve">This course can enhance career outcomes for people in professional, schooling, and vocational and higher education contexts who:
lead professional learning teams and design adult learning
recruit, mentor and supervise others
design and lead others though policy changes
contribute to strategic planning, governance and management of others.</t>
  </si>
  <si>
    <t xml:space="preserve">Graduate Certificate in Education (STEM in Education)</t>
  </si>
  <si>
    <t xml:space="preserve">https://www.qut.edu.au/courses/graduate-certificate-in-education-stem-in-education?international</t>
  </si>
  <si>
    <t xml:space="preserve">March</t>
  </si>
  <si>
    <t xml:space="preserve">STEM education plays a significant role in inspiring and preparing learners for the jobs of the future.Assessment items or practicum
Your assessment will involve the development of a digital portfolio, which will represent your development of STEM in Education knowledge, understanding and skill. In some instances you can use past teaching practices as an example to critique using your new knowledge, and in other assessment tasks you will develop practices and strategies, which you may be able to incorporate in your future teaching. Importantly, you can tailor your assessment items to your current practice or particular interests.
In each unit, you will undertake individual or group activities and you will be encouraged and supported to use a range of techniques to record your contribution. These may include written documents, media presentations, and other digital artefacts.
Supportive community
You will have the opportunity to connect with like-minded peers and be encouraged and supported to share ideas as you work towards transforming your teaching and your students' learning in STEM. You will have access to a range of support services available at QUT. The professional network and relationships developed during the course can continue to benefit you in your future efforts to lead and transform STEM education.</t>
  </si>
  <si>
    <t xml:space="preserve">Course progression - 1 year part time
Semester 1 units
Semester 2 units
STEM for 21st Century Learners
Digital Fluency for STEM Learning
Thinking in STEM
STEM Pedagogies
List 1: Option units. 
Semester 1 option units
Semester 2 option units
STEM for 21st Century Learners
Digital Fluency for STEM Learning
Thinking in STEM
STEM Pedagogies
STEM Inquiry Experience
Applied STEM in Education
Inclusive Education: Historical, Conceptual and Legal Foundations
Multi-Tiered Supports for Diverse Learners
Theory and Practice of Second Language Teaching and Learning
Sociolinguistics
Pedagogy in First Nations Education
Designing Curriculum in First Nations Education
Introduction to Trauma-Aware Education
Understanding Adverse Childhood Experiences
The Science of Complex Trauma
Leadership Identity
Leading the Learning of Others
Leading Innovation and Change
Investigating Curriculum and Pedagogy in Early Childhood
Arts and Science in Early Childhood
Foundations of Educational Counselling
This unit is taught in a block at Kelvin Grove campus and online 4-7 January 2021
Psychoeducational Assessment
This unit is taught in a block at Kelvin Grove campus and online 11-15 January 2021
Inclusive Education: Policy and Practice Foundations</t>
  </si>
  <si>
    <t xml:space="preserve">This course can enhance outcomes for people in professional, schooling, and other contexts, including the ability to: 
lead the transformation of STEM education in a school or other educational context
improve your pedagogical content knowledge in STEM, both within and between the disciplines
better prepare your students for careers of the 21st century
build your professional networks.</t>
  </si>
  <si>
    <t xml:space="preserve">Graduate Certificate in Education (TESOL)</t>
  </si>
  <si>
    <t xml:space="preserve">Education, TESOL</t>
  </si>
  <si>
    <t xml:space="preserve">https://www.qut.edu.au/courses/graduate-certificate-in-education-tesol?international</t>
  </si>
  <si>
    <t xml:space="preserve">Teaching English to Speakers of Other Languages (TESOL) is designed to prepare you for a professional career involving knowledge and skills in English language teaching. This might be a mainstream classroom with EALD learners or an overseas context with English as a Foreign Language (EFL).The TESOL core units deal with how second languages are learned and the most effective ways to teach them. The introductory unit Theory and Practice of Second Language Teaching and Learning will extend your knowledge and explore the pedagogical approaches and methods appropriate to different second language learning contexts.</t>
  </si>
  <si>
    <t xml:space="preserve">Graduates will be prepared for employment in the field of teaching English to speakers of other languages. This can lead to employment in schooling, higher education, and communities.</t>
  </si>
  <si>
    <t xml:space="preserve">Master of Education (Early Childhood Teaching)</t>
  </si>
  <si>
    <t xml:space="preserve">https://www.qut.edu.au/courses/master-of-education-early-childhood-teaching</t>
  </si>
  <si>
    <t xml:space="preserve">This study area is ideal for teachers who want to specialise in early childhood education. It allows teachers to upgrade their qualifications with a focus on early childhood teaching, and includes a field experience component (practicum).The Early Childhood Teaching study area will enable you to develop in-depth theoretical and practical knowledge and understandings of current research, theory and practice that will inform effective teaching and learning with young children and their families in early Years programs and services.
You must be a registered teacher to study in the Early Childhood Teaching study area.
Flexible delivery
You can choose to study externally, either part time or full time. All the lectures are recorded and study materials are available online. You can access these resources at any time to help you fit study into your lifestyle.</t>
  </si>
  <si>
    <t xml:space="preserve">EU70 Early Childhood Teaching (Full-time) - Semester 1 entry
EU70 Early Childhood Teaching (Part-time) - Semester 1 entry
EU70 Early Childhood Teaching (Full-time) - Semester 2 entry
EU70 Early Childhood Teaching (Part-time) - Semester 2 entry
Option units
EU70 Early Childhood Teaching with 4 units of advanced standing (Full-time) - Semester 1 entry
EU70 Early Childhood Teaching with 4 units of advanced standing (Part-time) - Semester 1 entry
EU70 Early Childhood Teaching with 4 units of advanced standing (Full-time) - Semester 2 entry
EU70 Early Childhood Teaching with 4 units of advanced standing (Part-time) - Semester 2 entry</t>
  </si>
  <si>
    <t xml:space="preserve">Qualified teachers are able, on completion, to become early childhood specialists, both in schools and as leaders in childcare and other prior-to-school settings.</t>
  </si>
  <si>
    <t xml:space="preserve">Master of Education (Early Years)</t>
  </si>
  <si>
    <t xml:space="preserve">https://www.qut.edu.au/courses/master-of-education-early-Years?international</t>
  </si>
  <si>
    <t xml:space="preserve">This study area is ideal for professionals working in early education and care settings, who want to expand their knowledge of working with young children, their families and communities.Early childhood research has consistently provided evidence that the experiences and environments of children in the early Years are important for strong social-emotional development and positive learning outcomes through school and into adulthood, and influence children's health and wellbeing across their lives. Because of increased recognition of the importance of the early Years to later outcomes, there is increased demand for highly trained professionals who can specifically support the diverse learning needs of young children.</t>
  </si>
  <si>
    <t xml:space="preserve">The Early Years study area enables professionals working in early education and care settings, schools, child protection or family services and other relevant contexts to enhance their knowledge of working with young children, their families and communities.</t>
  </si>
  <si>
    <t xml:space="preserve">Master of Education (General Studies)</t>
  </si>
  <si>
    <t xml:space="preserve">https://www.qut.edu.au/courses/master-of-education-general-studies?international</t>
  </si>
  <si>
    <t xml:space="preserve">The Master of Education provides an opportunity for you to gain the most current knowledge. You can focus on topics that are of particular interest to you, and develop an advanced body of knowledge in professional education practices and recent developments in the field.Check the course structures to see the full range of options. For the General Studies option you will not obtain a study area but will be awarded a Master of Education.</t>
  </si>
  <si>
    <t xml:space="preserve">EU70 General Studies (Full-time)
First semester of study
Second semester of study
Third semester of study
EU70 General Studies (Part-time)
EU70 General Studies with 4 units of advanced standing (Full-time)
EU70 General Studies with 4 units of advanced standing (Part-time)
Option units</t>
  </si>
  <si>
    <t xml:space="preserve">Past graduates have secured leadership positions within middle management in schools, within educational systems, and within a variety of other professional settings such as hospitals, government, and community organisations.</t>
  </si>
  <si>
    <t xml:space="preserve">Master of Education (Inclusive Education)</t>
  </si>
  <si>
    <t xml:space="preserve">https://www.qut.edu.au/courses/master-of-education-inclusive-education?international</t>
  </si>
  <si>
    <t xml:space="preserve">The Master of Education (Inclusive Education) will help you to identify and reduce barriers to individual student's learning and development as well as to develop educational environments that recognise difference, value diversity, foster high levels of student engagement and learning, challenge social injustice and inequity, and support collaborative relationships among students, parents/ caregivers, staff and community professionals.</t>
  </si>
  <si>
    <t xml:space="preserve">EU70 Inclusive Education (Part-time) - Semester 1 entry
Year 1, Semester 1
Year 1, Semester 2
Year 2, Semester 1
Year 2, Semester 2
Year 3, Semester 1
Year 3, Semester 2
EU70 Inclusive Education (Full-time) - Semester 1 entry
EU70 Inclusive Education (Part-time) - Semester 2 entry
EU70 Inclusive Education (Full-time) - Semester 2 entry
Option units
EU70 Inclusive Education with 4 units of advanced standing (Part-time) - Semester 1 entry
EU70 Inclusive Education with 4 units of advanced standing (Full-time) - Sem 1 entry
EU70 Inclusive Education with 4 units of advanced standing (Part-time) - Semester 2 entry
EU70 Inclusive Education with 4 units of advanced standing (Full-time) - Sem 2 entry</t>
  </si>
  <si>
    <t xml:space="preserve">This study area is designed to prepare teachers and allied professionals with the knowledge and experience they need in order to best support the learning, social and behavioural needs of diverse learners in inclusive classrooms. 
If you are particularly interested in a specific career (e.g. learning support teacher), please consult with your employer as to whether this course meets their particular requirements.</t>
  </si>
  <si>
    <t xml:space="preserve">Master of Education (Leadership and Management)</t>
  </si>
  <si>
    <t xml:space="preserve">https://www.qut.edu.au/courses/master-of-education-leadership-and-management?international</t>
  </si>
  <si>
    <t xml:space="preserve">The Master of Education (Leadership and Management) is designed to prepare you for leadership in educational settings. The program focuses on building and enhancing leadership capacity in aspiring and existing leaders and will keep you at the forefront of ever-changing educational practice. At the heart of this qualification is a focus on leading the learning of others through ethical and sustainable practices, and a commitment to lifelong learning. 
The four units that constitute the leadership and management area of interest complement each other by providing both solid foundational understandings about leadership that develop capacity, and skills in aspiring and existing leaders. The knowledge areas include leading and managing people; leadership concepts, theories and issues; leadership, policy and change in action; and strategic management. You will gain advanced knowledge in leadership and management in educational settings.</t>
  </si>
  <si>
    <t xml:space="preserve">EU70 Leadership and Management (Full-time) - Semester 1 entry
Year 1, Semester 1
Year 1, Semester 2
Year 2, Semester 1
Professional Dialogues in Education
Conducting and Evaluating Educational Research
Leadership Concepts, Theories and Issues
Leadership, Policy and Change in Action
EU70 Leadership and Management (Part-time) - Semester 1 entry
EU70 Leadership and Management (Full-time) - Semester 2 entry
EU70 Leadership and Management (Part-time) - Semester 2 entry
Option units
EU70 Leadership and Management with 4 units of advanced standing (Full-time) - Sem 1 entry
EU70 Leadership and Management with 4 units of advanced standing (Part-time) - Semester 1 entry
EU70 Leadership and Management with 4 units of advance standing (Full-time) - Sem 2 entry
EU70 Leadership and Management with 4 units of advanced standing (Part-time) - Semester 2 entry</t>
  </si>
  <si>
    <t xml:space="preserve">This course can enhance career outcomes for people in professional, schooling, and vocational and higher education contexts who:
lead professional learning teams and design adult learning
recruit, mentor and supervise others
design and lead others though policy changes
contribute to strategic planning, governance and management of others.
Through deep engagement with recent research and the opportunity to apply evidence-based principles to real life contexts, leadership students are able to create evidence of their leadership capacities for professional leadership portfolios. Previous students have used this qualification to apply for and attain promotions to leadership positions in schools, other educational institutions, hospitals, industry and the community sector.</t>
  </si>
  <si>
    <t xml:space="preserve">Master of Education (STEM in Education)</t>
  </si>
  <si>
    <t xml:space="preserve">Education, Counseling</t>
  </si>
  <si>
    <t xml:space="preserve">https://www.qut.edu.au/courses/master-of-education-stem-in-education?international</t>
  </si>
  <si>
    <t xml:space="preserve">STEM education plays a significant role in inspiring and preparing learners for the jobs of the future.Flexible delivery
The STEM in Education study area's units are delivered over five and six-week teaching periods. In addition, you will complete units in the Master of Education that are delivered in standard 13-week teaching periods.
Assessment items or practicum
Your assessment will involve the development of a digital portfolio, which will represent your development of STEM in Education knowledge, understanding and skill. In some instances you can use past teaching practices as an example to critique using your new knowledge, and in other assessment tasks you will develop practices and strategies, which you may be able to incorporate in your future teaching. Importantly, you can tailor your assessment items to your current practice or particular interests.
In each unit, you will undertake individual or group activities and you will be encouraged and supported to use a range of techniques to record your contribution. These may include written documents, media presentations, and other digital artefacts.
Supportive community
You will have the opportunity to connect with like-minded peers and be encouraged and supported to share ideas as you work towards transforming your teaching and your students' learning in STEM. You will have access to a range of support services available at QUT. The professional network and relationships developed during the course can continue to benefit you in your future efforts to lead and transform STEM education.</t>
  </si>
  <si>
    <t xml:space="preserve">EU70 STEM in Education (Full-time) - Semester 1 entry 2020
Year 1, Semester 1 (including 6TP2 and 5TP4 teaching periods)
Year 1, Semester 2 (including 5TP6 and 5TP8 teaching periods)
Year 2, Semester 1
EU70 STEM in Education (Part-time) - Semester 1 entry 2020
Option units
EU70 STEM with 4 units of advanced standing (Full-time) - Semester 1 entry 2020
EU70 STEM with 4 units of advanced standing (Part-time) - Semester 1 entry 2020</t>
  </si>
  <si>
    <t xml:space="preserve">This course can enhance outcomes for people in professional, schooling, and other contexts, including the ability to: 
lead the transformation of STEM education in a school or other educational context
improve your pedagogical content knowledge in STEM, both within and between the disciplines
better prepare your students for careers of the 21st century 
build your professional networks. </t>
  </si>
  <si>
    <t xml:space="preserve">Master of Education (School Guidance and Counselling - General)</t>
  </si>
  <si>
    <t xml:space="preserve">https://www.qut.edu.au/courses/master-of-education-school-guidance-and-counselling-general</t>
  </si>
  <si>
    <t xml:space="preserve">If you are a teacher seeking a career change, the Master of Education (School Guidance and Counselling - General) offers the opportunity to become a school guidance counsellor. You will be eligible for employment in a school setting from Prep to Year 12.Flexible delivery
You may study the course full-time or part-time. Some units in the School Guidance and Counselling study area are offered in the external mode, with all study materials available online. This program also includes block units, which are usually held before semester begins and require your compulsory attendance on campus for one-week of intensive study, during Queensland school holidays.</t>
  </si>
  <si>
    <t xml:space="preserve">QUT is committed to ensuring our courses meet the changing needs of the profession. This course is currently being refreshed and some of the details displayed may change.EU70 School Guidance and Counselling - General (Full-time) - January 2020 entry.
EU70 School Guidance and Counselling- General with advanced standing (Full-time)- January entry 2020
EU70 School Guidance and Counselling- General with advanced standing (Part-time)- January entry 2020
EU70 School Guidance and Counselling - General (Part-time) - Sem 1 entry 2020
EU70 School Guidance and Counselling - General (Full-time) - Sem 2 entry 2020
EU70 School Guidance and Counselling - General (Part-time) - Semester 2 entry 2020
EU70 School Guidance and Counselling - General with advanced standing (Part-time) - Sem 2 entry 2020
Option units</t>
  </si>
  <si>
    <t xml:space="preserve">Graduates will be prepared for careers such as school guidance and counsellor in a school setting.</t>
  </si>
  <si>
    <t xml:space="preserve">Master of Education (Teaching English to Speakers of Other Languages - TESOL)</t>
  </si>
  <si>
    <t xml:space="preserve">Education, Counseling, TESOL</t>
  </si>
  <si>
    <t xml:space="preserve">https://www.qut.edu.au/courses/master-of-education-teaching-english-to-speakers-of-other-languages-tesol?international</t>
  </si>
  <si>
    <t xml:space="preserve">Teaching English to Speakers of Other Languages (TESOL) is designed to prepare you for a professional career in English language teaching.The TESOL core units deal with how second languages are learned and what are effective ways to teach them. The introductory unit Theory and Practice of Second Language Teaching and Learning will extend your knowledge and explore possible pedagogical implications such as application of technology to second language learning.
You may consider taking advantage of option units from the broad range of study areas available in the masters course to help prepare you for a change in career direction or specialisation.</t>
  </si>
  <si>
    <t xml:space="preserve">EU70 TESOL (Full-time) - Semester 1 entry
Year 1, Semester 1
Year 1, Semester 2
Year 2, Semester 1
Professional Dialogues in Education
Sociolinguistics
Grammar for Second Language Teaching
Theory and Practice of Second Language Teaching and Learning
EU70 TESOL (Part-time) - Semester 1 entry
EU70 TESOL (Full-time) - Semester 2 entry
EU70 TESOL (Part-time) - Semester 2 entry
Option units
EU70 TESOL with 4 units of advanced standing (Full-time) - Semester 1 entry
EU70 TESOL with 4 units of advanced standing (Part-time) - Semester 1 entry
EU70 TESOL with 4 units of advanced standing (Full-time) - Semester 2 entry
EU70 TESOL with 4 units of advanced standing (Part-time) - Semester 2 entry</t>
  </si>
  <si>
    <t xml:space="preserve">Graduates will be prepared for employment in the field of teaching English to speakers of other languages.</t>
  </si>
  <si>
    <t xml:space="preserve">Executive Master of Business Administration (EMBA)</t>
  </si>
  <si>
    <t xml:space="preserve">Business Administration</t>
  </si>
  <si>
    <t xml:space="preserve">https://www.qut.edu.au/courses/executive-master-of-business-administration</t>
  </si>
  <si>
    <t xml:space="preserve">Gardens Point, Canberra</t>
  </si>
  <si>
    <t xml:space="preserve">As one of Australia's top ranked programs, QUT's Executive MBA is designed to take experienced managers to new levels as highly skilled leaders.Our Executive MBA is ranked number two by the Australian Financial Review BOSS MBA Ranking in 2019 and has been awarded five stars by the Graduate Management Association of Australia in 2017.
Our unique Executive MBA program is now also available in Canberra.
QUT has been a power-broker in Canberra for Years, with our Executive Masters creating effective leaders for the Department of Defence, the DMO, Taxation and others since 2008.
 </t>
  </si>
  <si>
    <t xml:space="preserve">Executive Master of Business Administration Structure (commencing Semester 2, 2019 onwards)
Core Units:
Concentration Options
Executive Master of Business Administration Structure (commencing 2018 onwards)Core Units:
Concentration Options
Data Analysis and Decision Making
Accounting for Decision Making
Strategic Management
Communicating to Influence
Marketing Strategically
Understanding and Leading Others
Business Law
Financial Management
Global Leadership and Complexity
Systems Thinking for Managers
Problem Framing for Creative Action
Corporate Governance and Accountability
Managing Technological Innovation
Economics in Business
Personal Leadership and Change
Negotiation Skills and Strategies
Business Leadership Practicum
Integrated Workplace Project - Business Planning</t>
  </si>
  <si>
    <t xml:space="preserve">Executive Graduate Certificate in Business (Leadership through Coaching and Mentoring)</t>
  </si>
  <si>
    <t xml:space="preserve">Business,Business Intelligence &amp; Analytics </t>
  </si>
  <si>
    <t xml:space="preserve">https://www.qut.edu.au/courses/executive-graduate-certificate-in-business-leadership-through-coaching-and-mentoring?international</t>
  </si>
  <si>
    <t xml:space="preserve">Online</t>
  </si>
  <si>
    <t xml:space="preserve">Our Leadership Coaching (LCAM) program is an Executive Graduate Certificate in Business designed to transform your leadership style.Flexible delivery
The program is delivered online, moving through engaging and practical content that you can apply immediately in your chosen environment.  You participate  regularly in highly interactive webinars, breakout discussions, individual, group and peer coaching as you connect virtually with your cohort, expert facilitators and coaches.  You culminate your learning journey by presenting the outcomes of your high impact project. S elect  units offer optional intensive workshops hosted at our Brisbane-based Executive Education Centre. If you are unable to attend the workshops you'll be able to participate virtually.
Corporate group enrolments
This course is also available for groups of students who are sponsored by their employer. Contact the Graduate School of Business for more information about corporate group enrolments.</t>
  </si>
  <si>
    <t xml:space="preserve">Leadership through Coaching and Mentoring Structure
Core Units
Grounding Theory and Practice
Linking Leadership and Complexity of Mind
Groups, Cultures and the Collective
Influencing Organisational Systems and Strategies</t>
  </si>
  <si>
    <t xml:space="preserve">Graduate Certificate in Business Administration (Digital)</t>
  </si>
  <si>
    <t xml:space="preserve">https://www.qut.edu.au/courses/graduate-certificate-in-business-administration-digital</t>
  </si>
  <si>
    <t xml:space="preserve">April</t>
  </si>
  <si>
    <t xml:space="preserve">This course is delivered in a unique design which offers a transdisciplinary approach to decision making in volatile, uncertain, complex and ambiguous (VUCA) environments. The program has been designed with the business challenge at its centre, with three thematic units and one practical high-impact project helping you to customise your learning and development outcomes and apply them directly to your workplace.Each unit in the program belongs to one of three discipline streams:
strategy and innovation
decision making
leadership and engagement.</t>
  </si>
  <si>
    <t xml:space="preserve">The course consists of:three thematic units (12 credit points each)
one High Impact Project (HiP) self-directed, work-integrated unit (totalling 12 credit points).
Each unit is designed around the standard of 150 hours of learning distributed across ten weeks of primarily online and self-directed and workplace learning. There is also an optional two-day face-to-face intensive workshop prior to the beginning of each unit.
You will undertake units sequentially.
You may choose to undertake the High Impact Project either in parallel with the thematic units across the Year or sequentially as a fourth 12 credit point unit after the three thematic units have been completed.</t>
  </si>
  <si>
    <t xml:space="preserve">Account Executive
Chief Digital Officer
Chief Executive Officer
Chief Financial Officer
Chief Operating Officer
Chief Transformational Officer
Executive Project Manager
General Manager
Project Manager</t>
  </si>
  <si>
    <t xml:space="preserve">Master of Business Administration (Digital MBA)</t>
  </si>
  <si>
    <t xml:space="preserve">https://www.qut.edu.au/courses/master-of-business-administration-digital</t>
  </si>
  <si>
    <t xml:space="preserve">The Digital MBA is delivered in a unique design that offers a transdisciplinary approach to decision making in volatile, uncertain, complex and ambiguous (VUCA) environments. The program has been designed with the business challenge at its centre, with nine thematic units and three practical high-impact projects helping you to customise your learning and development outcomes and apply them directly to your workplace.Each unit in the program belongs to one of three discipline streams:
strategy and innovation
decision making
leadership and engagement.
Your journey will start with an online induction that will provide orientation to the program, its systems and key processes, and you will also be introduced to your cohort. Each 10-week long unit will begin with an optional two-day weekend intensive workshop hosted at our Brisbane-based Executive Education Centre. If you are unable to attend the workshop you'll be able to participate virtually in various events designed to:
introduce the teaching team to your cohort
introduce the phenomenon under investigation
begin exploring the basic discipline concepts relevant to the unit.
In addition to your Digital MBA academic team, your business coach will provide academic advice in online forums and facilitated discussion, and your engagement coach will help you stay engaged with the program and your cohort over the life of your degree.</t>
  </si>
  <si>
    <t xml:space="preserve">The course consists of:nine thematic units (12 credit points each)
three High Impact Project (HiP) self-directed, work-integrated units (totalling 36 credit points).
Each unit is designed around the standard of 150 hours of learning distributed across ten weeks of primarily online and self-directed and workplace learning. There is also an optional two-day face-to-face intensive workshop before each unit starts.
You will undertake all twelve units sequentially.
View unit outlines (PDF file, 652.6 KB)
Standard Course Progression:
Year 1
Competing in Complex Environment
Optimising Business Outcomes
The Digital Leader
High Impact Project 1
Year 2
Establishing New Ventures
Building Financial Resilience
Leading Teams for Growth
High Impact Project 2
Year 3
Pivoting to a Digital Business Model
Transforming the Proactive Organisation
Leading Business Transformation
High Impact Project 3</t>
  </si>
  <si>
    <t xml:space="preserve">Master of Business Administration (MBA)</t>
  </si>
  <si>
    <t xml:space="preserve">https://www.qut.edu.au/courses/master-of-business-administration-mba?international</t>
  </si>
  <si>
    <t xml:space="preserve">March, September</t>
  </si>
  <si>
    <t xml:space="preserve">The program will teach you to challenge conventions and go beyond established pathways, and equip you to lead and manage decisively in a complex business world. As a QUT MBA student you will critically analyse business situations and develop innovative solutions to real-world cases. Through flexible and innovative units, you will develop the skills essential to becoming a global business professional. The practical nature of this course enables you to apply concepts and management techniques learned in class directly to your workplace. You gain the knowledge and skills to become an effective leader and manager within your organisation.</t>
  </si>
  <si>
    <t xml:space="preserve">The MBA program is made up of four components that build on each other to provide you with an integrated and multi-disciplinary curriculum to equip you to take on the challenges and opportunities of a complex business environment.
Each MBA unit of 6 credit points is delivered in a seven-week module (six weeks teaching with final assessment in week seven).
1. Building Foundations
Strategic Management
Communicating to Influence
Economics in Business
Problem Framing for Creative Action
Accounting for Decision Making
Marketing Strategically
Personal Leadership and Change
Data Analysis and Decision Making
2. Multi-Disciplinary Decision Making
Understanding and Leading Others
Business Law
Entrepreneurship
Financial Management
Contemporary Human Resources Management Issues
Managing Technological Innovation
Understanding Leadership and Complexity
Corporate Governance and Accountability
3. Concentrations
Students can then add greater depth in an area of interest by choosing a concentration in Leadership and Strategy or a specific discipline pathway from within the QUT Business School's postgraduate offerings or from other schools and faculties at QUT.
Leadership and Strategy
Systems Thinking for Managers
Investment Strategies for Technology
Negotiation Skills and Strategies
Stakeholder Engagement and Media Principles
Improving Business Operations
Advanced Strategy for Global Business
If you complete the Leadership and Strategy concentration the title will appear on your academic transcript.
Discipline-specific concentration
Students may choose 36 credit points of MBA units and/or 36 credit points from a specific area of interest in a discipline. Discipline areas could include Accounting, Human Resource Management, Marketing, Finance or Healthcare.
4. Integrated Workplace Project
The final component of the MBA program is made up of one capstone unit which provides you with the opportunity to apply what you have learned in the program to real opportunities in a new venture or within an organisation.
Integrated Workplace Project</t>
  </si>
  <si>
    <t xml:space="preserve">Account Executive
Chief Executive Officer
Chief Financial Officer
Chief Operating Officer
Executive Project Manager
General Manager
Project Manager</t>
  </si>
  <si>
    <t xml:space="preserve">Graduate Certificate in Business Process Management</t>
  </si>
  <si>
    <t xml:space="preserve">Business, Project Management </t>
  </si>
  <si>
    <t xml:space="preserve">https://www.qut.edu.au/courses/graduate-certificate-in-business-process-management?international</t>
  </si>
  <si>
    <t xml:space="preserve">The Graduate Certificate in Business Process Management (BPM) has been specifically conceived to meet the expressed needs of industry professionals.  It will provide you with the skills and knowledge to effectively manage business processes in your organisations, to operationalise business strategy and increase business performance.Corporate group enrolments
This course is also available for groups of students who are sponsored by their employer. Contact the Science and Engineering Faculty for more information about corporate group enrolments.
Alternative study option
Content from this Graduate Certificate is also taught in an online, self-paced MOOC (Massive Open Online Course). Complete the MOOC and pass the paid assessment to articulate into the Graduate Certificate. Find out more about QUT's Open and Online Learning programs.</t>
  </si>
  <si>
    <t xml:space="preserve">To be eligible for the Graduate Certificate in Business Process Management:
students are required to complete 48 credit points of units.
students must complete two core BPM units (24 credit points)
students must take two units (24 credit points) of electives from the list of approved elective units provided.</t>
  </si>
  <si>
    <t xml:space="preserve">QUT's Graduate Certificate in Business Process Management will develop the skills of business and IT professionals and provide opportunities to be eligible for roles such as Process Analyst, Process Architect, Business Analyst, BPM Methodologist and BPM Consultant.</t>
  </si>
  <si>
    <t xml:space="preserve">Graduate Certificate in Data Analytics</t>
  </si>
  <si>
    <t xml:space="preserve">Math &amp; Sciences</t>
  </si>
  <si>
    <t xml:space="preserve">Statistics, Computer Sciences, Business</t>
  </si>
  <si>
    <t xml:space="preserve">https://www.qut.edu.au/courses/graduate-certificate-in-data-analytics?international</t>
  </si>
  <si>
    <t xml:space="preserve">This course will prepare you for a future-focused career in the fast-paced, ever-changing world of data analytics. With a collaborative curriculum across disciplines you'll not only learn theories and methods, but you'll apply that knowledge to predict, forecast, visualise and make decisions in a range of applied areas.You'll study data analytics for information professionals with an opportunity to further your knowledge in additional fields such as statistical data analysis, programming fundamentals, data manipulation or business process modelling.</t>
  </si>
  <si>
    <t xml:space="preserve">You must complete 48 credit points of course units, consisting of:
1 core unit (12 credit points)
36 credit points of elective units selected from an approved list.</t>
  </si>
  <si>
    <t xml:space="preserve">You'll graduate with professional skills in the general application of data analytics, and you'll have the necessary knowledge to work in a range of industries.
This degree can serve as a pathway to the Master of Data Analytics where you may specialise in areas of data analytics, data systems development or data-driven decision making.</t>
  </si>
  <si>
    <t xml:space="preserve">Master of Data Analytics</t>
  </si>
  <si>
    <t xml:space="preserve">https://www.qut.edu.au/courses/master-of-data-analytics?international</t>
  </si>
  <si>
    <t xml:space="preserve">This course will prepare you for a future-focused career in the fast-paced, ever-changing world of data analytics. With a collaborative curriculum across disciplines you'll not only learn theories and methods, but you'll apply that knowledge to predict, forecast, visualise and make decisions in a range of applied areas.You will study specialist units in advanced statistical data analysis, data mining techniques and applications, data manipulation, analytics for information professionals and advanced stochastic modelling.</t>
  </si>
  <si>
    <t xml:space="preserve">You must complete 192 credit points of course units, consisting of:
48 credit points of core units
48 credit points of professional preparation units 
48 credit points of advanced units
48 credit points of elective units selected from an approved list.
Selecting your units
When you finish this course, you will emerge with skills and a specialisation in one of:
data analysis
data systems development
data-driven decision making.
Data analysis
As a data analyst, you apply your data mining and modelling skills to perform analysis of data to inform evidence-based decision making. You will be experienced in understanding and using statistical methods in this process. You will use appropriate tools to create data visualisations that effectively communicate data-driven insights to broader audiences.
Suggested professional preparation and advanced units selection:
Databases (IFN554) + Introduction to Programming (IFN555)
Data Exploration and Mining (IFN509)
Biomedical Data Science (IFN646)
Text, Web and Media Analytics (IFN647)
Statistical Data Analysis (MXN500)
Stochastic Modelling (MXN501)
Advanced Statistical Data Analysis (MXN600)
Advanced Stochastic Modelling (MXN601).
Data systems development
As a data systems development professional, you will use highly technical skills to architect computationally efficient data analysis solutions to reveal insights that can't be achieved with existing methods and tools.
Suggested professional preparation and advanced units selection:
Systems Analysis and Design (IFN552) + Object Oriented Programming (IFN556)
Databases (IFN554) + Introduction to Programming (IFN555)
Data Exploration and Mining (IFN509)
Data Mining Technology and Applications (IFN645)
Biomedical Data Science (IFN646)
Advanced Information Storage and Retrieval (IFN647)
Statistical Data Analysis (MXN500)
Advanced Statistical Data Analysis (MXN600)
Data-driven decision-making
As a data-driven decision maker, you'll use insights provided by data analysts for forecasting future demand, risk assessment, and the development of business insights. Your broad knowledge of data science tools and techniques is employed to interpret results and design new solutions to drive business transformation.
Suggested professional preparation and advanced units selection:
Introduction to Programming (IFN555) + Object Oriented Programming (IFN556)
Data Exploration and Mining (IFN509)
Fundamentals of Business Process Management (IFN515)
Data Mining Technology and Applications (IFN645)
Advanced Information Storage and Retrieval (IFN647)
Business Process Analytics (IFN650)
Statistical Data Analysis (MXN500)
Advanced Statistical Data Analysis (MXN600)
Students in the 1.5 Year program
Please note: study plans are determined based on prior qualifications. The placement of the 48 credit point reduction across the study plan may vary between students. Clarification can be sought from the Course Coordinators once admitted.</t>
  </si>
  <si>
    <t xml:space="preserve">When you graduate, you'll be able to apply different approaches, techniques and tools to data in different industry contexts to solve complex problems.
You'll have the skills necessary to transform data into knowledge for any industry, including banking and finance, media and communications, health, education, information technology, engineering, agriculture and mining.</t>
  </si>
  <si>
    <t xml:space="preserve">Diploma in Information Technology</t>
  </si>
  <si>
    <t xml:space="preserve">https://www.qut.edu.au/courses/diploma-in-information-technology?international</t>
  </si>
  <si>
    <t xml:space="preserve">The Diploma in Information Technology (IT) is equivalent to the first Year QUT's Bachelor of Information Technology (IN01) and Bachelor of Games and Interactive Environments (IN05). On completion of the Diploma with the required results, you are guaranteed a place in the second Year of your chosen degree program. This premium pathway provides an introduction to building and applying innovative IT solutions across diverse industries, and provides additional academic and language support, preparing you for successful study in the QUT Science and Engineering Faculty.Study on campus as a QUT student with access to all services and facilities across the University.
On completion with the required results, receive a guaranteed place in the Bachelor of IT or Bachelor of Games and Interactive Environments with 1 Year of advanced standing.
Study first Year academic content.
Benefit from an interactive learning environment, with small classes and more contact hours.
Develop academic English language skills and progress without the need to take another IELTS test (or equivalent).
Key course dates
There are 3 intakes for this program each Year. Find the course dates here. </t>
  </si>
  <si>
    <t xml:space="preserve">IT10 - Diploma in Information Technology two semester course structure
Semester One
Semester Two
IT Systems Design
Building IT Systems
Database Management
Academic Communication 1
IT10 - Diploma in Information Technology three semester course structure (Feb intake only)
Semester One
Semester Two
Semester Three
* Units offered subject to availability
Building IT Systems
Database Management
Academic Communication 1</t>
  </si>
  <si>
    <t xml:space="preserve">Progression to your related Bachelor degree
To progress into your chosen degree you will need to meet the conditions listed in your offer letter, including:
successfully complete your Diploma with a minimum grade point average (GPA) of at least 4.0 on a 7-point scale.
To find more information regarding the progression requirements, refer to the 'Requirements' tab for your chosen Bachelor degree, and select 'Australia' from the country list.
Advanced Standing
You are eligible for 96credit points (one Year) of advanced standing
It will take 2 Years / 4 semesters to complete:
Bachelor of Information Techonology
Bachelor of Games and Interactive Environments (February intake)
It will take 2.5 Years / 5 semesters to complete:
Bachelor of Games and Interactive Environments (July intake)</t>
  </si>
  <si>
    <t xml:space="preserve">Bachelor of Business/Bachelor of Information Technology</t>
  </si>
  <si>
    <t xml:space="preserve">Business Information Technolgy (IT)</t>
  </si>
  <si>
    <t xml:space="preserve">https://www.qut.edu.au/courses/bachelor-of-business-bachelor-of-information-technology?international</t>
  </si>
  <si>
    <t xml:space="preserve">
Business is highly dependent on information technology infrastructure, so having the expertise in both makes you more attractive to employers looking for multidisciplined staff. Businesses look for staff who can communicate well from both the business and information technology disciplines, so having the skills and knowledge across both gives you a competitive edge over other graduates.
You will have the opportunity to complement your information technology studies with a business major in accountancy, advertising, economics, finance, financial planning, human resource management, international business, management, marketing or public relations. </t>
  </si>
  <si>
    <t xml:space="preserve">Students are required to complete 384 credit points comprised of 192 credit points from the Bachelor of Information Technology program and 192 credit points from the Bachelor of Business program.
Business component:
Eight Business School core units (96 credit points) *
Eight major core units (96 credit points)
*Accounting major students complete six business core units and 10 accountancy major units to allow them to complete professional requirements.
Information Technology component:
  Six (6) Core IT units (72 credit points - 48cp + 24cp core options)
 Ten (10) major core units (120 credit points)
 </t>
  </si>
  <si>
    <t xml:space="preserve">This double degree will give you the particular skills to acquire a role requiring knowledge in both business and information technology. These include business analyst, systems manager, product manager for an information technology product, team leader for multidisciplinary staff, pre-sales consulting, after-sales support, technical manager or consultant. Future career prospects include chief financial officer, chief information officer, and chief technical officer.</t>
  </si>
  <si>
    <t xml:space="preserve">Bachelor of Science/Bachelor of Business</t>
  </si>
  <si>
    <t xml:space="preserve">Science, Business</t>
  </si>
  <si>
    <t xml:space="preserve">https://www.qut.edu.au/courses/bachelor-of-science-bachelor-of-business?international</t>
  </si>
  <si>
    <t xml:space="preserve">Through the combination of science and business, you will equip yourself for an exciting career at the cutting edge of scientific innovation within a range of public, private and nonprofit industries. Your business degree will give you a broad base of commercial knowledge as well as the opportunity to major in a specific business area. This understanding of business makes you more attractive to employers, even if you wish to work predominately in a science-based career. </t>
  </si>
  <si>
    <t xml:space="preserve">Students are required to complete 384 credit points comprised of 192 credit points from the Bachelor Science program and 192 credit points from the Bachelor of Business program.
Business component:
eight Business School core units (96 credit points) *
eight major core units (96 credit points)
*Accounting major students complete six business core units and 10 accountancy major units to allow them to complete professional requirements.</t>
  </si>
  <si>
    <t xml:space="preserve">With a double degree in business and science you could gain employment as a consultant, laboratory manager, venture capitalist financier, marketer or project manager within firms developing and taking scientific research to the marketplace.</t>
  </si>
  <si>
    <t xml:space="preserve">Bachelor of Business/Bachelor of Mathematics</t>
  </si>
  <si>
    <t xml:space="preserve">Business, Financial Mathematics </t>
  </si>
  <si>
    <t xml:space="preserve">https://www.qut.edu.au/courses/bachelor-of-business-bachelor-of-mathematics?international</t>
  </si>
  <si>
    <t xml:space="preserve">Accountancy, economics or finance are ideal business majors to accompany your mathematics degree, as you will learn how to undertake the sophisticated economic and financial modelling that is integral to business and government decision making.
Your mathematics degree will prepare you for a career in finance, investment, information technology, environmental management, health, marketing, logistics, defence, media, education and research. Graduates are highly valued for their analytical and problem-solving skills. Development of skills in communication, problem solving, critical thinking and teamwork form an integral part of the course. </t>
  </si>
  <si>
    <t xml:space="preserve">Students are required to complete 384 credit points comprised of 192 credit points from the Bachelor of Mathematics program and 192 credit points from the Bachelor of Business program.
Business component:
eight Business School core units (96 credit points) including MGB227 (see below)*
eight major core units (96 credit points)
*Please note that BSB123 Data Analysis (one of the Business School core units) is not required as the content of MXB107 covers similar topics. MGB227 Entrepreneurship replaces BSB123.
*Accounting major students complete six business core units and 10 accountancy major units to allow them to complete professional requirements.
Mathematics component:
six core units (72 credit points), which are further divided into four mathematics core units (48 credit points), and two core option units (24 credit points) selected from an approved list
10 major core units (120 credit points)
Mathematics core units
These units give you the grounding in mathematical theory and practice upon which your major units will build, and also provide an introductory taste of each of the three majors: applied and computational mathematics; decision science; and statistical science.
Core option units
You may choose from a wide variety of introductory units from other disciplines offered at QUT, or you may choose additional mathematics units.  The additional mathematics units include a unit specially designed to assist students without a background of successful study in Mathematics C at high school; an alternative unit aimed at high achieving students that explores some interesting and unusual aspects of mathematics in some detail; and a unit introducing the field of computational and simulation science which combines mathematics, science and computing to simulate real-world problems.</t>
  </si>
  <si>
    <t xml:space="preserve">Combining business and mathematics offers diverse and sustainable career opportunities. Your mathematics degree will prepare you for a career in finance, investment, information technology, environmental management, health, marketing, logistics, defence, media, education and research. In the business component of this double degree, you will gain broad-based business knowledge and skills that will prepare you for any business role, along with the specialist skills and knowledge in your choice of business major. Graduates may find employment as accountants, advertising professionals, finance consultants, economists, human resource managers, international business specialists, managers, marketing officers, public relations officers or risk managers.
  An economics major may be useful to chart a career in actuarial areas of insurance and superannuation, although further study is required in order to qualify as an actuary. 
A key role of accountants is analysing and interpreting financial data to provide business advice to clients, and the quantitative skills in the mathematics degree enhance this process.
Advanced statistical analysis skills may assist marketing professionals while knowledge of logistics can assist managers in a wide range of industries.
The financial sector employs qualitative analysts to optimise returns in both the short-term and long-term, trading and pricing derivatives, to analyse quantitative risk, and work in investment strategy.</t>
  </si>
  <si>
    <t xml:space="preserve">Bachelor of Business/Bachelor of Fine Arts (Animation)</t>
  </si>
  <si>
    <t xml:space="preserve">Business, 3D Arts and Animation</t>
  </si>
  <si>
    <t xml:space="preserve">https://www.qut.edu.au/courses/bachelor-of-business-bachelor-of-fine-arts-animation?international</t>
  </si>
  <si>
    <t xml:space="preserve">Throughout the course you will work in a studio setting responding to creative briefs that help you to develop a robust set of skills and knowledge that can be used for the expression of creative and innovative ideas. As you explore both 2D and 3D animation, you will gain an understanding of animation for filmmaking, game development, visual effects, motion graphics and virtual production.Immerse yourself in the fine arts animation major with up to 16 discipline units and gain in-depth knowledge in your specialisation. Your business degree component comprises eight business core units and eight business major units.</t>
  </si>
  <si>
    <t xml:space="preserve">In order to complete this course, you must complete a total of 384 credit points, made up of 192 credit points from the Bachelor of Business and 192 credit points from the Bachelor of Fine Arts. You will undertake the two components of the double degree concurrently.
Business component
The business component is made up of 96 credit points of Business School core units and 96 credit points of units from a business major. The business majors are accountancy, advertising, economics, finance, financial planning, human resource management, international business, management, marketing and public relations. Accountancy students will complete 10 major units and six Business School core units in order to meet professional recognition requirements.
Fine arts component
You will complete two common units (24 credit points) and a fine arts major (168 credit points) in animation.
Study overseas
Study overseas while earning credit towards your QUT creative industries degree with one of our worldwide exchange partners.
Overseas study can be for one or two semesters (or during the semester break) and the units you take can be in either degree area, depending on how they match with your QUT course.</t>
  </si>
  <si>
    <t xml:space="preserve">QUT graduates are employed as animators, concept artists, visual effects artists, game artists and designers across a range of industries and wide diversity of employers including animation studios and traditional film production houses, computer games companies, visual effects and post-production companies, advertising and design agencies, and information visualisation and real-time studios.
Our graduates find employment in the many Brisbane-based animation companies, or throughout Australia and across the globe. Several are award-winning storytellers, successfully producing animated short films that screen at festivals globally.
A double degree with business will broaden your skill set and make you stand out to employers, or give you the abilities to start your own creative enterprise.</t>
  </si>
  <si>
    <t xml:space="preserve">Bachelor of Business/Bachelor of Fine Arts (Creative Writing)</t>
  </si>
  <si>
    <t xml:space="preserve">Business, Creative Writing</t>
  </si>
  <si>
    <t xml:space="preserve">https://www.qut.edu.au/courses/bachelor-of-business-bachelor-of-fine-arts-creative-writing?international</t>
  </si>
  <si>
    <t xml:space="preserve">We live in a world saturated with written content. Writers are in demand by the publishing and screen industries, advertising agencies, marketing and social media agencies, magazines and newspapers, and throughout the technical and corporate world. More than 10,000 new books are published in Australia every Year, and more local authors than ever are having success in print and digital media as well as in forms and contexts that are rapidly evolving.In this course you will work intensively on your writing in a number of forms including novels, short stories, creative non-fiction, memoir, genre writing, and poetry. You will develop comprehensive editing skills as well as self-editing skills. You will learn about and engage with local writing contexts, as well as enter contemporary debates around ideas that illuminate and challenge what people write and how they write it. You will learn to think and write critically about texts. You will learn how to engage readers through emotional story telling. You will progress towards a major piece of creative writing in a form and genre of your choice at the end of your degree as well as work on team projects with creatives from other disciplines throughout your degree.</t>
  </si>
  <si>
    <t xml:space="preserve">In order to complete this course, you must complete a total of 384 credit points, made up of 192 credit points from the Bachelor of Business and 192 credit points from the Bachelor of Fine Arts. You will undertake the two components of the double degree concurrently.
Business component
The business component is made up of 96 credit points of Business School core units and 96 credit points of units from a business major. The business majors are accountancy, advertising, economics, finance, financial planning, human resource management, international business, management, marketing and public relations. Accountancy students will complete 10 major units and six Business School core units in order to meet professional recognition requirements.
Fine arts component
You will complete two common units (24 credit points) and a fine arts major (168 credit points) in creative writing.
Study overseas
Study overseas while earning credit towards your QUT creative industries degree with one of our worldwide exchange partners.
Overseas study can be for one or two semesters (or during the semester break) and the units you take can be in either degree area, depending on how they match with your QUT course.</t>
  </si>
  <si>
    <t xml:space="preserve">Graduates can work as writers and editors in corporate, community and freelance capacities.  Your business major will provide additional career opportunities, and provide you with business skills to develop your career as a creative writer, publishing professional or public relations consultant. </t>
  </si>
  <si>
    <t xml:space="preserve">Bachelor of Business/Bachelor of Fine Arts (Drama)</t>
  </si>
  <si>
    <t xml:space="preserve">Business, Film, Photography &amp; Media</t>
  </si>
  <si>
    <t xml:space="preserve">https://www.qut.edu.au/courses/bachelor-of-business-bachelor-of-fine-arts-drama?international</t>
  </si>
  <si>
    <t xml:space="preserve">Immerse yourself in the fine arts major with up to 16 discipline units and gain in-depth knowledge in your specialisation.  Develop business skills and be able to think creatively and critically, communicate professionally, make ethical business decisions and work in a global context.  Your business degree component comprises eight business core units and eight business major units.Flexible delivery
The flexible nature of the course means you can combine creative experiences in performance making with theoretical studies. This will allow you to get the most from classroom learning as you connect with contemporary performance both nationally and globally.  You will also develop business skills across a broad range of majors to ensure your degree is tailored to you.</t>
  </si>
  <si>
    <t xml:space="preserve">In order to complete this course, you must complete a total of 384 credit points, made up of 192 credit points from the Bachelor of Business and 192 credit points from the Bachelor of Fine Arts. You will undertake the two components of the double degree concurrently.
Business component
The business component is made up of 96 credit points of Business School core units and 96 credit points of units from a business major. The business majors are accountancy, advertising, economics, finance, financial planning, human resource management, international business, management, marketing and public relations. Accountancy students will complete 10 major units and six Business School core units in order to meet professional recognition requirements.
Fine arts component
You will complete two common units (24 credit points) and a fine arts major (168 credit points) in drama.
Study overseas
Study overseas while earning credit towards your QUT creative industries degree with one of our worldwide exchange partners.
Overseas study can be for one or two semesters (or during the semester break) and the units you take can be in either degree area, depending on how they match with your QUT course.</t>
  </si>
  <si>
    <t xml:space="preserve">As a multiskilled graduate you will seek to complement your artistic career with paid employment in related areas. Graduates work as event coordinators, festival organisers and administrators. Some establish companies with other graduates to create work for the independent theatre sector. Graduates have established successful careers as playwrights, artistic directors, directors and designers or performers working across a variety of genres including physical theatre or music. 
Combined with skilled honed in your business degree you w will enter an industry which has an established network of QUT graduates currently working in positions around the world, including:
public relations consultant/manager
communications adviser
corporate relations executive
media adviser or press secretary
media and communications officer or manager
stakeholder relations adviser or manager
publicist
community relations officer
corporate affairs manager</t>
  </si>
  <si>
    <t xml:space="preserve">Bachelor of Business/Bachelor of Fine Arts (Film, Screen and New Media)</t>
  </si>
  <si>
    <t xml:space="preserve">https://www.qut.edu.au/courses/bachelor-of-business-bachelor-of-fine-arts-film-screen-and-new-media?international</t>
  </si>
  <si>
    <t xml:space="preserve">Storytelling for screen is no longer restricted to big-budget cinema releases and television series commissioned by major networks. The need for quality content across digital media delivery platforms such as subscription TV, mobile devices, internet, promotional campaigns and film festivals is leading to lucrative opportunities for multiskilled professionals to generate highly creative, captivating productions.This course gives you a broad base of knowledge, skills and experiences to explore a wide range of career options within the film, television and digital media industries before specialising in an area of your choice. If you are interested in producing you may find your niche as a creative entrepreneur, learning how to generate ideas and develop them into finished productions. If your passion is cinematography, editing, sound or directing, you will develop your skills by producing high quality creative content. Alternatively, you may wish to hone your skills in script-writing.</t>
  </si>
  <si>
    <t xml:space="preserve">In order to complete this course, you must complete a total of 384 credit points, made up of 192 credit points from the Bachelor of Business and 192 credit points from the Bachelor of Fine Arts. You will undertake the two components of the double degree concurrently.
Business component
The business component is made up of 96 credit points of Business School core units and 96 credit points of units from a business major. The business majors are accountancy, advertising, economics, finance, financial planning, human resource management, international business, management, marketing and public relations. Accountancy students will complete 10 major units and six Business School core units in order to meet professional recognition requirements.
Fine arts component
You will complete two common units (24 credit points) and a fine arts major (168 credit points) in film, screen and new media.
Study overseas
Study overseas while earning credit towards your QUT creative industries degree with one of our worldwide exchange partners.
Overseas study can be for one or two semesters (or during the semester break) and the units you take can be in either degree area, depending on how they match with your QUT course.</t>
  </si>
  <si>
    <t xml:space="preserve">Graduates work in the film, television and screen industries in entry-level positions on film sets, for production companies or screen media outlets, and as freelance professionals. Career outcomes include cinematography, vision and sound editing, directing, script-writing, producing or production management. There are many opportunities for graduates to start their own specialised business in the industry, where your business skills can help give you a competitive edge. Business majors in advertising, marketing or public relations can also provide you with opportunities to develop film and new media services within the advertising and corporate sectors.
Our graduates have gone on to make films or programs that have won Oscars, Emmy, BAFTA, AACTA and IF awards. They have screened at prestigious festivals worldwide including Cannes, Tribeca, Berlinale, Sydney Film Festival, Melbourne International Film Festival, Sundance Film Festival and Tropfest.
QUT graduates have worked on films including The Martian, Hacksaw Ridge, Mad Max: Fury Road, The Revenant, Burning Man, My Mistress, Harry Potter, The Wolverine, Quantum of Solace, The Great Gatsby, Les MisÃ©rables, Batman Returns, Battleship and Total Recall.
Television programs include True Detective, Westworld, Hoff the Record, Secrets and Lies, The Night Manager, Battlebots, Australia's Got Talent, Big Brother, MasterChef (USA), The Voice, X-Factor, Australian Story, Go Back To Where You Came From, SLiDE, and Absolutely Fabulous, The Thick of It, and Quick Cuts for BBC London.
Music videos include those for Powderfinger, Silverchair, Washington, and many others.</t>
  </si>
  <si>
    <t xml:space="preserve">Bachelor of Business/Bachelor of Fine Arts (Visual Arts)</t>
  </si>
  <si>
    <t xml:space="preserve">Business, Music, Visual Arts</t>
  </si>
  <si>
    <t xml:space="preserve">https://www.qut.edu.au/courses/bachelor-of-business-bachelor-of-fine-arts-visual-arts?international</t>
  </si>
  <si>
    <t xml:space="preserve">Immerse yourself in the fine arts major with up to 16 discipline units and gain in-depth knowledge in your specialisation. Your business degree component comprises eight business core units and eight business major units.  Real-world facilities
Our open studio program focuses on interdisciplinary contemporary art practice combining experimental 2D, 3D, digital, spatial, and performance skills.  Whether you are planning to become a professional artist, teacher or art professional such as an exhibition curator or arts manager, you will benefit from substantial studio experience while receiving training in your specialist area.
 </t>
  </si>
  <si>
    <t xml:space="preserve">In order to complete this course, you must complete a total of 384 credit points, made up of 192 credit points from the Bachelor of Business and 192 credit points from the Bachelor of Fine Arts. You will undertake the two components of the double degree concurrently.
Business component
The business component is made up of 96 credit points of Business School core units and 96 credit points of units from a business major. The business majors are accountancy, advertising, economics, finance, financial planning, human resource management, international business, management, marketing and public relations. Accountancy students will complete 10 major units and six Business School core units in order to meet professional recognition requirements.
Fine arts component
You will complete two common units (24 credit points) and a fine arts major (168 credit points) in visual arts.
Study overseas
Study overseas while earning credit towards your QUT creative industries degree with one of our worldwide exchange partners.
Overseas study can be for one or two semesters (or during the semester break) and the units you take can be in either degree area, depending on how they match with your QUT course.</t>
  </si>
  <si>
    <t xml:space="preserve">This double degree gives you a broad range of career options such as art project manager, artist, manager, arts administrator, public relations consultant or visual artist.
 </t>
  </si>
  <si>
    <t xml:space="preserve">Bachelor of Human Services/Bachelor of Business</t>
  </si>
  <si>
    <t xml:space="preserve">Humanities, Business</t>
  </si>
  <si>
    <t xml:space="preserve">https://www.qut.edu.au/courses/bachelor-of-human-services-bachelor-of-business?international</t>
  </si>
  <si>
    <t xml:space="preserve">Through a number of diverse and rewarding roles, human services practitioners provide support to individuals, families and communities who are experiencing social or economic adversity. They may work directly with clients providing counselling support or advocating on their behalf, manage the delivery of services and support through agencies such as Centrelink, develop and administer programs, or work for government in the development and implementation of new policies and programs.Double degrees
Also consider the other following double degrees with a Bachelor of Human Services:
Creative Industries: combine creative industries and human services for careers in youth or disability arts, rehabilitation in corrective services, or community and cultural development.
Justice: where your human services and justice qualifications position you for a career in policy development, child and family services, Indigenous community work, customs services, court administrative services, non-policy enforcement agencies, or criminology research.
Public Health: merge your human services and public health skills in order to deliver support programs in government, NGOs, community and advocacy groups, and not-for-profit organisation</t>
  </si>
  <si>
    <t xml:space="preserve">Full-time 4 year structure (Feb entry)
Year 1, Semester 1
Year 1, Semester 2
Year 2, Semester 1
Year 2, Semester 2
Year 3, Semester 1
Year 3, Semester 2
Year 4, Semester 1
Year 4, Semester 2
Orientation to Social Work and Human Services
Contemporary Human Rights
Business School Unit
Business School Unit
Full-time 4 year structure (July entry)
Human Services Elective Options
Accountancy Major - 4 years (Full-time)
Advertising Major - 4 years (Full-time)
Economics Major - 4 years (Full-time)
Finance Major - 4 years (Full-time)
Financial Planning Major - 4 years (Full Time)
International Business Major - 4 years (Full-time)
Management Major - 4 years (Full-time)
Marketing Major - 4 years (Full-time)
Public Relations Major - 4 years (Full-time)</t>
  </si>
  <si>
    <t xml:space="preserve">In an age of competitive tendering, outsourcing and consumer choice, a double degree in human services and business gives you the knowledge and skills you need to work effectively across public and private spheres to progress to management positions in human service organisations. Tasks undertaken by managers in human service organisations include recruiting and managing staff, marketing and promoting programs and services, and preparing and managing budgets, contracts and tenders.
Human services graduates generally work with communities and non-government agencies as case managers, counsellors, policy development officers, project managers, community development officers, welfare officers, youth workers, child protection officers and family service professionals.
Opportunities also exist for graduates to work in aid, development, not-for-profit and human rights agencies in Australia and internationally.</t>
  </si>
  <si>
    <t xml:space="preserve">Bachelor of Behavioural Science (Psychology)/Bachelor of Business</t>
  </si>
  <si>
    <t xml:space="preserve">https://www.qut.edu.au/courses/bachelor-of-behavioural-science-psychology-bachelor-of-business?international</t>
  </si>
  <si>
    <t xml:space="preserve">This double degree will give you a solid understanding of how business and psychological influences impact on organisations. Your knowledge of human behaviour and its role in organisational environments will prepare you for many professional roles.If you are aiming for a managerial career in business, you will develop the skills necessary to face the increasingly high demands of training and change management.</t>
  </si>
  <si>
    <t xml:space="preserve">Students are required to complete 384 credit points comprised of 192 credit points from the Bachelor of Behavioural Science (Psychology) program and 192 credit points from the Bachelor of Business.
The course structure for the Bachelor of Behavioural Science component of the double degree comprises the main APAC-accredited psychology core programme of 12 units as well as four psychology electives. The psychology core allows the student to complete a three-Year APAC-accredited psychology sequence across four Years of study.
On completion of the double degree program, a student then has the option to apply for entry to a Bachelor of Behavioural Science (Honours Psychology).
The business major can be selected from all majors offered within the BS05 Bachelor of Business. The Bachelor of Business component consists of eight core units*; and an additional eight discipline specific units from within the chosen major, offered at Gardens Point campus.
* Please note that the Business School core unit BSB123 Data Analysis is not required as the psychology content covers similar topics. MGB227 Entrepreneurship replaces this unit.
*Accounting major students complete six business core units and 10 accountancy major units to allow them to complete professional requirements.</t>
  </si>
  <si>
    <t xml:space="preserve">You can choose to work in various careers in industry and the corporate world such as human resources, change management, and marketing. Graduates also develop high-level communication and social skills suitable for a career in counselling, management, training and development. Graduates work in a diverse range of interesting careers, taking on positions such as:
organisational change manager
business adviser
human resources manager.</t>
  </si>
  <si>
    <t xml:space="preserve">Bachelor of Business/Bachelor of Engineering (Honours)</t>
  </si>
  <si>
    <t xml:space="preserve">Business, General Engineering &amp; Technology </t>
  </si>
  <si>
    <t xml:space="preserve">https://www.qut.edu.au/courses/bachelor-of-business-bachelor-of-engineering-honours?international</t>
  </si>
  <si>
    <t xml:space="preserve">Combine valuable broad business skills with specific engineering knowledge with the Bachelor of Business/Bachelor of Engineering (Honours) degree. You will complete two degrees in five Years full-time.The majors available in the Bachelor of Engineering (Honours) include:
civil
computer and software systems
electrical
electrical and aerospace
mechatronics
mechanical
medical
chemical process.
The majors available in the Bachelor of Business include:
accountancy
advertising
finance
financial planning
economics
human resource management
international business
management
marketing
public relations.
Our engineering courses, whether a single or double degree, now include honours-level content integrated throughout the course. A bachelor honours degree is a higher-level qualification than a bachelor degree, and along with the advanced knowledge and skills, it will benefit you in your professional career or future research and study. The duration of the degree remains unchanged: a single engineering honours degree is a four-Year program, and a double degree is five Years.
Your engineering degree features common units in the first Year that combine broad foundation principles with a wide range of major choices, giving you flexibility and options before you choose your career specialisation.
Work integrated learning
Work Integrated Learning (WIL) is embedded in the curriculum and it is a core component for all engineering students. WIL allows you to graduate with a portfolio of professional skills that provides evidence of your professional competencies.
You are required to undertake 60 days of approved work experience in the engineering environment as part of your work integrated learning.</t>
  </si>
  <si>
    <t xml:space="preserve"> To graduate with a Bachelor of Engineering (Honours) in IX59, students are required to complete 288 credit points of course units, as outlined below:
First Year: Four (4) core units 48cp + two (2) discipline foundation units 24cp + two (2) option units 24cp (96 credit points)
Major: One (1) block of eight (8) major units 96cp plus eight (8) honours-level units 96cp (192 credit points)
Honours units to consist of:
Research methods 12cp
Project 24cp
5 x advanced major units 60cp
To complete the Bachelor of Business students will complete 192 credit points of course units, as outlined below:
eight Business School core units (96 credit points) *
eight major core units (96 credit points)
*Accounting major students complete six business core units and 10 accountancy major units to allow them to complete professional requirements.</t>
  </si>
  <si>
    <t xml:space="preserve">This double degree offers you a wide range of career opportunities.
Graduates can work as professional engineers in a variety of discipline areas. Depending on your area of engineering specialisation, you could work with construction companies, environmental specialists, computer manufacturers, communications and digital signal processing products manufacturers, cable and network equipment manufacturers, defence agencies, electricity utilities, mining industry, telecommunications companies, automated systems and robotics, Civil Aviation Safety Authority, or power generation and supply industry.
Graduates of the Bachelor of Business are skilled in many aspects of business including accountancy, advertising, banking and finance, economics, financial planning, human resource management, international business, management, marketing and public relations.</t>
  </si>
  <si>
    <t xml:space="preserve">Bachelor of Behavioural Science (Psychology)/Bachelor of Justice</t>
  </si>
  <si>
    <t xml:space="preserve">https://www.qut.edu.au/courses/bachelor-of-behavioural-science-psychology-bachelor-of-justice?international</t>
  </si>
  <si>
    <t xml:space="preserve">It's not easy to look a repeat youth offender in the eye and try to help themâ€”it takes conviction. This double degree will equip you with the kind of thinking you need to work in youth justice, probation, community justice, outreach or policingâ€”careers with heart. If you want to make a difference and pursue a career where no two days are the same, this is the course for you. The possibilities are endless, for building a stimulating career in the community.Flexible delivery
All the justice lectures are recorded and study materials available online so you can access resources at any time and fit study into your lifestyle.</t>
  </si>
  <si>
    <t xml:space="preserve">First Year comprises foundation units to give you a solid overview of each area. You will study introductory psychology, criminology and policing, interpersonal processes and skills, justice and society, and professional academic skills.
In second Year you will expand your knowledge in social and organisational psychology, research analysis, social ethics, developmental psychology and counselling. You will also develop an understanding of the criminal justice system, and learn about forensic psychology and how it relates to law.
During the third Year you will complete compulsory and elective psychology units,  select your chosen justice major and complete the relevant justice major core units.
In fourth Year combine four compulsory units with the other four units of your choice. Compulsory units include physiological psychology, psychopathology and Advanced Statistical Analysis . You will complete two core units from your Justice majors and select two major elective units.</t>
  </si>
  <si>
    <t xml:space="preserve">You will have the unique ability to apply psychological principles to the field of justice. With an understanding of the most recent theory and practice of social justice, and skills in social, developmental, cognitive and abnormal psychology, you will have a pathway to careers in public policy development, criminal justice institutions such as police, security and intelligence agencies, corrections, rehabilitation services, and family services.
Justice offers extensive career paths in areas that make a real difference in our community. Career pathways include policing, customs, community outreach, forensic investigation, mediation, outreach programs, social work, intelligence, defence, insurance and banking investigation, youth justice, Indigenous justice, community legal services, and policy and adviser roles within a range of state and federal government departments.
Past graduates have developed successful careers in state and federal law enforcement, correctional services, private security, defence services, foreign aid programs, customs, Australian Security Intelligence Organisation and Scotland Yard, and have worked on social and justice policies for government and non-government organisations. Others have become criminologists, contributed to women's, youth and children's advocacy, or worked in the areas of human rights and antidiscrimination.</t>
  </si>
  <si>
    <t xml:space="preserve">Bachelor of Human Services/Bachelor of Justice</t>
  </si>
  <si>
    <t xml:space="preserve">Humanities,Sociology, Criminal Law</t>
  </si>
  <si>
    <t xml:space="preserve">https://www.qut.edu.au/courses/bachelor-of-human-services-bachelor-of-justice?international</t>
  </si>
  <si>
    <t xml:space="preserve">
Justice and human services combines two closely associated areas to offer a concentrated focus on community, support services and the justice system. You will have the opportunity to explore child and family services, disability services, services to young people, and Indigenous health. You can choose either policy and governance or criminology and policing as the major in the justice degree. More than 500 hours of placement are availabe in local, regional and overseas locations. During these placements, you will further develop your assessment and intervention skills and your own practice framework. There are also a number of opportunities for a placement in the justice fields.
This course has a strong focus on contemporary social issues and will develop skills in casework and case management, social policy processes, group and team practice skills, advanced communication, community work, and understanding families and relationships.</t>
  </si>
  <si>
    <t xml:space="preserve">Semester 1 (Feb) entry - study plan structure (Criminology and Policing major)
Year 1, Semester 1
Year 1, Semester 2
Year 2, Semester 1
Year 2, Semester 2
Year 3, Semester 1
Year 3, Semester 2
Year 4, Semester 1
Year 4, Semester 2
Semester 1 (Feb) entry - study plan structure (Policy and Governance major)
Semester 2 (July) entry - study plan structure (Criminology and Policing major)
Semester 2 (July) entry - study plan structure (Policy and Governance major)
Criminology and Policing Major Elective Options
Policy and Governance Major Elective Options
Human Services Elective Options</t>
  </si>
  <si>
    <t xml:space="preserve">This double degree will prepare you to work in areas that respond to the increasing community emphasis on crime, justice, human wellbeing, and related practice. You will be able to work in areas such as corrections, community development, policy development, child and family services, disability, Indigenous community work, customs services, court administrative services, non-policy enforcement agencies and criminology research.
Many previous graduates have worked with communities and non-government agencies as case managers, counsellors, policy development officers, community development officers, welfare officers, youth workers, child protection officers and family service officers. Other opportunities include careers in aged services, disability services, child protection, community corrections, community education or health, or in aid work.</t>
  </si>
  <si>
    <t xml:space="preserve">Bachelor of Science/Bachelor of Laws (Honours)</t>
  </si>
  <si>
    <t xml:space="preserve">Science, Law</t>
  </si>
  <si>
    <t xml:space="preserve">https://www.qut.edu.au/courses/bachelor-of-science-bachelor-of-laws-honours?international</t>
  </si>
  <si>
    <t xml:space="preserve">The defining nature of our law degree is the unique balance between theory and practice. During your degree, you will complete the academic law units required for admission to legal practice, plus choose elective units that align with your career interests. Crucially, you will develop legal skills such as interviewing, negotiation, drafting and advocacy. You will complete assessment tasks that prepare you for the work you will undertake in the real world. You can also opt for a work placement in law firms, government departments and community organisations. There are opportunities for virtual work placements where you will complete an online project for a real client.By combining your law degree with a science degree, you could help develop solutions in the areas of climate change, long-term ecological impacts, energy and geosystems, food security and water resource management. Our science degree is designed in consultation with industry, government and the professions. You will apply theories to real-world situations.
QUT's Bachelor of Laws (Honours) is a higher-level qualification than a bachelor degree, as it has honours-level content integrated throughout the course. The advanced knowledge and skills in this course will benefit your professional career, or future research and study.
Assessment items or practicum
Designed in consultation with industry to ensure you acquire a strong foundation of knowledge and experience, our programmes support and develop students to successfully transition from university to their legal career.
Students benefit from innovative, scholarly teaching and learning through:
progressive assessments and open book exams
an emphasis on independent learning and research skills
small groups in core subjects
practical skills and industry connections from work placements, industry projects, mock trials, mooting competitions and analysis of real cases and legislation.</t>
  </si>
  <si>
    <t xml:space="preserve">Students are required to complete 528 credit points, comprised of 192 credit points for the Bachelor of Science program and 336 credit points for the Bachelor of Laws program. You will study science and law units in your first four Years and for the remainder of this course you will concentrate on law studies.
Under the Science component students will complete 16 units in total. Students will choose any of the following science majors that are offered in the Bachelor of Science (ST01) course: biology, chemistry, earth science, environmental science and physics.
Under the Law component you will complete 336 credit points of core units and a mixture of law electives made up of
19 Core units (240 credit points)
1 introductory law elective* (12 credit points)
5 general law electives** (60 credit points)
2 advanced law electives (24 credit points)
*Students commencing from 2019 may select a general law elective in place of the introductory law elective
 **Students commencing from 2019 have the option to complete the Law, Technology and Innovation minor or 4 non-law electives (48 credit points) or a university wide minor in place of  4 general law electives (48 credit points). Successful completion of a minor will be recognised on the academic record and/or the Australian Higher Education Graduation Statement.
Law, technology and innovation minor units
Law and Data Analysis (LLB250)
Law and Design Thinking (LLB251)
Regulating Artificial Intelligence and Robotics (LLB341)
Regulating the Internet (LLB345)
Honours-level units
96 credit points of the following honours units will be used to determine the honours levels of the LLB (Hons):
Legal Research (LLH201)
Administrative Law (LLH206)
Ethics and the Legal Profession (LLH302)
Corporate Law (LLH305)
Legal Research Capstone (LLH401) (24 credit points
two 12-credit point Advanced Law Electives</t>
  </si>
  <si>
    <t xml:space="preserve">As a graduate, you may enter legal practice with an education in both the content and process of science and data analysis. This will enable you to deal with the complexities of litigation that have a scientific or technological focus such as inventions, trade secrets, quantitative evidence, genetic modification and constitutional disputes giving rise to environmental issues.
On the other hand, you may choose to follow a career path in the sciences, enhancing your opportunities in a particular discipline such as environmental science or biotechnology through your knowledge of the law.</t>
  </si>
  <si>
    <t xml:space="preserve">Bachelor of Business/Bachelor of Laws (Honours)</t>
  </si>
  <si>
    <t xml:space="preserve">Business, Law</t>
  </si>
  <si>
    <t xml:space="preserve">https://www.qut.edu.au/courses/bachelor-of-business-bachelor-of-laws-honours?international</t>
  </si>
  <si>
    <t xml:space="preserve">Assessment items or practicumDesigned in consultation with industry to ensure you acquire a strong foundation of knowledge and experience, our law programs support and develop students to successfully transition from university to their legal career.
Students benefit from innovative, scholarly teaching and learning through:
progressive assessments and open book exams
an emphasis on independent learning and research skills
small groups in core subjects
practical skills and industry connections from work placements, industry projects, mock trials, mooting competitions and analysis of real cases and legislation.</t>
  </si>
  <si>
    <t xml:space="preserve">Students are required to complete 528 credit points, comprised of 192 credit points for the Bachelor of Business program and 336 credit points for the Bachelor of Laws program. You will study business and law units in your first four Years and for the remainder of this course you will concentrate on law studies.
Under the business component, students will complete 192 credit points (16 units) consisting of eight Business School core units and an eight-unit major. As the content of BSB111 Business Law and Ethics overlaps with the Bachelor of Laws, it has been replaced by MGB227 Entrepreneurship.
Students must choose a major from:
accountancy
advertising
economics
finance
financial planning
human resource management
international business
management
marketing
public relations.
For professional recognition, the accountancy structure differs from the normal structure. Accountancy students will complete seven Business School core units and complete a nine-unit major.
Under the law component, you will complete 336 credit points of core units and a mixture of law electives made up of
19 Core units (240 credit points)
1 introductory law elective* (12 credit points)
5 general law electives** (60 credit points)
2 advanced law electives (24 credit points)
*Students commencing from 2019 may select a general law elective in place of the introductory law elective
 **Students commencing from 2019 have the option to complete the Law, Technology and Innovation minor or 4 non-law electives (48 credit points) or a university wide minor in place of  4 general law electives (48 credit points). Successful completion of a minor will be recognised on the academic record and/or the Australian Higher Education Graduation Statement.
Honours-level units
96 credit points of the following honours units will be used to determine the honours levels of the LLB (Hons):
Legal Research (LLH201)
Administrative Law (LLH206)
Ethics and the Legal Profession (LLH302)
Corporate Law (LLH305)
Legal Research Capstone (LLH401) (24 credit points
two 12-credit point Advanced Law Electives</t>
  </si>
  <si>
    <t xml:space="preserve">This double degree offers you the ultimate in career choice. You may find employment as a solicitor, in-house lawyer, Crown Law officer, corporate secretary, policy officer or public servant, or take on roles in business or industry such as an accountant or merchant banker. Your business degree will give you a broad base of commercial knowledge, making you more attractive to employers in legal environments.
Our graduates have an excellent track record of securing exciting positions. Legal career options include private practice, in-house counsel, government (local, state, federal), ministerial adviser, researcher in parliamentary libraries, court registrar, public prosecutor, public defender (Legal Aid), crown lawyer (civil litigation), community legal centres, alternative dispute resolution, legal academic, law librarian and legal publishing.
This course is ideal for specialist areas such as corporate law, company takeovers, mergers and acquisitions, corporate governance, compliance law, taxation law, insolvency practice and intellectual property law.</t>
  </si>
  <si>
    <t xml:space="preserve">Bachelor of Behavioural Science (Psychology)/Bachelor of Laws (Honours)</t>
  </si>
  <si>
    <t xml:space="preserve">https://www.qut.edu.au/courses/bachelor-of-behavioural-science-psychology-bachelor-of-laws-honours?international</t>
  </si>
  <si>
    <t xml:space="preserve">Assessment items or practicumDesigned in consultation with industry to ensure you acquire a strong foundation of knowledge and experience, our law programmes support and develop students to successfully transition from university to their legal career.
Students benefit from innovative, scholarly teaching and learning through:
progressive assessments and open book exams
an emphasis on independent learning and research skills
small groups in core subjects
practical skills and industry connections from work placements, industry projects, mock trials and mooting competitions and analysis of real cases and legislation.</t>
  </si>
  <si>
    <t xml:space="preserve">Students are required to complete 528 credit points, comprised of 192 credit points for the Bachelor of Behavioural Science (Psychology) program and 336 credit points for the Bachelor of Laws program. You will study psychology and law units in your first four Years and for the remainder of this course you will concentrate on law studies.
The course structure for the Bachelor of Behavioural Science component of the double degree comprises the main APAC-accredited psychology core programme of 12 units as well as 4 psychology electives. The psychology core allows the student to complete a 3-Year APAC-accredited psychology sequence across 4 Years of study. On completion of the double degree program, a student then has the option to apply for entry to a Bachelor of Behavioural Science (Honours Psychology).
Under the Law component you will complete 336 credit points of core units and a mixture of law electives made up of
19 Core units (240 credit points)
1 introductory law elective* (12 credit points)
5 general law electives** (60 credit points)
2 advanced law electives (24 credit points)
*Students commencing from 2019 may select a general law elective in place of the introductory law elective
 **Students commencing from 2019 have the option to complete the Law, Technology and Innovation minor or 4 non-law electives (48 credit points) or a university wide minor in place of  4 general law electives (48 credit points). Successful completion of a minor will be recognised on the academic record and/or the Australian Higher Education Graduation Statement.
Honours-level units
96 credit points of the following honours units will be used to determine the honours levels of the LLB (Hons):
Legal Research (LLH201)
Administrative Law (LLH206)
Ethics and the Legal Profession (LLH302)
Corporate Law (LLH305)
Legal Research Capstone (LLH401) (24 credit points
two 12-credit point Advanced Law Electives</t>
  </si>
  <si>
    <t xml:space="preserve">A double degree in psychology and law offers you greater flexibility in your career. You will enter the workforce with a solid scientific and practical base making you suitable for positions in the development of mental health and legal policies, in research in the legal-psychological domain, and to work as either a lawyer or psychologist within legal, corporate, government, social and clinical arenas. Developing health law or advising clients on health law issues is another option to combine both sets of skills. The skills and knowledge you have acquired will be transferable to a wide range of areas such as business or to communication and policy advice roles.
The double degree will also allow you to work in legal environments as a solicitor, in-house lawyer, Crown Law officer or mediator. Outside the specialist psychology and legal environments, the skills and knowledge you have acquired will be transferable to a wide range of areas such as business, communication and policy and public service.</t>
  </si>
  <si>
    <t xml:space="preserve">Bachelor of Fine Arts (Creative Writing)/Bachelor of Laws (Honours)</t>
  </si>
  <si>
    <t xml:space="preserve">Communications, Journalism ,Creative Writing, Law</t>
  </si>
  <si>
    <t xml:space="preserve">https://www.qut.edu.au/courses/bachelor-of-fine-arts-creative-writing-bachelor-of-laws-honours?international</t>
  </si>
  <si>
    <t xml:space="preserve">Both creative writing and law require high-calibre, sophisticated communication. This double degree will strongly develop your writing skills which can be applied through your law studies and in future careers.Areas of study include all the major areas of law and creative writing. In the creative writing component of the course, you will work intensively on your writing in a number of forms including novels, short stories, creative non-fiction, memoir, genre writing, and poetry. You will develop comprehensive editing skills as well as self-editing skills. You will learn about and engage with local writing contexts, as well as enter contemporary debates around ideas that illuminate and challenge what people write and how they write it. You will learn to think and write critically about texts. You will learn how to engage readers through emotional story telling. You will progress towards a major piece of creative writing in a form and genre of your choice at the end of your degree.
In the law component, there is a practical focus which, when combined with creative writing study, will equip you for a broad range of careers, including legal practice.</t>
  </si>
  <si>
    <t xml:space="preserve">In order to complete this course, you must complete a total of 528 credit points made up of 192 credit points from the Bachelor of Fine Arts and 336 credit points from the Bachelor of Laws (Honours). You will study creative writing and law units in your first four Years, and then concentrate on law studies for the remainder of this course.
Fine arts component
You will complete two common units (24 credit points) and a fine arts major (168 credit points) in creative writing.
Law component
You will complete 336 credit points of core units and a mixture of law electives made up of
19 Core units (240 credit points)
1 introductory law elective* (12 credit points)
5 general law electives** (60 credit points)
2 advanced law electives (24 credit points)
*Students commencing from 2019 may select a general law elective in place of the introductory law elective
 **Students commencing from 2019 have the option to complete the Law, Technology and Innovation minor or 4 non-law electives (48 credit points) or a university wide minor in place of  4 general law electives (48 credit points). Successful completion of a minor will be recognised on the academic record and/or the Australian Higher Education Graduation Statement.
Law, technology and innovation minor units
Law and Data Analysis (LLB250)
Law and Design Thinking (LLB251)
Regulating Artificial Intelligence and Robotics (LLB341)
Regulating the Internet (LLB345)
Honours-level units
96 credit points of the following honours units will be used to determine the honours levels of the LLB (Hons):
Legal Research (LLH201)
Administrative Law (LLH206)
Ethics and the Legal Profession (LLH302)
Corporate Law (LLH305)
Legal Research Capstone (LLH401) (24 credit points
two 12-credit point Advanced Law Electives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 Saving your electives for exchange will allow you the most flexibility.</t>
  </si>
  <si>
    <t xml:space="preserve">Your law degree will provide additional career opportunities, and legal skills you can apply in your creative industries career. Alternatively your writing skills will complement your legal studies, should you choose to pursue a career as a lawyer. Your degrees in law and creative writing will prove invaluable in legal careers within publishing, intellectual property or policy development, or in writing careers focusing on legal issues such as crime writing, or case reporting.  
Graduates can work as writers and editors in legal, community and freelance capacities.</t>
  </si>
  <si>
    <t xml:space="preserve">Bachelor of Fine Arts (Film, Screen and New Media)/Bachelor of Laws (Honours)</t>
  </si>
  <si>
    <t xml:space="preserve">Film, Photography &amp; Media, Law</t>
  </si>
  <si>
    <t xml:space="preserve">https://www.qut.edu.au/courses/bachelor-of-fine-arts-film-screen-and-new-media-bachelor-of-laws-honours?international</t>
  </si>
  <si>
    <t xml:space="preserve">Storytelling for screen is no longer restricted to big-budget cinema releases and television series commissioned by major networks. The need for quality content for subscription TV, mobile devices, internet, promotional campaigns, film festivals and events is leading to lucrative opportunities for multiskilled professionals to generate highly creative, captivating productions.This course gives you a broad base of knowledge, skills and experiences to explore a wide range of career options within the film, television and digital media industries before specialising in an area of your choice. If your passion is cinematography, editing, sound or directing, you will develop technical skills by producing high-quality creative content. If you are interested in producing, you will find your niche as a creative entrepreneur, learning how to generate ideas and develop them into finished productions through sourcing funding, personnel and distribution. Alternatively, you may hone your skills in scriptwriting.
There is an emphasis on creating quality content for a broad range of applications. You will choose from a range of genres, including documentary, drama, television formats and experimental film, and be encouraged to consider formats that include film, television, digital and mobile platforms.
Immerse yourself in the film and screen and new media major with up to 16 discipline units and gain in-depth knowledge in your specialisation. Your law degree component comprises nineteen core units and eight law elective units, which can include a third study area as a minor or electives from across QUT.
In the law component, there is a practical focus which, when combined with film, screen and new media study, will equip you for a broad range of careers, including legal practice, and provision of legal services to the film industry.</t>
  </si>
  <si>
    <t xml:space="preserve">In order to complete this course, you must complete a total of 528 credit points made up of 192 credit points from the Bachelor of Fine Arts and 336 credit points from the Bachelor of Laws (Honours). You will study film and screen and new media and law units in your first your Years and for the remainder of this course you will concentrate on law studies.
Fine arts component
You will complete two common units (24 credit points) and a fine arts major (168 credit points) in film, screen and new media.
Law component
You will complete 336 credit points of core units and a mixture of law electives made up of
19 Core units (240 credit points)
1 introductory law elective* (12 credit points)
5 general law electives** (60 credit points)
2 advanced law electives (24 credit points)
*Students commencing from 2019 may select a general law elective in place of the introductory law elective
 **Students commencing from 2019 have the option to complete the Law, Technology and Innovation minor or 4 non-law electives (48 credit points) or a university wide minor in place of  4 general law electives (48 credit points). Successful completion of a minor will be recognised on the academic record and/or the Australian Higher Education Graduation Statement.
Law, technology and innovation minor units
Law and Data Analysis (LLB250)
Law and Design Thinking (LLB251)
Regulating Artificial Intelligence and Robotics (LLB341)
Regulating the Internet (LLB345)
Honours-level units
96 credit points of the following honours units will be used to determine the honours levels of the LLB (Hons):
Legal Research (LLH201)
Administrative Law (LLH206)
Ethics and the Legal Profession (LLH302)
Corporate Law (LLH305)
Legal Research Capstone (LLH401) (24 credit points
two 12-credit point Advanced Law Electives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 Saving your electives for exchange will allow you the most flexibility.</t>
  </si>
  <si>
    <t xml:space="preserve">Graduates work in the film, television and screen industries in entry-level positions on film sets, for production companies or screen media outlets, and as freelance professionals. Career outcomes include cinematography, vision and sound editing, directing, script-writing, producing or production management. Your Law degree will provide additional career opportunities within the film and entertainment industry, such as media lawyers involved in copyright disputes, negotiation of licences and talent agreements. Alternatively, law can enhance your skills as a film producer to draft contracts, and develop and manage deals. Or you could work as a film maker specialising in crime or legal content within film, TV or online media.
Our graduates have gone on to make films or programs that have won Oscars, Emmy, BAFTA, AACTA and IF awards. They have screened at prestigious festivals worldwide including Cannes, Tribeca, Berlinale, Sydney Film Festival, Melbourne International Film Festival, Sundance Film Festival and Tropfest.
QUT graduates have worked on films including The Martian, Hacksaw Ridge, Mad Max: Fury Road, The Revenant, Burning Man, My Mistress, Harry Potter, The Wolverine, Quantum of Solace, The Great Gatsby, Les MisÃ©rables, Batman Returns, Battleship and Total Recall.
Television programs include True Detective, Westworld, Hoff the Record, Secrets and Lies, The Night Manager, Battlebots, Australia's Got Talent, Big Brother, MasterChef (USA), The Voice, X-Factor, Australian Story, Go Back To Where You Came From, SLiDE, and Absolutely Fabulous, The Thick of It, and Quick Cuts for BBC London.
Music videos include those for Powderfinger, Silverchair, Washington, and many others.</t>
  </si>
  <si>
    <t xml:space="preserve">Bachelor of Information Technology/Bachelor of Laws (Honours)</t>
  </si>
  <si>
    <t xml:space="preserve">Information Technolgy (IT), Law</t>
  </si>
  <si>
    <t xml:space="preserve">https://www.qut.edu.au/courses/bachelor-of-information-technology-bachelor-of-laws-honours?international</t>
  </si>
  <si>
    <t xml:space="preserve">Students are required to complete 528 credit points, comprised of 192 credit points for the Bachelor of Information Technology program and 336 credit points for the Bachelor of Laws program.
Requirements for the completion of the Bachelor of Information Technology component are as follows:
72 credit points (6 units) of IT Core units, which includes 24 credit points (2 units) of Option Units selected from an approved list.
(b) 120 credit points (10 units) of Major Core units
Information Technology Majors
Choose your primary area of study, also known as your major, in the following specialisation areas: Information Systems or Computer Science.
Information Technology Options List
The Bachelor of Information Technology Core Unit Options List comprises a range of units from which you choose to undertake two (2). The options include introductory units from a wide variety of disciplines offered at QUT.
Under the Law component you will complete 336 credit points of core units and a mixture of law electives made up of
19 Core units (240 credit points)
1 introductory law elective* (12 credit points)
5 general law electives** (60 credit points)
2 advanced law electives (24 credit points)
*Students commencing from 2019 may select a general law elective in place of the introductory law elective
 **Students commencing from 2019 have the option to complete the Law, Technology and Innovation minor or 4 non-law electives (48 credit points) or a university wide minor in place of  4 general law electives (48 credit points). Successful completion of a minor will be recognised on the academic record and/or the Australian Higher Education Graduation Statement.
Law, technology and innovation minor units
Law and Data Analysis (LLB250)
Law and Design Thinking (LLB251)
Regulating Artificial Intelligence and Robotics (LLB341)
Regulating the Internet (LLB345)
Honours-level units
96 credit points of the following honours units will be used to determine the honours levels of the LLB (Hons):
Legal Research (LLH201)
Administrative Law (LLH206)
Ethics and the Legal Profession (LLH302)
Corporate Law (LLH305)
Legal Research Capstone (LLH401) (24 credit points
two 12-credit point Advanced Law Electives</t>
  </si>
  <si>
    <t xml:space="preserve">You will have opportunities in areas that involve cyberlaw, intellectual property and legal regulation of the internet. You could work in software development, maintenance or IT system building as a business analyst, computer scientist, data communications specialist, database manager, electronic commerce developer, systems analyst or web designer.
Although many of our graduates become practising lawyers, a law degree may also provide the foundation for a career in government, a community organisation or business. Our graduates have an excellent track record of securing exciting positions.
 </t>
  </si>
  <si>
    <t xml:space="preserve">Bachelor of Biomedical Science/Bachelor of Laws (Honours)</t>
  </si>
  <si>
    <t xml:space="preserve">Biomedical Sciences, Law</t>
  </si>
  <si>
    <t xml:space="preserve">https://www.qut.edu.au/courses/bachelor-of-biomedical-science-bachelor-of-laws-honours?international</t>
  </si>
  <si>
    <t xml:space="preserve">Biomedical science is a rapidly evolving area, with many exciting career opportunities. Biomedical research and the development of new biomedical products contribute to improving health outcomes worldwide. Governments and organisations, pharmaceutical companies and investment banks continue to invest heavily in this global industry.The process of introducing new biomedical products into the market for commercial use requires multidisciplinary teams that often include research scientists, engineers, business development specialists, intellectual property lawyers, clinical trials experts, marketing specialists, and legal experts with an understanding of compliance and regulations.
Demand for specialists who have knowledge and skills across a number of these disciplines, such as biomedical science and laws, is increasing across local and international markets. </t>
  </si>
  <si>
    <t xml:space="preserve">Students are required to complete 528 credit points, comprised of 192 credit points for the Bachelor of Biomedical Science program and 336 credit points for the Bachelor of Laws program. You will study science and law units in your first four Years and for the remainder of this course you will concentrate on law studies.
In the Biomedical Science component of this degree, you may choose to undertake:
 Choice of ONE Biomedical Science Study Area A units plus two units from a Study Area B OR
Choice of TWO Biomedical Science Study Areas B
Under the Law component you will complete 336 credit points of core units and a mixture of law electives made up of
19 Core units (240 credit points)
1 introductory law elective* (12 credit points)
5 general law electives** (60 credit points)
2 advanced law electives (24 credit points)
*Students commencing from 2019 may select a general law elective in place of the introductory law elective
 **Students commencing from 2019 have the option to complete the Law, Technology and Innovation minor or 4 non-law electives (48 credit points) or a university wide minor in place of  4 general law electives (48 credit points). Successful completion of a minor will be recognised on the academic record and/or the Australian Higher Education Graduation Statement.
Law, technology and innovation minor units
Law and Data Analysis (LLB250)
Law and Design Thinking (LLB251)
Regulating Artificial Intelligence and Robotics (LLB341)
Regulating the Internet (LLB345)
Honours-level units
96 credit points of the following honours units will be used to determine the honours levels of the LLB (Hons):
Legal Research (LLH201)
Administrative Law (LLH206)
Ethics and the Legal Profession (LLH302)
Corporate Law (LLH305)
Legal Research Capstone (LLH401) (24 credit points
two 12-credit point Advanced Law Electives</t>
  </si>
  <si>
    <t xml:space="preserve">Graduates may work in legal environments as a solicitor, barrister, in-house counsel, government lawyer or mediator. Graduates may also work in consultancy through the innovation and commercialisation of infrastructure including, for example, regulation, compliance and clinical trials.
Outside the specialist biomedical science and legal environments, graduates will have skills and knowledge that are transferable to a wide range of areas including business, marketing, communication and policy advisors or officers.</t>
  </si>
  <si>
    <t xml:space="preserve">Bachelor of Business/Bachelor of Justice</t>
  </si>
  <si>
    <t xml:space="preserve">Business, Legal Studies</t>
  </si>
  <si>
    <t xml:space="preserve">https://www.qut.edu.au/courses/bachelor-of-business-bachelor-of-justice?international</t>
  </si>
  <si>
    <t xml:space="preserve">General Mathematics, or Mathematical Methods, or Specialist Mathematics (Units 3 &amp; 4, C)
For Accountancy, Finance, Financial Planning, Economics and Marketing majors: General Mathematics, or Mathematical Methods, or Specialist Mathematics (Units 3 &amp;amp; 4, C).
</t>
  </si>
  <si>
    <t xml:space="preserve">Bachelor of BusinessOur Bachelor of Business degree equips you to confidently enter the modern business world. It combines key business research and contemporary business best practice, and sets demanding standards to create your future career options. You will acquire the specialist skills and knowledge in your choice of business major. Choose from 10 majors to tailor your studies to suit your interests and career aspirations.
Bachelor of Justice
The policy and governance major offers you the opportunity to learn policy analysis and the intricacies of how government officers research, analyse, recommend and develop policies in the justice sphere. It gives you an insight into how policy is implemented and critiqued, and evolves through government and its departments.
The criminology and policing major details punishment and penal policy, crime research methods, and your choice of units in eco crime, sex crime, death investigation, crime in pop culture, drugs and intelligence, among others.
You will benefit from academic staff who have worked in these areas and bring real-life examples and experience to your learning. You will also have the chance to form industry links in a professional placement unit, undertaking a project at an external organisation.</t>
  </si>
  <si>
    <t xml:space="preserve">You must complete 384 credit points, including:
192 credit points for the Bachelor of Business program
192 credit points for the Bachelor of Justice program.
Business program
Under the business component, students will complete 16 units (192 credit points), consisting of:
eight core units
a major (8 units).
Accountancy students will complete six core units and 10 major units.
Choose a major from:
accountancy
advertising
economics
financial planning
finance
human resource mananagement
international business
management
marketing
public relations.
Justice program
In order to complete the Bachelor of Justice component of this course, you must complete a total of 192 credit points from:
8 justice core units (96 credit points)
a major (8 units) in either criminology and policing, or policy and politics (96 credit points).</t>
  </si>
  <si>
    <t xml:space="preserve">Business Advisor
Business Analyst
Community Worker
Diplomat
Government Officer
Information Officer
Ministerial policy adviser
Police Officer (Australian Federal)
Police Officer (State)
Policy Officer
Policy analyst
Project Manager</t>
  </si>
  <si>
    <t xml:space="preserve">Bachelor of Biomedical Science/Bachelor of Business</t>
  </si>
  <si>
    <t xml:space="preserve">Biomedical Sciences, Business</t>
  </si>
  <si>
    <t xml:space="preserve">https://www.qut.edu.au/courses/bachelor-of-biomedical-science-bachelor-of-business?international</t>
  </si>
  <si>
    <t xml:space="preserve">Biomedical science is a rapidly evolving area with many exciting career opportunities. Biomedical research and the development of new biomedical products contribute to improving health outcomes worldwide. Governments and organisations, such as pharmaceutical companies and investment banks, continue to invest heavily in this global industry.The process of introducing new biomedical products into the market for commercial use requires multidisciplinary teams that often include research scientists, engineers, business development specialists, intellectual property lawyers, clinical trials experts, marketing specialists, and legal experts with an understanding of compliance and regulations.
Demand for specialists who have knowledge and skills across a number of these disciplines, such as biomedical science and business, is increasing across local and international markets. </t>
  </si>
  <si>
    <t xml:space="preserve">Course Structure - Full time
Students complete a total of 384 credit points consisting of two components:
In the Biomedical Science component of this degree, you may choose to undertake:
 Choice of ONE Biomedical Science Major (Study Area A) plus two units from a Study Area B OR
Choice of TWO Biomedical Science Study Areas B
In the Bachelor of Business component, you complete 192 credit points:
Business core units (8 units = 96 credit points)
Business Major (8 units = 96 credit points)
Year 1, Semester 1
Year 1, Semester 2
Year 2, Semester 1
Year 2, Semester 2
Year 3, Semester 1
Year 3, Semester 2
Year 4, Semester 1
Year 4, Semester 2
Human Systematic Anatomy
Biomedical Skills 1
Business School Unit
Business School Unit
Accountancy Major
Advertising Major
Economics Major
Finance Major
Financial Planning Major
Human Resource Management Major - 2019 onwards
International Business Major
Management Major
Marketing Major
Public Relations Major
ANATOMICAL SCIENCES Study Area A
CELL AND MOLECULAR BIOTECHNOLOGY Study Area A
HUMAN BIOCHEMISTRY Study Area A
HUMAN PHYSIOLOGY Study Area A
INFECTION AND IMMUNITY Study Area A
ANATOMICAL SCIENCES Study Area B
CELL AND MOLECULAR BIOTECHNOLOGY Study Area B
HUMAN BIOCHEMISTRY Study Area B
HUMAN PHYSIOLOGY Study Area B
INFECTION AND IMMUNITY Study Area B
IX88/IX92 Biomedical Science Elective List</t>
  </si>
  <si>
    <t xml:space="preserve">Graduates of this program may work for governments in a regulation, compliance, or policy development and implementation role; for venture capital and investment banks as an analyst; for innovation commercialisation companies as a consultant; or in the research sector.</t>
  </si>
  <si>
    <t xml:space="preserve">Bachelor of Business/Bachelor of Games and Interactive Environments</t>
  </si>
  <si>
    <t xml:space="preserve">Business, Video Games &amp; Multimedia</t>
  </si>
  <si>
    <t xml:space="preserve">https://www.qut.edu.au/courses/bachelor-of-business-bachelor-of-games-and-interactive-environments?international</t>
  </si>
  <si>
    <t xml:space="preserve">By combining these degrees you will not only expand your business skills but also your creative skills through the development of digital environments and other forms of interactive media. In the business component of this double degree, you will gain broad-based business knowledge and skills that will prepare you for any business role, along with the specialist skills and knowledge in your choice of business major. In the games and interactive environments component you will have the opportunity to develop your creative skills in the area of your chosen major.Other study options
Bachelor of Business
Bachelor of Games and Interactive Environments
Bachelor of Games and Interactive Environments/Bachelor of Mathematics
Bachelor of Science/Bachelor of Games and Interactive Environments</t>
  </si>
  <si>
    <t xml:space="preserve">Students are required to complete 384 credit points comprised of 192 credit points from the Bachelor of Business program and 192 credit points from the Bachelor of Games and Interactive Environments program.
Business component:
8 units (96 credit points) of Business School core units
8 units (96 credit points) of Major core units*
* Please note Accounting major students complete 6 business core units (72 credit points) and 10 accountancy major units (120 credit points) to allow them to complete professional requirements.
Games and Interactive Environments component:
6 units (72 credit points) of games and interactive environments core units, which includes 2 units (24 credit points) of option units** selected from an approved list.
10 units (120 credit points) of Major core units.
** Unit options list - comprises a range of units from which you choose to undertake two (2). The core option choices provide you with space in to explore other fields such as within Games and Interactive Environments, Information Technology. The core option choices can be used to complement your Major studies.</t>
  </si>
  <si>
    <t xml:space="preserve">Graduates may find employment in management roles within the games and interactive environments industry, such as project manager, production manager, producer, content manager, business development manager, product manager or marketer.</t>
  </si>
  <si>
    <t xml:space="preserve">Bachelor of Justice</t>
  </si>
  <si>
    <t xml:space="preserve">Law &amp; Criminology</t>
  </si>
  <si>
    <t xml:space="preserve">Law, Legal Studies</t>
  </si>
  <si>
    <t xml:space="preserve">https://www.qut.edu.au/courses/bachelor-of-justice?international</t>
  </si>
  <si>
    <t xml:space="preserve">Choose from two majorsâ€”policy and politics or criminology and policing. Expand your interests with secondary majors in law and psychology. Minors in Indigenous knowledges, forensic science and management are also available, with both policy and governance and criminology and policing available as a secondary major and minor as well. The study areas are relevant and applied, and include topics such as crimes of violence, eco crime, official corruption, youth justice, crime prevention, intelligence and security, drugs and crime, organised and transnational crime, political violence and terrorism, and death investigation. You also have the option to pick electives from another discipline.The policy and governance major offers you the opportunity to learn policy analysis and the intricacies of how government officers research, analyse, recommend and develop policies in the justice sphere. Particularly, it gives you an insight into how policy is implemented and critiqued, and evolves through government and its departments.
The criminology and policing major details punishment and penal policy as well as crime research methods with your choice of units in eco crime, sex crime, death investigation, crime in pop culture, drugs and intelligence, among others.
Flexible delivery
The Bachelor of Justic is offered on campus and externally, all the lectures are recorded and study materials available online so you can access resources at any time and fit study into your lifestyle.</t>
  </si>
  <si>
    <t xml:space="preserve">The Bachelor of Justice is made up of three parts:
Core Units - 96 credit points (8 x 12 credit point core units)
Study Area A (Major) - 96 credit points (8 x 12 credit point units). Choose between Criminology and Policing or Policy and Governance.
Complementary Studies - 96 credit points (8 x 12 credit point units).
Complimentary Studies can be made up of the following combinations:
Study Area B (second major) - 72 credit points and 24 credit pionts of any Justice elective or university wide option units.
Combination of one minor (48 credit points) and 48 credit points of any Justice elective or university wide elective options
2 university wide minors (48 credit points each)
96 credit points of any Justice electives or university wide options
The 2021 course structures and units will be available in August 2020.
 </t>
  </si>
  <si>
    <t xml:space="preserve">Justice offers extensive career paths in areas that make a real difference in our community. Career pathways include policing, customs, community outreach, child and family services, correctional rehabilitation, mediation, outreach programs, intelligence, defence, insurance and banking investigation, youth justice, Indigenous justice, community legal services, and policy and adviser roles within a range of state and federal government departments.
Past graduates have developed successful careers in state and federal law enforcement, correctional services, private security, defence services, foreign aid programs, customs, Australian Security Intelligence Organisation and Scotland Yard, and have worked on social and justice policies for government and nongovernment organisations. Others have become criminologists, contributed to women's, youth and children's advocacy, or worked in the areas of human rights and antidiscrimination.</t>
  </si>
  <si>
    <t xml:space="preserve">Bachelor of Justice (Honours)</t>
  </si>
  <si>
    <t xml:space="preserve">https://www.qut.edu.au/courses/bachelor-of-justice-honours?international</t>
  </si>
  <si>
    <t xml:space="preserve">In this course you will undertake units in key theories and concepts in criminology, advanced research skills and honours research methods before completing your substantial research project with the support of an academic supervisor. Your project will culminate in a thesis and gives you the opportunity to pursue original lines of thought, formulate and test hypotheses, develop problem solving strategies, make decisions and demonstrate high ethical standards, pursue awareness of sociocultural and equity issues, and develop professional accountability. Honours provides you with advanced analytical skills, leading to opportunities for higher degree studies and giving you an edge in your professional life.Honours students have investigated important and absorbing topics such as:
â€¢ impairment of the mind and the right to give sexual consent
â€¢ news coverage of domestic violence homicide
â€¢ politicisation of the genocide label
â€¢ murder by fallingâ€”analysis of staged fatal falls
â€¢ gendered representation of male and female terrorists in Australian media
â€¢ â€˜African' women on â€˜mail-order bride' websites
â€¢ cyberbullying and young Australians.
You will work alongside dedicated and passionate researchers in a vibrant research environment. To find out more about our areas of research strength, visit our Research page and the Crime, Justice and Social Democracy Research Centre home page.</t>
  </si>
  <si>
    <t xml:space="preserve">The Bachelor of Justice (Honours) is a 96 credit point course. Students complete 3 coursework units to the value of 48 credit points and a dissertation (48 credit points). The dissertation calls for students to design, develop and implement a substantial research project. Students pursue original lines of thought, formulate and test hypotheses, develop problem-solving strategies, make decisions and demonstrate high ethical standards, awareness of sociocultural and equity issues, and professional accountability. Students should contact the honours coordinator to discuss their thesis topic and possible academic supervisor.Full-time Course structure
Year 1, Semester 1
Year 1, Semester 2
Part-Time program
</t>
  </si>
  <si>
    <t xml:space="preserve">Community Corrections Officer
Community Worker
Corrective Services Officer
Criminologist
Customs Officer
Diplomat
Government Officer
Investigator
Police Officer (Australian Federal)
Police Officer (State)
Policy Officer
Project Manager
Public Servant
Rehabilitation Professionals
Youth Worker</t>
  </si>
  <si>
    <t xml:space="preserve">Bachelor of Communication (Advertising and Public Relations)</t>
  </si>
  <si>
    <t xml:space="preserve">Communications, Media Marketing, Public Relations</t>
  </si>
  <si>
    <t xml:space="preserve">https://www.qut.edu.au/courses/bachelor-of-communication-advertising-and-public-relations?international</t>
  </si>
  <si>
    <t xml:space="preserve">In this course you will learn to plan, execute and evaluate advertising and PR campaigns that drive sales and impact consumer behaviour. You will learn skills including advertising theory and practice, copywriting, media planning, advertising management, consumer behaviour and public relations planning and techniques.This course reflects the industry trend toward full-service agency approaches to communication and is designed to help you develop the skills and make the contacts you will need as a graduate entrant to the workplace.  Your studies will help you learn how to think critically and research effectively, so you can develop smart organisational communication that responds to the pressures of complex environments. These skills mean you will be ready to face the challenges of whatever fast-changing context you will be working in.
You'll be equipped to create and plan behavioural change campaigns, communicate using a variety of media channels, and engage effectively with different audiences, such as employees, customers, communities and governments. Your studies will be rounded out by a choice of either a second major or minors and electives such as work integrated learning, internships or international study tours that allow you to graduate work ready through engagement with industry.</t>
  </si>
  <si>
    <t xml:space="preserve">To meet the course requirements of the Bachelor of Communication (Advertising and Public Relations), you must complete a total of 288 credit points, made up of:
an advertising and public relations major (144 credit points)
four core units (48 credit points)
complementary studies: a second major (96 credit points), two minors (48 credit points each), or one minor (48 credit points) and 48 credit points chosen from unit options (electives).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t>
  </si>
  <si>
    <t xml:space="preserve">This degree gives you globally transferable skills that are attractive to employers seeking to develop communication- based solutions to real-world opportunities and challenges.</t>
  </si>
  <si>
    <t xml:space="preserve">Bachelor of Communication (Digital Media)</t>
  </si>
  <si>
    <t xml:space="preserve">Communications, Media Studies &amp; Mass Media </t>
  </si>
  <si>
    <t xml:space="preserve">https://www.qut.edu.au/courses/bachelor-of-communication-digital-media?international</t>
  </si>
  <si>
    <t xml:space="preserve">You'll begin with core units that equip you with skills and knowledge of the theoretical and practical requirements for careers in the communication industries, and provide a platform for advanced study. You will learn how digital media is shaped by a range of factors including globalising media markets, questions of national culture and identity, and digital disruption. Your studies will help you develop a wide skill set including becoming an effective oral communicator and discerning listener, through to understanding quantitative and qualitative research methods.Your studies will be rounded by the choice of either a second major, which is a sequence of eight units from another study area, or minors and electives such as work integrated learning, internships or international study tours that allow you to graduate work ready through engagement with the industry.
Double degrees
Take advantage of the rising demand for digital media skills across all industries by combining this course with a second degree in -
Business to take advantage of rising demand for the combination of digital management and analytical skills with business project and planning roles across industry and government.
Information technology to develop a career in web design, graphic design, web application development, illustration, video production and post-production, game design, project management or social media management.
Justice where digital media skills are a valuable addition for roles in law enforcement, government and private sector intelligence and security agencies, crime prevention agencies, and a range of community and government organisations.
Law to apply your legal expertise to jobs in the communication industries or use your digital and social media skills in specialist legal practices such as privacy, freedom of speech, litigation or criminal law.</t>
  </si>
  <si>
    <t xml:space="preserve">To meet the course requirements of the Bachelor of Communication (Digital Media), you must complete a total of 288 credit points, made up of:
a digital media major (144 credit points)
four core units (48 credit points)
complementary studies: a second major (96 credit points), two minors (48 credit points each), or one minor (48 credit points) and 48 credit points chosen from unit options (electives).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t>
  </si>
  <si>
    <t xml:space="preserve">Graduates work in marketing communications, public relations or corporate communications, or in advertising as sales executives for media outlets, or as media planners and buyers. Careers also exist in audience and market research, media policy development, as digital strategy planners, and digital content managers.</t>
  </si>
  <si>
    <t xml:space="preserve">Bachelor of Communication (Entertainment Industries)</t>
  </si>
  <si>
    <t xml:space="preserve">Communications, Film, Photography &amp; Media</t>
  </si>
  <si>
    <t xml:space="preserve">https://www.qut.edu.au/courses/bachelor-of-communication-entertainment-industries?international</t>
  </si>
  <si>
    <t xml:space="preserve">Entertainment industries are constantly changing, especially in the digital era. This course equips you with the critical thinking skills and professional know-how to successfully navigate the dynamic creative practices, industrial structures and legal mechanisms in such global industries as film, television, music, games and sports, among others.By graduation, you will learn how to research, implement and critically assess a range of strategic activities, from identifying talent, developing pitches and negotiating contracts, to engaging culturally diverse audiences and evaluating the impact of new technologies.
Strong industry involvement is a key feature of the course from the very first Year, which means you will benefit from expert, practical advice, original and engaging learning opportunities, and direct contact with leading media and entertainment professionals.
Your studies will be rounded by the choice of either a second major, which is a sequence of eight units from another study area, or minors and electives such as work integrated learning, internships or international study tours that allow you to graduate work ready through engagement with the industry.  In the final Year, you will conduct a Year-long project under direct consultation and mentorship from an industry partner.  
Double degrees
Enhance your opportunities in the local and global entertainment industries or position yourself for unique roles drawing on your combined skills.  Choose a double degree with:
business where business acumen will enhance your career opportunities in local and global entertainment industries.  Options include managing specific entertainment projects or investigating the broader patterns of international entertainment.
law where with your combined knowledge you may work as a lawyer specialising in clients in the media and communication arena, intellectual property lawyer, defamation lawyer, entertainment director, producer, publisher, or in-house lawyer for an organisation specialising in events, large-scale performances or theme parks.</t>
  </si>
  <si>
    <t xml:space="preserve">To meet the course requirements of the Bachelor of Communication (Entertainment Industries), you must complete a total of 288 credit points, made up of:
entertainment industries major (144 credit points)
four core units (48 credit points)
complementary studies: a second major (96 credit points), two minors (48 credit points each), or one minor (48 credit points) and 48 credit points chosen from unit options (electives).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t>
  </si>
  <si>
    <t xml:space="preserve">Graduates work as producers, researchers, publishers, agents and promoters in diverse areas such as film and television, large-scale performances, radio programming, cultural and games productions, theme parks and more.
You will be qualified for roles in organisations that produce entertainment or become self-employed in generating new entrepreneurial forms of entertainment for the future.</t>
  </si>
  <si>
    <t xml:space="preserve">Bachelor of Communication (Journalism)</t>
  </si>
  <si>
    <t xml:space="preserve">Communications, Journalism</t>
  </si>
  <si>
    <t xml:space="preserve">https://www.qut.edu.au/courses/bachelor-of-communication-journalism?international</t>
  </si>
  <si>
    <t xml:space="preserve">This course will provide you with a broad knowledge of the foundations of news reporting focusing on identifying, researching and then structuring news reports in an evolving news environment.Early in your degree you'll learn how to recognise the fundamental attributes of news and other journalism forms, use the mobile technologies available and evaluate events for their potential news value, while learning how to record interviews and perform other reporting tasks including how to write socially responsible news stories. 
Further study areas will prepare you for the future of journalism covering communication theory and practice, journalism law, managing social media, writing and production techniques, journalism ethics and a comprehensive understanding of industry structures and functions. Your studies will be rounded by the choice of either a second major, which is a sequence of eight units from another study area, or minors and electives such as work integrated learning, internships or international study tours that allow you to graduate work ready through engagement with the industry.
Double degrees
Prepare for a journalism career with a specialist focus, or use your advanced research and writing skills in other industries. Choose a double degree with:
business to forge a career as a journalist with a specialty in finance, international affairs, or political and social commentary. You may also work as a media executive, business analyst or researcher.
justice for opportunities include working as a journalist with a specialty in areas of justice such as criminology, policing, policy and governance, as a media manager for legal environments, or an analyst of legal matters for media organisations.
law to develop a career in journalism focusing on legal affairs, politics, crime reporting and foreign affairs, or work as a solicitor, barrister or in-house lawyer, including media lawyer.
science where you may expect a range of employment opportunities within the public and private sector due to the growing demand for science communicators.</t>
  </si>
  <si>
    <t xml:space="preserve">To meet the course requirements of the Bachelor of Communication (Journalism), you must complete a total of 288 credit points, made up of:
a journalism major (144 credit points)
four core units (48 credit points)
complementary studies: a second major (96 credit points), two minors (48 credit points each), or one minor (48 credit points) and 48 credit points chosen from unit options (electives).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t>
  </si>
  <si>
    <t xml:space="preserve">QUT graduates have achieved distinction in high-profile news, media and public relations positions and include senior Australian journalists such as Leigh Sales, Peter Greste, Leila McKinnon, Conor Duffy, Karl Stefanovic, Sharyn Ghidella, Ben Davis, Spensor Howson, Leila McKinnon and Tracey Curro.</t>
  </si>
  <si>
    <t xml:space="preserve">Bachelor of Communication (Professional Communication)</t>
  </si>
  <si>
    <t xml:space="preserve">https://www.qut.edu.au/courses/bachelor-of-communication-professional-communication?international</t>
  </si>
  <si>
    <t xml:space="preserve">Your studies will cover key concepts of planning, implementing and evaluating effective communication. You will develop a comprehensive understanding of audiences and tailored messages in a multimedia world including social media. You will learn how to strategically plan an oral message as well as high-level writing skills. You will also be equipped with modern persuasion skills to mobilise the power of communication to drive influence and make positive impacts at organisational, professional and social levels.  Professional communication skills are required by employers and you will develop knowledge and experience in a range of areas such as organisational communication, interpersonal and intercultural negotiation. You will also advance your understanding of persuasive writing, influencer engagement, and the role of rhetoric in contemporary communications and critical societal debates.Your studies will be rounded by the choice of either a second major which is a sequence of eight units from another study area, or minors and electives such as work integrated learning, internships or international study tours that allow you to graduate work ready through engagement with the industry.
Double degrees
Combine your communication degree with a second degree to gain a broader range of skills and knowledge, a competitive advantage and enhanced career flexibility.  Choose a double degree with:
business where graduates may find careers as media or entertainment producers, public relations consultants or international business specialists.
justice to use your skills as a communications manager, in-house writer or public relations specialist for private and public sector organisations.
nutrition science - to use your combined skills to promote healthy lifestyle choices and prevent diet-related disease through mass communication. Work as a health communications specialist, health and nutrition writer, nutritional health promotion officer and educator, or in nutritional product promotion or marketing.
public health - where with your public health and communication knowledge, you can implement strategies that promote healthy lifestyle choices, prevent the spread of disease and improve education. Work as a health communications specialist, print and online editor, or in health products promotion and marketing.
science where your skills in effective visual, speech and written communication will give you an advantage within your chosen science career. You will be equipped for roles across corporate, policy, and government sectors and have the expertise to communicate scientific concepts, research and outcomes.</t>
  </si>
  <si>
    <t xml:space="preserve">To meet the course requirements of the Bachelor of Communication (Professional Communication), you must complete a total of 288 credit points, made up of:
a professional communication major (144 credit points)
four core units (48 credit points)
complementary studies: a second major (96 credit points), two minors (48 credit points each), or one minor (48 credit points) and 48 credit points chosen from unit options (electives).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t>
  </si>
  <si>
    <t xml:space="preserve">Effective communication is a critical skill in today's workplace, in every industry and sector. Expertise in creating powerful and persuasive messages will open the door to a wide range of career opportunities.
Graduates can work as professional communicators in corporate, government, non-government organisations and community sectors, including communication agencies, inhouse communication departments, healthcare and political organisations, or in a freelance capacity. Your skills also support careers in leadership and strategic management positions. Opportunities exist as corporate chief communication officers (CCO), writers and editors, as well as media and communication advisers, officers, managers and consultants.
Graduates find careers with organisations including: Department of Justice; Red Hat software developers, Harper Collins publishers, as well as welfare, community and arts organisations.</t>
  </si>
  <si>
    <t xml:space="preserve">Graduate Certificate in Digital Communication</t>
  </si>
  <si>
    <t xml:space="preserve">https://www.qut.edu.au/courses/graduate-certificate-in-digital-communication?international</t>
  </si>
  <si>
    <t xml:space="preserve">Today's communication professional needs to have the skills and knowledge to operate in this new and disruptive digital media environment. This course will provide you with the critical thinking skills needed to design and implement solutions to the key communication challenges that confront today's society.This course is a six-month full-time (or part-time equivalent) program that takes your career to the next level by providing you with skills and knowledge across areas such as social media storytelling, analytics and data visualisation.
This program is designed to provide a broad overview of the digital communication field and foundational skills, which will be developed in further depth through the Graduate Diploma or Masters of Digital Communication courses.
You will develop skills in social media, industry disruption, data analytics, artificial intelligence, automation and visualisation to enable you to pursue opportunities in the Digital Communication field.</t>
  </si>
  <si>
    <t xml:space="preserve">To meet the course requirements for the Graduate Certificate in Digital Communication, you must complete a total of 48 credit points of core units, made up of:
6 units, worth 6 credit points each
1 project unit, worth 12 credit points.
Many of the units in this course use intensive teaching periods. These intensive teaching periods are offered over shorter durations such as 5 weeks so you can focus your study on a smaller number of units. The intensive mode means that you will have increased flexibility in fitting study around your other commitments.</t>
  </si>
  <si>
    <t xml:space="preserve">Graduates from our courses have successful careers in government, industry and the community sector. This course opens up exciting and creative media and communication roles in a range of industry sectors with globally transferable skills enabling employment anywhere across the globe.</t>
  </si>
  <si>
    <t xml:space="preserve">Graduate Diploma in Digital Communication</t>
  </si>
  <si>
    <t xml:space="preserve">https://www.qut.edu.au/courses/graduate-diploma-in-digital-communication?international</t>
  </si>
  <si>
    <t xml:space="preserve">Today's communication professional needs to have the skills and knowledge to operate in this new and disruptive digital media environment. This course will provide you with the critical thinking skills needed to design and implement solutions to the key communication challenges that confront today's society.This course is a 1-Year full-time (or part-time equivalent) program that takes your career to the next level by providing you with skills and knowledge across areas such as social media storytelling, analytics and data visualisation.
This program is designed to provide a broad overview of the digital communication field and foundational skills, which will be developed in further depth through the Masters of Digital Communication.
In this course you will learn how to communicate effectively with diverse audiences and stakeholders in a media environment that is undergoing a profound process of disruptive transformation. You will develop skills in social media, industry disruption, data analytics, artificial intelligence, automation and visualisation to enable you to pursue opportunities in the digital communication field.
Flexible delivery
The course is offered with delivery modes designed to fit with your busy lifestyle with units delivered through an intensive delivery mode, offering the balance of short, sharp delivery while allowing flexibility to balance work, family, study and personal needs. This approach, including pre-work, interactive workshops and webinars, and further self-guided learning, allows you to learn at your own pace.</t>
  </si>
  <si>
    <t xml:space="preserve">To meet the course requirements for the Graduate Diploma in Digital Communication, you must complete a total of 96 credit points, made up of:
core units (48 credit points)
digital communication unit options (48 credit points).
Many of the units in this course use intensive teaching periods. These intensive teaching periods are offered over shorter durations such as 5 weeks so you can focus your study on a smaller number of units. The intensive mode means that you will have increased flexibility in fitting study around your other commitments.</t>
  </si>
  <si>
    <t xml:space="preserve">Graduates from our courses have successful careers in government, industry and the community sector. The Graduate Diploma in Digital Communication opens up exciting and creative media and communication roles in a range of industry sectors with globally transferable skills enabling employment anywhere across the globe.</t>
  </si>
  <si>
    <t xml:space="preserve">Master of Digital Communication</t>
  </si>
  <si>
    <t xml:space="preserve">https://www.qut.edu.au/courses/master-of-digital-communication?international</t>
  </si>
  <si>
    <t xml:space="preserve">Today's communication professional needs to have the skills and knowledge to operate in a new and disruptive digital media environment as the digital communication technologies of tomorrow may be different to those we use today.Through this program, you will learn new skills including social media storytelling, data analytics for communication, artificial intelligence and data visualisation. This knowledge and critical thinking will take your career to the next level and prove invaluable to employers in industries that rely on digital communication.
Benefiting from a cross-disciplinary approach with collaboration across a range of fields you will deepen your expertise in areas such as data analytics, law and policy studies, management or marketing.
Flexible delivery
The course is offered with delivery modes designed to fit with your busy lifestyle with units delivered through an intensive delivery mode, offering the balance of short, sharp delivery while allowing flexibility to balance work, family, study and personal needs. This approach, including pre-work, interactive workshops and webinars, and further self-guided learning, allows you to learn at your own pace.</t>
  </si>
  <si>
    <t xml:space="preserve">To meet the course requirements for the Master of Digital Communication, you must complete a total of 192 credit points, made up of:
core units (108 credit points)
either:
the project pathway, including one core unit (12 credit points), one core project unit (24 credit points) and 48 credit points of electives (unit options)
the advanced project pathway, including one core unit (12 credit points), two core project units (48 credit points) and 24 credit points of electives (unit options).
If you have a relevant prior degree you may be able to complete the course in 1 or 1.5 Years. See the Requirements tab for information about eligibility.
Many of the units in this course use intensive teaching periods. These intensive teaching periods are offered over shorter durations such as 5 weeks so you can focus your study on a smaller number of units. The intensive mode means that you will have increased flexibility in fitting study around your other commitments.
What is the difference between the Project Pathway and the Advanced Project Pathway?
You might like to consider the Project Pathway if you want to undertake an appropriately scaled project that can be completed in 24 credit points which may take the form of a scholarly or industry report on a topic, issue or problem (approximately 6000-8000 words). This could include a suitable work-based project (subject to approval). The pathway also prepares you for further study in a Master of Philosophy. Completing a 24-credit-point project also provides flexibility for you to diversify your study by completing up to 48 credit points of elective units. 
The Advanced Project Pathway will give you the opportunity to undertake a more ambitious and deeper research 48-credit-point project on a suitable topic, question or problem (approximately 12000-15000 words). This pathway also prepares you for further study in a Doctor of Philosophy. Typically the Advanced Project Pathway will involve a project twice the scope and time commitment of the Project Pathway. You can also diversify your study by completing up to 24 credit points of elective units.</t>
  </si>
  <si>
    <t xml:space="preserve">Graduates from our courses have successful careers in government, industry and the community sector. The Master of Digital Communication opens up exciting and creative media and communication roles in a range of industry sectors with globally transferable skills enabling employment anywhere across the globe.
Your opportunities will be expanded through cross-disciplinary electives with opportunities to deepen your skills in an area such as data science, law, management or marketing.</t>
  </si>
  <si>
    <t xml:space="preserve">Bachelor of Fine Arts (Acting)</t>
  </si>
  <si>
    <t xml:space="preserve">Film, Photography &amp; Media</t>
  </si>
  <si>
    <t xml:space="preserve">https://www.qut.edu.au/courses/bachelor-of-fine-arts-acting?international</t>
  </si>
  <si>
    <t xml:space="preserve">You will undertake three Years of intensive training and performing, graduating as an employable film and stage actor. The course is exhilarating, demanding and life changing, and is a full-time commitment physically, mentally and emotionally.  You will begin from the first Year with studio work focusing on extensive training in movement, voice, speech production, physical expressivity, character, acting methodologies and script analysis, as well as an understanding of film and TV industries.
As progresses you will continue to refine your skills through studio and locations modules, performing regularly in film shoots and studio productions supported by a design and stage management team. In your final Year you present your film and stage work, ActingWorks, to Australia's leading agents and casting directors.</t>
  </si>
  <si>
    <t xml:space="preserve">To meet the course requirements of the Bachelor of Fine Arts (Acting), you must complete the following:
Two common units (KYB101 and KYB102) - 24 credit points
Acting major - 168 credit points
Complementary studies - 48 credit points from the Situated Creative Practice Extension plus 48 credit points chosen from a minor or unit options (electives). 
Year 1
engage in 20 hours of acting studio work per week
learn acting methods grounded in a fierce commitment to emotional honesty
train in vocal techniques, movement, improvisation, storytelling and combat
investigate your expressive strengths and weaknesses, and open up new possibilities
instrumental training of your body, voice, imagination and feelings
enhance your degree with chosen electives in film production and theatre history
Year 2
manage the transition from freeing the instrument to applying craft techniques
continue your development in voice, movement and physical storytelling
refine your skills through acting studios and rehearsals
perform in film shoots and studio productions
write and perform your own material
work as an ensemble with a shared vocabulary
enhance your degree with chosen electives in film, scriptwriting and theatre history
Year 3
rehearse, film and perform in professional film shoots and main stage productions
learn and practise self-tape and audition techniques
be mentored by professional casting directors and agents
focus on your individual development work and coaching in productions
research your career path to position yourself for entry into an international industry
present your film and stage work, ActingWorks, to Sydney agents and casting directors</t>
  </si>
  <si>
    <t xml:space="preserve">Graduates work nationally and internationally as actors for film, television and stage. They have won leading roles in national and state theatre companies, television series, mini-series and feature films. Notable graduates include:
Wayne Blair - Director of The Sapphires; writing team/director/actor in Redfern Now; The Last Time I Saw Michael Gregg; Blessed; Mullet; True West, Sydney Theatre Company; Jesus Hopped the A Train, Company B Belvoir; Othello, Bell Shakespeare; The Sapphires, Belvoir St Theatre; and Run Rabbit Run, Company B.
Gigi Edgley - Family Matters, Final Frontier, Last Train to Freo and Newcastle. Rescue: Special Ops, Starter Wife and Stingers
Gyton Grantley - Logie for best actor, Underbelly. Also CSI: New York, Fairly Legal, House Husbands. Films include Prime Mover, The Reef, Balibo and Beneath Hill 60. Stage: South Pacific. 
Tai Hara - Home and Away and Dancing with the Stars
Josh Helman - The Pacific, Animal Kingdom and Jack Reacher
Anna McGahan - Rake, Underbelly, House Husbands and ANZAC Girls.
Adrienne Pickering - The Reef, The Clinic, Final Call and Candy. ABC's Rake, All Saints, Out of The Blue and Secrets and Lies. Stage work includes Ruben Guthrie, Company B Belvoir.
Alec Snow - Home and Away, lead singer for his band Interim.
Michael Dorman - Wonderland, Daybreakers and Wild Boys. The Secret Life of Us, Sea Patrol, Rescue: Special Ops and the ABC's Serangoon Road.
Conrad Coleby - Sea Patrol, Home and Away, All Saints, Headland, Water Rats and Always Greener. Stage includes The Glass Menagerie, Queensland Theatre Company; South Pacific, The Club, Sydney Theatre Company.
Brenton Thwaites - SLIDE, Blue Lagoon, Maleficent and Titans.
Ruben Guthrie -  Pirates of the Caribbean
Sophie Dillman - Home and Away
Alison McGirr - Ladies in Black
 </t>
  </si>
  <si>
    <t xml:space="preserve">Bachelor of Fine Arts (Animation)</t>
  </si>
  <si>
    <t xml:space="preserve">https://www.qut.edu.au/courses/bachelor-of-fine-arts-animation?international</t>
  </si>
  <si>
    <t xml:space="preserve">This degree allows you to learn the various creative aspects and techniques involved in animated filmmaking, visual effects and games by providing a solid grounding in the fundamental practices, theory, techniques and art of animation. The course progresses from generalised to more specific allowing you to explore the broad areas and latest techniques involved in animated filmmaking and then develop a more advanced specialisation in your area of interest.You will be encouraged to experiment with a range of animation styles and techniques while producing your own animations, graphics and visual effects. Studies in industry workflows, tools, process and skills will equip you with a strong understanding of current industry practicesâ€”from concept development to timelines and finished works. Later in your degree your studies will include CGI production in preparation for final-Year projects and work integrated learning opportunities.
Double degrees
Combine your degree with a second degree to gain a broader range of skills and knowledge, a competitive advantage and enhanced career flexibility.  Choose a double degree with: 
Business to broaden your skill set and make you stand out to employers, or give you the abilities to start your own creative enterprise.</t>
  </si>
  <si>
    <t xml:space="preserve">To meet the course requirements of the Bachelor of Fine Arts (Animation), you must complete the following:
Two common units (KYB101 and KYB102) - 24 credit points
Animation major - 168 credit points
Complementary studies - 48 credit points from the Situated Creative Practice Extension plus 48 credit points chosen from a minor or unit options (electives). 
Year 1
develop your capacity to create animated works
learn to use 3D computer graphics, drawing and motion graphics
study animation, screen history and practices
expand your interest and knowledge of the animation medium
Year 2
extend your knowledge of animation practices
engage in studio-based learning and respond creatively to project briefs
understand the principles of 3D character animation, real-time 3D computer graphics, compositing for visual effects and motion capture for virtual production
develop your critical analysis skills to evaluate your own work and the way you present your ideas visually
Year 3
apply your accumulated learning to produce a major creative work exploring any aspect or medium of animation as a showcase of your professional skills and knowledge
learn about the current animation industry and contemporary issues in the screen industry
explore pathways for future vocational opportunity, research or other entrepreneurial aspirations
Study overseas
Study overseas while gaining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 Saving your electives for exchange will allow you the most flexibility. Find out more about studying on exchange.</t>
  </si>
  <si>
    <t xml:space="preserve">The ability to create, build worlds and animate characters opens doors to a variety of careers. Animation is an important part of filmmaking, TV production and creative advertising and marketing. It's also integral to games production.
Graduates of the animation major are employed in various industries and fields, ranging from film, games and education to architecture, engineering and medical research for assisting with product previsualisation. The animation field is broad in terms of possible creative and technical roles including concept artists, storyboarders, animators, modelers, producers, visual effects artists, game artists and directors, to mention a few. Graduates from our program have worked on award-winning films including Bluey, Spider-Man: Far From Home, Avengers: Endgame, Guardians of the Galaxy, I, Robot, King Kong, Godzilla and How to Train Your Dragon and were part of them teams that developed games such as Hellblade and Disney Infinity 3.0 at major studios such as Animal Logic, Disney Animation, Lucasfilm, Double Negative, Rising Sun Pictures and Weta Digital.
This course can be also followed with a graduate-entry teacher education course* which enables you to become a qualified teacher. Pathways also exist to prepare you for further study including research.
* Entry to graduate-entry teacher education courses usually requires that you have studied a range of units in a different subject area to the main focus of your degree. This forms the basis of your second teaching area. Check the entry requirements for specific teaching courses at www.qut.edu.au/study</t>
  </si>
  <si>
    <t xml:space="preserve">Bachelor of Fine Arts (Creative Writing)</t>
  </si>
  <si>
    <t xml:space="preserve">Communications, Creative Writing, Journalism </t>
  </si>
  <si>
    <t xml:space="preserve">https://www.qut.edu.au/courses/bachelor-of-fine-arts-creative-writing?international</t>
  </si>
  <si>
    <t xml:space="preserve">Your studies will begin with you working intensively on your writing in a number of forms and genres including novels, short stories, creative non-fiction, science fiction and fantasy writing, media writing, poetry, digital media, editing and scriptwriting, and new and emergent forms, while learning to think and write critically about texts. From there, you will build specialist writing skills for professional applications via deep engagement with industry partners and contexts. Later in your degree you will choose electives to tailor to your strengths and vocational interests. You will write a sustained piece of creative work in a genre of your choice and participate in editing and developing a manuscript for a targeted market.Double degrees
Combine creative writing with a second study area for greater career flexibility and opportunities in other industries. Consider a double degree with:
business to develop your career as a creative writer, publishing professional or public relations consultant
law to use your skills for a career as an in-house lawyer, solicitor in private practice, policy adviser, intellectual property lawyer or crime writer.
 If you are looking to apply your creative abilities to education settings or the teaching profession you have some options.  You can complete your creative writing course first and then follow with a Master of Teaching in early childhood, primary or secondary education.*  Or you can now undertake a double degree in secondary education at the same time as your creative writing degree.
*Check entry requirements for the Master of Teaching for specific teaching areas. </t>
  </si>
  <si>
    <t xml:space="preserve">To meet the course requirements of the Bachelor of Fine Arts (Creative Writing), you must complete the following:
Two common units (KYB101 and KYB102) - 24 credit points
Creative Writing major - 168 credit points
Complementary studies - 48 credit points from the Situated Creative Practice Extension plus 48 credit points chosen from a minor or unit options (electives).
Year 1
Introduction to creative writing practice.
Develop critical and analytical skills in reading and writing a variety of literature forms.
Learn from lecturers and tutors with industry experience.
Write and analyse short stories, creative nonfiction and youth writing.
Year 2
Build on practical skills and conceptual backgrounds.
Study script-writing, stylistics, poetics and corporate writing.
Explore how a variety of notable novels were written.
Choose electives to tailor to your strengths and vocational interests.
Year 3
Write a sustained piece of creative work in a genre of your choice.
Participate in editing and developing a manuscript for a targeted market.
Undertake an in-depth study of long fiction and life writing.
Learn about the real world of the writing and publishing industry.
Expand your study with electives in creative or other disciplines.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 Saving your electives for exchange will allow you the most flexibility.</t>
  </si>
  <si>
    <t xml:space="preserve">With a creative writing major you will graduate with advanced writing and communication capabilities as well as analytic and editorial experience. These are rare, real-world skills that are keenly sought by employers. Graduates also find success working as creative writers and editors in community and freelance capacities.
Opportunities exist as fiction writers, scriptwriters, reviewers, travel writers, feature writers, editors, publishers, media workers and teachers. The publishing and screen industries, advertising and public relations agencies, magazines, newspapers, digital content providers, government and large corporations all require specialist writers with a flair for language.</t>
  </si>
  <si>
    <t xml:space="preserve">Bachelor of Fine Arts (Dance Performance)</t>
  </si>
  <si>
    <t xml:space="preserve">Communications, Music</t>
  </si>
  <si>
    <t xml:space="preserve">https://www.qut.edu.au/courses/bachelor-of-fine-arts-dance-performance?international</t>
  </si>
  <si>
    <t xml:space="preserve">Your studies combine full-time training with an appropriate complementary study program to ensure you're fully equipped for a career spanning local, national and global horizons. As expected, the training is intensive but rewarding, with strong foundations that, while including ballet, focus on contemporary and future-focused dance, including screen dance and student-led choreography. Industry increasingly favours early career dancers with high-level creative and technical skills. This course aims for both.You'll progress to refine your technique and performance skills with performance opportunities in industry-relevant settings. You'll develop skills in portfolio and showreel preparation, applying for funding, collaborative networking, personal development, performance psychology and health management. Later in your degree you'll engage with practising professional dance artists and have opportunities for performance showcases, secondments and tours tailoring to your career aspirations through your electives.</t>
  </si>
  <si>
    <t xml:space="preserve">To meet the course requirements of the Bachelor of Fine Arts (Dance Performance), you must complete the following:
Two common units (KYB101 and KYB102) - 24 credit points
Dance Performance major - 168 credit points
Complementary studies - 48 credit points from the Situated Creative Practice Extension plus 48 credit points chosen from a minor or unit options (electives). 
Year 1
transitional training studies in physical, technical and psychological approaches
core technique classes in ballet and contemporary
showcase your skills in two major performance seasons
fundamentals of choreography
study anatomy, conditioning, dance history and dance analysis
Year 2
refine your technique and performance skills
performance opportunities in industry-relevant settings
advance your choreographic practice
learn how to teach dance in a broad range of contexts
acquire skills in portfolio and showreel preparation, applying for funding, collaborative networking, personal development, performance psychology and health management
contextualise cutting-edge performance and choreography
Year 3
acquire technical and interpretive skills
engage with practising professional dance artists
opportunities for performance showcases, secondments and tours in Australia or overseas
tailor to your career aspirations through your electives
Study overseas
Study overseas while gaining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 Saving your electives for exchange will allow you the most flexibility. Find out more about studying on exchange.</t>
  </si>
  <si>
    <t xml:space="preserve">Graduates work throughout Australia and internationally in major professional dance companies, dance education organisations, musicals, circus, cabaret, burlesque, ommercial environments and as independent artists. Many graduates achieve outstanding recognition as performers and choreographers throughout their careers.
They follow careers in Australian Dance Collective, Australian Dance Theatre, Punch Drunk, TasDance, Akram Khan, Queensland Ballet, Co3 Contemporary Dance Company, Moulin Rouge, Bangarra Dance Theatre, Edsquadâ€”Queensland Ballet Education Department, Makeshift Collective, Stompin Dance Company, Prying Eye, Opera Comics Pentru Copii, FAST Festival, DIY Festival, GOMA, Circus OZ, Ausdance, Education Departments, TRIPTIK, Collusion, and many other leading national and international dance
companies, institutions, independent collectives and private dance schools.</t>
  </si>
  <si>
    <t xml:space="preserve">Bachelor of Fine Arts (Dance)</t>
  </si>
  <si>
    <t xml:space="preserve">https://www.qut.edu.au/courses/bachelor-of-fine-arts-dance?international</t>
  </si>
  <si>
    <t xml:space="preserve">From your first Year you will learn the fundamentals of choreography, dance history and dance analysis as well as collaborate in the creation and presentation of student work.  You'll also begin to explore all the creative career options on offer for you.Your studies will then progress to understanding advanced choreographic practice, composition and where appropriate, the application of these in a range of contexts, as well as introducing studies from your other areas of interest you have chosen.
In your third and final Year you'll tailor to transition towards your future career by choosing to work on real industry projects, work integrated learning or undertake study tours.
Customise your degree
Through this course you can choose to study other creative industries disciplines including creative writing, drama, entertainment, fashion, interior design studies, journalism, music studies and visual arts practice.
Teach Dance
Throughout this course you'll explore and consider dance teaching concepts as they apply to a variety of contexts which may include studio teaching, community teaching and formal education settings. As a QUT Dance student, you have the exciting opportunity to complete the Royal Academy of Dance Teacher Training course, while at QUT to gain Registered Teacher Status to teach in these contexts.
If you wish to become a school dance teacher, you have some options. You can complete your dance degree first and then follow with a Master of Teaching which allows you to teach Dance alongside Drama, Music or Visual Arts.
Alternatively, you can undertake a Bachelor of Fine Arts (Dance) / Bachelor of Education (Secondary) and complete two separate degrees in just four and a half Years full time.  This will allow you to combine your passion for dance while teaching English, History, Geography or Maths.   
Create Dance
Pursue your passion for choreography, teaching artistry, and independent practice by combining your dance studies with majors in Screen Production, Interactive and Visual Design, Drama and Performance, and Music and Sound. Expand your skill set and versatility, and nurture innovative creative thinking and practice.
Get agile
Become the next generation of creative producer, company manager, arts administrator and journalist by combining your passion for dance with other interests such as Media and Communication, Journalism or Entertainment.  this will help you get the skills you need to work in a variety of dance-related roles including arts management and community arts projects.</t>
  </si>
  <si>
    <t xml:space="preserve">To meet the course requirements of the Bachelor of Fine Arts (Dance), you must complete the following:
Two common units (KYB101 and KYB102) - 24 credit points
Dance major - 168 credit points
Complementary studies - 48 credit points from the Situated Creative Practice Extension plus 48 credit points chosen from a minor or unit options (electives). 
Year 1
technique studies focus on physical and conceptual approaches
cover a range of genres, for example, contemporary dance, ballet, hip hop, latin dance
learn the fundamentals of choreography
study dance history and dance analysis
Year 2
study dance styles from around the world
advance your choreographic practice
create dance works for film
contextualise cutting-edge performance and choreography
non-dance units can be selected from across QUT
Year 3
tailor to transition into your chosen professional area
further your studies within a second discipline, for example, drama units to become a dance and drama teacher
develop sophisticated workshop materials to communicate your choreography
explore the application of your disciplinary knowledge within collaborative multidisciplinary projects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 Saving your electives for exchange will allow you the most flexibility. Find out more about studying on exchange.</t>
  </si>
  <si>
    <t xml:space="preserve">Graduates of the dance major often move into careers as dance teachers in schools (with an appropriate teaching qualification), private studios, universities and professional dance company education programs. Graduates also work as dance researchers and academics, community engagement officers for dance companies, dance journalists, festival and community project directors and producers, independent dance practitioners, private dance studio owners, community dance artists, arts administrators, and dance health professionals (with further specialised training).</t>
  </si>
  <si>
    <t xml:space="preserve">Bachelor of Fine Arts (Drama)</t>
  </si>
  <si>
    <t xml:space="preserve">https://www.qut.edu.au/courses/bachelor-of-fine-arts-drama?international</t>
  </si>
  <si>
    <t xml:space="preserve">This course offers you the opportunity to explore many roles onstage and behind the scenes as you investigate what makes drama tick. You'll learn about what's come before in the history of drama so you can change what happens next. You'll combine theory, skills and practice as you explore the rich possibilities that theatre and performance hold to entertain, engage and transform our view of the world. You'll collaborate with others to create new performances that are built to surprise.Theatre necessarily combines many fields of creative practice, so drama graduates tend to be curious, versatile and able to adapt quickly to a rapidly changing creative environment. They're the people we call on to find out not only why, but how drama works.
Double degrees
Combine drama with a second study area for greater career flexibility and opportunities in other industries. Consider a double degree with:
Business to develop a career in performing arts marketing and management or and in stage management.
If you are looking to apply your creative abilities to education settings or the teaching profession you have some options.  You can complete your drama course first and then follow with a Master of Teaching in early childhood, primary or secondary education.*  Or you can now undertake a double degree in secondary education at the same time as your drama degree.
*Check entry requirements for the Master of Teaching for specific teaching areas. </t>
  </si>
  <si>
    <t xml:space="preserve">To meet the course requirements of the Bachelor of Fine Arts (Drama), you must complete the following:
Two common units (KYB101 and KYB102) - 24 credit points
Drama major - 168 credit points
Complementary studies - 48 credit points from the Situated Creative Practice Extension plus 48 credit points chosen from a minor or unit options (electives). 
Year 1
strong practical focus with classes, workshops and an end-of-Year production
investigate theatre history
develop performance skills
learn how to lead drama workshops in theatre, educational and corporate contexts
Year 2
extend practical skills and understanding of devised performance in the Australian and community theatre context, its history and plays
option to undertake events and festival management units
tailor to your vocational interests
choose electives in a second major and/or minors from creative industries or across QUT
Year 3
develop as a collaborative and entrepreneurial theatre artist
acquire leadership skills in directing
analyse your own creative practice
undertake internships and project-based work
complete your second major, minors or electives
learn from specialist staff and industry professionals
prepare, create and present your final production
Study overseas
Study overseas while gaining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 Saving your electives for exchange will allow you the most flexibility. Find out more about studying on exchange.</t>
  </si>
  <si>
    <t xml:space="preserve">As a multiskilled graduate you will seek to complement your artistic career with paid employment in related areas. Our graduates make new performance work and create new ways of looking at the world. They harness the collaborative power of groups of people to make things happen. This explains the dynamic impact they continue to have on the Australian creative industries, and the successful careers they've developed across the sector.
Graduates have established successful careers as playwrights, artistic directors, directors and designers or performers working across a variety of genres including physical theatre or music.</t>
  </si>
  <si>
    <t xml:space="preserve">Bachelor of Fine Arts (Film, Screen and New Media)</t>
  </si>
  <si>
    <t xml:space="preserve">https://www.qut.edu.au/courses/bachelor-of-fine-arts-film-screen-and-new-media?international</t>
  </si>
  <si>
    <t xml:space="preserve">Storytelling for screen is no longer restricted to big-budget cinema releases and television series commissioned by major networks. The need for quality content across digital media delivery platforms such as subscription TV, mobile devices, internet, promotional campaigns and film festivals and events is leading to lucrative opportunities for multiskilled professionals to generate highly creative, captivating productions.This course gives you a broad base of knowledge, skills and experiences to explore a wide range of career options within the film, television and digital media industries before specialising in an area of your choice.  Early in your degree you'll build a broad base of knowledge, skills and experiences developing technical skills in directing, camera, editing and sound before specialising in an area of your choice.
As your studies continue you'll gain experience in pitching your ideas, audience measurement and legal issues, with hands-on opportunities to develop your skills in producing, writing, editing, sound, cinematography or directing. You'll have the opportunity to work across genres and formats including documentary, drama, television and experimental film, and digital, web and mobile platforms. This means you will be well prepared for your future career across established and emerging formats and applications. 
If you are interested in producing you may find your niche as a creative entrepreneur, learning how to generate ideas and develop them into finished productions. If your passion is cinematography, editing, sound or directing, you will develop your technical skills by producing high quality creative content. Alternatively, you may wish to hone your skills in script-writing.
Double degrees
Combine your fine arts degree with a second degree to gain a broader range of skills and knowledge, a competitive advantage and enhanced career flexibility.  Choose a double degree with:
Business and use your combined skills to start your own specialised business, such as developing film and new media services within the advertising and corporate sectors.
Law for wider career options include working as a director, scriptwriter or production manager, a media lawyer involved in copyright disputes, negotiation of licenses and talent agreements, or a filmmaker specialising in crime or legal content.
If you are looking to apply your creative abilities to education settings or the teaching profession you have some options.  You can complete your film, screen and new media degree first and then follow with a Master of Teaching in early childhood, primary or secondary education.*  Or you can now undertake a double degree in secondary education at the same time as your screen and new media degree.
*Check entry requirements for the Master of Teaching for specific teaching areas. </t>
  </si>
  <si>
    <t xml:space="preserve">To meet the course requirements of the Bachelor of Fine Arts (Film, Screen and New Media), you must complete the following:
Two common units (KYB101 and KYB102) - 24 credit points
Film, Screen and New Media major - 168 credit points
Complementary studies - 48 credit points from the Situated Creative Practice Extension plus 48 credit points chosen from a minor or unit options (electives). 
Year 1
Gain understanding of relevant cultural contexts for your work.
Study styles and genres from film and television formats.
Learn practical skills in writing and business.
Develop technical skills in directing, camera, editing and sound.
Year 2
Gain specialist skills in producing, writing, editing, cinematography, sound and directing.
In producing, develop skills in film and screen ;production, and gain experience in pitching your ideas, audience measurement and legal issues.
In the craft areas, work on sophisticated, broadcast-quality equipment including digital formats and multi-camera.
In writing, develop knowledge of genre and further develop your writing skills including dialogue.
Work collaboratively to create experimental productions, music clips, short productions or television programs.
Year 3
Work as a member of a creative team on major productions.
Build on and refine your knowledge and skills.
As a specialist, work in teams on documentaries, dramas, television series or digital media content.
For producing, learn project management and the multifaceted role of producer.
For craft-based specialisations, experiment with broadcast-quality, digital and mobile formats.
Opportunities to undertake internships.
Showcase your work to industry.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 Saving your electives for exchange will allow you the most flexibility.</t>
  </si>
  <si>
    <t xml:space="preserve">Graduates work in the film, television and screen industries in entry-level positions on film sets, for production companies or screen media outlets, and as freelance professionals. Career outcomes include cinematography, vision and sound editing, directing, script-writing, producing or production management. Those who specialise in producing may aspire to work in research, production management, script development and editing, or programming and scheduling for screen media outlets. There are many opportunities for graduates to start their own specialised business in the industry.
Our graduates have gone on to make films or programs that have won Oscars, Emmy, BAFTA, AACTA and IF awards. They have screened at prestigious festivals worldwide including Cannes, Tribeca, Berlinale, Sydney Film Festival, Melbourne International Film Festival, Sundance Film Festival and Tropfest.
QUT graduates have worked on films such as The Martian, Hacksaw Ridge, Mad Max: Fury Road, The Revenant, Doctor Strange, Burning Man, My Mistress, Harry Potter, The Wolverine, Quantum of Solace, The Great Gatsby, Les MisÃ©rables, Batman Returns, Battleshipand Total Recall.
Television programs include True Detective, Westworld, Hoff the Record, Secrets and Lies, The Night Manager, Battlebots, Australia's Got Talent, Big Brother, MasterChef (USA), The Voice, X-Factor, Australian Story, Go Back To Where You Came From, SLiDE, and Absolutely Fabulous, The Thick of It, and Quick Cuts for BBC London.
Music videos include those for Powderfinger, Silverchair, Washington, and many others.
There are also pathways available for professional or research postgraduate studies.</t>
  </si>
  <si>
    <t xml:space="preserve">Bachelor of Fine Arts (Music)</t>
  </si>
  <si>
    <t xml:space="preserve">https://www.qut.edu.au/courses/bachelor-of-fine-arts-music?international</t>
  </si>
  <si>
    <t xml:space="preserve">You'll be creating new music from your first Year. This is before choosing pathways, such as creative technologies, performing and recording new music, or composing for media. The course can lead you into music industry professions such as management or promotion, and social engagement.Our music degree prepares aspiring musicians for the rapidly changing music industry. Students are encouraged to create works across musical boundaries and strike out in new directions.  
In your final Year you'll work on transdisciplinary industry-connected projects with students from other study areas in the performing arts. You can also participate in music projects which focus on artist development and music-related research.
Customise your degree
If production is your passion, you will focus on creating new music and developing skills in songwriting, studio recording, sequencing, digital processing and writing for acoustic, electric and digital instruments.
If you are interested in performance, you'll focus on developing your unique performance style and artistic voice, creating new work, using digital technology and developing new interpretations of your repertoire, as well as gaining further experience performing in recording studio and live contexts.
If your passion is making music for film, television, animation, games or any other transdisciplinary media environment, you'll have opportunities to work with students in those disciplines.
If you wish to become a primary or secondary school dance teacher you have some options.  You can complete your dance studies first and then follow with a Master of Teaching in early childhood, primary or secondary education.*  Or you can now undertake a double degree in secondary education at the same time as your music degree. 
*Check entry requirements for the Master of Teaching for specific teaching areas. </t>
  </si>
  <si>
    <t xml:space="preserve">To meet the course requirements of the Bachelor of Fine Arts (Music), you must complete the following:
Two common units (KYB101 and KYB102) - 24 credit points
Music major - 168 credit points
Complementary studies - 48 credit points from the Situated Creative Practice Extension plus 48 credit points chosen from a minor or unit options (electives). 
Year 1
Contemporary developments in music, sound and musicianship skills.
Develop skills in music technology and software.
Intensive music studio experience.
Presentation, music and sound performance.
Identify your creative direction.
Year 2
Develop unique crossover musical skills.
Creative performance and/or music and sound production.
Intensive project-based program.
Develop your focus as an artist or creative producer.
Be mentored by staff and industry professionals.
Electives available across other disciplines.
Year 3
Public performances and creative production industry showcases
Learn to promote yourself and organise events
Collaborate on projects with other creative artists, producers and industry organisations
Music industry structure and current issues
Engage in real-world learning projects
Personalise your studies through elective units.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 Saving your electives for exchange will allow you the most flexibility.</t>
  </si>
  <si>
    <t xml:space="preserve">This course can lead you into music industry professions such as performing, management or promotion, and social engagement. Graduates work in an eclectic range of live, recording and multimedia environments as performers, producers, composers, developers of music software and games, DJs and private instrumental music teachers.
Many find national and international success, including Ball Park Music, Cub Sport, The Belligerents, drummers Grant Collins and Pete Skelton, and film composer Michael Edwards.
You can also pursue a career as a qualified school music teacher (with completion of a double degree with secondary education or a Master of Teaching course).</t>
  </si>
  <si>
    <t xml:space="preserve">Bachelor of Fine Arts (Technical Production)</t>
  </si>
  <si>
    <t xml:space="preserve">Media Management</t>
  </si>
  <si>
    <t xml:space="preserve">https://www.qut.edu.au/courses/bachelor-of-fine-arts-technical-production?international</t>
  </si>
  <si>
    <t xml:space="preserve">The degree encompasses stage management, lighting, sound, multimedia production, costume, props, stage mechanics, scenery installation and theatre design. You'll also get the opportunity to specialise in a particular area of live production. From your first Year you will explore stage management for different genres including dance, music, orchestras, circus, opera, musical theatre, and apply your knowledge on real QUT productions.You'll progress to learning about live productions and performance industriesâ€”production and tour management, festival site and logistics management, and technical directionâ€”applying your skills in the technical, management and design area. In your final Year you'll work alongside industry professionals and learn to lead a team that will lay the foundations for transition into the profession.</t>
  </si>
  <si>
    <t xml:space="preserve">To meet the course requirements of the Bachelor of Fine Arts (Technical Production), you must complete the following:
Two common units (KYB101 and KYB102) - 24 credit points
Technical Production major - 168 credit points
Complementary studies - 48 credit points from the Situated Creative Practice Extension plus 48 credit points chosen from a minor or unit options (electives).
Year 1
develop an understanding of the disciplines involved in live production
study technical lighting, sound and multimedia production, and practicalities of set, props and costume
explore stage management for different genres-dance, music, orchestras, circus, opera, musical theatre
apply your knowledge on real QUT productions
progress from introductory to more senior roles
scenographyâ€”history, techniques and applications of theatre design
Year 2
explore advanced production concepts and technologies
investigate and apply design skills for lighting, sound, multimedia and all aspects of production
advance your knowledge in management
learn about live productions and performance industriesâ€”production and tour management, festival site and logistics management, and technical direction
develop further experience across four QUT productions
apply your skills in the technical, management and design areas
Year 3
work on several QUT productions
gain senior experience as production stage manager, designer or head of department in sound, set, vision or lighting
lead first and second-Year students as your production crew
option to focus on one particular area
work alongside industry professionals
industry placements are available
apply previous learning in professional contexts
lay the foundations for transition into the profession
Study overseas
Study overseas while gaining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 Saving your electives for exchange will allow you the most flexibility. Find out more about studying on exchange.</t>
  </si>
  <si>
    <t xml:space="preserve">Graduates work for companies and shows all over the world as stage managers, production managers, lighting, sound and scenic designers, technical programmers and operators, tour managers, technical directors and in the areas of props, costumes and stage mechanics, theatrical flying and automation. They work across all types of live production and performance for theatre, ballet, contemporary dance, opera, circus, international and corporate events, and arts festivals.</t>
  </si>
  <si>
    <t xml:space="preserve">Bachelor of Fine Arts (Visual Arts)</t>
  </si>
  <si>
    <t xml:space="preserve">Communication, Visual Arts</t>
  </si>
  <si>
    <t xml:space="preserve">https://www.qut.edu.au/courses/bachelor-of-fine-arts-visual-arts?international</t>
  </si>
  <si>
    <t xml:space="preserve">Your studies will begin with you working with a variety of media and developing your own interests, ideas and art practice, and skills in visual analysis. You also study art history and theory units to support your studio practice and are introduced to modern, post-modern, and contemporary art. As you progress you will learn to contextualise your art practice through presentations, discussions and supported practical experience in display and exhibition. Later in your degree there are industry-based projects and international tours on offer to allow you to explore the creative avenues that will let you develop as an artist.Real-world facilities
Our open studio program focuses on interdisciplinary contemporary art practice combining experimental 2D, 3D, digital, spatial, and performance skills.  Whether you are planning to become a professional artist, teacher or art professional such as an exhibition curator or arts manager, you will benefit from substantial studio experience while receiving training in your specialist area.
  Double degrees
A double degree with business will broaden your skill set and make you stand out to employers, or give you the abilities to start your own creative enterprise.
If you are looking to apply your creative abilities to education settings or the teaching profession you have some options. You can complete your visual arts degree first and then follow with a Master of Teaching in early childhood, primary or secondary education.* Or you can now undertake a double degree in secondary education at the same time as your visual arts degree.
*Check entry requirements for the Master of Teaching for specific teaching areas.</t>
  </si>
  <si>
    <t xml:space="preserve">To meet the course requirements of the Bachelor of Fine Arts (Visual Arts), you must complete the following:
Two common units (KYB101 and KYB102) - 24 credit points
Visual Arts major - 168 credit points
Complementary studies - 48 credit points from the Situated Creative Practice Extension plus 48 credit points chosen from a minor or unit options (electives). 
Year 1
work with a variety of media and develop your own interests, ideas and art practice
attend workshops for digital and traditional art-making skills
develop skills in visual analysis
discover the wide range of art practices both in the studio and in history/theory classes
Year 2
further your skills in art practice using a range of media
build on contemporary art studies
develop skills in visual and textual analysis
learn about national and international art
learn to contextualise your art practice through presentations, discussions and supported practical experience in display and exhibition
choose specific vocational training for a career as a teacher or art professional
Year 3
consolidate your art practice and your understanding of its place nationally and internationally
culminate your studies and practice in a public group exhibition
specialise for your chosen arts industry role, prepare for a graduate teaching course or continue on to research studies
Study overseas
Study overseas while gaining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 Saving your electives for exchange will allow you the most flexibility. Find out more about studying on exchange.</t>
  </si>
  <si>
    <t xml:space="preserve">Many of our graduates become highly successful practising artists, represented by commercial galleries, and with strong careers in the commissioned and public funding sectors.
We provide grounding in art history and theory that equips you to communicate with clients, curators and employers. Graduates also pursue professional careers as curators, program officers or arts managers and are often employed by prestigious galleries and museums both in Australia and internationally.
QUT visual arts graduates are at the heart of innovative artist-run galleries across Brisbane.  We foster a strong sense of community and entrepreneurialism.  Our students have developed exciting experimental art spaces such as Boxcopy Contemporary Art Space and LEVEL ARI, and have also been the recipients of the prestigious Samstag Scholarships, Australia, Council and Arts Queensland awards, art prizes such as the Queensland Premier's New Media Award and the Qantas Spirit of Youth Award, as well as the German DAAD scholarship and numerous international studio residencies.</t>
  </si>
  <si>
    <t xml:space="preserve">Bachelor of Creative Industries</t>
  </si>
  <si>
    <t xml:space="preserve">Communication, Media Studies &amp; Mass Media </t>
  </si>
  <si>
    <t xml:space="preserve">https://www.qut.edu.au/courses/bachelor-of-creative-industries?international</t>
  </si>
  <si>
    <t xml:space="preserve">You can't pigeon-hole creativity. That's why QUT has designed a degree that combines a range of interdisciplinary skills. The Bachelor of Creative  Industries lets you dive into a melting pot of amazing possibilities and absorb the aspects of creativity that are right for you. It sets you up with skills and experiences to create your own opportunities and career outcomes in the creative sector and beyond.Flexible delivery
The course offers flexibility by allowing you to choose a combination of study areas to suit your individual creative interests and career aspirations.
You'll choose a first major to focus your degree from:
creative and professional writing
drama and performance
entertainment
fashion communication
interactive and visual design 
media and communication
music and sound
screen content production
 To complement your chosen major, you may select a second major from creative industries, (all the primary majors listed above can be studied as second majors as well as animation, architectural studies, art and design history, industrial design studies, interior design studies, journalism or landscape architecture studies).
 Alternatively, you can add minors electives from across QUT (such as advertising, game design, entrepreneurship, integrated marketing communication, marketing, online environments or public relations) to your chosen major to develop a wide breath of knowledge across several discipline areas.
Double degrees
Combine two bachelor degrees into a single course of study. A double degree allows you to specialise in two fields and pursue different interest areas, gaining a broader range of skills and knowledge, and giving you a competitive advantage and greater career flexibility. This is a popular option for students seeking careers in support roles within the creative industries, or those wanting to work in creative, design or communication roles within other industries.
Consider a double degree with Creative Industries in:
Business to gain knowledge and skills to add business acumen to creative endeavours, and creative flair to traditional organisations. Careers include entertainment industries producer, events manager, creative entrepreneur or social media marketer.
Law where your creative industries and legal qualifications position you for a career as an in-house lawyer for cultural institutions, government or regulatory bodies, or as a lawyer with special interests in creative industries.
Human Services (Health) and use your expertise in careers in youth arts, disability arts, rehabilitation in corrective services, or community and cultural development.
Information Technology merging your creative and imaginative skills with sophisticated and innovative critical thinking will give you opportunities in content production, communications, graphic design and games development.</t>
  </si>
  <si>
    <t xml:space="preserve">The core of the program centres on Creative Enterprise studios that offer authentic, problem-based activities, coupled with work integrated learning, skills in entrepreneurship and commercial links that engage in creative start-ups. Early in your degree, you choose two introductory units to experience your preferred majors. Using this experience, you then decide upon a creative industries major, and from there you may select a second major to develop a significant depth of knowledge and skill in two discipline areas. Alternatively, you might prefer to develop a wide breath of knowledge across several discipline areas by adding minors and unit options (electives) to your chosen creative industries major.
To meet the course requirements of the Bachelor of Creative Industries, you must complete:
Core units - 72 credit points
Creative Industries introductory units - 24 credit points
A Creative Industries major - 96 credit points from one of the specified majors including: Creative and Professional Writing; Media and Communication; Drama and Performance; Entertainment; Fashion Communication; Interactive and Visual Design; Music and Sound; and Screen Content Production.
Complementary studies - one 96 credit point second major, or two 48 credit point minors, or one 48 credit point minor and four unit options (electives).
Study overseas
Study overseas while earning credit towards your QUT creative industries degree with one of our worldwide exchange partners.
Overseas study can be for one or two semesters (or during the semester break) and the units you take can be in a creative or non-creative discipline area, depending on how they match with your QUT course. Saving your electives for exchange will allow you the most flexibility.</t>
  </si>
  <si>
    <t xml:space="preserve">This course equips you with the creative skills, knowledge and connections to pursue a career in the creative industries and beyond. Some career options are:
events and festivals coordinator/producerâ€”an entertainment major with additional studies in film, entrepreneurship, public relations, or tourism and entertainment marketing
digital communicatorâ€”majors in interactive and visual design, and advertising, or media and communication
fashion marketerâ€”a major in fashion communication with additional studies in media and communication, digital media, marketing or public relations
media producerâ€”a major in media and communication with additional studies in digital media, entertainment, management or interactive and visual design
qualified teacherâ€”studies in dance; drama; film, television and screen; music; visual arts; combined with a Master of Teaching.</t>
  </si>
  <si>
    <t xml:space="preserve">Doctor of Creative Industries</t>
  </si>
  <si>
    <t xml:space="preserve">Communication,Teaching</t>
  </si>
  <si>
    <t xml:space="preserve">https://www.qut.edu.au/courses/doctor-of-creative-industries?international</t>
  </si>
  <si>
    <t xml:space="preserve">The Doctor of Creative Industries (DCI), QUT's dynamic professional doctorate, is nestled in the nexus of industry and research. It is the course for experienced practitioners, leaders in their field, looking to gain informed insight and expand their knowledge of the critical and conceptual tools necessary to make innovative contributions to their industry.Coursework combines advanced critical reflection with real world projects across in-depth doctoral-level research. As a candidate you will pursue higher degree academic research with the support of your peers and the guidance of a supervisory team that includes academic and industry mentors.
Each Year the course attracts highly skilled, experienced, professionals from diverse creative backgrounds. Dancers, artists, teachers, entrepreneurs, architects, journalists, publishers, designers, amongst others, find themselves working together in a community of practice. This cohort-based approach encourages and develops an ongoing critical dialogue between your research and professional practice.
Flexible delivery
Designed with you and your busy schedule in mind, the DCI is delivered across a small number of intensives augmented with online materials and support across a cohort based model. You won't feel like you're working on your own, and places are limited, so your work is richer.</t>
  </si>
  <si>
    <t xml:space="preserve">The degree consists of 288 credit points; 24 credit points of coursework (12cp in semester 1, Year 1, 12cp in semester 2 Year 1) and 264 credit points of thesis development, delivered across three major milestones. In consultation with supervisors, all coursework is scaffolded towards completion of the first Major Milestone.
Candidates undertake multiple day, on-campus, Summer and Winter study schools in the commencing Year. The unit, KKP601 Approaches to Research in Creative Industries (12cp) forms the basis of Summer School program and KKP603 Research in the Creative Sector (12cp) forms the basis of the Winter School program. Second and third Year candidates attend research workshops and presentations aligned with the Summer and Winter Schools. Candidates will develop a high level of research skill and analysis and through the thesis, make an original contribution to knowledge and their professional practice.</t>
  </si>
  <si>
    <t xml:space="preserve">This course facilitates a nuanced and refined understanding of practice, enabling highly-skilled, leading artistic and design practitioners, and those engaged in creative enterprise or teaching in the creative industries, to break new ground and lead their field in innovative thinking.</t>
  </si>
  <si>
    <t xml:space="preserve">Graduate Diploma in Legal Practice</t>
  </si>
  <si>
    <t xml:space="preserve">Legal Studies</t>
  </si>
  <si>
    <t xml:space="preserve">https://www.qut.edu.au/courses/graduate-diploma-in-legal-practice?international</t>
  </si>
  <si>
    <t xml:space="preserve">Week</t>
  </si>
  <si>
    <t xml:space="preserve">January, July</t>
  </si>
  <si>
    <t xml:space="preserve">Online delivery of the practical legal training (PLT) course during COVID-19 restrictions includes:a five-day virtual attendance school delivered online
virtual work placement options
interaction with other students and instructors via Zoom and other digital media.
You'll learn by working on simulated legal problems and tasks - the type of work that lawyers undertake in real world workplaces:
draft legal documents
write legal letters
carry out the steps in property, litigation and commercial transactions and proceedings.
You can study two elective modules from a choice of criminal, administrative, family law practice, wills and estates, planning and environment, employment and industrial relations, consumer law and banking and finance.
We do not have exams. Our assessment reflects the tasks that lawyers do in real-life.Throughout the course you'll build a portfolio of practical know-how and our time management and productivity resources will help you to deal with the challenges of real-life legal practice.
We arrange your four-week work placement (unless you are eligible for credit because you work in a legal office in private practice, government, the community sector or in-house). Our employment register is also available to assist you in your search for end-of-course employment.</t>
  </si>
  <si>
    <t xml:space="preserve">Course structure - Full-Time Internal (on-campus)
January entry (2020)
Flexible Period 02A - 13 January to 21 February
Flexible Period 05A - 24 February to 29 May
Flexible Period 06A - 1 June to 26 June
July entry
Flexible Period 08A - 27 July to 4 September
Flexible Period 10A - 17 August to 13 November
Flexible Period 12A - 16 November to 11 December
</t>
  </si>
  <si>
    <t xml:space="preserve">Upon completion of practical legal training, graduates can apply for admission to the Australian legal profession and may become eligible to apply for the restricted 'employee' practising certificate (solicitors) once you have gained employment in a law firm. To obtain an unrestricted practising certificate (law firm principal), legal practitioners then complete supervised legal practice (two Years) and the Law Society Practice Management Course.
Admitted lawyers who wish to practise as barristers in Queensland then complete a bar practice exams and the bar practice course to obtain the barrister's practising certificate (barristers).</t>
  </si>
  <si>
    <t xml:space="preserve">Bachelor of Biomedical Science</t>
  </si>
  <si>
    <t xml:space="preserve">https://www.qut.edu.au/courses/bachelor-of-biomedical-science?international</t>
  </si>
  <si>
    <t xml:space="preserve">Biomedical scientists study how the body works, investigate how disease or injury interferes with normal function, and develop new treatment strategies that help restore function. Skilled in using a variety of cutting-edge technologies, biomedical scientists have been responsible for major health advances including the development of vaccines, antibiotics and stem cell therapies.Customise your degree
Our flexible course design means you can shape to suit your interests and career aspirations. Choose your major area of study from the list below.
Anatomical sciences
Build practical skills in dissection, histology, medical image interpretation and organ identification. Examine real examples from QUT's extensive skeletal collection, film library, pathology museum and human donor material.
Cell and molecular biotechnology
Study the cellular and molecular mechanisms that operate in normal and diseased tissues. Undertake laboratory research projects in cancer biology, tissue engineering, human stem cells and systems biology.
Human biochemistry
Study the structure, function and properties of biomolecules and the molecular machinery that regulates the everyday workings of healthy cells and tissues, the molecular basis of diseases, and how diagnostic technologies and treatment strategies impact on biochemical processes in the cellular context.
Human physiology
Knowledge about the human body and how its systems work to maintain our health is essential to understanding the basis of disease, diagnostic technologies and treatments. Design and undertake a laboratory-based research project in human physiology.
Infection and immunity
Develop knowledge and understanding of infectious disease agents (bacteria, viruses, yeasts, fungi and parasites) and how they cause human disease, together with cutting-edge strategies of diagnosis, treatment, control and prevention.
Double degrees
You can widen your career possibilities even further by pairing this degree with one of the following:
Business: A double degree in biomedical science and business can provide you with the knowledge to work as part of multidisciplinary teams in biomedical research, development and commercialisation.
Law: Combine your studies in biomedical science and law to work as an in-house counsel or lawyer to health departments or the pharmaceutical industry.
Mathematics: Combine your studies in biomedical science and mathematics and graduate with the ability to collect, collate and analyse data; build and interpret mathematical models that reveal new insights into patient treatment regimens; and develop new models of care that optimise the quality and efficiency of healthcare.</t>
  </si>
  <si>
    <t xml:space="preserve">Full-time course structure
To fulfil the requirements of this course you must do the following:
complete 8 Biomedical Science core units (Year 1)
select and complete any 2 units from Biomedical Science List A core option units (Year 2)
select a Study Area A and complete the 6 units comprising that Study Area (Years 2 &amp; 3)
select and complete 2 Study Area B to complement your Study Area A (Years 2 and 3). You may choose to do 2 Biomedical Science Study Area B, or one Biomedical Science Study Area B and a University-wide Unit Set
NOTE:
Year 1, Semester 1
Year 1, Semester 2
Year 2, Semester 1
Year 2, Semester 2
Year 3, Semester 1
Year 3, Semester 2
BBiomedSc Options - List A
ANATOMICAL SCIENCES Study Area A
CELL AND MOLECULAR BIOTECHNOLOGY Study Area A
HUMAN BIOCHEMISTRY Study Area A
HUMAN PHYSIOLOGY Study Area A
INFECTION AND IMMUNITY Study Area A
ANATOMICAL SCIENCES Study Area B
CELL AND MOLECULAR BIOTECHNOLOGY Study Area B
CLINICAL PHYSIOLOGY Study Area B
HUMAN BIOCHEMISTRY Study Area B
HUMAN PHYSIOLOGY Study Area B
INFECTION AND IMMUNITY Study Area B
INDIGENOUS KNOWLEDGES Study Area B</t>
  </si>
  <si>
    <t xml:space="preserve">Our graduates are employed locally, nationally and overseas and work for research institutes, universities, hospitals and biotechnology companies. There are increasing opportunities in consultancy, science journalism and companies involved in the development and marketing of new diagnostic and treatment products. This course also provides a solid grounding for you to pursue postgraduate study in medicine and other health disciplines.
Graduates who complete the clinical physiology minor as part of their studies may also work as a sleep scientist, neuroscientist, respiratory scientist or cardiac scientist.
This course also provides a solid grounding for students wishing to pursue postgraduate study in medicine and allied health. Postgraduate study provides graduates with the opportunity to pursue leadership and management roles in biomedical science, and the knowledge and skills to operate their own research lab and create new products.</t>
  </si>
  <si>
    <t xml:space="preserve">Bachelor of Medical Laboratory Science</t>
  </si>
  <si>
    <t xml:space="preserve">Laboratory Medicine</t>
  </si>
  <si>
    <t xml:space="preserve">https://www.qut.edu.au/courses/bachelor-of-medical-laboratory-science?international</t>
  </si>
  <si>
    <t xml:space="preserve">Medical laboratory scientists perform tests on human and veterinary specimens including blood, bodily fluids, stool, urine, tissue biopsies and more. They are skilled in interpreting and analysing these specimens to identify blood diseases, viruses and parasites, immunity disorders, evidence of toxins and poisons, genetic mutations, plus much more.
The results of these tests are used by health professionals to diagnose conditions and assist with clinical decisions including choice of treatment.</t>
  </si>
  <si>
    <t xml:space="preserve">Full-time structure
Medical Laboratory Science Elective List
Choose from the following list of electives:
Management
Marketing
Forensic Chemistry
Forensic Analysis of Bio-active Compounds
Forensic Biology and Analytical Toxicology
International Study Experience
Interprofessional Learning (IPL) Elective
Developmental Anatomy and Tissue Adaptation
Foundations of Pharmacology
Biochemical Pathways and Metabolism
Cell Biology
Biomedical Research Technologies
Molecular Systems Biology
Pathogen Diagnosis and Therapeutics
Physiological Basis of Pharmacology
Cancer Biology
Biomolecular Research Skills
Biomolecular Design
Infectious Disease Outbreaks
Yatdjuligin - Cultural Safety in Indigenous Australian Context
Public Health Practice
Introduction to Epidemiology
Food and Nutrition
Or other unit approved by Course Coordinator</t>
  </si>
  <si>
    <t xml:space="preserve">Medical laboratory scientists work in the pathology industry, generally in hospitals or in public or private laboratories. Graduates are also employed in allied heath (e.g. assisted fertility clinics) and public health laboratories.
Graduates of this course may choose a role in a multidisciplinary setting or can specialise in an area of particular interest, or complete postgraduate studies for a career in research.</t>
  </si>
  <si>
    <t xml:space="preserve">Graduate Certificate in Diagnostic Genomics</t>
  </si>
  <si>
    <t xml:space="preserve">https://www.qut.edu.au/courses/graduate-certificate-in-diagnostic-genomics?international</t>
  </si>
  <si>
    <t xml:space="preserve">Flexible delivery. This course is delivered online and can be completed in full-time or part-time study mode.</t>
  </si>
  <si>
    <t xml:space="preserve">LS60 - Part time course structure
Human Genetics
Disease Pathogenesis</t>
  </si>
  <si>
    <t xml:space="preserve">This course equips healthcare physicians with the knowledge to confidently explain genetic testing to patients, select optimal genetic tests and explain results. This level of genetic expertise would be beneficial as it is being increasingly employed in different departments.
Genetics scientists completing this graduate certificate will be increasingly confident in the latest technologies, making them more valuable employees and attractive candidates to other laboratories.</t>
  </si>
  <si>
    <t xml:space="preserve">Graduate Diploma in Diagnostic Genomics</t>
  </si>
  <si>
    <t xml:space="preserve">https://www.qut.edu.au/courses/graduate-diploma-in-diagnostic-genomics?international</t>
  </si>
  <si>
    <t xml:space="preserve">LS72 - Full time course structure
Note: You must complete 2 general electives and 1 specialty elective.
Year 1, Semester 1 (Feb)
Year 1, Semester 2 (July)
LS72 - Part time course structure
Electives</t>
  </si>
  <si>
    <t xml:space="preserve">This course equips healthcare physicians with the knowledge to confidently explain genetic testing to patients, select optimal genetic tests and explain results. This level of genetic expertise would be beneficial as it is being increasingly employed in different departments. Clinicians will also have the necessary knowledge to initiate a collaboration with a genetics research group for the purposes of new gene identification.
Genetics scientists completing this graduate diploma will be in a strong position to apply for appropriate promotion and recognition within their laboratory or competitively apply for positions in laboratories offering alternate testing methodologies.</t>
  </si>
  <si>
    <t xml:space="preserve">Master of Diagnostic Genomics</t>
  </si>
  <si>
    <t xml:space="preserve">https://www.qut.edu.au/courses/master-of-diagnostic-genomics?international</t>
  </si>
  <si>
    <t xml:space="preserve">LS81 - Full time course structure
Note: You must complete 2 general electives and 1 specialty elective.Year 1, Semester 1 (Feb)
Year 1, Semester 2 (July)
Year 2, Semester 1 (Feb)
LS81 - Part time course structure
Electives
</t>
  </si>
  <si>
    <t xml:space="preserve">This course is designed to qualify graduates as a diagnostic genomic scientist. Graduates are well positioned for employment as laboratory managers in diagnostic laboratories, or for a career in research. Furthermore, the composition of this masters degree means that graduates will be able to competitively apply for a Doctor of Philosophy and scholarship.</t>
  </si>
  <si>
    <t xml:space="preserve">Bachelor of Laws (Honours)</t>
  </si>
  <si>
    <t xml:space="preserve">Law </t>
  </si>
  <si>
    <t xml:space="preserve">https://www.qut.edu.au/courses/bachelor-of-laws-honours?international</t>
  </si>
  <si>
    <t xml:space="preserve">QUT's Bachelor of Laws (Honours) is a higher-level qualification than a bachelor degree, as it has honours-level content integrated throughout the course. The honours units are integrated from Years 2 to 4 and help our graduates remain ahead of the pack in a competitive legal industry. You will complete the academic law units required for admission to legal practice and will develop legal skills such as interviewing, negotiation, drafting and advocacy. You will also choose from a range of introductory, general and advanced elective units to suit your career goals and gain practical skills and experience.  See the â€˜Details and units' tab for more information about electives.Our final Year capstone unit includes a work placement in range of different legal workplaces or a virtual internship with a top-tier firm, providing you with the opportunity to engage with experienced lawyers and undertake authentic legal tasks.  In 2019 students are undertaking the virtual internship with MinterEllison.
Flexible delivery
We offer a flexible approach to your learning with online learning environments have been specially designed using video, feedback modules and face-to-face role play so you can apply your learning in a fictional environment. For example, our Air Gondwana program helps you learn about contract dealings of a fictional airline.
Assessment items or practicum
Designed in consultation with industry to ensure you acquire a strong foundation of knowledge and experience, our programs support and develop students to successfully transition from university to their career.
Students benefit from innovative, scholarly teaching and learning through:
progressive assessments and open book exams
an emphasis on independent learning and research skills
small group tutorials in core subjects
practical skills and industry connections from work placements in law firms, government departments and community organisations, industry projects, mock trials, mooting competitions, and analysis of real cases and legislation.</t>
  </si>
  <si>
    <t xml:space="preserve">To meet the course requirements for the Bachelor of Laws (Honours) degree, you must complete 384 credit points of core and elective units made up of
19 Core units (240 credit points)
2 introductory law elective* (24 credit points)
8 general law electives** (96 credit points)
2 advanced law electives (24 credit points)
*Students commencing from 2019 may select a general law elective in place of one introductory law elective
** Students commencing from 2019 have the option to complete the Law, Technology and Innovation minor or 4 non-law electives (48 credit points) or a university wide minor in place of  4 general law electives (48 credit points).
Honours Level Units
96 credit points of the following honours units will be used to determine the honours levels of the LLB (Hons):
Legal Research (LLH201)
Administrative Law (LLH206)
Ethics and the Legal Profession (LLH302)
Corporate Law (LLH305)
Legal Research Capstone (LLH401) (24 credit points)
two 12-credit point Advanced Law Electives
Year 1
Your first Year provides a holistic, comprehensive and transitional learning experience, laying a solid foundation and assisting you to develop the skills and capabilities necessary to be a successful learner and legal professional. Gaining a strong understanding of the law of torts (negligence, damages and no fault compensation schemes), legal interviewing, legal problem solving, criminal law, the variety of contexts in which Australian law operates and developing a positive professional identity through the dispute resolution unit is the focus of first Year. You can also choose two introductory law elective units OR one introductory law elective and one general law elective.
Year 2
You will acquire advanced knowledge and skills in contract law, legal research, equity and trusts, constitutional law, administrative law and commercial and personal property law. You can also select two general law elective units to develop your knowledge and skills in your particular area of interest or undertake a minor such as the law, technology and innovation minor.
Year 3
In third Year, you can choose another two general law electives to study alongside real property law, corporate law, evidence, ethics, civil procedure and commercial remedies.
Year 4
Your final Year of study includes four general electives and two advanced electives where you can further advance your practical legal knowledge and skills through such units as commercial contracts in practice, health law, public international law and theories of law. You will also undertake a legal research capstone project, which brings all of your acquired advanced legal knowledge and skills together.
 </t>
  </si>
  <si>
    <t xml:space="preserve">Although many of our graduates become solicitors or barristers, a law degree provides a perfect foundation for a range of careers in business, government, management consulting, accounting, recruitment, community sector, research, journalism and politics, among others.</t>
  </si>
  <si>
    <t xml:space="preserve">Bachelor of Laws (Honours) - Graduate Entry</t>
  </si>
  <si>
    <t xml:space="preserve">https://www.qut.edu.au/courses/bachelor-of-laws-honours-graduate-entry?international</t>
  </si>
  <si>
    <t xml:space="preserve">We offer a shortened course for graduates who have already completed a degree in another discipline. The course recognises prior learning and experiences from your other degree, and allows you to condense the law degree to complete it in three Years full time, or six Years part time.QUT's Bachelor of Laws (Honours) graduate entry courses is a higher-level qualification than a bachelor graduate entry degree, as it has honours-level content integrated throughout the course. The advanced knowledge and skills in this course will benefit your professional career, or future research and study.
You will complete the academic law units required for admission to legal practice and will develop legal skills such as interviewing, negotiation, drafting and advocacy. You will also choose from a range of introductory, general and advanced elective units to suit your career goals and gain practical skills and experience.  See the â€˜Details and units' tab for more information about electives.
Our final Year capstone unit includes a work placement in range of different legal workplaces or a virtual internship with a top-tier firm, providing you with the opportunity to engage with experienced lawyers and undertake authentic legal tasks.  In 2019 students are undertaking the virtual internship with MinterEllison.
As this course has a condensed structure, university-wide minors and the law, technology and innovation minor are not available in this course. Units from the minor can be completed as electives within this course or if you wish to undertake the full law, technology and innovation minor as part of your studies please contact the faculty to discuss your options, phone (07)3138 2707 or lawandjustice@qut.edu.au.
Assessment items or practicum
Designed in consultation with industry to ensure you acquire a strong foundation of knowledge and experience, our programmes support and develop students to successfully transition from university to their legal career.
Students benefit from innovative, scholarly teaching and learning through:
progressive assessments and open book exams
an emphasis on independent learning and research skills
small group tutorials in core subjects
practical skills and industry connections from work placements in law firms, government departments and community organisations, industry projects, mock trials, mooting competitions, and analysis of real cases and legislation.
Peer support programs
We provide a variety of peer support programs so first-Year students are encouraged to learn from students studying in their second and third Year. These programs give you extra support in your transition to university. First-Year students gain insight and perspective, while second-Year and third-Year students gain leadership experience.
Summer program
You can accelerate your studies or reduce workloads during the Year by taking full-fee summer program units. We recognise the need for flexibility in your study and strive to ensure that units, both compulsory and elective, are offered during the summer holidays. These units are often offered in intensive mode (two to three weeks of classes) to allow you to make the most of your summer.</t>
  </si>
  <si>
    <t xml:space="preserve">To meet the requirements of the Bachelor of Laws (Honours) (Graduate Entry) degree, students must complete 384 credit points of core and elective units. Students will be granted 96 credit points of advanced standing in place of general law electives.
The course is made up of:
19 core units (240 credit points)
2 general law electives* (24 credit points)
2 advanced law electives (24 credit points)
Advanced standing (96 credit points)
*Students commencing from 2019 may choose an introductory law elective in place of one general law elective.
Honours Level Units
96 credit points of the following honours units will be used to determine the honours levels of the LLB (Hons):
Legal Research (LLH201)
Administrative Law (LLH206)
Ethics and the Legal Profession (LLH302)
Corporate Law (LLH305)
Legal Research Capstone (LLH401) (24 credit points)
two 12-credit point Advanced Law Electives
Year 1
Your first Year provides a holistic, comprehensive and transitional learning experience, laying a solid foundation and assisting you to develop the skills and capabilities necessary to be a successful learner and legal professional.  Gaining a strong understanding of the law of torts (negligence, damages and no-fault compensation schemes), legal interviewing, legal problem solving, criminal law, legal research, the variety of contexts in which Australian law operates and developing a positive professional identity through the dispute resolution unit, is the focus of first Year.  You can also select an introductory law elective unit OR a general law elective unit.
Year 2
You will acquire advanced knowledge and skills in contract law, administrative law, commercial and personal property law legal research, equity and trusts, constitutional law, administrative law and commercial and personal property law.  You can also select one general law elective unit to develop your knowledge and skills in your particular area of interest.
Year 3
In third Year, you can choose two advanced law electives where you can further advance your practical legal knowledge and skills through such units as commercial contracts in practice, health law, public international law and theories of law. In addition, you will study real property law, commercial remedies, civil procedure, corporate law and undertake a legal research capstone project, which brings all of your acquired advanced legal knowledge and skills together.
NB Please note that the order of units studied will be slightly different if you enter the course mid-Year.</t>
  </si>
  <si>
    <t xml:space="preserve">Although many of our graduates become legal practitioners, a law degree provides the perfect foundation for a range of careers in business, government, management consulting, accounting, recruitment, community sector, research, journalism and politics, among others. </t>
  </si>
  <si>
    <t xml:space="preserve">Bachelor of Justice/Bachelor of Laws (Honours)</t>
  </si>
  <si>
    <t xml:space="preserve">Criminal Law, Law</t>
  </si>
  <si>
    <t xml:space="preserve">https://www.qut.edu.au/courses/bachelor-of-justice-bachelor-of-laws-honours?international</t>
  </si>
  <si>
    <t xml:space="preserve">Assessment items or practicumOur law and just programs are designed in consultation with industry to ensure you acquire a strong foundation of knowledge and experience, and we support and develop students to successfully transition from university to their legal career.
Our students benefit from innovative, scholarly teaching and learning through:
progressive assessments and open book exams
an emphasis on independent learning and research skills
small groups in core subjects
practical skills and industry connections from work placements, industry projects, mock trials, mooting competitions and analysis of real cases and legislation.</t>
  </si>
  <si>
    <t xml:space="preserve">To meet the requirements of the Bachelor of Justice / Bachelor of Laws (Honours) double degree, the student must complete 528 credit points made up of the following:
Justice Component
8 core units (96 credit points)
8 major units (96 credit points)
Law Component
19 core units (240 credit points)
1 introductory law elective* (12 credit points)
5 general law electives** (60 credit points)
2 advanced law electives (24 credit points)
*Students commencing from 2019 may select a general law elective in place of one introductory law elective
** Students commencing from 2019 have the option to complete the Law, Technology and Innovation minor or 4 non-law electives (48 credit points) or a university wide minor in place of  4 general law electives (48 credit points).
Law Honours Level Units
96 credit points of Honours units listed below will be used to determine the Honours levels of the LLB (Hons):
Legal Research (LLH201)
Administrative Law (LLH206)
Ethics and the Legal Profession (LLH302)
Corporate Law (LLH305)
Legal Research Capstone (LLH401) (24 credit points)
two 12-credit point Advanced Law Electives</t>
  </si>
  <si>
    <t xml:space="preserve">Although many of our graduates become legal practitioners, a law degree provides the foundation for a career in government, a community organisation or business. Our graduates have an excellent track record of securing exciting positions.
Career options include private practice, in-house counsel, government (local, state, federal), ministerial adviser, researcher in parliamentary libraries, court registrar, public prosecutor, public defender (Legal Aid), crown lawyer (civil litigation), community legal centres, alternative dispute resolution, legal academic, law librarian and legal publishing.
Other career pathways include: policing, community outreach, child and family services, forensic investigation, correctional rehabilitation, mediation, intelligence, defence, insurance and banking investigation, youth justice, Indigenous justice, community legal services, foreign aid programs, women's, youth and children's advocacy, human rights and anti-discrimination, and policy and adviser roles within a range of state and federal government departments.
 </t>
  </si>
  <si>
    <t xml:space="preserve">Graduate Certificate in Applied Law</t>
  </si>
  <si>
    <t xml:space="preserve">Law</t>
  </si>
  <si>
    <t xml:space="preserve">https://www.qut.edu.au/courses/graduate-certificate-in-applied-law?international</t>
  </si>
  <si>
    <t xml:space="preserve">As part of this course, you can choose a major, or opt to complete the course without a major.Commercial major: Learn the intricacies of laws directly relevant to business or commerical transactions. Choose from topics that match your career aspirations, such as: banking and finance law, intellectual property, consumer protection, estate planning, corporate insolvency, public law, privacy law, cyber law, privacy law or insurance laws.
Project Management major: Designed specifically for engineers, senior managers, mining executives and contract administrators, our project management major gives you powerful insight into emerging issues within exciting areas such as environmental, natural resources and energy law.
Health Law major: A hospital, clinic, office, gym, or on a sports field - it doesn't matter where your health job is, if you're involved in the health industry and want to know more about the laws governing your work place, consider studying health law at QUT. The core units in both the graduate certificate and masters offer an introduction to the common law system and health law ethics. These are critical to understanding the context of health law within the legal system. Navigate health law issues in your workplace and manage legal risk. 
No major: For flexibility and to tailor your learning to your interests and career aspirations, you can select from any units on offer to complete the course without a major.</t>
  </si>
  <si>
    <t xml:space="preserve">The Graduate Certificate in Applied Law is made up of 4 units (48 credit points)
The Generic, Commercial Law Major and Health Law Major consists of: 2 core units and 2 Law elective units.
The Project Management Major consists of: 3 core units and 1 Law elective unit.
Unit Information: Law elective units are available internally face to face and or externally on-line. Please check individual unit outlines to determine which units are available in external mode. Some law elective units are offered in alternate Years.
   </t>
  </si>
  <si>
    <t xml:space="preserve">Project Manager</t>
  </si>
  <si>
    <t xml:space="preserve">Graduate Certificate in Future Law Technologies</t>
  </si>
  <si>
    <t xml:space="preserve">https://www.qut.edu.au/courses/graduate-certificate-in-future-law-technologies?international</t>
  </si>
  <si>
    <t xml:space="preserve">Extend your technical skills and gain the expertise and confidence to lead the innovative application of emerging technologies in a legal context for clients and workplaces.You'll develop capabilities in:
quantitative analysis and logical reasoning
design thinking methodologies
the automation of legal services and decision support systems
creating innovative legal solutions and taking them to market.
Flexible delivery
The Graduate Certificate in Future Law Technologies will be introduced in semester 2, 2020 as a wholly online, part-time offering for domestic and international students.</t>
  </si>
  <si>
    <t xml:space="preserve">This course is made up of 4 x 12 credit point core units. Students may choose to study one or two units per teaching period.
Core Units
LWN711 Legal Analytics
LWN712 Legal Design Online
LWN713 Legal Tech
LWN714 Legal Entrepreneurship and Innovation
 </t>
  </si>
  <si>
    <t xml:space="preserve">This course will help grow your career in contemporary and emerging areas of legal practice and industry, as well as non-traditional legal roles in:
business
social enterprise
information technology
knowledge management
health
justice and the community sector.</t>
  </si>
  <si>
    <t xml:space="preserve">Bachelor of Mathematics (Applied and Computational Mathematics)</t>
  </si>
  <si>
    <t xml:space="preserve">Applied Mathematics</t>
  </si>
  <si>
    <t xml:space="preserve">https://www.qut.edu.au/courses/bachelor-of-mathematics-applied-and-computational-mathematics?international</t>
  </si>
  <si>
    <t xml:space="preserve">Mathematics is one of the oldest pure sciences and is the technical language of science, engineering and business. With qualifications in mathematics, employers recognise that you are equipped with the specialist analytical skills for today's complex world.QUT's Mathematical Sciences School is a leader in delivering world-class teaching and research outcomes, offering you advanced, relevant and modern courses designed for the real world, underpinned by our award-winning research.
Our undergraduate course combines underlying theory with modelling, computational skills and the latest computer technology to enable you to solve real-world problems and prepare you for your future career. Skill development in communication, problem solving, critical thinking and teamwork form an integral part of our courses. 
Customise your degree
Foster your passion and shape your career through complementary study areas.  As well as choosing a major area of study, includes a second study area, which can be either a second major or double minor.
A second major can complement your major area of study, giving you the opportunity to develop a significant depth of knowledge and skills in two discipline areas.
Mathematics Second Major
Data Science provides the necessary skills to be a data scientist including statistical methods and data visualisation, computational tools for and data management techniques for large datasets, and high-performance computing resources and techniques.  This unique skill-set in statistics and computing will allow you to cope with sophisticated models applied to complex and/or large datasets.  </t>
  </si>
  <si>
    <t xml:space="preserve">Your QUT Bachelor of Mathematics degree consists of 288 credit points (24 units) arranged as follows:
96 credit points (8 units) of core units, including 12 credit points (1 unit) of core option  selected from an approved list
96 credit points (8 units) of major units
96 credit points of complementary studies comprising of either a second major (8 unit set) or two minors (4 unit set each)
Mathematics core units
These units give you the grounding in mathematical theory and practice upon which your major units will build, and also provide an introductory taste of each of the three majors: applied and computational mathematics; decision science; and statistical science.
Core option units
You may choose from a wide variety of introductory units from other disciplines offered at QUT, or you may choose additional mathematics units. The additional mathematics units include a unit specially designed to assist students without a background of successful study in Mathematics C at high school; an alternative unit aimed at high achieving students that explores some interesting and unusual aspects of mathematics in some detail; and a unit introducing the field of computational and simulation science which combines mathematics, science and computing to simulate real-world problems.
Major units
Your major is your area of specialisation, in which you will acquire in-depth knowledge and expertise, preparing you for your entry into the workforce or for further study. All majors share the same introductory and advanced units in algebra and calculus, meaning you do not need to decide on your major until your second Year of study.
Second major or minors
You may choose to undertake a second major: an eight-unit set in which you will acquire a significant depth of knowledge and expertise in an area to complement your major. You may choose a second major in decision science, statistical science, computational and simulation science, accountancy, applied economics and finance, physics, chemistry, biological science, earth science or environmental science.
Alternatively you may choose to undertake two minors: four-unit sets with intermediate to advanced level content which extend or supplement studies in your major. Minors are available from a range of inter- and intra-faculty disciplines, as well as experiential minors such as international exchange.</t>
  </si>
  <si>
    <t xml:space="preserve">As a graduate of the Bachelor of Mathematics (Applied and Computational Mathematics) you will find employment opportunities across a wide range of areas, such as finance, investment, information technology, environmental management, health, marketing, logistics, defence, media, education and research. In addition to your knowledge and abilities in mathematics, you will also be highly valued for your analytical and problemsolving skills. </t>
  </si>
  <si>
    <t xml:space="preserve">Bachelor of Mathematics (Operations Research)</t>
  </si>
  <si>
    <t xml:space="preserve">https://www.qut.edu.au/courses/bachelor-of-mathematics-operations-research?international</t>
  </si>
  <si>
    <t xml:space="preserve">Operations research is a mathematical discipline that considers how to make appropriate and better decisions in complex decision-making problems. It deals with how best to design, operate and/or predict behaviour of complex systems like people, machinery, materials and money in industry, business, finance, education, government and defence.Mathematics graduates play integral roles in the workplace, developing mathematical models and numerical algorithms to answer what-if scenarios, and design experiments to help guide research and improve processes. 
Customise your degree
Foster your passion and shape your career through complementary study areas.  As well as choosing a major area of study, includes a second study area, which can be either a second major or double minor.
A second major can complement your major area of study, giving you the opportunity to develop a significant depth of knowledge and skills in two discipline areas.
Mathematics Second Major
Data Science provides the necessary skills to be a data scientist including statistical methods and data visualisation, computational tools for and data management techniques for large datasets, and high-performance computing resources and techniques.  This unique skill-set in statistics and computing will allow you to cope with sophisticated models applied to complex and/or large datasets.  </t>
  </si>
  <si>
    <t xml:space="preserve">Your QUT Bachelor of Mathematics degree consists of 288 credit points (24 units) arranged as follows:
96 credit points (8 units) of core units, which include one core option unit selected from an approved list
96 credit points (8 units) of major units
96 credit points of complementary studies comprising of either a second major (8 unit set) or two minors (4 unit set each).
Mathematics core units
These units give you the grounding in mathematical theory and practice upon which your major units will build, and also provide an introductory taste of each of the three majors: applied and computational mathematics; operations research ; and statistics.
Core option units
You may choose from a wide variety of introductory units from other disciplines offered at QUT, or you may choose additional mathematics units. The additional mathematics units include a unit specially designed to assist students without a background of successful study in Mathematics C at high school; an alternative unit aimed at high achieving students that explores some interesting and unusual aspects of mathematics in some detail; and a unit introducing the field of computational and simulation science which combines mathematics, science and computing to simulate real-world problems.
Major units
Your major is your area of specialisation, in which you will acquire in-depth knowledge and expertise, preparing you for your entry into the workforce or for further study. All majors share the same introductory and advanced units in algebra and calculus, meaning you do not need to decide on your major until your second Year of study.
Second major or minors
You may choose to undertake a second major: an eight-unit set in which you will acquire a significant depth of knowledge and expertise in an area to complement your major. You may choose a second major in applied and computational mathematics, statistics, computational and simulation science, accountancy, applied economics and finance, physics, chemistry, biological sciences, earth science or environmental science.
Alternatively you may choose to undertake two minors: four-unit sets with intermediate to advanced level content which extend or supplement studies in your major. Minors are available from a range of inter- and intra-faculty disciplines, as well as experiential minors such as international exchange.</t>
  </si>
  <si>
    <t xml:space="preserve">Operations research graduates typically have a wide range of choices for employment. The job markets for actuaries, finance and operations research analysts have been quite strong in recent Years and are expected to remain so in the near future. In addition, students with excellent grades who desire more education in these areas will find a large number of opportunities for postgraduate study. The operations research major prepares you for careers or for further postgraduate study in such technical fields as management science, information technology, industrial engineering, strategic planning, systems analysis, financial analysis and actuarial science. </t>
  </si>
  <si>
    <t xml:space="preserve">Bachelor of Mathematics (Statistics)</t>
  </si>
  <si>
    <t xml:space="preserve">Applied Mathematics, Statistics</t>
  </si>
  <si>
    <t xml:space="preserve">https://www.qut.edu.au/courses/bachelor-of-mathematics-statistics?international</t>
  </si>
  <si>
    <t xml:space="preserve">Mathematics and statistics graduates use their analytical and problem-solving skills in a vast array of roles and settings to gain insights into many real-world problems of significant importance. They can develop new financial products in the banking industry, optimise transportation schedules in today's busy world, or help understand customer value in the commercial world. They can also aid scientific research by data mining to discover genetic links and pathways or help to understand disease transmission of a pandemic. Customise your degree
Foster your passion and shape your career through complementary study areas.  As well as choosing a major area of study, includes a second study area, which can be either a second major or double minor.
A second major can complement your major area of study, giving you the opportunity to develop a significant depth of knowledge and skills in two discipline areas.
Mathematics Second Major
Data Science provides the necessary skills to be a data scientist including statistical methods and data visualisation, computational tools for and data management techniques for large datasets, and high-performance computing resources and techniques.  This unique skill-set in statistics and computing will allow you to cope with sophisticated models applied to complex and/or large datasets.  </t>
  </si>
  <si>
    <t xml:space="preserve">Your QUT Bachelor of Mathematics degree consists of 288 credit points (24 units) arranged as follows:
96 credit points (8 units) of core units, which include a core option units selected from an approved list
96 credit points (8 units) of major units
96 credit points of complementary studies comprising of either a second major (8 unit set) or two minors (4 unit set each)
Mathematics core units
These units give you the grounding in mathematical theory and practice upon which your major units will build, and also provide an introductory taste of each of the three majors: applied and computational mathematics; operations research; and statistics.
Core option units
You may choose from a wide variety of introductory units from other disciplines offered at QUT, or you may choose additional mathematics units. The additional mathematics units include a unit specially designed to assist students without a background of successful study in Mathematics C at high school; an alternative unit aimed at high achieving students that explores some interesting and unusual aspects of mathematics in some detail; and a unit introducing the field of computational and simulation science which combines mathematics, science and computing to simulate real-world problems.
Major units
Your major is your area of specialisation, in which you will acquire in-depth knowledge and expertise, preparing you for your entry into the workforce or for further study. All majors share the same introductory and advanced units in algebra and calculus, meaning you do not need to decide on your major until your second Year of study.
Second major or minors
You may choose to undertake a second major: an eight-unit set in which you will acquire a significant depth of knowledge and expertise in an area to complement your major. You may choose a second major in applied and computational mathematics, operations research, computational and simulation science, accountancy, applied economics and finance, physics, chemistry, biological science, earth science or environmental science.
Alternatively you may choose to undertake two minors: four-unit sets with intermediate to advanced level content which extend or supplement studies in your major. Minors are available from a range of inter- and intra-faculty disciplines, as well as experiential minors such as international exchange.</t>
  </si>
  <si>
    <t xml:space="preserve">Career outcomes for graduates of the Bachelor of Mathematics (Statistics) include data analyst, quantitative analyst, researcher, risk analyst and statistician. Positions of this nature are often found with employers such as the Australian Bureau of Statistics, Queensland Treasury, state and Commonwealth governments, financial institutions, CSIRO, insurance companies and medical companies. </t>
  </si>
  <si>
    <t xml:space="preserve">Bachelor of Mathematics (Honours)</t>
  </si>
  <si>
    <t xml:space="preserve">https://www.qut.edu.au/courses/bachelor-of-mathematics-honours?international</t>
  </si>
  <si>
    <t xml:space="preserve">The Bachelor of Mathematics (Honours) course provides extended modern and rigorous training in mathematical sciences and related research, to prepare students both for higher-level graduate careers in industry and government and for research at PhD level or a Master of Philosophy. The course contributes to addressing the continuing shortage of highly trained mathematical scientists in Australia and abroad.Through a combination of research and advanced coursework units, students pursue specialised studies in an area of mutual interest with a personal research mentor/supervisor. Research units will enable students to develop an understanding of the nature of mathematical and statistical approaches to solving real world, current research problems. Coursework units provide students the opportunity to develop much more advanced skills and knowledge compared with those built in the undergraduate course. The coursework emphasises mathematics and statistics that is required for current research and for a competitive edge in the employment market.
The course provides students with further depth of knowledge and analytical skills expected of professionals who apply mathematics, computational methods, decision science and statistics in the workplace and in further research.</t>
  </si>
  <si>
    <t xml:space="preserve">Requirements for the completion of MS10 Bachelor of Mathematics (Honours) are as follows:
MXN400 Mathematical Research Training (12 cp)
MXN404-1  Honours Research Project-1 (12 cp)
MXN404-2 Honours Research Project-2(12 cp)
MXN404-3 Honours Research Project-3(12 cp)
and 4 Advanced Coursework units (48 credit points)</t>
  </si>
  <si>
    <t xml:space="preserve">Mathematics graduates are employed across a wide range of areas. These include, but are not limited to, finance, investment, data analytics, defence and national security, research, information technology, engineering modelling and simulation, environmental science, health, management, marketing, logistics, media, and education. In addition to their knowledge and skills in mathematics, graduates are also highly valued for their analytical and problem-solving skills. Development of skills in communication, problem-solving, critical thinking and teamwork form an integral part of the course.</t>
  </si>
  <si>
    <t xml:space="preserve">Graduate Certificate in Nursing</t>
  </si>
  <si>
    <t xml:space="preserve">Nursing</t>
  </si>
  <si>
    <t xml:space="preserve">https://www.qut.edu.au/courses/graduate-certificate-in-nursing</t>
  </si>
  <si>
    <t xml:space="preserve">QUT's School of Nursing has an established reputation as a provider of postgraduate programs that recognise and respond to priorities in clinical nursing practice and prepare professionals for specialist and leadership positions.In consultation with industry partners, the school has reviewed its postgraduate programs to continue alignment with industry's need for graduates who demonstrate nursing leadership and advanced practice skills.
The comprehensive content emphasises clinical leadership in specialist nursing, improvement in practice and service delivery, and the socio-political aspects of contemporary nursing practice.
The Graduate Certificate in Nursing offers a short, focused program of study for professionals looking to upgrade their qualifications. You will opt to major in one study area, or may choose to complete the program with no major and select electives from a wide list that includes education, healthy ageing, research, dementia, and management in health.
Flexible delivery
Our programs offer students a supportive, flexible learning environment that integrates online technologies and promotes a socially collaborative community.
This course is delivered in part-time mode. External students are supported with an extensive learning package of electronic resources.</t>
  </si>
  <si>
    <t xml:space="preserve">The Graduate Certificate allows students to complete four core units from their selected area of nursing practice. The following study areas are offered:
acute care nursing
cancer nursing
emergency nursing
intensive care nursing
paediatric, child and youth health nursing
chronic health care nursing
health professional education
gastroenterology nursing
Alternatively, students may choose to select units from across the specialities or electives.
Acute Care Nursing
Students complete studies in advanced health assessment and nursing practice, issues and trends in acute care nursing, and critically analyse the advanced concepts that underpin this specialist area. Students will initiate plans of care to address common needs/problems experienced by acute patients.
You must be currently working at least 0.5 FTE (full-time equivalent) in a setting where acutely ill patients are encountered. Examples include, but are not limited to, acute medical-surgical, rehabilitation, orthopaedic, community and residential, general practice, renal and chronic care settings.
Cancer Nursing
Students develop competency in the practice of cancer nursing, examine major issues and trends in cancer nursing scholarship and practice, plan appropriate strategies/intervention for client care and develop an understanding of research applied to cancer nursing practice.
You must be currently working at least 0.5 FTE (full-time equivalent) in a setting where care is delivered to cancer patients. Examples include medical and radiation oncology, haematology, medical-surgical, community and aged care residential settings.
Emergency Nursing
Students explore the key issues, trends, and challenges in emergency nursing scholarship and develop an understanding of research applied to emergency nursing practice. Students develop skills in patient assessment, planning, and implementation of health care in the emergency area.
You must:
be currently working at least 0.5 FTE (full-time equivalent) in an emergency setting
have a minimum of three months FTE (full-time equivalent) experience in an emergency setting.
Intensive Care Nursing
Students explore the theoretical, conceptual and practical knowledge required to provide effective nursing care for diverse and complex critically ill patients in the intensive care unit, an increasingly complex technological environment.
You must:
be currently working at least 0.5 FTE in a level II (two) or III (three) intensive care unit, as defined by the College of Intensive Care Medicine of Australia and New Zealand (CICM), Minimum Standards for Intensive Care Units; or as accredited by the CICM for training in intensive care medicine
have a minimum of three months FTE (full-time equivalent) experience in an intensive care unit as defined above.
Paediatric, Child and Youth Health Nursing
This program is designed for nurses working in acute or community settings to develop competency in the practice of paediatric nursing or child and youth health nursing. Students will examine major issues and trends in nursing scholarship and practice, and develop an understanding of research in this area.
This study area requires you to undertake clinical practice in a paediatric, child and youth health nursing setting. Examples include acute paediatric or community health settings. If you wish to focus on issues relating to acute child and family health, you must be currently working at least 0.5 FTE (full-time equivalent) in an acute paediatric setting.
Chronic health care nursing
This course draws on expertise from a number of health disciplines and meets the needs of nurses who want to gain specific skills for more advanced practice opportunities, especially those working with patients who may have a range of chronic health conditions.
It also focuses on prevention and promotion of health to prevent or delay the onset of chronic health conditions.
Health Professional Education
Students critically examine contemporary educational theories and explore the principles of learning and teaching underpinning best practice. 
This option has no additional professional experience requirements.
Gastroenterology nursing
Students develop advanced knowledge and skills in the practice of gastroenterology nursing. Students plan appropriate strategies and intervention for patient care and develop an understanding of research applied to gastroenterology nursing practice.
You must be currently working at least 0.5 FTE (full-time equivalent) and have a minimum of three months FTE in a setting where care is delivered to gastroenterology patients. Examples include gastroenterology wards or day clinics, endoscopy units/clinic, medical wards caring for gastroenterology patients.
NO major option
Students complete two core units and choose two additional units from a list of electives covering more than one study area.
This option has no additional professional experience requirements.
 </t>
  </si>
  <si>
    <t xml:space="preserve">The Graduate Certificate in Nursing fully articulates with the Master of Advanced Practice Nursing.
 </t>
  </si>
  <si>
    <t xml:space="preserve">Bachelor of Nursing</t>
  </si>
  <si>
    <t xml:space="preserve">https://www.qut.edu.au/courses/bachelor-of-nursing?international</t>
  </si>
  <si>
    <t xml:space="preserve">As a QUT nursing graduate you will be skilled in delivering safe and competent practice across diverse populations, responding to the challenges of health care with agility and resilience, and engaging consumers as informed partners in their health care.Double degrees
You can widen your career possibilities even further by pairing this degree with one in a complementary area such as public health, psychology, or paramedic science.</t>
  </si>
  <si>
    <t xml:space="preserve">Professional Practice and Cultural Safety
Anatomy and Physiology for Health Professionals
Health Assessment
Leading and Learning
February entry - part time
February Entry - Enrolled Nurse
February Entry - Enrolled Nurse - part-time
February Entry - with Diploma in Health Science
February Entry - with HC10 Higher Education Certificate (Nursing)
July entry
July entry - part time
July Entry - Enrolled Nurse
July Entry - Enrolled Nurse - part-time
July Entry - with Diploma in Health Science
Bachelor of Nursing Elective.</t>
  </si>
  <si>
    <t xml:space="preserve">Nursing is one of the most diverse health professions and provides employment opportunities in Australia and overseas.
Employment can be in general and specialist areas such as emergency, paediatrics or mental health, and in areas of health care beyond the traditional hospital ward including community health, in-home care, school health, pathology laboratories, alcohol and drug dependence, and the armed services.
Many nurses complete further study and become specialists in acute care nursing, cancer nursing, emergency nursing, intensive care nursing, mental health nursing, or paediatric, child and youth health nursing.</t>
  </si>
  <si>
    <t xml:space="preserve">Bachelor of Nursing - Graduate Entry</t>
  </si>
  <si>
    <t xml:space="preserve">https://www.qut.edu.au/courses/bachelor-of-nursing-graduate-entry?international</t>
  </si>
  <si>
    <t xml:space="preserve">As a QUT nursing graduate you will be skilled in delivering safe and competent practice across diverse populations, responding to the challenges of health care with agility and resilience, and engaging consumers as informed partners in their health care.</t>
  </si>
  <si>
    <t xml:space="preserve">February entry
One year (96 credit points) advanced standing
February entry - Diploma in Health Science (HL10)
July entry - Diploma in Health Science (HL10)</t>
  </si>
  <si>
    <t xml:space="preserve">Nursing offers employment opportunities in Australia and overseas, in general and specialist areas such as emergency, paediatrics or mental health, and in other areas including community health, in-home care, school health, alcohol and drug dependence, and the armed services.
Many nurses complete further study and specialise in acute care nursing, cancer nursing, emergency nursing, intensive care nursing, mental health nursing, or paediatric, child and youth health nursing.
 </t>
  </si>
  <si>
    <t xml:space="preserve">Master of Advanced Practice Nursing</t>
  </si>
  <si>
    <t xml:space="preserve">https://www.qut.edu.au/courses/master-of-advanced-practice-nursing?international</t>
  </si>
  <si>
    <t xml:space="preserve">Flexible deliveryOur programs offer you a supportive, flexible learning environment that integrates online technologies and promotes a socially collaborative community.
This course is delivered in full-time and part-time study mode. You may choose to complete the course online (external) or on campus. External students are supported with an extensive learning package of electronic resources.</t>
  </si>
  <si>
    <t xml:space="preserve">This course offers a variety of career pathways for nurses working in diverse settings and provides opportunities for in-depth study for advanced competence in selected areas of nursing practice.
Students in the masters program complete a specialised study area or no specialisation. You will have the option to study either the Project Stream or the Dissertation Stream.  The Project Stream is recommended for nurses wishing to pursue a career as Nurse Unit Managers, Clinical Nurse Consultants, Directors of Nursing or Clinical Nurse Educators.  The Dissertation Stream is recommended for nurses wishing to pursue a career as Nurse Researchers, Nurse Academics or progress onto a PhD.
Additional electives are available to students undertaking the Project Stream.
Study areas
The following study areas are offered to domestic students:
acute care nursing
cancer nursing
chronic health care nursing
emergency nursing
intensive care nursing
paediatric, child and youth health nursing
health professional education
gastroenterology nursing
Alternatively, students may choose to select units from across the specialisations or electives.
Acute care nursing
Students complete studies in advanced health assessment and nursing practice, issues and trends in acute care nursing, and critically analyse the advanced concepts that underpin this specialist area. Students will initiate plans of care to address common needs/problems experienced by acute patients.
You must be currently working at least 0.5 FTE (full-time equivalent) in a setting where acutely ill patients are encountered. Examples include, but are not limited to, acute medical-surgical, rehabilitation, orthopaedic, community and residential, general practice, renal and chronic care settings.
Cancer nursing
Students develop competency in the practice of cancer nursing, examine major issues and trends in cancer nursing scholarship and practice, plan appropriate strategies/intervention for client care and develop an understanding of research applied to cancer nursing practice.
You must be currently working at least 0.5 FTE (full-time equivalent) in a setting where care is delivered to cancer patients. Examples include medical and radiation oncology, haematology, medical-surgical, community and aged care residential settings.
Chronic health care nursing
This course draws on expertise from a number of health disciplines and meets the needs of nurses who want to gain specific skills for more advanced practice opportunities, especially those working with patients who may have a range of chronic health conditions.
It also focuses on prevention and promotion of health to prevent or delay the onset of chronic health conditions.
Emergency nursing
Students explore the key issues, trends, and challenges in emergency nursing scholarship and develop an understanding of research applied to emergency nursing practice. Students develop skills in patient assessment, planning, and implementation of health care in the emergency area.
You must:
be currently working at least 0.5 FTE (full-time equivalent) in an emergency setting
have a minimum of three months FTE (full-time equivalent) experience in an emergency setting.
Intensive care nursing
Students explore the theoretical, conceptual and practical knowledge required to provide effective nursing care for diverse and complex critically ill patients in the intensive care unit, an increasingly complex technological environment.
You must:
be currently working at least 0.5 FTE in a level II (two) or III (three) intensive care unit, as defined by the College of Intensive Care Medicine of Australia and New Zealand (CICM), Minimum Standards for Intensive Care Units; or as accredited by the CICM for training in intensive care medicine
have a minimum of three months FTE (full-time equivalent) experience in an intensive care unit as defined above.
Paediatric, child and youth health nursing
This program is designed for nurses working in acute or community settings to develop competency in the practice of paediatric nursing or child and youth health nursing. Students will examine major issues and trends in nursing scholarship and practice, and develop an understanding of research in this area.
This study area requires you to undertake clinical practice in a paediatric, child and youth health nursing setting. Examples include acute paediatric or community health settings. If you wish to focus on issues relating to acute child and family health, you must be currently working at least 0.5 FTE (full-time equivalent) in an acute paediatric setting.
Health professional education
Students critically examine contemporary educational theories and explore the principles of learning and teaching underpinning best practice. Students implement and evaluate learning and teaching activties in diverse settings and critically reflect on the effectiveness of a learning program including assessment review.
This option has no additional professional experience requirements.
Gastroenterology nursing
Students develop advanced knowledge and skills in the practice of gastroenterology nursing. Students plan appropriate strategies and intervention for patient care and develop an understanding of research applied to gastroenterology nursing practice.
You must be currently working at least 0.5 FTE (full-time equivalent) and have a minimum of three months FTE in a setting where care is delivered to gastroenterology patients. Examples include gastroenterology wards or day clinics, endoscopy units/clinic, medical wards caring for gastroenterology patients.
No major option
Students complete core units and choose additional units from a list of electives covering more than one study area (two electives for the thesis strand and four electives for the project strand).
This option has no additional professional experience requirements.</t>
  </si>
  <si>
    <t xml:space="preserve">The Master of Advanced Practice Nursing prepares you for leadership roles in specialist areas of health care. Graduates will demonstrate leadership of teams, autonomy, expert judgement, and the agility to improve healthcare outcomes and service delivery models.</t>
  </si>
  <si>
    <t xml:space="preserve">Master of Nurse Practitioner</t>
  </si>
  <si>
    <t xml:space="preserve">https://www.qut.edu.au/courses/master-of-nurse-practitioner</t>
  </si>
  <si>
    <t xml:space="preserve">The Master of Nurse Practitioner provides an opportunity for registered nurses to acquire an advanced level of knowledge and skill in preparation for endorsement as a nurse practitioner. The course demonstrates a clear integration with national nurse practitioner standards of practice that are grounded in research and leadership.Once completed, you can further your development by enrolling in a Doctor of Philosophy (PhD).
Flexible delivery
This course is offered in part-time, external study mode. Students are supported with an extensive learning package of electronic resources, online webinars, and Zoom sessions.
You will also have direct access to highly-skilled and experienced unit coordinators who are able to provide ongoing support to students across Australia.
We recommend that students attend on-campus sessions at Kelvin Grove during Orientation Week in Semester 1 and Semester 2.</t>
  </si>
  <si>
    <t xml:space="preserve">
</t>
  </si>
  <si>
    <t xml:space="preserve">This course is accredited by the Australian Nursing and Midwifery Accreditation Council (ANMAC). Graduates may apply to the Australian Health Practitioner Regulation Agency (AHPRA) ANMAC for authorisation to practise as a nurse practitioner in Australia.</t>
  </si>
  <si>
    <t xml:space="preserve">Bachelor of Vision Science</t>
  </si>
  <si>
    <t xml:space="preserve">https://www.qut.edu.au/courses/bachelor-of-vision-science?international</t>
  </si>
  <si>
    <t xml:space="preserve">Chemistry (Units 3 &amp; 4, C)
Mathematical Methods (Units 3 &amp; 4, C)
Physics (Units 3 &amp; 4, C)
You must have achieved this study at a level comparable to Australian Year 12 or in recognised post-secondary studies.
</t>
  </si>
  <si>
    <t xml:space="preserve">Optometrists are primary eye care practitioners and are often the first point of contact for people seeking advice about their eyes and vision. They provide regular, preventative care through the early detection of eye disease and conditions that impact vision. They also provide treatment and advice about eye disease and vision problems and use ocular drugs to assist in the detection and therapeutic management of eye conditions. Course requirements
There are requirements that you will need to meet as a student in this course. You will need to identify these requirements and ensure you allow sufficient time to meet them. Some of these requirements have associated costs.
Blue card: You must undergo a criminal history check for working with children and be issued with a suitability card (blue card) before commencing clinical placement/practicum in an organisation where they may work with children or young people.
The processing of your application may take several months so you must submit your blue card application to HiQ as early as possible to ensure you have your card before you begin any unit that requires contact with children. There is no charge for student blue cards. Students who already have a blue card must register it with QUT.
Information is available from the Additional course requirements and costs website.</t>
  </si>
  <si>
    <t xml:space="preserve">Graduates may work in clinical practice in a range of optometric settings, or in teaching and research positions in Australia and internationally. Many graduates enter private practice with a view to future partnership or the establishment of their own practice. An increasing number of graduates are working alongside other health professionals in medical ophthalmology clinics.
Graduates of the dual award program (Bachelor of Vision Science/Master of Optometry) are employed in areas that include contact lens practice, paediatric vision, occupational/public health vision or low vision.
Students may choose not to complete the Master of Optometry, exiting with a three-Year Bachelor of Vision Science, to pursue a research career (following completion of an honours Year) or find employment in the ophthalmic industry.</t>
  </si>
  <si>
    <t xml:space="preserve">Master of Optometry</t>
  </si>
  <si>
    <t xml:space="preserve">https://www.qut.edu.au/courses/master-of-optometry?international</t>
  </si>
  <si>
    <t xml:space="preserve">This course is the second component of a five Year dual degree program, comprising a three Year Bachelor of Vision Science (OP45), followed by a two Year Master of Optometry (OP85).NOTE that:
both degrees need to be completed before a graduate can apply for registration as an optometrist
there is no direct entry to the OP85 course
all applicants enter the program through the OP45 Bachelor of Vision Science and progress to the OP85 course on successful completion of the OP45 course
The profession of optometry is undergoing expansion in its scope of practice as a result of legislative amendments to allow appropriately trained optometrists to use therapeutic pharmaceutical agents in the practice of optometry. The five Year program increases graduates' depth of knowledge in the areas of general and ocular pharmacology, with training in the therapeutic management of eye disease.
Information for existing optometrists
The Master of Optometry course provides the second component of the entry-level program to the profession in Australia - it is NOT designed to provide qualified optometrists with a masters level qualification. A route for further study is through higher degree research training. 
Information for overseas trained optometrists
Overseas trained optometrists seeking to gain registration in Australia should contact the Optometry Council of Australia and New Zealand at www.ocanz.org for details concerning eligibility for registration through the assessment process before considering further study.
Course requirements
There are requirements that you will need to meet as a student in this course. You will need to identify these requirements and ensure you allow sufficient time to meet them.
Some of these requirements have associated costs. Information is available from the Additional course requirements and costs website.
 </t>
  </si>
  <si>
    <t xml:space="preserve">Graduates in optometry have exciting careers that may include clinical practice in a range of optometric settings, or teaching and research positions in Australia and overseas. Many graduates enter private practice with a view to future partnership or the establishment of their own practice. An increasing number of graduates are working alongside other health professionals in medical ophthalmology clinics.
Graduates of the dual award program can work or specialise in areas such as contact lens practice, paediatric vision, occupational/public health vision, or low vision.</t>
  </si>
  <si>
    <t xml:space="preserve">Graduate Diploma in Applied Science (Medical Physics)</t>
  </si>
  <si>
    <t xml:space="preserve">https://www.qut.edu.au/courses/graduate-diploma-in-applied-science-medical-physics?international</t>
  </si>
  <si>
    <t xml:space="preserve">These courses deal with well-established and emerging areas of medical and health physics including clinical measurement, computing, health physics, instrumentation, medical electronics, medical imaging, physiological monitoring, physics of radiotherapy, radiobiology, and radiological imaging sciences. The coursework also contains an introduction to the clinical sciences.</t>
  </si>
  <si>
    <t xml:space="preserve">Stage 1â€”Graduate Diploma (PH71) comprises assessed coursework such as advanced lectures, seminars, reading units or independent study. Full-time students will need an average of 14 hours a week of formal contact (seven hours for part-time students). Students can graduate with a Graduate Diploma in Medical Physics after satisfactory completion of Stage 1.
Stage 2â€”Master of Applied Science (PH80) students undertake a program of supervised research and investigation that can be completed at QUT or in a suitable external institution. </t>
  </si>
  <si>
    <t xml:space="preserve">Graduates can seek employment in hospitals, health departments, tertiary institutions and medical instrumentation companies. Depending on the field of employment, graduates may be known as a medical physicist, health physicist or bio-engineer. Professional medical/health physicists:
apply electronic tools and medical software, ultrasonics, radiation and computers to clinical and environmental problems
monitor the environment to maintain acceptable standards in the workplace and the community
apply fundamental physical research in development programs
are responsible for calibration, care and maintenance of instruments and apparatus.</t>
  </si>
  <si>
    <t xml:space="preserve">Master of Applied Science (Medical Physics)</t>
  </si>
  <si>
    <t xml:space="preserve">https://www.qut.edu.au/courses/master-of-applied-science-medical-physics?international</t>
  </si>
  <si>
    <t xml:space="preserve">Stage 1â€”Graduate Diploma (PH71) comprises assessed coursework such as advanced lectures, seminars, reading units or independent study. Full-time students will need an average of 14 hours a week of formal contact (seven hours for part-time students). Students can graduate with a Graduate Diploma in Medical Physics after satisfactory completion of Stage 1.
Stage 2â€”Master of Applied Science (PH80) students undertake a program of supervised research and investigation that can be completed at QUT or in a suitable external institution.</t>
  </si>
  <si>
    <t xml:space="preserve">Graduate Certificate in Project Management</t>
  </si>
  <si>
    <t xml:space="preserve">Project Management</t>
  </si>
  <si>
    <t xml:space="preserve">https://www.qut.edu.au/courses/graduate-certificate-in-project-management?international</t>
  </si>
  <si>
    <t xml:space="preserve">The Graduate Certificate in Project Management delivers fundamental project management skills to those wishing to advance their knowledge in the discipline. It is designed for both individuals seeking to work in project management areas and for those already working in positions requiring project management.With this course you will gain a depth of specialised knowledge and skills to manage projects across multiple industry sectors.</t>
  </si>
  <si>
    <t xml:space="preserve">The QUT Graduate Certificate in Project Management degree is designed around a set of core project management topics that underpin the knowledge required for practice and/or further learning.
The units will provide you with advanced and specialised discipline knowledge and skills to apply appropriate solutions to project management problems. You will learn how to communicate effectively within various social, cultural and professional contexts across and within stakeholder and discipline groups.
The course structure consists of 48 credit points (4 units) of core units that can be completed in one semester of study.
Two of the units should be completed in this order:
PMN501 Project Management Essentials 1, in the first half of the semester, followed by PMN502 Project Management Essentials 2 in the second half of the semester.
Pathways to further study
The QUT Graduate Certificate in Project Management is located at Level 8 of the Australian Qualifications Framework (AQF). Graduates will be eligible for entry into the Master of Project Management with a reduced course duration of one Year.</t>
  </si>
  <si>
    <t xml:space="preserve">You will graduate with the necessary skills and knowledge to take on managerial roles in projects of your chosen profession.</t>
  </si>
  <si>
    <t xml:space="preserve">Master of Project Management</t>
  </si>
  <si>
    <t xml:space="preserve">https://www.qut.edu.au/courses/master-of-project-management?international</t>
  </si>
  <si>
    <t xml:space="preserve">This course is designed to provide knowledge and experience in managing projects in professional organisations. It addresses the main concepts and methodologies of project management and provides educational opportunities for advanced study for cognate students from a wide range of industries including engineering and the resources sector. This course will produce project managers capable of managing constraints in time, cost and quality, as well as social, political and environmental challenges. It draws on the Project Management Body of Knowledge which is the international benchmark and framework upon which the practice of project management is based.Complete two master degrees in two Years
Our combined masters packages allow you to complete two masters degrees in just two Years. You can choose from:
Master of Engineering EN50 and Master of Project Management PM20
Master of Engineering Management BN87 and Master of Project Management PM20
Master of Engineering Management BN87 and Master of Engineering EN50.</t>
  </si>
  <si>
    <t xml:space="preserve">The Master of Project Management is designed around a set of core project management topics that underpin the knowledge required for the more advanced discipline units. The course will provide you with the critical skills to apply advanced knowlege of contemporary project management research and practice and creatively solve complex project management problems. You will learn to communicate effectively within various social, cultural and professional contexts across and within stakeholder and discipline groups. You will demonstrate leadership, effective management and coordination of project teams and be able to work independently,ethically and collaboratively.
The course structure consists of 144 credit points (12 units) arranged as follows:
1)  48 credit points (4 units) of core foundation units.
Two of these units should be completed in this order: PMN501 Project Management Essentials 1, in the first half of the semester, followed by PMN502 Project Management Essentials 2 in the second half of the semester.
2)  48 credit points (4 units) of core project management units including research - comprising investigation and  project units (24cps) and a capstone unit (12cps).
3) 48 credit points (4 units) of advanced discipline units
Your skills and knowledge are developed though the advanced discipline and Project Investigation units and further honed in PMN608 Managing the Project, the capstone unit. PMN608 should be taken in the last semester of study.
Pathways to further study
The QUT Master of Project Management is located at Level 9 of the Australian Qualifications Framework (AQF). Graduates may be eligible for discipline relevant doctoral level studies.</t>
  </si>
  <si>
    <t xml:space="preserve">You will have the necessary expertise to take on managerial roles in projects of  your chosen profession. Upon graduating, you will have acquired professional experience which will enable you to manage project goals within constraints, and contribute to strategic decision-making through understanding a range of specialty areas relevant to project management.</t>
  </si>
  <si>
    <t xml:space="preserve">Bachelor of Health Information Management</t>
  </si>
  <si>
    <t xml:space="preserve">https://www.qut.edu.au/courses/bachelor-of-health-information-management?international</t>
  </si>
  <si>
    <t xml:space="preserve">Health information management combines the clinical and business aspects of health. Health information managers work behind the scenes to collect, manage and report health data to support the clinical care of patients and also to contribute to the management of health services.
Through studies in digital health informatics, management, data analytics and clinical information about diseases and procedures, health
information managers have a wide variety of career opportunities across the health sector.
managing comprehensive patient information
implementing and managing eHealth systems
providing epidemiologists and researchers with data related to health investigation and enquiries
supporting management with reports about demand and access of health services
preparing information for government agencies about the health status of communities</t>
  </si>
  <si>
    <t xml:space="preserve">Full Time Course structure
Year 1, Semester 1
Year 1, Semester 2
Year 2, Semester 1
Year 2, Semester 2
Year 3, Semester 1
Year 3, Semester 2
Part-time Course structure
Year 1, Semester 1
Year 1, Semester 2
Year 2, Semester 1
Year 2, Semester 2
Year 3, Semester 1
Year 3, Semester 2
Year 4, Semester 1
Year 4, Semester 2
Year 5, Semester 1
Year 5, Semester 2
Year 6, Semester 1
Year 6, Semester 2
Foundations of Health Information Management
Australian Health Care Systems
</t>
  </si>
  <si>
    <t xml:space="preserve">Graduates are employed, both here and overseas, in:
hospitals and other health facilities
government health departments
software development firms (e.g. eHealth design and implementation projects)
health insurance companies
health research centres
the pharmaceutical industry
statistical agencies
international aid agencies
non-government organisations.
As well as working in health information services, graduates are able to work in specialist positions that include:
clinical data manager
clinical coder/coding auditor/coding educator
clinical governance and risk management officer
clinical documentation specialist
electronic health record application analyst
database administrator
business analyst
health privacy officer.</t>
  </si>
  <si>
    <t xml:space="preserve">Bachelor of Public Health</t>
  </si>
  <si>
    <t xml:space="preserve">Public Health</t>
  </si>
  <si>
    <t xml:space="preserve">https://www.qut.edu.au/courses/bachelor-of-public-health?international</t>
  </si>
  <si>
    <t xml:space="preserve">Public health professionals develop and deliver health initiatives that focus on improving the health and wellbeing of whole populations, locally and on a global scale. They may specialise in preventing the spread of disease, promoting health services, developing policies and practices that deliver fair and equitable health systems, creating safer work environments, investigating sustainable environmental practices, advocating for minority groups, or encouraging communities to adopt healthy lifestyle choices.Double degrees
You can widen your career possibilities even further by pairing this degree with one in a complementary area such as nursing, human services or professional communication.</t>
  </si>
  <si>
    <t xml:space="preserve">Semester 1 (Feb) entry - Full-time
Year 1, Semester 1
Year 1, Semester 2
Year 2, Semester 1
Year 2, Semester 2
Year 3, Semester 1
Year 3, Semester 2
Semester 1 (Feb) entry - with Diploma in Health Science
Public Health Elective List</t>
  </si>
  <si>
    <t xml:space="preserve">Many graduates work in local, state or national health departments. Their role may focus on health education and promotion, policy development, epidemiology, risk management and disease prevention. Graduates may also work in nongovernment and community organisations, as project officers in international health agencies, or even become social entrepreneurs.
By completing further study such as a graduate diploma or masters degree, you can specialise in disease control; health promotion; health, safety and the environment; or health management.</t>
  </si>
  <si>
    <t xml:space="preserve">Graduate Diploma in Public Health</t>
  </si>
  <si>
    <t xml:space="preserve">https://www.qut.edu.au/courses/graduate-diploma-in-public-health?international</t>
  </si>
  <si>
    <t xml:space="preserve">Public health professionals promote population health and wellbeing in service areas such as food safety, disease control, prevention programs, health promotion and environmental health.QUT's public health programs are designed for professionals interested in a career in public health, mid-career professionals seeking advancement and clinicians looking to broaden their range of expertise.
Students obtain core skills in epidemiology and biostatistics and an understanding of contemporary and challenging population health issues. You may choose to complete specialist study in emergency and disaster management; epidemiology and research methods; health promotion; health services management; health, safety and environment; or select units from more than one study area.</t>
  </si>
  <si>
    <t xml:space="preserve">The Graduate Diploma consists of eight units. Students complete four core units plus four advanced elective units which may be taken from a specialist study area.
Study areas
Specialised study areas are available in the areas of:
Emergency and Disaster Management
Epidemiology and Research Methods*
Health Promotion
Health Services Management
Health, Safety and Environment
There is also the option of not completing a major and choosing units from more than one study area.
* Some units are available only in internal mode.
 </t>
  </si>
  <si>
    <t xml:space="preserve">Health promotion is focused on developing policy, programs and strategies that will foster and encourage healthy, equitable and sustainable environments and communities. To achieve this, a health promotion practitioner is required to work with a diverse range of individuals, community groups and representatives. In addition to developing population and community programs, interventions can also be implemented in specific settings such as schools, workplaces, and hospitals.
Currently, a key focus is the development of effective programs that address a number of national and state health priority areas including physical activity, alcohol, tobacco and other drugs, mental health promotion, injury prevention and skin cancer prevention. An integral component to being an effective health promotion practitioner is to be involved in the facilitation and development of effective partnerships with government and non-government agencies to collaboratively address health issues and work towards positive health outcomes.
Some of the tasks a health promotion practitioner may perform include:
planning, implementing and evaluating health promotion programs
informing and working collaboratively with other health professionals on population health issues
designing, developing and implementing public information campaigns using radio, television, newspapers, pamphlets, posters and websites.
With experience, health promotion practitioners can progress into supervisory and managerial positions.
Graduates may find employment in the public sector in local, state and federal government health departments or local community agencies such as community health, and primary health care. Organisations like the National Heart Foundation, Diabetes Australia, and The Cancer Council provide employment opportunities.
Health promotion and public health positions are also available in a variety of professional workplaces including the police force, local councils and in private industry (e.g. medical insurance companies, corporate health companies, and health promotion consultants).
For those interested in social welfare, graduates have been employed by government departments and international health aid organisations such as World Health Organisation and the Australian Agency for International Development and Community Aid Abroad. Universities, professional associations and international agencies (e.g. World Vision, Greenpeace, United Nations) also require the skills of public health specialists.</t>
  </si>
  <si>
    <t xml:space="preserve">Graduate Diploma in Health Management</t>
  </si>
  <si>
    <t xml:space="preserve">https://www.qut.edu.au/courses/graduate-diploma-in-health-management?international</t>
  </si>
  <si>
    <t xml:space="preserve">This program is ideal for clinicians interested in pursuing a management or executive career in health policy or health care.The Graduate Diploma in Health Management provides students with an in-depth understanding of the underlying principles of health management. Graduates can pursue a managerial position within their chosen health field.</t>
  </si>
  <si>
    <t xml:space="preserve">The Graduate Diploma in Health Management comprises six core units and two elective units in any of the special study areas.Semester 1 (Feb) entry - Full-Time
Year 1, Semester 1 (Feb)
Year 1, Semester 2 (July)
Semester 2 (July) entry - Full-Time
Semester 1 (Feb) entry - Part-time
Semester 1 (July) entry - Part-time
PU63 Health Management Elective List</t>
  </si>
  <si>
    <t xml:space="preserve">Health service managers are responsible for the business of health care. Their skills are used to develop strategies to maximise the efficient and effective delivery of health services in a diverse range of health settings. Health is a global industry and graduates have a range of employment options in both the public and private sector and an opportunity to make an important contribution to the future of health services nationally and internationally. Health services practitioners work as health service or health administration managers or officers, project officers, health insurance workers, and human resource managers.
Our graduates have been employed in government health departments, hospitals, public and private divisions of general practice, health insurance agencies, community health centres and universities.</t>
  </si>
  <si>
    <t xml:space="preserve">Graduate Diploma in Occupational Health and Safety</t>
  </si>
  <si>
    <t xml:space="preserve">Health Sciences, Public Health </t>
  </si>
  <si>
    <t xml:space="preserve">https://www.qut.edu.au/courses/graduate-diploma-in-occupational-health-and-safety?international</t>
  </si>
  <si>
    <t xml:space="preserve">The Graduate Diploma in Occupational Health and Safety is multidisciplinary in design and equips students with advanced knowledge and skills in risk assessment, risk management, ergonomics, occupational health, law, management, and occupational hygiene.Graduates of this program can pursue management positions in a variety of industries locally and overseas.
Flexible delivery
The course is offered internally and externally and all the study material and lecture recordings are made available to both internal and external students. In some units, on-campus workshops are held for both internal and external students. Attendance at these workshops is not compulsory, although it is encouraged. Students, particularly external students, will need a reliable internet connection and up-to-date hardware (including a multimedia headset with microphone) and up-to-date software. Some units include podcasts and online discussion forums.</t>
  </si>
  <si>
    <t xml:space="preserve">Students complete eight core units. The course is available full-time and part-time. Internal and external modes are available. During your studies you will examine all facets of occupational health and safety practice. You will also develop the skills to assess the relevant literature so that you can base your advice and decisions on sound evidence.</t>
  </si>
  <si>
    <t xml:space="preserve">Occupational Health and Safety graduates take responsibility for leading and facilitating organisations to attain healthy and safe working conditions, safe systems of work and to comply with work health and safety legislation.
OHS graduates are employed throughout industry, however the majority of OHS positions are in construction, mining, manufacturing, transport and human services. OHS professionals work in corporations, government and consulting firms. Entry level professionals will generally spend considerable amounts of time at workplaces interacting with workers and frontline management. This course provides a pathway towards mid to senior level employment in diverse organisational contexts.</t>
  </si>
  <si>
    <t xml:space="preserve">Graduate Diploma in Environmental Health</t>
  </si>
  <si>
    <t xml:space="preserve">https://www.qut.edu.au/courses/graduate-diploma-in-environmental-health?international</t>
  </si>
  <si>
    <t xml:space="preserve">The Graduate Diploma in Environmental Health provides an entry pathway into environmental health professional practice. Students are highly skilled to assess environmental health risks and combat a range of environmental challenges including climate change, pollution, and communicable diseases.</t>
  </si>
  <si>
    <t xml:space="preserve">Students complete eight core units. The course is available full-time and part-time. Internal and external modes are available.
Note: All students are encouraged to attend on campus workshops in six units. The workshops focus on developing practical skills which employers consider desirable.</t>
  </si>
  <si>
    <t xml:space="preserve">Practitioners working in the field of environmental health are involved in promoting healthy environments and managing environmental factors that affect human health. These may include: environmental degradation, climate change, contaminated food and water, waste management, disaster management, dangerous goods and chemicals, and drug safety management.
Students may have the opportunity to complete up to 240 hours of placement during this course. This placement is not compulsory but does provide a valuable opportunity for career development and networking. You may also access QUT's career mentoring program which connects you with external industry professionals who are able to offer advice and coaching to support your career goals.
Leading industry professionals are contributors to the development and ongoing sustainment of our programs. They provide insight into emerging trends and are regular guest lecturers and presenters in many of the environmental health subject areas.
Many graduates find employment as an environmental health officer (EHO). Their role may include: auditing of food safety and standards, environmental (e.g. air, water, noise) monitoring, investigations of environmental health complaints/issues, investigation of infectious disease outbreaks (e.g. food borne illness, Legionnaires disease, lead poisoning, Q fever, meningococcal disease), infection control auditing, mosquito and vector control, implementing tobacco control initiatives, working with Indigenous communities, policy development, health promotion, and prosecutions for breaches of health and environmental legislation.
Graduates of this program gain employment with local councils or state government departments, with positions also available with Commonwealth Government agencies, including the Australian Defence Force. There are an increasing number of private sector positions being created particularly in the areas of environmental and food safety auditing/management. There are also employment opportunities in other countries, such as the UK, USA and Canada, as well as in developing countries. Graduates are well prepared to compete for, and effectively perform, in a wide range of roles and responsibilities.</t>
  </si>
  <si>
    <t xml:space="preserve">Master of Health, Safety and Environment</t>
  </si>
  <si>
    <t xml:space="preserve">Health Sciences, Biomedical Sciences,  Public Health </t>
  </si>
  <si>
    <t xml:space="preserve">https://www.qut.edu.au/courses/master-of-health-safety-and-environment?international</t>
  </si>
  <si>
    <t xml:space="preserve">The Master of Health, Safety and Environment aims to equip individuals with the specialised skills and advanced knowledge required for professional practice or research in occupational health and safety (OHS) and environmental management (EM). Graduates will have the capacity to lead and influence the development of high standards of OHS and EM.Traditionally, organisations have employed graduates from various disciplinary areas to fill OHS and EM roles. However, there is an increasing trend for companies and government organisations to seek graduates who can occupy both the OHS and EM roles.
Convergence of the OHS and environmental management roles is common in mining, manufacturing and construction industries where the production processes have both on-site and off-site impacts. Government and other industries are starting to follow this trend.
Flexible delivery
You can choose to complete the course full-time over two Years or part-time over four Years. Graduates of the QUT Graduate Diploma in OHS or QUT Graduate Diploma in Environmental Health are eligible to complete the masters program in one Year full-time. Graduates from other universities with similar graduate diplomas may be eligible to receive advanced standing towards the Master of Health, Safety and Environment based on their completed units.</t>
  </si>
  <si>
    <t xml:space="preserve">Semester 1 (Feb) entry (Env Hlth Study Area) - full time structure
Year 1, Semester 1
Year 1, Semester 2
Year 2, Semester 1
Year 2, Semester 2
Risk Assessment
Population Health
Environmental Health Law
Concepts of Environmental Health
Semester 1 (Feb) entry (Env Hlth Study Area) - part time structure
Semester 1 (Feb) entry (OHS Study Area) - full time structure
Semester 1 (Feb) entry (OHS Study Area) - part time structure</t>
  </si>
  <si>
    <t xml:space="preserve">The course is designed to qualify graduates for Health, Safety and Environment (HSE) positions in a wide range of industries. Position titles include: HSE Advisor, HSE Coordinator, HSE Manager, HSE Auditor and Sustainability Manager.
You will gain advanced knowledge and skills to successfully undertake HSE advisory or management roles that encompass OHS and EM, in a wide range of industries and locations.</t>
  </si>
  <si>
    <t xml:space="preserve">Master of Health Management</t>
  </si>
  <si>
    <t xml:space="preserve">https://www.qut.edu.au/courses/master-of-health-management?international</t>
  </si>
  <si>
    <t xml:space="preserve">This program is ideal for clinicians interested in pursuing a management or executive career in health policy or health care.The Master of Health Management develops students' knowledge across the broad scope of health. This course prepares graduates to provide leadership in a range of health services and programs. Students may choose to complete a specialisation in emergency and disaster management, health law, health policy and planning, quality and patient safety, or a cross-specialisation. Note, the specialisation is not part of the award title and does not appear on the graduation parchment.
Course requirements
There are requirements that you will need to meet as a student in this course. You will need to identify these requirements and ensure you allow sufficient time to meet them. Some of these requirements have associated costs.
Blue card: you will need a valid blue card to complete practical placements in this course. 
Information is available from the Additional course requirements and costs website.</t>
  </si>
  <si>
    <t xml:space="preserve">Students who have been awarded advanced standing and are undertaking the 1.5 Year program are required to complete a total of 144 credit points for the award of the degree.
Â· You must complete six core units and one research methods unit.
Â· You must also complete a 24 credit point research project, 24 credit point internship or 48 credit point dissertation.
Â· If you wish to undertake a specialisation, then you will need to complete two core units from the specialisation and undertake your project or internship in that field.
Â· You may choose electives from across the program to complete your 144 credit points.
Students undertaking the 2 Year program are required to complete 192 credit points of study.
Â· You must complete six core units and one research methods unit.
Â· You must also complete a 24 credit point research project, 24 credit point internship or 48 credit point dissertation.
Â· If you wish to undertake a specialisation, then you will need to complete at least two core units from the specialisation and either complete two other units from the choices available or undertake your project or internship in that field.
Students who wish to proceed to a research higher degree (e.g. PhD) should undertake a dissertation.
Professional recognition
The program is designed to meet the accreditation requirements of The Australasian College of Health Service
Managers (ACHSM) subject to their experiential and other requirements.
The MHM also meets the academic component for medical practitioners who are seeking Fellowship of the Royal Australasian College of Medical Administrators (RACMA). Obtaining Fellowship is subject to the other experiential and examination requirements of RACMA.</t>
  </si>
  <si>
    <t xml:space="preserve">Health service managers are responsible for the business of health care. Their skills are used to develop strategies to maximise the efficient and effective delivery of health services in a diverse range of health settings. Health is a global industry and graduates have a range of employment options in both the public and private sector and an opportunity to make an important contribution to the future of health services nationally and internationally. Health services practitioners work as health service or health administration managers or officers, project officers, health insurance workers, and human resource managers.
Our graduates have been employed in government health departments, public and private hospitals, primary healthcare services, health insurance agencies, community health services and universities.</t>
  </si>
  <si>
    <t xml:space="preserve">Master of Public Health</t>
  </si>
  <si>
    <t xml:space="preserve">https://www.qut.edu.au/courses/master-of-public-health?international</t>
  </si>
  <si>
    <t xml:space="preserve">Public health professionals promote population health and wellbeing in service areas such as food safety, disease control, prevention programs, health promotion and environmental health.Our public health programs are designed for professionals interested in a career in public health, mid-career professionals seeking advancement and clinicians looking to broaden their range of expertise.
Students in this program obtain core skills in epidemiology and biostatistics, and an understanding of contemporary and challenging population health issues. You may choose to major in emergency and disaster management; epidemiology and research methods; health promotion; health, safety and environment; or select units from across the major study areas.</t>
  </si>
  <si>
    <t xml:space="preserve">The Master of Public Health consists of 192 credit points. You must complete 96 credit points of core units (eight units); a 48 credit point major (four units) and up to 48 credit points of research studies.
You will need to choose your major when commencing this degree as course structure is related to your major.
You may choose to undertake a 48 credit point dissertation or a 24 credit point research project. If you undertake the 24 credit point research project, you will have 24 credit points of electives available.
  Majors available are:
emergency and disaster management
epidemiology and research methods
health promotion
health, safety and environment
health services management.
Students are also able to complete a cross-specialisation and complete units from  more than one major.</t>
  </si>
  <si>
    <t xml:space="preserve">Health promotion is focused on developing policy, programs and strategies that will foster and encourage healthy, equitable and sustainable environments and communities. To achieve this, a health promotion practitioner is required to work with a diverse range of individuals, community groups and representatives. In addition to developing population and community programs, interventions can also be implemented in specific settings such as schools, workplaces and hospitals. Currently, a key focus is the development of effective programs that address a number of national and state health priority areas including physical activity, alcohol, tobacco and other drugs, mental health promotion, injury prevention and skin cancer prevention. An integral component to being an effective health promotion practitioner is to be involved in the facilitation and development of effective partnerships with government and non-government agencies to collaboratively address health issues and work towards positive health outcomes.
Some of the tasks a health promotion practitioner may perform include:
planning, implementing and evaluating health promotion programs
informing and working collaboratively with other health professionals on population health issues
designing, developing and implementing public information campaigns using radio, television, newspapers, pamphlets, posters and websites.
With experience, health promotion practitioners can progress into supervisory and managerial positions.
Graduates may find employment in the public sector in local, state and federal government health departments or in local community agencies such areas as community health, and primary health care. Organisations like the National Heart Foundation, Diabetes Australia, and The Cancer Council provide employment opportunities.
Health promotion and public health positions are also available in a variety of professional workplaces including the police force, local councils and in private industry (e.g. medical insurance companies, corporate health companies, and health promotion consultants).
For those interested in social welfare, graduates have been employed in government departments and international health aid organisations such as World Health Organisation and the Australian Agency for International Development and Community Aid Abroad. Universities, peak bodies, professional associations and international agencies (e.g. World Vision, Greenpeace, United Nations) also require the skills of public health specialists.</t>
  </si>
  <si>
    <t xml:space="preserve">Bachelor of Behavioural Science (Honours Psychology)</t>
  </si>
  <si>
    <t xml:space="preserve">Education, Counselling, Psychology</t>
  </si>
  <si>
    <t xml:space="preserve">https://www.qut.edu.au/courses/bachelor-of-behavioural-science-honours-psychology?international</t>
  </si>
  <si>
    <t xml:space="preserve">The honours program builds on an Australian Psychology Accreditation Council (APAC)-accredited undergraduate psychology degree and provides an opportunity for advanced study and research.Course requirements
There are requirements that you will need to meet as a student in this course. You will need to identify these requirements and ensure you allow sufficient time to meet them. Some of these requirements have associated costs.
Information is available from the Additional course requirements and costs website.</t>
  </si>
  <si>
    <t xml:space="preserve">The honours program comprises eight units, which can be completed in full-time or part-time study mode.
Core units include PYH401 Advanced Research Methods, PYH402 Counselling Psychology and PYH407 Research and Professional Development Seminar. There is one elective unit. Students can be chose from Cognitive and Neuropsychology or Social and Developmental Psychology as their elective. Core units require 3 contact hours per week, and electives are offered in intensive formats.
This course also includes a research component, which entails an individual thesis. PYH400-1to4 Thesis is undertaken in modules throughout the program. Initially students complete a research plan, which sets out the rational and methodology of the project. This is followed by data collection, analysis and writing-up the research thesis. Contact hours for the research component are as required by the project and supervisor.</t>
  </si>
  <si>
    <t xml:space="preserve">Graduates of the fourth-Year psychology course have skills that can be applied to a variety of professional areas and may choose career paths in government health services, with private psychology practices, or alternatively in a range of other disciplines including business, justice and administration.
To pursue a career as a registered psychologist, you must be registered with the Psychology Board of Australia. Currently this involves a fourth Year of study in psychology plus two Years of supervised work experience* or two Years of further study.</t>
  </si>
  <si>
    <t xml:space="preserve">Master of Counselling</t>
  </si>
  <si>
    <t xml:space="preserve">Counseling</t>
  </si>
  <si>
    <t xml:space="preserve">https://www.qut.edu.au/courses/master-of-counselling?international</t>
  </si>
  <si>
    <t xml:space="preserve">This course offers professionals the opportunity to acquire advanced knowledge and skills in counselling. Course learning can be applied to a number of professional settings, and students in this program come from nursing, education, community arts, justice, human services, and other allied health backgrounds.During this program you will learn about a range of approaches and techniques that can be applied to brief and collaborative counselling work with individuals, couples, families, and groups. Graduates can articulate and reflect upon their evolving personal framework of counselling practice and apply counselling processes intentionally to support the wellbeing of clients in a number of contexts relevant to their profession.
It is a practice-based program that includes a Year of supervised clinical practice in the Psychology and Counselling Clinic.
Flexible delivery
This course is offered on a full-time basis over two Years, or a part-time basis over three Years. Classes are held in the evening.
Course requirements
There are requirements that you will need to meet as a student in this course. You will need to identify these requirements and ensure you allow sufficient time to meet them. Some of these requirements have associated costs.
Blue card: you will need a valid blue card to complete practical placements in this course. 
Information is available from the Additional course requirements and costs website.</t>
  </si>
  <si>
    <t xml:space="preserve">The Master of Counselling is offered on a full-time basis over two Years or a part-time basis over three or four Years. Units are delivered in intensive, evening and weekend format.
This course has an applied, experiential focus which features brief solution-focused and narrative therapies, family therapy, process-experiential therapy, group work and supervision. Student learning is supported by facilitated small group work which offers a strong practical component and students will use the purpose-built Psychology and Counselling Clinic for clinical practice.
 </t>
  </si>
  <si>
    <t xml:space="preserve">Graduates of the Master of Counselling are prepared for specialised positions in the counselling field and are also equipped to contribute to the development and practice of counselling in the professional environment.</t>
  </si>
  <si>
    <t xml:space="preserve">Master of Clinical Psychology</t>
  </si>
  <si>
    <t xml:space="preserve">Clinical Psychology</t>
  </si>
  <si>
    <t xml:space="preserve">https://www.qut.edu.au/courses/master-of-clinical-psychology?international</t>
  </si>
  <si>
    <t xml:space="preserve">The Master of Clinical Psychology builds upon the latest psychotherapy process and outcome research findings and uses an integrative approach to training students in assessment and treatment of mental health problems and disorders. This approach assists students to develop a flexible and client-focused approach to practice, consistent with contemporary standards for evidence-based practice in clinical psychology.Students learn to conceptualise and treat clinical presentations using relational psychodynamic, cognitive-behavioural, systemic, and narrative therapeutic approaches. Graduates of this course have the knowledge and competence to provide assessment and treatment across the lifespan.
Combined study program option
Students in this course may be able to complete a study program that combines QUT's Master of Clinical Psychology in a partially part-time mode with concurrent (but staggered) completion of the Doctor of Philosophy (PhD). This allows students completing the Masters degree to develop their PhD proposal and work towards milestones required for PhD project. The explicit linking of research across the two programs provides a powerful synergy. Contact our psychology course enquiries team to talk about your options.
Download a combined study course flyer (PDF, 231.19KB) for details of the combined program structure.
Course requirements
There are requirements that you will need to meet as a student in this course. You will need to identify these requirements and ensure you allow sufficient time to meet them. Some of these requirements have associated costs.
Information is available from the Additional course requirements and costs website.</t>
  </si>
  <si>
    <t xml:space="preserve">The coursework component of this program provides training on how to assess and diagnose clinical presentations. It provides unique training on how to conceptualise and treat a broad range of child and adult clinical presentations from relational psychodynamic, cognitive-behavioural, and systemic narrative therapeutic approaches.
Clinical placements begin in the first semester with an internship spanning the first Year. Students complete the internship under intense supervision at the specialised Psychology and Counselling Clinic at QUT's Kelvin Grove campus. During the internship, students gain experience in assessing and treating a range of clinical cases across the lifespan.
Once students are deemed competent through the internship, they continue their clinical training with external placements in hospitals, community agencies and a variety of child and adult mental health settings.
To undertake the supervised practice, students need to provide evidence of provisional registration as a psychologist with the Psychology Board of Australia and hold a current blue card as required by the Commission for Children and Young People and Guardian Act (2000).</t>
  </si>
  <si>
    <t xml:space="preserve">This course provides the academic foundation for a career in clinical psychology. Clinical psychologists are employed in a wide range of health and counselling services and are also able to work as independent (private) practitioners. Clinical psychology may also provide a springboard for other careers, subject to additional or complementary training.  
Please note that while successful course completion leads directly to general registration as a psychologist, endorsement as a clinical psychologist requires an additional period of approved supervised practice. Please see http://www.psychologyboard.gov.au for further information
On endorsement, graduates may apply for specialist positions as clinical psychologists and enjoy increased scope of practice and more flexible arrangements under Medicare, when working in private practice settings.</t>
  </si>
  <si>
    <t xml:space="preserve">Master of Psychology (Educational and Developmental)</t>
  </si>
  <si>
    <t xml:space="preserve">https://www.qut.edu.au/courses/master-of-psychology-educational-and-developmental?international</t>
  </si>
  <si>
    <t xml:space="preserve">
The Master of Psychology (Educational and Developmental) offers an innovative and stimulating program of coursework, practical placements and research in human development and learning. It prepares students to work as educational or developmental psychologists in a range of settings including, but not limited to, schools, disability services, hospitals, employment agencies and private practice.</t>
  </si>
  <si>
    <t xml:space="preserve">This course is offered jointly by the Faculty of Health and Faculty of Education.
The coursework component provides training in assessment, diagnosis and intervention in the area of educational and developmental issues across the lifespan, with an emphasis on the school Years. Students undertake two internships that are linked with a client base from the Catholic education system and from the Psychology and Counselling Clinic at QUT's Kelvin Grove campus. Following these internships, students undertake a further two external placements in other environments including schools, mental health and community settings.
To undertake the supervised practice, students need to provide evidence of provisional registration as a psychologist with the Psychology Board of Australia and hold a current blue card as required by the Commission for Children and Young People and Guardian Act (2000).</t>
  </si>
  <si>
    <t xml:space="preserve">Professional recognitionThis program meets requirements for full registration as a psychologist in Australia plus membership of the Australian Psychological Society and associate membership of the College of Educational and Developmental Psychologists.</t>
  </si>
  <si>
    <t xml:space="preserve">Bachelor of Behavioural Science (Psychology)</t>
  </si>
  <si>
    <t xml:space="preserve">https://www.qut.edu.au/courses/bachelor-of-behavioural-science-psychology?international</t>
  </si>
  <si>
    <t xml:space="preserve">Psychology is the study of the mind and behaviour. Registered psychologists use scientific knowledge of human behaviour to assist individuals who are experiencing mental disorders, relationship problems, learning difficulties, addiction and eating disorders, among other things. Psychologists may work in a specific area of psychology such as cognition, neuroscience, or social and developmental behaviour. Psychology graduates have many career choices, using their knowledge of human behaviour to work in a range of fields, including health promotion, marketing, human resources, coaching, policy, and community services. Graduates also work as researchers to provide greater understanding about how people think, feel and react to situations, and to develop new strategies to improve psychological functioning.Double degrees
Combine two bachelor degrees into a single course of study. A double degree allows you to specialise in two fields and pursue different interest areas, gaining a broader range of skills and knowledge, and giving you a competitive advantage and greater career flexibility. 
Consider the following double degrees with a Bachelor of Behavioural Science (Psychology):
Business: gain knowledge and skills to add business acumen to roles as a market researcher, human resources manager or training and development consultant.
Law: pursue a career as a lawyer or psychologist in legal, corporate, government, mental health or clinical health environments, or in the development of mental health legal
policies, or in research in the legal-psychological domain.
Justice: your psychology and justice qualifications will position you for a career in policy development, criminal justice institutions, rehabilitation and family services.
Social Work: combine psychology and social work to work in community services, counselling and family-centred intervention, mental health services, drug and alcohol intervention, or disability services.
Nursing: use your skills to work as a nurse in a range of areas including emergency, mental health, palliative care, or cancer departments.</t>
  </si>
  <si>
    <t xml:space="preserve">Health Needs of Aboriginal and Torres Strait Islander Australians
Communication for Health Professionals
Foundation Psychology
Psychology Electives
University Wide Options
Counselling Practice and Skills Minor</t>
  </si>
  <si>
    <t xml:space="preserve">Graduates of this course have skills that can be applied to a variety of professional areas.
The analytical, interpersonal and research skills are ideal for careers in education, human resources, market research, organisational development, policing, public health, human services and counselling.
To pursue a career as a registered psychologist, you must be registered with the Psychology Board of Australia. Currently this involves completing a fourth Year of study in psychology plus two Years of supervised work experience or two Years of further study.</t>
  </si>
  <si>
    <t xml:space="preserve">Bachelor of Urban Development (Honours) (Urban and Regional Planning)/ Bachelor of Science (Environmental Science)</t>
  </si>
  <si>
    <t xml:space="preserve">Agriculture &amp; Environmental Studies</t>
  </si>
  <si>
    <t xml:space="preserve">Sustainable Development, Environmental Sciences </t>
  </si>
  <si>
    <t xml:space="preserve">https://www.qut.edu.au/courses/bachelor-of-urban-development-honours-urban-and-regional-planning-bachelor-of-science-environmental-science?international</t>
  </si>
  <si>
    <t xml:space="preserve">General Mathematics, or Mathematical Methods, or Specialist Mathematics (Units 3 &amp; 4, C)
You must have achieved this study at a level comparable to Australian Year 12 or in recognised post-secondary studies.
Minimum English language requirements
Select the country where you completed your studies to see a guide on meeting QUTâ€™s English language requirements.
Your scores and prior qualifications in English-speaking countries are considered. Approved English-speaking countries are Australia, Canada, England, Ireland, New Zealand, Scotland, South Africa, United States of America and Wales.
If your country or qualification is not listed, you can still apply for this course and we will assess your eligibility.
Select the country where you completed your english language studies:
Vietnam
United States of America
Denmark
Northern Ireland
Australia
India
Hong Kong
Netherlands
Finland
International Qualifications
Germany
South Africa
Norway
Sweden
England
Nepal
Myanmar
Brunei Darussalam
Iceland
New Zealand
Korea,(Sth) Republic Of
China
Indonesia
Papua New Guinea
Ireland
Singapore
Canada
Malaysia
Please select a country
We accept English language proficiency scores from the following tests.
English Test Overall Listening Reading Writing Speaking
Cambridge English Score
Test must be taken within 2 Years of commencement at QUT. You must provide your Candidate ID and Candidate Secret Number, these are printed on your Cambridge English Confirmation of Entry. 176 169 169 169 169
IELTS Academic
Test must be taken within 2 Years of commencement at QUT. 6.5 6 6 6 6
Pearson PTE (Academic)
Test must be taken within 2 Years of commencement at QUT. 58 50 50 50 50
TOEFL iBT
Test must be taken within 2 Years of commencement at QUT. 79 16 16 21 18
Don't have the English language score you need? We can help!
Haven't completed an English language test? We can help!</t>
  </si>
  <si>
    <t xml:space="preserve">Combine your keen interest in environmental science with urban and regional planning to ensure the sustainable and efficient use of land and natural resources to balance and enhance environmental and societal needs.Work with elected representatives, communities and other clients to prepare and administer physical schemes that create better places and lives for neighbourhoods, cities and regions. Work on large-scale projects such as new cities, suburbs, ports, open space and recreational planning and environmental management.
If you're interested in social, economic, environmental and cultural issues, art and design, using your imagination and being creative, then this new double degree might be right for you.</t>
  </si>
  <si>
    <t xml:space="preserve">For this course you must complete a total of 480 credit points, made up of 288 credit points from the Bachelor of Urban Development (Honours) (Urban and Regional Planning)  and 192 credit points from the Bachelor of Science (Environmental Science). You will study both science and urban development units in your first four Years, and concentrate on urban development studies for the remainder of this course.
Urban and Regional Planning component
Students are required to complete 288 credit points of study comprising:
72 credit points of core Urban Development units including a 12 credit point work placement unit and a 12 credit point research methods unit.
216 credit points of Urban and Regional Planning major discipline units including 24 credit points of capstone project.
Envrionmental Science Component
Students are required to complete 192 credit points of study comprising:
60 credit points of core Science units including one option unit (12cp) to be selected from a unit options list.
132 credit points of Environmental Science major discipline units.</t>
  </si>
  <si>
    <t xml:space="preserve">With this industry-relevant double degree, you'll be skilled in the implementation of environmental surveys, and confident in the analysis and interpretation of environmental data.  You'll be able to consult on the environmental impact of tourism and urban development, ports, and industrial projects.  You'll be able to play a leading role in the urban design of housing, open space and recreational planning, or transport planning; as well as the rehabilitation and reforestation of degraded sites.
You could work in federal, state or local government departments and agencies, development companies, major industry, or professional planning and environmental consultancies.</t>
  </si>
  <si>
    <t xml:space="preserve">Bachelor of Science/Bachelor of Mathematics</t>
  </si>
  <si>
    <t xml:space="preserve">Science, Applied Mathematics </t>
  </si>
  <si>
    <t xml:space="preserve">https://www.qut.edu.au/courses/bachelor-of-science-bachelor-of-mathematics?international</t>
  </si>
  <si>
    <t xml:space="preserve">Studying a double degree in science and mathematics will provide you with advanced knowledge and skills that are highly sought after by employers. A stronger training in mathematics and statistics enhances your capabilities in modelling analysis and design. Graduates find work in a diverse range of exciting fields. Some examples include natural resources, agriculture, genetics, chemistry and biochemistry, infection and disease control, bioinformatics, physical measuring and imaging techniques. </t>
  </si>
  <si>
    <t xml:space="preserve">Students are required to complete 384 credit points comprised of 192 credit points from the Bachelor of Science program and 192 credit points from the Bachelor of Mathematics program.
Science component (before 2018):
6 science core units (72 credit points), which are further divided into 4 science core units (48 credit points), and 2 core option units (24 credit points) selected from an approved list
10 major core units (120 credit points).
Please note, from 2018 ST01 is changing as follows:
60 credit points (5 units) of Core Science units and 1 core option.
132 credit points (11 units) of Major units
Mathematics component:
8 core units (96 credit points), which includes 1 core option units (12 credit points) selected from an approved list
8 major core units (96 credit points).
Core option units
You may choose from a wide variety of introductory units from other disciplines offered at QUT, or you may choose additional mathematics units. The additional mathematics units include a unit specially designed to assist students without a background of successful study in Mathematics C at high school; an alternative unit aimed at high achieving students that explores some interesting and unusual aspects of mathematics in some detail; and a unit introducing the field of computational and simulation science which combines mathematics, science and computing to simulate real-world problems.</t>
  </si>
  <si>
    <t xml:space="preserve">Graduates find work in a diverse range of exciting fields. Some examples include:
natural resources: measuring fish populations and predicting sustainable fishing limits
agriculture: from climate modelling to the interaction between crop yields and prices, harvest schedules and environmental impacts
genetics: including gene sequencing and quantitative genetics
chemistry and biochemistry: operations research and statistical techniques to improve workflow processes of chemical laboratories. Scientific computation and visualisation related to research areas such as drug design using combinatorial chemistry
infection and disease control: using statistics and mathematical modelling
bioinformatics: analysing and modelling data arising in molecular biology, genome sequencing and gene networks
physical measuring and imaging techniques: measuring and modelling using applied and computational mathematics.</t>
  </si>
  <si>
    <t xml:space="preserve">Bachelor of Information Technology/Bachelor of Mathematics</t>
  </si>
  <si>
    <t xml:space="preserve">Information Technolgy (IT), Applied Mathematics</t>
  </si>
  <si>
    <t xml:space="preserve">https://www.qut.edu.au/courses/bachelor-of-information-technology-bachelor-of-mathematics?international</t>
  </si>
  <si>
    <t xml:space="preserve">Financial supportYou should consider applying for an industry-sponsored mathematics bursary or an information technology scholarship to help you financially throughout your studies.
Other study options
Bachelor of Information Technology
Bachelor of Mathematics</t>
  </si>
  <si>
    <t xml:space="preserve">The Bachelor of Mathematics component consists of:
Six (6) core units (72 credit points - 48cp + 24cp core options)
Ten (10) major core units (120 credit points).
  The Bachelor of Information Technology component consists of:
Six (6) core units (72 credit points - 48cp + 24cp core options)
Ten (10) major core units (120 credit points).</t>
  </si>
  <si>
    <t xml:space="preserve">Mathematics underpins much of information technology, especially in the more advanced areas of development and analysis. As a graduate you may find employment as a data visualisation specialist, operations research specialist, computational scientist, statistician (there is high demand in the insurance industry), or work in complex system and scientific modelling.</t>
  </si>
  <si>
    <t xml:space="preserve">Bachelor of Engineering (Honours)/Bachelor of Mathematics</t>
  </si>
  <si>
    <t xml:space="preserve">General Engineering &amp; Technology, Applied Mathematics</t>
  </si>
  <si>
    <t xml:space="preserve">https://www.qut.edu.au/courses/bachelor-of-engineering-honours-bachelor-of-mathematics?international</t>
  </si>
  <si>
    <t xml:space="preserve">Combine valuable skills and knowledge with the Bachelor of Engineeing (Honours)/Bachelor of Mathematics degree. You will complete two degrees in 5 Years full time.The majors available in the Bachelor of Engineering (Honours) include:
civil
computer and software systems
electrical
electrical and aerospace
mechatronics
mechanical
medical
chemical process.
You can choose from applied and computational mathematics, operations research or statistics in the Bachelor of Mathematics.
Our engineering courses, whether a single or double degree, now include honours-level content integrated throughout the course. A bachelor honours degree is a higher-level qualification than a bachelor degree, and along with the advanced knowledge and skills, it will benefit you in your professional career or future research and study. The duration of the degree remains unchanged: a single engineering honours degree is a four-Year program, and a double degree is five Years.
Your engineering degree features common units in the first Year that combine broad foundation principles with a wide range of major choices, giving you flexibility and options before you choose your career specialisation.
Work Integrated Learning
Work Integrated Learning (WIL) is embedded in the curriculum and it is a core component for all engineering students. WIL allows you to graduate with a portfolio of professional skills that provides evidence of your professional competencies.
You are required to undertake 60 days of approved work experience in the engineering environment as part of your work integrated learning.</t>
  </si>
  <si>
    <t xml:space="preserve">To graduate with a Bachelor of Engineering (Honours) in SE40, students are required to complete 288 credit points of course units, as outlined below:
First Year: four (4) core units 48cp + two (2) discipline foundation units 24cp + two (2) option units 24cp (96 credit points)
Major: one (1) block of eight (8) major units 96cp plus eight (8) honours-level units 96cp (192 credit points).
Honours units to consist of:
Research methods 12cp
Project 24cp
5 x advanced major units 60cp.
To graduate with a Bachelor of Mathematics in SE40, students are required to complete 192 credit points of course units, as outlined below:
96 credit points (8 units) of Core units, which include 24 credit points (2 units) of Core Option units selected from an approved list.
96 credit points (8 units) of Major Core units
 </t>
  </si>
  <si>
    <t xml:space="preserve">This double degree offers you a wide range of career opportunities.
Graduates can work as professional engineers in a variety of discipline areas. Depending on your area of engineering specialisation, you could work with construction companies, environmental specialists, computer manufacturers, communications and digital signal processing products manufacturers, cable and network equipment manufacturers, defence agencies, electricity utilities, mining industry, telecommunications companies, automated systems and robotics, Civil Aviation Safety Authority, or in power generation and supply.
Mathematics graduates are employed across a wide range of areas. These include, but are not limited to, finance, investment, data analytics, defence and national security, research, information technology, engineering modelling and simulation, environmental science, health, management, marketing, logistics, media, and education. In addition to their knowledge and skills in mathematics, graduates are also highly valued for their analytical and problem-solving skills. Development of skills in communication, problem-solving, critical thinking and teamwork form an integral part of the course.</t>
  </si>
  <si>
    <t xml:space="preserve">Bachelor of Science/Bachelor of Information Technology</t>
  </si>
  <si>
    <t xml:space="preserve">Sciences, Information Technolgy (IT) </t>
  </si>
  <si>
    <t xml:space="preserve">https://www.qut.edu.au/courses/bachelor-of-science-bachelor-of-information-technology?international</t>
  </si>
  <si>
    <t xml:space="preserve">This double degree prepares you for an increasing range of careers that involve the application of information technology to science. It gives you the ability to use creative as well as analytical methods to solve scientific problems. Studying this double degree allows you to develop the technical skills required for your relevant field of study in science.
The science component of the course offers you the choice of majoring in biological sciences, chemistry, earth science, environmental science or physics.
The information technology component of the course offers you the choice of majoring in computer science or information systems.
Theoretical aspects are balanced by strong practical components in this science and information technology double degree.</t>
  </si>
  <si>
    <t xml:space="preserve">Students are required to complete 384 credit points comprised of 192 credit points from the Bachelor of Science program and 192 credit points from the Bachelor of Information Technology program.
Science component:
5 Science Core units (60 credit points), includes 1 unit (12 credit points) from the approved list of Option Units.
11 Major Core units (132 credit points)
Information Technology component:
6 Information Technology Core units (72 credit points), includes 2 units (24 credit points) of Option Units** selected from an approved list.
10 Major Core units (120 credit points)
**Options List - comprises a range of units from which you choose to undertake two (2). You are able to undertake these options in any semester. The options include introductory units from a wide variety of disciplines offered at QUT.</t>
  </si>
  <si>
    <t xml:space="preserve">Graduates may find roles where they can use their information technology skills within the science discipline. Areas include sensor networks, complex system and scientific modelling, and science. As a graduate, you can expect to work in roles such as scientific modeller, engineering software developer, scientific programmer, and computational scientist.</t>
  </si>
  <si>
    <t xml:space="preserve">Bachelor of Engineering (Honours)/Bachelor of Information Technology</t>
  </si>
  <si>
    <t xml:space="preserve">General Engineering &amp; Technology, Information Technolgy (IT) </t>
  </si>
  <si>
    <t xml:space="preserve">https://www.qut.edu.au/courses/bachelor-of-engineering-honours-bachelor-of-information-technology?international</t>
  </si>
  <si>
    <t xml:space="preserve">Mathematical Methods (Units 3 &amp; 4, C)
.
</t>
  </si>
  <si>
    <t xml:space="preserve">Combine valuable skills and knowledge with the Bachelor of Engineering (Honours)/Bachelor of Information Technology degree. You will complete two degrees in five Years full-time.The majors available in the Bachelor of Engineering (Honours) include:
civil
computer and software systems
electrical
electrical and aerospace
mechatronics
mechanical
medical
chemical process.
You can choose from computer science or information systems in the Bachelor of Information Technology.
Our engineering courses, whether a single or double degree, now include honours-level content integrated throughout the course. A bachelor honours degree is a higher-level qualification than a bachelor degree, and along with the advanced knowledge and skills, it will benefit you in your professional career or future research and study. The duration of the degree remains unchanged: a single engineering honours degree is a four-Year program, and a double degree is five Years.
Your engineering degree features common units in the first Year that combine broad foundation principles with a wide range of major choices, giving you flexibility and options before you choose your career specialisation.
Work Integrated Learning
Work Integrated Learning (WIL) is embedded in the curriculum and it is a core component for all engineering students. WIL allows you to graduate with a portfolio of professional skills that provides evidence of your professional competencies.
You are required to undertake 60 days of approved work experience in the engineering environment as part of your work integrated learning.</t>
  </si>
  <si>
    <t xml:space="preserve">To graduate with a Bachelor of Engineering (Honours) in SE60, students are required to complete 288 credit points of course units, as outlined below:
First Year: four (4) core units 48cp + two (2) discipline foundation units 24cp + two (2) option units 24cp (96 credit points)
Major: one (1) block of eight (8) major units 96cp plus eight (8) honours-level units 96cp (192 credit points).
Honours units to consist of:
Research methods 12cp
Project 24cp
5 x advanced major units 60cp.
To graduate with a Bachelor of Information Technology in SE60, students are required to complete 192 credit points of course units, as outlined below:
72 credit points (6 units) of IT Core units, which includes unit from an approved options list.
120 credit points (10 units) of Major Core units</t>
  </si>
  <si>
    <t xml:space="preserve">This double degree offers you a wide range of career opportunities.
Graduates can work as professional engineers in a variety of discipline areas. Depending on your area of engineering specialisation, you could work with construction companies, environmental specialists, computer manufacturers, communications and digital signal processing products manufacturers, cable and network equipment manufacturers, defence agencies, electricity utilities, mining industry, telecommunications companies, automated systems and robotics, Civil Aviation Safety Authority, or power generation and supply industry.
Many graduates find employment in areas such as communications, railways, electricity supply, hospitals, transport and in organisations that are using electronics, electronic systems, computers and microprocessors to monitor, control, communicate and optimise processes and production, in areas such as mining and aerospace.</t>
  </si>
  <si>
    <t xml:space="preserve">Bachelor of Games and Interactive Environments/Bachelor of Mathematics</t>
  </si>
  <si>
    <t xml:space="preserve">Video Games &amp; Multimedia, Applied Mathematics </t>
  </si>
  <si>
    <t xml:space="preserve">https://www.qut.edu.au/courses/bachelor-of-games-and-interactive-environments-bachelor-of-mathematics?international</t>
  </si>
  <si>
    <t xml:space="preserve">In this double degree, you will complete the requirements for two separate degrees in four Years. The course consists of units in both Games and Interactive Environments and Mathematics. In the Games and Interactive Environments component you will complete core units in introductory design, games studies, professional skills and basic programming and then choose one of these majors:Animation
Game Design
Software Technologies.
In your final Year, you will participate in a major group project to produce a significant piece of work using PC, mobile devices, consoles or virtual reality.
In your mathematics component, you will complete core units that provide a foundation for both study and future work in mathematics and games and interactive environments, and then choose one of these majors: 
Applied and Computational Mathematics
Operations Research
Statistics.
Students are assisted throughout their course with choices to match their career aspirations and abilities. All these strands involve project work and real-world applications.
Other study options
Bachelor of Games and Interactive Environments
Bachelor of Mathematics
Bachelor of Business/Bachelor of Games and Interactive Environments
Bachelor of Science/Bachelor of Games and Interactive Environments</t>
  </si>
  <si>
    <t xml:space="preserve">Students are required to complete 384 credit points comprised of 192 credit points from the Bachelor of Games and Interactive Environment program and 192 credit points from the Bachelor of Mathematics program.
Games and Interactive Environments component:
6 units (72 credit points) of games and interactive environments core units, which includes 2 units (24 credit points) of option units* selected from an approved list.
10 units (120 credit points) of Major core units
Mathematics component:
6 core units (72 credit points), which are further divided into 4 mathematics core units (48 credit points), and 2 core option units* (24 credit points) selected from an approved list.
10 major core units (120 credit points).
* Unit options list - comprises a wide variety of foundation units from a range of disciplines offered at QUT. In the Mathematics component, there is an opportunity to choose additional mathematics units, which includes a unit specially designed to assist students without a background of successful study in Mathematics C at high school; an alternative unit aimed at high achieving students that explores some interesting and unusual aspects of mathematics in some detail; and a unit introducing the field of computational and simulation science which combines mathematics, science and computing to simulate real-world problems. The core option choices can be used to complement your Major studies.</t>
  </si>
  <si>
    <t xml:space="preserve">Gain practical skills using the latest computer technology to enable you to solve real-world problems and prepare you for a career within the games and interactive environments industry, as well as in a wide range of areas such as finance, investment, information technology, environmental management, health, marketing, logistics, defence, media, education and research.</t>
  </si>
  <si>
    <t xml:space="preserve">Bachelor of Engineering (Honours)/Bachelor of Science</t>
  </si>
  <si>
    <t xml:space="preserve">General Engineering &amp; Technology, Science</t>
  </si>
  <si>
    <t xml:space="preserve">https://www.qut.edu.au/courses/bachelor-of-engineering-honours-bachelor-of-science?international</t>
  </si>
  <si>
    <t xml:space="preserve">Combine valuable skills and knowledge with the Bachelor of Engineering (Honours)/Bachelor of Science degree. You will complete two degrees in five Years full time.The majors available in the Bachelor of Engineering (Honours) include:
chemical process
civil
computer and software systems
electrical
electrical and aerospace
mechatronics
mechanical
medical
The majors available in the Bachelor of Science include:
biological sciences
physics
chemistry
earth science
environmental science
Our engineering courses, whether a single or double degree, now include honours-level content integrated throughout the course. A bachelor honours degree is a higher-level qualification than a bachelor degree, and along with the advanced knowledge and skills, it will benefit you in your professional career or future research and study. The duration of the degree remains unchanged: a single engineering honours degree is a four-Year program, and a double degree is five Years.
Your engineering degree features common units in the first Year that combine broad foundation principles with a wide range of major choices, giving you flexibility and options before you choose your career specialisation.
The Bachelor of Science will give you diverse perspectives to fuel your spirit of inquiry, as well as flexible study choices and the opportunity to prepare for non-traditional science careers. Your science studies have been carefully designed to give you the skills you need for success.
Work Integrated Learning
Work Integrated Learning (WIL) is embedded in the curriculum and it is a core component for all engineering students. WIL allows you to graduate with a portfolio of professional skills that provides evidence of your professional competencies.
You are required to undertake 60 days of approved work experience in the engineering environment as part of your work integrated learning.</t>
  </si>
  <si>
    <t xml:space="preserve">To graduate with a Bachelor of Engineering (Honours) in SE80, students are required to complete 288 credit points of course units, as outlined below:
First Year: four (4) core units 48cp + two (2) discipline foundation units 24cp + two (2) option units 24cp (96 credit points)
Major: one (1) block of eight (8) major units 96cp plus eight (8) honours-level units 96cp (192 credit points).
Honours units to consist of:
Research methods 12cp
Project 24cp
5 x advanced major units 60cp.
To graduate with a Bachelor of Science in SE80, students are required to complete 192 credit points of course units, as outlined below:
6 units (72 credit points) of science core units, which includes 2 units (24 credit points) of option units* selected from an approved list.
10 units (120 credit points) of Major core units.</t>
  </si>
  <si>
    <t xml:space="preserve">This double degree offers you a wide range of career opportunities.
Graduates can work as professional engineers in a variety of discipline areas. Depending on your area of engineering specialisation, you could work with construction companies, environmental specialists, computer manufacturers, communications and digital signal processing products manufacturers, cable and network equipment manufacturers, defence agencies, electricity utilities, mining industry, telecommunications companies, automated systems and robotics, Civil Aviation Safety Authority, or power generation and supply industry.
Graduates of the Bachelor of Science are skilled in many aspects of scientific study including: biological sciences, chemistry, earth science, environmental science and physics. Careers might include science writing, teaching, policy development, or commercialisation and management of biological products and processes.</t>
  </si>
  <si>
    <t xml:space="preserve">Bachelor of Science/Bachelor of Games and Interactive Environments</t>
  </si>
  <si>
    <t xml:space="preserve">Science, Video Games &amp; Multimedia</t>
  </si>
  <si>
    <t xml:space="preserve">https://www.qut.edu.au/courses/bachelor-of-science-bachelor-of-games-and-interactive-environments?international</t>
  </si>
  <si>
    <t xml:space="preserve">In this double degree, you will complete the requirements for two separate degrees in four Years. The course consists of units in both science and games and interactive environments.The Bachelor of Science gives you the opportunity to collaborate with your peers and teaching staff to explore real world problems from multiple scientific perspectives.  Your major will provide you with in-depth knowledge and expertise in a scientific discipline, preparing you for entry into the workforce or further study. You may choose from:
Biological Sciences
Chemistry
Earth Sciences
Environmental Science
Physics.
In the Games and Interactive Environments component, you will complete core units in introductory design, games studies, professional skills and basic programming and then choose a major from the list below. Studio is introduced from the second Year of study introducing group project working towards producing a a significant piece of work using PC, mobile devices, consoles or virtual reality in your final Year project.
Games and Interactive Environment majors:
Animation
Game design
Software technologies.
Other study options
Bachelor of Games and Interactive Environments
Bachelor of Science
Bachelor of Business/Bachelor of Games and Interactive Environments
Bachelor of Science/Bachelor of Games and Interactive Environments</t>
  </si>
  <si>
    <t xml:space="preserve">Students are required to complete 384 credit points comprised of 192 credit points from the Bachelor of Science program and 192 credit points from the Bachelor of Games and Interactive Environments program.
Science component:
6 units (72 credit points) of science core units, which includes 2 units (24 credit points) of option units* selected from an approved list.
10 units (120 credit points) of Major core units.
Games and Interactive Environments component:
6 units (72 credit points) of games and interactive environments core units, which includes 2 units (24 credit points) of option units* selected from an approved list.
10 units (120 credit points) of Major core units.
* Unit options list - comprises a wide variety of foundation units from a range of disciplines offered at QUT. The core option choices can be used to complement your Major studies.</t>
  </si>
  <si>
    <t xml:space="preserve">Depending on your specialisation, you may find employment as a games programmer, games designer, simulation developer or designer, animator, film and television special effects developer, games reviewer, video game tester, sound designer, or mobile and communications developer. In addition, your strong design and programming skills can open up jobs such as web developer, digital product strategist, multimedia designer, software developer or technical officer.
As a graduate of the Bachelor of Science, you will be skilled in many aspects of scientific study, depending on your major. Refer to the individual courses for details of career outcomes for each discipline areas. Careers might also include science writing, teaching, policy development, or commercialisation and management of biological products and processes.</t>
  </si>
  <si>
    <t xml:space="preserve">Bachelor of Science (Biological Sciences)</t>
  </si>
  <si>
    <t xml:space="preserve">Science, Biological Sciences</t>
  </si>
  <si>
    <t xml:space="preserve">https://www.qut.edu.au/courses/bachelor-of-science-biological-sciences?international</t>
  </si>
  <si>
    <t xml:space="preserve">Agricultural Science, Biology, Chemistry, Earth Science, Marine Science, Marine Studies, Physics or Science21
Mathematical Methods (Units 3 &amp; 4, C)
You must have achieved this study at a level comparable to Australian Year 12 or in recognised post-secondary studies.
</t>
  </si>
  <si>
    <t xml:space="preserve">Biology is the study of life and living things: animals, insects, plants, and microorganisms; everything that breathes, grows and feeds us.Biologists are curious about all these things and want to know how they work, how to grow and protect themâ€”how to get involved with life on this planet.
Biologists love a challenge. How will we feed a population of eight billion people in 2025? Can we use biological waste to solve our energy crisis? How can we protect our plants and animals from new and fiendish exotic diseases? How many rare species can we save from extinction? </t>
  </si>
  <si>
    <t xml:space="preserve">During your first Year of study you'll get to sample a range of core science disciplines, allowing you to decide on your major later.
Faculty core units
These five units give you an introduction to the principles of science. The inquiry based experimental science units will give you the opportunity to learn by enquiry and become familiar with the methods of scientific inquiry.
From your very first semester, you will collaborate with your peers and teaching staff in QUT's exciting new learning environments. You will explore real-world problems from multiple scientific perspectives and learn the tools of the trade. Depending on your choices, you may find yourself out in the field, working in the laboratory or learning about the impact of scientific discovery on people, policy, industry and the planet.
Working with data you have collected, you'll study how to apply fundamental methods of scientific practice, perform scientific analysis, and learn the tools to present your findings. You'll have the opportunity to explore and discover the range of career and professional outcomes available to you, so you can gain the most from your unit selection and the flexibility the Bachelor of Science has to offer.
Primary major
Your major is your main area of study for what you aspire to become professionally. You will receive in-depth knowledge and expertise within your chosen scientific discipline, preparing you for entry into the workforce or further study. Your primary major comprises 11 units.
Complementary study areas
This is where you make the degree your own, tailoring your studies to further match your individual career goals with a wide range of complementary study options available. You'll have the opportunity to develop sought-after professional skills, deepen your understanding of your major discipline, pursue an interest from across the university, or broaden your scientific understanding. You can even work with industry or study overseas to gain credit towards your degree.
You can choose: a second major (eight units); or two minors (four units each).
Second major (eight units)
Choose a second area of study to complement your major, and develop a significant depth of knowledge and skills in two discipline areas. Experience another field, learn another academic methodology and experience interdisciplinary networking.
Choose a second science discipline (chemistry, earth science, environmental science or physics), or explore different perspectives which might include:
computational and simulation science
innovation and entrepreneurship
science communication, or
policy and governance.
Minor (four units)
You might prefer to expand the breadth and depth of your studies by adding to your chosen science major two minors.</t>
  </si>
  <si>
    <t xml:space="preserve">Graduates work in a wide range of public and private sectors jobs, and in environments including offices, laboratories, farms, fields, factories, cities and forests.
Laboratory-based careers may include laboratory management, basic research, forensic microbiology or molecular genetics. Farm and field-based work often entails animal management, plant breeding, entomology, marine biology, or pest and disease management. Industrial work can involve biotechnology to produce food, fuel or pharmaceuticals. Careers may also include science writing, teaching, policy development, or the commercialisation and management of biological products and processes. </t>
  </si>
  <si>
    <t xml:space="preserve">Bachelor of Science (Chemistry)</t>
  </si>
  <si>
    <t xml:space="preserve">Science, Chemistry</t>
  </si>
  <si>
    <t xml:space="preserve">https://www.qut.edu.au/courses/bachelor-of-science-chemistry?international</t>
  </si>
  <si>
    <t xml:space="preserve">    Chemists are involved in most areas of science, technology, environment and industry; for example, medicinal drugs, nanotechnology, water and air quality and energy production. Manufacturing industries rely on chemists to ensure that quality and safety standards are maintained. The development of better and safer drugs depends heavily on the input of chemists.   Chemistry principles are fundamental to many other disciplines, including biotechnology, environmental science, geosciences, materials science and food science.
At QUT you will study analytical, physical, organic and inorganic chemistry with an additional focus on modern applications such as nanotechnology, analytical chemistry and spectroscopy.
 </t>
  </si>
  <si>
    <t xml:space="preserve">During your first Year of study you'll get to sample a range of core science disciplines, allowing you to decide on your major later.
Faculty core units
These five units give you an introduction to the principles of science. The inquiry based experimental science units will give you the opportunity to learn by enquiry and become familiar with the methods of scientific inquiry.
From your very first semester, you will collaborate with your peers and teaching staff in QUT's exciting new learning environments. You will explore real-world problems from multiple scientific perspectives and learn the tools of the trade. Depending on your choices, you may find yourself out in the field, working in the laboratory or learning about the impact of scientific discovery on people, policy, industry and the planet.
Working with data you have collected, you'll study how to apply fundamental methods of scientific practice, perform scientific analysis, and learn the tools to present your findings. You'll have the opportunity to explore and discover the range of career and professional outcomes available to you, so you can gain the most from your unit selection and the flexibility the Bachelor of Science has to offer.
Primary major
Your major is your main area of study for what you aspire to become professionally. You will receive in-depth knowledge and expertise within your chosen scientific discipline, preparing you for entry into the workforce or further study. Your primary major comprises 11 units. From 2018  MXB100 Introductory Calculus and Algebra will also be part of your major.
Complementary study areas
This is where you make the degree your own, tailoring your studies to further match your individual career goals with a wide range of complementary study options available. You'll have the opportunity to develop sought-after professional skills, deepen your understanding of your major discipline, pursue an interest from across the university, or broaden your scientific understanding. You can even work with industry or study overseas to gain credit towards your degree.
You can choose: a second major (eight units); or a minor (four units).
Second major (eight units)
Choose a second area of study to complement your major, and develop a significant depth of knowledge and skills in two discipline areas. Experience another field, learn another academic methodology and experience interdisciplinary networking.
Choose a second science discipline (biological sciences, chemistry, environmental science or physics), or explore different perspectives which might include:
computational and simulation science
innovation and entrepreneurship
science communication, or
policy and governance.
Minor (four units)
You might prefer to expand the breadth and depth of your studies by adding to your chosen science major with two minors.
     </t>
  </si>
  <si>
    <t xml:space="preserve">Employment opportunities are diverse and, you may become an industrial chemist, materials scientist, environmental chemist, quality control analyst, laboratory supervisor, food chemist or an organic/ inorganic chemist. Your interaction with QUT experts in drug development, clay and minerals chemistry, renewable energy sources, nanotechnology, environmental monitoring and applications of modern analytical instrumentation, may lead to careers in these areas.
QUT graduates are sought after by police and other forensics laboratories because of their extensive practical training using modern analytical instrumentation. You could consider undertaking a graduate-entry teacher education program after your degree to pursue a teaching career.
*Check entry requirements for graduate-entry teacher education programs to ensure you have the discipline knowledge required for your chosen teaching areas.</t>
  </si>
  <si>
    <t xml:space="preserve">Bachelor of Science (Earth Science)</t>
  </si>
  <si>
    <t xml:space="preserve">Science, Earth Sciences </t>
  </si>
  <si>
    <t xml:space="preserve">https://www.qut.edu.au/courses/bachelor-of-science-earth-science?international</t>
  </si>
  <si>
    <t xml:space="preserve">The Earth is an amazing place and for an earth scientist, it offers a unique natural laboratory that covers space and time. Earth science is a multidisciplinary science that applies chemistry, physics, biology and mathematics tools to understand earth processes, decipher its past and predict its future. Earth scientists work to monitor changes in the Earth's environment and suggest solutions to problems. They study natural hazards to prevent loss of life and reduce property damage. Earth scientists play key roles in the search for fuels and minerals. Climate change, earthquakes and geothermal energy are just a few of the issues that require knowledge of earth science.Earth science (also known as geoscience) blends the traditional fields of geology, physical geography and oceanography/ hydrology. Geology describes the rocky parts of the Earth's crust (or lithosphere) and its development. Physical geography, which studies the Earth's surface, includes geomorphology, soil science and biogeoscience. The marine and freshwater parts of the Earth define the fields of oceanography and hydrology. </t>
  </si>
  <si>
    <t xml:space="preserve">During your first Year of study you'll get to sample a range of core science disciplines, allowing you to decide on your major later.
Faculty core units
These five units give you an introduction to the principles of science. The inquiry based experimental science units will give you the opportunity to learn by enquiry and become familiar with the methods of scientific inquiry.
From your very first semester, you will collaborate with your peers and teaching staff in QUT's exciting new learning environments. You will explore real-world problems from multiple scientific perspectives and learn the tools of the trade. Depending on your choices, you may find yourself out in the field, working in the laboratory or learning about the impact of scientific discovery on people, policy, industry and the planet.
Working with data you have collected, you'll study how to apply fundamental methods of scientific practice, perform scientific analysis, and learn the tools to present your findings. You'll have the opportunity to explore and discover the range of career and professional outcomes available to you, so you can gain the most from your unit selection and the flexibility the Bachelor of Science has to offer.
Your major
Your major is your main area of study for what you aspire to become professionally. You will receive in-depth knowledge and expertise within your chosen scientific discipline, preparing you for entry into the workforce or further study. Your primary major comprises 11 units.
Complementary study areas
This is where you make the degree your own, tailoring your studies to further match your individual career goals with a wide range of complementary study options available. You'll have the opportunity to develop sought-after professional skills, deepen your understanding of your major discipline, pursue an interest from across the university, or broaden your scientific understanding. You can even work with industry or study overseas to gain credit towards your degree.
You can choose: a second major (eight units); or a minor.
Second major (eight units)
Choose a second area of study to complement your major, and develop a significant depth of knowledge and skills in two discipline areas. Experience another field, learn another academic methodology and experience interdisciplinary networking.
Choose a second science discipline (biological sciences, chemistry, environmental science or physics), or explore different perspectives which might include:
computational and simulation science
innovation and entrepreneurship
science communication, or
policy and governance.
Minor (four units)
You might prefer to expand the breadth and depth of your studies by adding to your chosen science major with two minors.</t>
  </si>
  <si>
    <t xml:space="preserve">There is currently a shortage of earth scientists in Australia and employment rates are high and salaries great. Earth scientists are in high demand in the energy sector (oil, gas, coal, geothermal) and exploration and mining industries. Many earth scientists find employment in environmental consulting companies tackling geotechnical, groundwater contamination, natural hazards or climate change issues. Earth scientists may work for government agencies such as CSIRO and Geoscience Australia doing applied research, or for state or local governments. </t>
  </si>
  <si>
    <t xml:space="preserve">Bachelor of Science (Environmental Science)</t>
  </si>
  <si>
    <t xml:space="preserve">Science, Environmental Sciences </t>
  </si>
  <si>
    <t xml:space="preserve">https://www.qut.edu.au/courses/bachelor-of-science-environmental-science?international</t>
  </si>
  <si>
    <t xml:space="preserve">We rely on our natural environment to sustain our lives and our lifestyles. We continually need to improve our understanding and management of the natural environment to balance our development with wise management while minimising impacts and degradation.An understanding of the mechanisms controlling environmental systems provides the skills required to undertake a great range of scientific environmental planning and management, and tackle problems such as local water quality and ecosystem impacts, soil erosion, catchment and groundwater use, or adaptation to global climate change. 
You will experience some of the most advanced laboratories and field work opportunities in Australia and be taught by staff who are at the top of their research fields internationally. You will also stay in touch with the real world, as guest lectures, site visits and opportunities for work integrated learning bring a strong industry flavour to the degree.</t>
  </si>
  <si>
    <t xml:space="preserve">Your science degree
During your first Year of study you'll get to sample a range of core science disciplines, allowing you to decide on your major later.
Faculty core units
These six units give you an introduction to the principles of science. The inquiry based experimental science units will give you the opportunity to learn by enquiry and become familiar with the methods of scientific inquiry.
From your very first semester, you will collaborate with your peers and teaching staff in QUT's exciting new learning environments. You will explore real-world problems from multiple scientific perspectives and learn the tools of the trade. Depending on your choices, you may find yourself out in the field, working in the laboratory or learning about the impact of scientific discovery on people, policy, industry and the planet.
Working with data you have collected, you'll study how to apply fundamental methods of scientific practice, perform scientific analysis, and learn the tools to present your findings. You'll have the opportunity to explore and discover the range of career and professional outcomes available to you, so you can gain the most from your unit selection and the flexibility the Bachelor of Science has to offer.
Primary major
Your major is your main area of study for what you aspire to become professionally. You will receive in-depth knowledge and expertise within your chosen scientific discipline, preparing you for entry into the workforce or further study. Your primary major comprises 10 units.
Complementary study areas
This is where you make the degree your own, tailoring your studies to further match your individual career goals with a wide range of complementary study options available. You'll have the opportunity to develop sought-after professional skills, deepen your understanding of your major discipline, pursue an interest from across the university, or broaden your scientific understanding. You can even work with industry or study overseas to gain credit towards your degree.
You can choose: a second major (eight units); or an extended minor (four units) or breadth minor (four units), plus either a faculty minor (four units) or breadth minor (four units).
Second major (eight units)
Choose a second area of study to complement your major, and develop a significant depth of knowledge and skills in two discipline areas. Experience another field, learn another academic methodology and experience interdisciplinary networking.
Choose a second science discipline (biological sciences, chemistry, environmental science or physics), or explore different perspectives which might include:
computational and simulation science
innovation and entrepreneurship
science communication, or
policy and governance.
Minor (four units)
You might prefer to expand the breadth and depth of your studies by adding to your chosen science major with two minors. Minors include:
Extension minor (four units)
Gain further insights and depth in your primary area of study. Intensify your chosen major to develop additional knowledge, skills and experience for your career in science.
Breadth minor (four units)
Broaden your studies to include minors from the list of science majors, second majors or from the list of university-wide minors.
 </t>
  </si>
  <si>
    <t xml:space="preserve">Environmental scientists are continually needed in a wide variety of planning, management, monitoring and research careers. These roles are usually found in government departments and agencies, local councils, consultancy, and industrial and mining companies. As an environmental science graduate, you could be working in urban, rural or remote settings depending on your interests.
Graduates are equipped to assess resources, implement environmental impact programs, analyse and interpret environmental data and formulate contingency plans in a wide variety of areas. These include strategic land use planning; pollution measurement and control; coastal protection; environmental impact of mining, forestry, agriculture, tourism and urban development; rehabilitation and reforestation of degraded sites; natural resource management (ground water, soil, vegetation) and modeling.</t>
  </si>
  <si>
    <t xml:space="preserve">Bachelor of Science (Physics)</t>
  </si>
  <si>
    <t xml:space="preserve">Science, Physics </t>
  </si>
  <si>
    <t xml:space="preserve">https://www.qut.edu.au/courses/bachelor-of-science-physics?international</t>
  </si>
  <si>
    <t xml:space="preserve">Physicists are involved in finding solutions to challenges facing our world, including developing instruments for environmental monitoring, computer models for climate change prediction, and developing solar and renewable energy systems. Physicists are also attempting to address the world's ever-increasing appetite for information and information processing by undertaking research into quantum computers, nanotechnology, lasers and photonics.Physics deals with the natural laws and processes, and the states and properties of matter, energy, space and time. Physics also underlies many of the recent advances in information technology, medicine and biotechnology. Areas of specialisation include mechanics, electromagnetism, lasers and optics, medical physics, computational physics, nuclear and radiation physics, astronomy and astrophysics, thermodynamics, quantum mechanics and relativity. </t>
  </si>
  <si>
    <t xml:space="preserve">During your first Year of study you'll get to sample a range of core science disciplines, allowing you to decide on your major later.
Faculty core units
These five units give you an introduction to the principles of science. The inquiry based experimental science units will give you the opportunity to learn by enquiry and become familiar with the methods of scientific inquiry.
From your very first semester, you will collaborate with your peers and teaching staff in QUT's exciting new learning environments. You will explore real-world problems from multiple scientific perspectives and learn the tools of the trade. Depending on your choices, you may find yourself out in the field, working in the laboratory or learning about the impact of scientific discovery on people, policy, industry and the planet.
Working with data you have collected, you'll study how to apply fundamental methods of scientific practice, perform scientific analysis, and learn the tools to present your findings. You'll have the opportunity to explore and discover the range of career and professional outcomes available to you, so you can gain the most from your unit selection and the flexibility the Bachelor of Science has to offer.
Primary major
Your major is your main area of study for what you aspire to become professionally. You will receive in-depth knowledge and expertise within your chosen scientific discipline, preparing you for entry into the workforce or further study. Your primary major comprises 11 units.
Complementary study areas
This is where you make the degree your own, tailoring your studies to further match your individual career goals with a wide range of complementary study options available. You'll have the opportunity to develop sought-after professional skills, deepen your understanding of your major discipline, pursue an interest from across the university, or broaden your scientific understanding. You can even work with industry or study overseas to gain credit towards your degree.
You can choose: a second major (eight units); or a minor (four units).
Second major (eight units)
Choose a second area of study to complement your major, and develop a significant depth of knowledge and skills in two discipline areas. Experience another field, learn another academic methodology and experience interdisciplinary networking.
Choose a second science discipline (biological sciences, chemistry, environmental science or physics), or explore different perspectives which might include:
computational and simulation science
innovation and entrepreneurship
science communication, or
policy and governance.
Minor (four units)
You might prefer to expand the breadth and depth of your studies by adding to your chosen science major with two minors. Minors include:
Astrophysics
Nanotechnology
 </t>
  </si>
  <si>
    <t xml:space="preserve">Physicists are an asset to almost any industry. Employment areas of QUT physics graduates are very wide ranging. These include research and development departments of large manufacturing companies, mining and exploration companies, research institutions such as the CSIRO and the Defence Science and Technology Organisation, government bodies such as the Bureau of Meteorology, environmental protection agencies and health departments, schools, universities and hospitals.
Broad training in data analysis and problem-solving skills also makes physicists well suited to management and consulting roles in a range of technology-based industries. </t>
  </si>
  <si>
    <t xml:space="preserve">Bachelor of Science (Honours)</t>
  </si>
  <si>
    <t xml:space="preserve">Science</t>
  </si>
  <si>
    <t xml:space="preserve">https://www.qut.edu.au/courses/bachelor-of-science-honours?international</t>
  </si>
  <si>
    <t xml:space="preserve">The Bachelor of Science (Honours) allows students to further develop specific areas of expertise in science by providing extended modern and rigorous training in science. It prepares students both for higher-level graduate careers in industry and government and for research at a PhD level or a Master if Philosophy.  Through a combination of research and advanced coursework units, students pursue specialised studies in an area of mutual interest with a personal research mentor/supervisor. Students will develop high level skills in a specific discipline area (biological science, earth science, environmental science, chemistry or physics) and acquire research skills appropriate to their discipline. Coursework units provide students the opportunity to develop much more advanced skills and knowledge compared with those built in the undergraduate course. Students will design and undertake experimental programs in either laboratory or field settings to solve complex problems. A research project allows students to demonstrate their advanced academic capability and culminates in the completion of an honours thesis.</t>
  </si>
  <si>
    <t xml:space="preserve">You must complete 96 credit points (8 units) from one of the following study areas:
Biological Sciences
Chemistry
Earth Science
Environmental Science
Physics
 </t>
  </si>
  <si>
    <t xml:space="preserve">Research, or graduate employment in industry or government.</t>
  </si>
  <si>
    <t xml:space="preserve">Bachelor of Human Services</t>
  </si>
  <si>
    <t xml:space="preserve">Counseling, Social Work, Community Services</t>
  </si>
  <si>
    <t xml:space="preserve">https://www.qut.edu.au/courses/bachelor-of-human-services?international</t>
  </si>
  <si>
    <t xml:space="preserve">Through a number of diverse and rewarding roles, human services practitioners provide support to individuals, families and communities who are experiencing social or economic adversity. They may work directly with clients providing support or advocating on their behalf, manage the delivery of services and support through agencies such as Centrelink, or work for government in the development and implementation of new policies and programs. They are committed to improving social justice and human rights, promoting equitable and accessible services, and actioning social change.Double degrees
Combine two bachelor degrees into a single course of study. A double degree allows you to specialise in two fields and pursue different interest areas, gaining a broader range of skills and knowledge, and giving you a competitive advantage and greater career flexibility. 
Consider the following double degrees with a Bachelor of Human Services:
Business: gain knowledge and skills to add business acumen to roles in staff recruitment and management or promotion of community service programs.
Creative Industries: combine creative industries and human services for careers in youth or disability arts, rehabilitation in corrective services, or community and cultural development.
Justice: where your human services and justice qualifications position you for a career in policy development, child and family services, Indigenous community work, customs services, court administrative services, non-policy enforcement agencies, or criminology research.
Public Health: merge your human services and public health skills in order to deliver support programs in government, NGOs, community and advocacy groups, and not-for-profit organisations.</t>
  </si>
  <si>
    <t xml:space="preserve">Semester 1 (Feb) entry - Full-time - with approved TAFE Diploma
Semester 2 (July) entry - Full-time - with approved TAFE Diploma
Human Services Introduction to Field of Practice List
Human Services Advanced Practice List</t>
  </si>
  <si>
    <t xml:space="preserve">Our graduates are impact-makers and work with communities and non-government agencies as human service practitioners, policy development officers, program evaluators, community development officers, welfare officers, youth workers, youth justice officers, child protection officers, and child and family professionals. 
Opportunities also exist for graduates to work in aid, development, not-for-profit and human rights agencies in Australia and internationally.</t>
  </si>
  <si>
    <t xml:space="preserve">Bachelor of Social Work</t>
  </si>
  <si>
    <t xml:space="preserve">Social Work</t>
  </si>
  <si>
    <t xml:space="preserve">https://www.qut.edu.au/courses/bachelor-of-social-work?international</t>
  </si>
  <si>
    <t xml:space="preserve">Social workers engage with individuals, families, groups and communities to work towards social justices and facilitate progressive change. They understand how social, political, economic, environmental and cultural factors can impact experiences of disadvantage and wellbeing. They engage in a wide range of practices to respond to social issues including counselling, case management, group work, mediation, advocacy, education, community development and social action.Social work is incredibly diverse and social workers may be employed in a broad variety of fields including health and mental health, family violence, child abuse and neglect, homelessness, substance use, grief and loss, disability and eco-social work.
Flexible delivery
You can commence this course in February or July, giving you the ability to start studying as soon as possible. For those students unable to commit to full time study we also offer a flexible learning option to complete the course within 8 Years.
Double degrees
Combine two bachelor degrees into a single course of study. A double degree allows you to specialise in two fields and pursue different interest areas, gaining a broader range of skills and knowledge, and giving you a competitive advantage and greater career flexibility. 
Consider a double degree with the Bachelor of Behavioural Science (Psychology) if you would like to work in community services, counselling and family-centred intervention, mental health services, drug and alcohol intervention, or disability services.
Alternative entry
If you're worried you won't have the ATAR or selection rank to get into the course, consider the TAFE QUT dual award, Diploma of Community Services/ Bachelor of Social Work. On successful completion of the diploma you will gain automatic entry to the bachelor degree at QUT. The dual award is not available to international students.
If you have already completed a bachelor degree which includes the equivalent of one Year (8 units) of full-time studies in social science, the Master of Social Work offers an alternative pathway to becoming a registered social worker.</t>
  </si>
  <si>
    <t xml:space="preserve">Semester 1 (Feb) entry - Full-time
Professional Placements are not available to SW04 students in Summer semester. These are only available in Summer to double degree students where this is included in their course structure.
Semester 2 (July) entry - Full-time
Social Work elective list</t>
  </si>
  <si>
    <t xml:space="preserve">Honours pathwayAt the end of the second Year of study in this course you will have the option to apply for the Bachelor of Social Work (Honours). This allows you to complete an honours research project that extends your knowledge of the professional field, offering a competitive advantage in your career.
Entry to the program is competitive and based on grade point average. On entry to the course you will retain all of the credit you have successfully completed in the Bachelor of Social Work and will complete a further two Years of full-time study.</t>
  </si>
  <si>
    <t xml:space="preserve">Master of Social Work - Qualifying</t>
  </si>
  <si>
    <t xml:space="preserve">https://www.qut.edu.au/courses/master-of-social-work-qualifying?international</t>
  </si>
  <si>
    <t xml:space="preserve">The Master of Social Work provides graduates with an internationally recognised qualification in social work and is accredited by the Australian Association of Social Workers.During the course students will develop knowledge and expertise in:
casework and case management practice
assessment and intervention
political economy and policy making
ethical and legal contexts of practice
theoretical and practice framework that incorporate child wellbeing and mental health contexts
Students also complete 1,000 hours of supervised field placements.
Students are required to attend compulsory on-campus sessions each semester. This includes a requirement to attend sessions during Orientation Week. All commencing students will need to ensure they are available to attend.
Course requirements
There are requirements that you will need to meet as a student in this course. You will need to identify these requirements and ensure you allow sufficient time to meet them. Some of these requirements have associated costs.
Find out more about additional course requirements and costs.
Blue card
You will need a valid blue card to complete practical placements in this course.</t>
  </si>
  <si>
    <t xml:space="preserve">The Master of Social Work - Qualifying consists of 12 units and can be studied full time (two Years) or part time (four Years).
The course includes a minimum 1,000 hours of field placements supervised by a professional social worker. These placements are undertaken over two professional practice units, each worth 36 credit points (SWN021 and SWN022).</t>
  </si>
  <si>
    <t xml:space="preserve">This course is designed for graduates from other disciplines seeking a qualification in social work. It is not suitable for qualified social workers seeking additional postgraduate study.
This innovative course is designed to deliver graduates who can work in a variety of government, non-government, and not-for-profit sectors, either in direct support or outreach services, community development or policy and social advocacy positions.</t>
  </si>
  <si>
    <t xml:space="preserve">International Transfer Semester</t>
  </si>
  <si>
    <t xml:space="preserve">https://www.qut.edu.au/courses/international-transfer-semester?international</t>
  </si>
  <si>
    <t xml:space="preserve">Path Way to Undergraduate</t>
  </si>
  <si>
    <t xml:space="preserve">The International Transfer Semester is a pathway into specific undergraduate and postgraduate courses.You will enrol into pre-approved faculty units, as stated on your offer letter.
You will be able to study on campus as a QUT student with access to services and facilities across the university
Progression to your principal course
To progress into the specified principal course you will need to meet all conditions as stated on your offer letter.
Key course dates
Since the units studied as part of this non-award program are faculty units, standard semester key dates apply. Check the important dates for this course.</t>
  </si>
  <si>
    <t xml:space="preserve">You will complete specific pre-approved units as part of this non-award pathway.
Your study plan will be confirmed depending on your principal course, and we will tell you which units to enrol in on your offer letter.   </t>
  </si>
  <si>
    <t xml:space="preserve">International Transfer Year</t>
  </si>
  <si>
    <t xml:space="preserve">https://www.qut.edu.au/courses/international-transfer-Year?international</t>
  </si>
  <si>
    <t xml:space="preserve">The International Transfer Year is a one-Year pathway into specific undergraduate and postgraduate courses.You will enrol into pre-approved faculty units, as stated on your offer letter.
You will be able to study on campus as a QUT student with access to services and facilities across the university.
Progression to your principal course
To progress into the specified principal course you will need to meet all conditions as stated on your offer letter.
Key course dates
Since the units studied as part of this non-award program are faculty units, standard semester key dates apply. Check the important dates for this course.</t>
  </si>
  <si>
    <t xml:space="preserve">Bachelor of Urban Development (Honours) (Construction Management)</t>
  </si>
  <si>
    <t xml:space="preserve">Sustainable Development, Building</t>
  </si>
  <si>
    <t xml:space="preserve">https://www.qut.edu.au/courses/bachelor-of-urban-development-honours-construction-management?international</t>
  </si>
  <si>
    <t xml:space="preserve">Construction managers are responsible for the coordination and supervision of the construction of large and often complex building projects such as low-rise and high-rise apartments, hotels, factories, office blocks, commercial buildings, schools and hospitals. Work Integrated Learning
You are required to undertake 30 days of approved construction management work experience as part of your Work Integrated Learning core unit.</t>
  </si>
  <si>
    <t xml:space="preserve">Your QUT Bachelor of Urban Development (Honours) (Construction Management) degree consists of 384 credit points (32 units) arranged as follows:
a)  72 credit points (6 units) of urban development core units, which includes a Professional Practice unit that requires completion of workplace learning
b)  216 credit points (18 units) of construction management discipline units
c)  96 credit points of complementary studies comprising of either a second major (8 unit set) or two minors (4 unit set each).
Urban development core units
These units will engage you in understanding urban development from a range of disciplinary and multidisciplinary perspectives, expose you to the various outcomes available for pursuing studies in this field and introduce the fundamental basis for policy and practice. Later core units, together with the discipline specific units, will progress your learning development through experiential and enquiry based learning in collaborative environments.
Construction management major discipline units
These units give you discipline level knowledge, skills and application competencies from introductory through intermediate, culminating with advanced graduate level units. They focus on developing your knowledge, practice and higher-order thinking to an advanced level.
Complementary studies options
Complementary studies may be taken as a second major of 96 credit points or two minors of 48 credit points each. Experiential minors in work integrated learning as well as student exchange are also available.
Second majors
A second major provides the opportunity for you to undertake significant studies in a second urban development discipline such as Property Economics, Urban and Regional Planning,  Architectural Studies, Accountancy or Applied Economics and Finance. Second majors are also designed to provide diverse professional skills and knowledge beyond the traditional reaches of the built environment curriculum and can offer a range of study options in other fields.
Minors
Minors will allow you undertake studies in a companion discipline. They are designed to provide you with introductory to intermediate level knowlege and skills in areas complementary to your studies. You can choose a minor from other built environment disciplines. There are also minors designed to distinguish students in the employment marketplace with complementary non-discipline skills and competencies that you can choose from a range of inter- and intra-faculty disciplines.
Pathways to further study
The (UD01) Bachelor of Urban Development (Honours) is located at Level 8 of the Australian Qualifications Framework (AQF). Graduates may be eligible for discipline relevant masters and/or doctoral level programs.</t>
  </si>
  <si>
    <t xml:space="preserve">A construction management degree can facilitate your path to a challenging and interesting career, with the prospects of extremely high job satisfaction and financial rewards. You may be employed in private organisations such as large construction and development companies or consultancies, or government departments.
As a graduate you may be required to supervise construction, coordinate subcontractors' plant, materials and equipment, estimate costs and quantities of materials needed and plan construction methods and procedures. You will also help to ensure that the requisite standards of building performance, quality, cost schedules and safety are achieved, in accordance with the building contract documents, and that building projects under your supervision are completedâ€” on time, to budget and of the required standard of quality. </t>
  </si>
  <si>
    <t xml:space="preserve">Bachelor of Urban Development (Honours) (Quantity Surveying and Cost Engineering)</t>
  </si>
  <si>
    <t xml:space="preserve">Sustainable Development, Building, Civil Engineering &amp; Construction </t>
  </si>
  <si>
    <t xml:space="preserve">https://www.qut.edu.au/courses/bachelor-of-urban-development-honours-quantity-surveying-and-cost-engineering?international</t>
  </si>
  <si>
    <t xml:space="preserve">Quantity surveyors and cost engineers provide advice to the construction industry on the financial and legal aspects of new constructions, and operation of existing buildings. They are involved in the construction process from the feasibility stage to post-completion, and they manage and administer construction costs and contracts for a variety of levels and types of construction. Tasks may include preparing cost plans and estimates, bills of quantities, tender appraisals, valuations, project audits, property taxation and life cycle cost advice.Quantity surveyors and cost engineers work closely with other professionals including architects, financiers, project managers, engineers, contractors, suppliers, solicitors and with all levels of government. 
Work Integrated Learning
You are required to undertake 30 days of approved quantity surveying and cost engineering work experience as part of your Work Integrated Learning core unit.</t>
  </si>
  <si>
    <t xml:space="preserve">Your QUT Bachelor of Urban Development (Honours) (Quantity Surveying and Cost Engineering) degree consists of 384 credit points (32 units) arranged as follows:
a) 72 credit points (6 units) of urban development core units, which includes a Professional Practice unit that requires completion of workplace learning
b) 216 credit points (18 units) of quantity surveying and cost engineering discipline units
c) 96 credit points of complementary studies comprising of either a second major (8 unit set) or two minors (4 unit set each).
Urban development core units
These units will engage you in understanding urban development from a range of disciplinary and multidisciplinary perspectives, expose you to the various outcomes available for pursuing studies in this field and introduce the fundamental basis for policy and practice. Later core units, together with the discipline specific units, will progress your learning development through experiential and enquiry based learning in collaborative environments.
Quantity surveying and cost engineering major discipline units
These units give you discipline level knowledge, skills and application competencies from introductory through intermediate, culminating with advanced graduate level units. They focus on developing your knowledge, practice and higher-order thinking to an advanced level.
Complementary studies options
Complementary studies may be taken as a second major of 96 credit points or two minors of 48 credit points each. Experiential minors in work integrated learning as well as student exchange are also available.
Second majors
A second major provides the opportunity for you to undertake significant studies in a second Urban Development discipline such as Property Economics, Urban and Regional Planning, Architectural Studies, Accountancy or Applied Economics and Finance. Second majors are also designed to provide diverse professional skills and knowledge beyond the traditional reaches of the built environment curriculum and can offer a range of study options in other fields.
Minors
Minors will allow you undertake studies in a companion discipline. They are designed to provide you with introductory to intermediate level knowlege and skills in areas complementary to your studies. You can choose a minor from other built environment disciplines. There are also minors designed to distinguish students in the employment marketplace with complementary non-discipline skills and competencies that you can choose from a range of inter- and intra-faculty disciplines.
Pathways to further study
The (UD01) Bachelor of Urban Development (Honours) is located at Level 8 of the Australian Qualifications Framework (AQF). Graduates may be eligible for discipline relevant masters and/or doctoral level programs.</t>
  </si>
  <si>
    <t xml:space="preserve">As a quantity surveyor and cost engineer you will be employed predominantly on major building and construction projects as a consultant to the owner, in both the public and private sectors. You may find employment with consulting firms, local, state or federal government departments or authorities, and increasingly with building contractors, financiers, property developers, project managers and universities. 
Specialisation pathway
Quantity surveying and cost engineering is a specialist discipline within the construction industry. To become a quantity surveyor and cost engineer, apply for the Bachelor of Urban Development (Honours) (Construction Management), QTAC code 412312. Your first Year will provide you with important foundation units in construction. From second Year you begin specialising in quantity surveying and cost engineering, and graduate with the degree Bachelor of Urban Development (Honours) (Quantity Surveying and Cost Engineering). </t>
  </si>
  <si>
    <t xml:space="preserve">Bachelor of Urban Development (Honours) (Urban and Regional Planning)</t>
  </si>
  <si>
    <t xml:space="preserve">https://www.qut.edu.au/courses/bachelor-of-urban-development-honours-urban-and-regional-planning?international</t>
  </si>
  <si>
    <t xml:space="preserve">Urban and regional planners design and manage the use of land and natural resources to meet future human needs in a sustainable way. Working with elected representatives, communities and other clients, they prepare and administer physical schemes that create better places and lives for neighbourhoods, cities and regions. They plan large-scale projects such as new cities, suburbs, ports, recreational and industrial areas and transport routes, consulting widely among local communities and colleagues in related fields.You may enjoy a career in urban and regional planning if you are interested in social, economic, environmental and cultural issues, art and design, using your imagination and being creative. 
Work Integrated Learning
You are required to undertake 30 days of approved urban and regional planning work experience as part of your Work Integrated Learning core unit.</t>
  </si>
  <si>
    <t xml:space="preserve">Your QUT Bachelor of Urban Development (Honours) (Urban and Regional Planning) degree consists of 384 credit points (32 units) arranged as follows:
a) 72 credit points (6 units) of urban development core units, which includes a Professional Practice unit that requires completion of workplace learning
b) 216 credit points (18 units) of urban and regional planning discipline units
c) 96 credit points of complementary studies comprising of either a second major (8 unit set) or two minors (4 unit set each).
Urban development core units
These units will engage you in understanding urban development from a range of disciplinary and multidisciplinary perspectives, expose you to the various outcomes available for pursuing studies in this field and introduce the fundamental basis for policy and practice. Later core units, together with the discipline specific units, will progress your learning development through experiential and enquiry based learning in collaborative environments.
Urban and regional planning major discipline units
These units give you discipline level knowledge, skills and application competencies from introductory through intermediate, culminating with advanced graduate level units. They focus on developing your knowledge, practice and higher-order thinking to an advanced level.
Complementary studies options
Complementary studies may be taken as a second major of 96 credit points or two minors of 48 credit points each. Experiential minors in work integrated learning as well as student exchange are also available.
Second majors
A second major provides the opportunity for you to undertake significant studies in a second Urban Development discipline such as Property Economics, Construction Management, Architectural Studies, Accountancy, Applied Economics and Finance. Second majors are also designed to provide diverse professional skills and knowledge beyond the traditional reaches of the built environment curriculum and can offer a range of study options in other fields.
Minors
Minors will allow you undertake studies in a companion discipline. They are designed to provide you with introductory to intermediate level knowlege and skills in areas complementary to your studies. You can choose a minor from other built environment disciplines. There are also minors designed to distinguish students in the employment marketplace with complementary non-discipline' skills and competencies that you can choose from a range of inter- and intra-faculty disciplines.
Pathways to further study
The (UD01) Bachelor of Urban Development (Honours) is located at Level 8 of the Australian Qualifications Framework (AQF). Graduates may be eligible for discipline relevant masters and/or doctoral level programs.</t>
  </si>
  <si>
    <t xml:space="preserve">You will have employment opportunities internationally, and in state and local government departments and agencies, large multi-stranded development companies and professional planning consultancies. Career choices include urban design, transport planning, development assessment, plan preparation for housing and industrial areas, open space and recreational planning, environmental protection, and social and economic development. </t>
  </si>
  <si>
    <t xml:space="preserve">Bachelor of Property Economics</t>
  </si>
  <si>
    <t xml:space="preserve">Business</t>
  </si>
  <si>
    <t xml:space="preserve">https://www.qut.edu.au/courses/bachelor-of-property-economics?international</t>
  </si>
  <si>
    <t xml:space="preserve">Property is one of the major asset classes in a diversified investment portfolio and is a crucial component in business operations and the social wellbeing of individuals. Property economists are skilled in the ownership, management, valuation and development of a range of property types. Property economists are experts in optimising the returns and performance of this specialist asset class. Work integrated learning
You are required to undertake 30 days of approved property economics work experience as part of your Work Integrated Learning core unit.</t>
  </si>
  <si>
    <t xml:space="preserve">Your QUT Bachelor of Property Economics degree consists of 288 credit points (24 units) comprising:
48 credit points (4 units) of core units, including a professional practice unit that requires completion of 30 days of workplace learning and a capstone project unit. 144 credit points (12 units) of Property Economics discipline units, and 96 credit points of complementary studies comprising of either a Second Major (8 unit set) or two Minors (4 unit set each).
Property Economics Core Units
These units will engage you with property economics from a range of disciplinary and multidisciplinary perspectives, expose you to the industry and the various outcomes available for pursuing studies in this field, as well as introduce some key foundational knowledge.
Property Economics Discipline Units
These units give you discipline level knowledge, skills and application competencies from introductory through intermediate, culminating with graduate level units. They focus on developing knowledge, practice and higher order thinking.
Complementary Studies Options provide an opportunity to undertake studies in a range of other Urban Development discipline areas such as Urban and Regional Planning and Construction Management or diversify to gain additional professional skills and knowledge from outside the traditional built environment disciplines.
A second major provides the opportunity for you to undertake significant studies in a second Urban Development discipline such as Construction Management, Urban and Regional Planning, Accountancy or Applied Economics and Finance. Second majors are also designed to provide diverse professional skills and knowledge beyond the traditional reaches of the built environment curriculum and can offer a range of study options in other fields.
Minors will allow you undertake studies in a companion discipline. They are designed to provide you with introductory to intermediate level knowledge and skills in areas complementary to your studies. You can choose a minor from other built environment disciplines. There are also minors designed to distinguish students in the employment marketplace with complementary 'non-discipline' skills and competencies that you can choose from a range of inter- and intra-faculty disciplines.</t>
  </si>
  <si>
    <t xml:space="preserve">As a property economics graduate, you will have career opportunities in property valuation, property consultancy, strategic advice, real estate, banking and finance, property management, and funds management in both the public and private sectors.
Careers in property economics may include property valuer and adviser, investment analyst, development manager, property and asset manager, funds manager and positions in corporate real estate.
You may work in your own private enterprise or as an employee of property development, valuation, property management, professional services investment or property finance companies. You may also work in government departments and local authorities concerned with rating, compulsory acquisitions, property development or property and portfolio management. Your work will usually combine a mix of office and field work. </t>
  </si>
  <si>
    <t xml:space="preserve">Bachelor of Nutrition Science</t>
  </si>
  <si>
    <t xml:space="preserve">Nutrition &amp; Dietetics</t>
  </si>
  <si>
    <t xml:space="preserve">https://www.qut.edu.au/courses/bachelor-of-nutrition-science?international</t>
  </si>
  <si>
    <t xml:space="preserve">Nutritionists focus on issues that affect the whole population. They are employed in a number of industries to analyse food supply, government policy and eating behaviours, and to develop new ways to promote healthy lifestyle choices and prevent diet-related disease within communities. Nutritionists can apply their expert knowledge to a number of nutrition services but are not qualified to provide medical nutrition therapy to individuals or groups in hospitals or other clinical environments.Double degrees
Combine professional communication and nutrition studies to promote healthy lifestyle choices and prevent diet-related disease through mass communication. For more information visit the Bachelor of Communication (Professional Communication)/Bachelor of Nutrition Science course page.</t>
  </si>
  <si>
    <t xml:space="preserve">2019 Semester 1 (Feb) entry - Full-time
XN43 - Exercise Science Minor
XN43 - University-wide minor options</t>
  </si>
  <si>
    <t xml:space="preserve">Graduates often work as professionals in government, educational facilities, the food industry, health agencies, corporate environments and community groups. They are skilled to work in roles that include health promotion, Indigenous health, marketing, journalism, plus many more.
This course can also lead to further study or research in nutrition and related areas including dietetics, public health education and food entrepreneurship.</t>
  </si>
  <si>
    <t xml:space="preserve">Bachelor of Nutrition and Dietetics (Honours)</t>
  </si>
  <si>
    <t xml:space="preserve">https://www.qut.edu.au/courses/bachelor-of-nutrition-and-dietetics-honours?international</t>
  </si>
  <si>
    <t xml:space="preserve">Dietitians use their advanced knowledge in the science of nutrition to advise on appropriate diet, food preparation and menu planning to treat nutrition-related disease.Accredited practising dietitians often work alongside health professionals in hospitals and community settings delivering individual dietary counselling, medical nutrition therapy and group dietary therapy. Their work contributes to the promotion of health, the prevention and treatment of disease such as diabetes and cancer, and optimal health maintenance.
The honours component of this course offers you a competitive advantage in the workplace. You will be a critical thinker with a strong foundation in research, and have advanced skills to become a leader in a profession where responsibilities and capabilities are expanding.</t>
  </si>
  <si>
    <t xml:space="preserve">February entry
Chemistry for Health Sciences
Cell and Molecular Biology
Foundations in Nutrition Practice
Food and Nutrition</t>
  </si>
  <si>
    <t xml:space="preserve">Graduates have a range of career pathways. They often provide nutrition therapy to clients in the management of disease and illness in hospitals, private practice, community health centres and nursing homes. They may also consult to the food industry on product development and marketing, prepare educational resources for industry, schools and community, or develop food and nutrition policies for government and non-government organisations.</t>
  </si>
  <si>
    <t xml:space="preserve">Bachelor of Sport and Exercise Science</t>
  </si>
  <si>
    <t xml:space="preserve">Sport &amp; Personal Services</t>
  </si>
  <si>
    <t xml:space="preserve">Sports Sciences, Excersice Sciences</t>
  </si>
  <si>
    <t xml:space="preserve">https://www.qut.edu.au/courses/bachelor-of-sport-and-exercise-science?international</t>
  </si>
  <si>
    <t xml:space="preserve">Mathematical Methods (Units 3 &amp; 4, C)
Plus one of Chemistry (Units 3 &amp;amp; 4, C), Physics (Units 3 &amp;amp; 4, C) or Biology (Units 3 &amp;amp; 4, C).
</t>
  </si>
  <si>
    <t xml:space="preserve">Sport and exercise science professionals apply their knowledge about exercise and its effect on the body to a variety of careers. These include improving strength and fitness of athletes undertaking performance analysis with sporting organisations, promoting health and wellness, health testing and education programs, or sport and recreation services in the tourism and hospitality sector.</t>
  </si>
  <si>
    <t xml:space="preserve">Bachelor of Sport and Exercise Science - February entry
Year 1, Semester 1 (Feb)
Year 1, Semester 2 (July)
Year 2, Semester 1 (Feb)
Year 2, Semester 2 (July)
Year 3, Semester 1 (Feb)
Year 3, Semester 2 (July)
Foundational Practice in Exercise Science
Principles of Coaching and Instructional Practice
Exercise Psychology
Anatomy</t>
  </si>
  <si>
    <t xml:space="preserve">Graduates are prepared for a career in fitness, strength and conditioning coaching, performance analysis, corporate health, or exercise and sport science research. You may be employed with sporting teams, community health providers, corporate organisations, education providers, gymnasiums and sports centres, or in the tourism industry. A research career can lead to developments in sport and exercise science that result in healthier communities, and fitter and stronger athletes.</t>
  </si>
  <si>
    <t xml:space="preserve">Bachelor of Clinical Exercise Physiology</t>
  </si>
  <si>
    <t xml:space="preserve">Physiotherapy</t>
  </si>
  <si>
    <t xml:space="preserve">https://www.qut.edu.au/courses/bachelor-of-clinical-exercise-physiology?international</t>
  </si>
  <si>
    <t xml:space="preserve">Clinical exercise physiologists have expert knowledge about how exercise can improve health and fitness or reduce the onset of chronic disease and its related symptoms. They are skilled in developing rehabilitation programs for patients with acute and chronic medical conditions such as diabetes, arthritis and cardiovascular disease. With their extensive understanding about the effects of exercise on the body's systems, they can also provide advanced injury prevention and exercise programming advice. Medicare and many private health insurers recognise and cover services supplied by accredited exercise physiologists.</t>
  </si>
  <si>
    <t xml:space="preserve">Bachelor of Clinical Exercise Physiology - February entry
Year 1, Semester 1 (Feb)
Year 1, Semester 2 (July)
Year 2, Semester 1 (Feb)
Year 2, Semester 2 (July)
Year 3, Semester 1 (Feb)
Year 3, Semester 2 (July)
Year 4, Semester 1 (Feb)
Year 4, Semester 2 (July)
Foundational Practice in Exercise Science
Principles of Coaching and Instructional Practice
Exercise Psychology
Anatomy</t>
  </si>
  <si>
    <t xml:space="preserve">Honours pathwayThis course offers an honours pathway at the end of the second Year into the Bachelor of Clinical Exercise Physiology (Honours). You will complete an honours research project that extends your knowledge of the professional field, offering a competitive advantage in your career.
Entry into the program is competitive and based on grade point average. On entry to the course you will retain all of the credit you have successfully completed in the Bachelor of Clinical Exercise Physiology and will complete a further two Years of full-time study.</t>
  </si>
  <si>
    <t xml:space="preserve">Master of Engineering Management</t>
  </si>
  <si>
    <t xml:space="preserve">https://www.qut.edu.au/courses/master-of-engineering-management?international</t>
  </si>
  <si>
    <t xml:space="preserve">This course is designed for practising engineers to gain the specialist skills and advanced engineering knowledge required for leadership and management postitions in a diverse range of engineering roles. It will provide the analytical tools and methods required to improve operational efficiencies, typically within manufacturing and service organisations.  Complete two master degrees in two Years
Our combined masters packages allow you to complete two masters degrees in just two Years. You can choose from:
Master of Engineering EN50 and Master of Project Management PM20
Master of Engineering Management BN87 and Master of Project Management PM20
Master of Engineering Management BN87 and Master of Engineering EN50.</t>
  </si>
  <si>
    <t xml:space="preserve">To graduate with a Master of Engineering Management you are required to complete 96 credit points (8 units) consisting of:
60 credit points of core engineering management postgraduate units, including advanced research skills and research based project units, a professional practice unit and an advanced discipline unit. Plus 36 credit points of advanced discipline and management units to be selected from a list of options.</t>
  </si>
  <si>
    <t xml:space="preserve">The Master of Engineering Management allows graduates to become specialist engineering managers within their chosen professional field, particularly to become leaders and managers of engineering processes. Graduates can also use the skills and knowledge gained to diversify their capabilities across a broader spectrum of engineering disciplines.
Graduates will be capable of undertaking management-level roles in operations management, quality control management, logistics, supply chain management and other specialised engineering fields.</t>
  </si>
  <si>
    <t xml:space="preserve">Bachelor of Business (Accountancy)</t>
  </si>
  <si>
    <t xml:space="preserve">Accounting </t>
  </si>
  <si>
    <t xml:space="preserve">https://www.qut.edu.au/courses/bachelor-of-business-accountancy?international</t>
  </si>
  <si>
    <t xml:space="preserve">February, July, November</t>
  </si>
  <si>
    <t xml:space="preserve">There are so many options available to you when you study accountancy, with dynamic careers now available in consulting, forensic accounting and business analytics. Due to technological advances many basic accounting functions are becoming automated, allowing accountants more time to analyse and understand data and provide specialised advice to influence business decisions.In this course you will work on real world examples, engage with industry professionals from day one and be academically eligible for professional recognition upon graduation.
Graduates who complete the accountancy major and the professional accounting accreditation extension will meet the academic entry requirements for membership of CPA Australia, Chartered Accountants Australia and New Zealand (CA ANZ), the Institute of Public Accountants (IPA), and enrolment in their respective professional programs.</t>
  </si>
  <si>
    <t xml:space="preserve">Your degree at a glance Year 1
Academically, you will build a base of broad business knowledge through the core units, covering all areas of business from finance and economics through to marketing and global business. Generic skills in all areas will enhance your understanding of how businesses operate within the commercial and legal environment. Commence your accountancy major in second semester by learning fundamental skills in financial and management accounting.
Year 2
You will learn how to interpret financial information and reports and gain skills in using this information for business decision making. Practical experience in using specialised accounting software will complement your theoretical knowledge in corporate reporting and product costing. You can start to build your professional networks and find out more about the corporate world that awaits you at boardroom seminars. You'll also start to shape your career with the selection of a second study area.
Year 3
You will draw on the knowledge gained through your major to solve real-world accounting problems such as preparing a tax return or analysing the financial statements of a client business. You'll also investigate how auditors report on the financial statements of companies, individuals and trusts. For the best chance of a top job to launch your career, attend graduate recruitment events on campus or undertake a work placement with one of our industry partners.
  Accountancy major units
Financial Accounting
Accounting Systems and Analytics
Audit and Assurance
Company Accounting
Management Accounting
Financial Accounting Issues
Taxation Law
Accountancy Capstone
  Recommended complementary study areas
In order for students to meet the academic entry requirements for membership of CPA Australia, Chartered Accountants Australia and New Zealand (CAANZ), the Institute of Public Accountants (IPA), and enrol in their respective professional programs they need to complete the accountancy major and the professional accounting accreditation extension within their course.
Extension options
Professional Accounting Accreditation (required for CPA/CA)
Regulation and Tax
Accountancy minor options
Forensics and Data Analytics 
Additional minor options
Finance
Applied Economics
Quantitative Economics
Management</t>
  </si>
  <si>
    <t xml:space="preserve">Knowledge in professional accounting (the accountancy major plus the professional accountancy accreditation extension) will set you up for a career in any accounting firm, large or small. Accountants work in commerce and industry, public or chartered accounting firms, government organisations or as individual practitioners. Many chief executive officers and board directors have an accountancy degree. Explore accounting options in a range of industries, work for national or international organisations, or launch your career in the growth area of business analysis.
Professional accountants are in increasing demand nationally and internationally by organisations throughout commercial, public and not-for-profit sectors.</t>
  </si>
  <si>
    <t xml:space="preserve">Bachelor of Business (Advertising)</t>
  </si>
  <si>
    <t xml:space="preserve">Marketing</t>
  </si>
  <si>
    <t xml:space="preserve">https://www.qut.edu.au/courses/bachelor-of-business-advertising?international</t>
  </si>
  <si>
    <t xml:space="preserve">Develop skills in advertising, copywriting, media planning, advertising management, portfolio planning, and campaigns.
Graduate eligible for membership of the Account Planning Group Australia, the Australasian Writers and Art Directors Association and the Australian Direct Marketing Association.
Prepares you for a career as an account executive, creative writer, media industry specialist, publishing professional, advertising strategist or research assistant
You can also study this major as part of QUT's new Bachelor of Business - International degree, which includes one year of compulsory overseas studies.</t>
  </si>
  <si>
    <t xml:space="preserve">Advertising major units
Consumer behaviour
Marketing and audience research
Advertising theory and practice
Advertising copywriting
Media planning
Advertising management
Digital portfolio
Advertising campaigns
Recommended complementary study areas
Second major and minor options
Marketing
Public relations
Integrated marketing communication
Management
International business
Language
Additional minor options
Tourism and entertainment marketing. Advertising (Full-time Semester 1 Entry)
Year 1, Semester 1
Year 1, Semester 2
Year 2, Semester 1
Year 2, Semester 2
Year 3, Semester 1
Year 3, Semester 2
Important Information
Global Business
Data Analysis
Management
Marketing
Advertising (Full-time Semester 2 Entry)
Advertising (Part-time Semester 1 Entry)
Advertising (Part-time Semester 2 Entry)
Bachelor of Business Second Major Options
Bachelor of Business Minor Options
University Wide Second Major and Minor Options
Advertising Unit Sets
Language Options</t>
  </si>
  <si>
    <t xml:space="preserve">QUT has a long-standing reputation for producing highly employable graduates. Our alumni work around the world in a range of rewarding careers in advertising, including:
advertising account executive
digital strategist
copywriter
planner
media buyer
advertising strategist.
Graduates find work in advertising agencies and media companies and as in-house specialists in larger organisations.</t>
  </si>
  <si>
    <t xml:space="preserve">Bachelor of Business (Economics)</t>
  </si>
  <si>
    <t xml:space="preserve">https://www.qut.edu.au/courses/bachelor-of-business-economics?international</t>
  </si>
  <si>
    <t xml:space="preserve">Meet the academic requirements for professional membership of the Economics Society of Australia.
Study inflation, interest rates, competition, business strategy, maximisation of resources and the impact of decisions made by government.
Prepare yourself for a career as a business analyst, economist, financial project manager, quantitative analyst, risk manager or statistician
You can also study this major as part of QUT's new Bachelor of Business - International degree, which includes one year of compulsory overseas studies.</t>
  </si>
  <si>
    <t xml:space="preserve">Economics major units
Economics 2
Intermediate macroeconomics
Intermediate microeconomics
Contemporary application of economic theory (capstone unit)
Plus any four of the following:
Quantitative economics units
Applied behavioural economics
Applied econometrics 
Introduction to applied econometrics 
Game theory and applications
Applied economics units
Environmental economics and policy
International economics
Financial markets. Economics (Full-time Semester 1 Entry)
Year 1, Semester 1
Year 1, Semester 2
Year 2, Semester 1
Year 2, Semester 2
Year 3, Semester 1
Year 3, Semester 2
Economics Options List
Important Information
Economics
Global Business
Data Analysis
Business Law and Ethics
Economics (Full-time Semester 2 Entry)
Quantitative Economics (Part-time Semester 1 Entry)
Applied Economics (Part-time Semester 1 Entry)
Quantitative Economics (Part-time Semester 2 Entry)
Applied Economics (Part-time Semester 2 Entry)
Bachelor of Business Second Major Options
Bachelor of Business Minor Options
University Wide Second Major and Minor Options
Economics Unit Sets
Language Options
Economics for the real world
Recommended complementary study areas
Second major and minor options
Finance
Management
Marketing
International business
Language
Additional minor options
Accountancy
Business regulation</t>
  </si>
  <si>
    <t xml:space="preserve">Within the corporate world, economists work as analysts and consultants. Economists guide the strategic direction of firms to respond to changes in global economic conditions, structural changes within the sector or changes in government policy. In government, economists design and evaluate policy at all levels from treasury to health and education and everything in between.
You will be employable in a variety of settings, from a range of government, treasury, policy and economic development roles, to manufacturing, transport, communications, banking, insurance and investment.
Graduate positions include:
private and public sector economist
business analyst
business consultant
public sector manager.</t>
  </si>
  <si>
    <t xml:space="preserve">Bachelor of Business (Finance)</t>
  </si>
  <si>
    <t xml:space="preserve">https://www.qut.edu.au/courses/bachelor-of-business-finance?international</t>
  </si>
  <si>
    <t xml:space="preserve">Study capital planning, funds acquisition, stock broking, and investments management
Take part in hands-on projects including quantitative data analysis, and practise your skills in our Securities Dealing Room.
Prepare yourself for a career as a banking and finance professional, business analyst, corporate secretary, risk manager or investment manager.
Meet the academic requirements for associate membership of the Financial Services Institute of Australasia
You can also study this major as part of QUT's new Bachelor of Business - International degree, which includes one year of compulsory overseas studies.</t>
  </si>
  <si>
    <t xml:space="preserve">Finance major units
Financial markets
Finance 1
Economics 2
Corporate finance
International finance
Investments
Risk management and derivatives
Finance capstone
Recommended complementary study areas
Finance extension options
Empirical finance
Second major and minor options
Economics
Accountancy
Management
International business
Additional minor options
Applied economics. Finance (Full-time Semester 1 Entry)
Year 1, Semester 1
Year 1, Semester 2
Year 2, Semester 1
Year 2, Semester 2
Year 3, Semester 1
Year 3, Semester 2
Important Information
Economics
Data Analysis
Accounting
Marketing
Finance with Empirical Finance Extension (Full-time Semester 1 Entry)
Finance with Empirical Finance Extension (Full-time Semester 2 Entry)
Finance with Financial Services Extension (Full-time Semester 1 Entry)
Finance with Financial Services Extension (Full-time Semester 2 Entry)
Finance (Part-time Semester 1 Entry)
Finance (Part-time Semester 2 Entry)
Finance with Empirical Finance Extension (Part-time Semester 1 Entry)
Finance with Empirical Finance Extension (Part-time Semester 2 Entry)
Finance with Financial Services Extension (Part-time Semester 1 Entry)
Finance with Financial Services Extension (Part-time Semester 2 Entry)
Bachelor of Business Second Major Options
Bachelor of Business Minor Options
University Wide Second Major and Minor Options
Finance Unit Sets
Language Options
Quantitative economics</t>
  </si>
  <si>
    <t xml:space="preserve">Financial management skills are in demand by businesses of all kinds. The skills you develop in this course will prepare you for a variety of career paths including investment strategy, financial portfolio management, stock analysis or even corporate borrowing and managing foreign exchange risk.
Graduate positions include:
financial analyst
financial markets dealer
commercial banker
banking and finance professional
corporate secretary
investment manager
stockbroker.</t>
  </si>
  <si>
    <t xml:space="preserve">Bachelor of Business (Financial Planning)</t>
  </si>
  <si>
    <t xml:space="preserve">https://www.qut.edu.au/courses/bachelor-of-business-financial-planning?international</t>
  </si>
  <si>
    <t xml:space="preserve">In this course you will be first introduced to foundational concepts, theories and practices in finance, taxation law and superannuation and retirement planning. You will further build your knowledge and skills in insurance, risk, management and estate planning, financial services and law and personal financial planning. Throughout this course you take part in practical projects including completion of tax returns and analysis of complex capital budgeting problems, superannuation funds and financial regulation issues. Your final two units will focus on advanced investment and client relationship management and financial plan construction.</t>
  </si>
  <si>
    <t xml:space="preserve">Your Degree at a glance Year 1
Academically, you will build a base of broad business knowledge through the core units, covering all areas of business from finance and economics through to marketing and global business. Your will start your financial planning legal knowledge in the core unit Business Law &amp; Ethics. Generic skills in all areas will enhance your understanding of how businesses operate within the commercial and legal environment. Commence your financial planning major in second semester by learning fundamental skills in finance and taxation law. 
  Year 2
You will learn about personal financial planning, superannuation and specific financial planning regulation and law in this Year. You can start to build your professional networks and find out more about the financial planning profession. You'll also start to shape your career with the selection of a second study area.
  Year 3
You will draw on the knowledge gained through your major to solve real-world accounting problems especially in terms of managing investments and client relationships and risk management and insurance planning and advice. You will also get practical knowledge of Financial Plan construction in the capstone unit for the degree.  For the best chance of a top job to launch your career, attend graduate recruitment events on campus and interact with financial planning industry partners.
Financial Planning major units
Personal Financial Planning
Taxation Law
Finance 1
Superannuation and Retirement Planning
Financial Services Regulation and Law
Insurance, Risk Management and Estate Planning
Managing Investments and Client Relationships
Financial Plan Construction </t>
  </si>
  <si>
    <t xml:space="preserve">Professional recognitionGraduates who complete the financial planning major will meet the education requirements to seek membership of the Financial Planning Association of Australia (FPA). Graduates will also be ready to participate in the educational qualifications and standards framework set by the Financial Adviser Standards and Ethics Authority (FASEA), which will be required before being able to provide personal financial planning advice to retail clients.</t>
  </si>
  <si>
    <t xml:space="preserve">Bachelor of Business (Human Resource Management)</t>
  </si>
  <si>
    <t xml:space="preserve">Human Resource Management</t>
  </si>
  <si>
    <t xml:space="preserve">https://www.qut.edu.au/courses/bachelor-of-business-human-resource-management?international</t>
  </si>
  <si>
    <t xml:space="preserve">Successful workplaces harness their people-potential to create value. Digital disruption, changing economic conditions, increasing workforce diversity and an emphasis on work-life balance are all changing the nature of work. The people managers of today must sustainably recruit, select, develop and manage a diverse workforce. Human resource management is concerned with all aspects of managing people in organisations.The human resource management professional is responsible for an organisation's most valued assetsâ€”the people working there.</t>
  </si>
  <si>
    <t xml:space="preserve">Human Resource Management Major units
HRM Major core units:
Managing people
Introducing People Management and Analytics
Obligations and Options for Employing People
Recruiting and Selecting People
Developing People
Managing Performance and Rewards
Creating Value through People (Capstone unit)
HRM Major choice units:
Managing Sustainable Change
Independent Study
Workplace Learning
Recommended complementary study areas
Second major and minor options
Management
Public relations
International business
Marketing
Language
Additional minor option
Entrepreneurship</t>
  </si>
  <si>
    <t xml:space="preserve">Your degree will position you for a career which involves designing, delivering and evaluating the value people make to the performance of all organisations in the digital age. You will be ready for a career leading the people dimensions of organisations, both strategically and operationally.
Graduates hold positions as:
human resource business partner/manager/officer
human capital specialist
human resource analyst
performance coach
recruitment consultant
training and development adviser
workforce planner.
This field of study will also broaden the knowledge base and enhance the career prospects of general managers and other business professionals.</t>
  </si>
  <si>
    <t xml:space="preserve">Bachelor of Business (International Business)</t>
  </si>
  <si>
    <t xml:space="preserve">https://www.qut.edu.au/courses/bachelor-of-business-international-business?international</t>
  </si>
  <si>
    <t xml:space="preserve">Study importing and exporting, international communication and negotiation, accounting, and logistics and marketing.
Study real business cases involving business ethics, cultural sensitivity, market diversity, project planning, decision making and strategic management.
You may be eligible for membership of the Australian Institute of Export, the Supply Chain and Logistics Association of Australia and the Chartered Institute of Procurement and Supply Australasia, depending on units chosen.
Prepare yourself for a career as an international business specialist, international logistics specialist, international trade specialist, or international banking and finance executive.
You can also study this major as part of QUT's new Bachelor of Business - International degree, which includes one year of compulsory overseas studies.</t>
  </si>
  <si>
    <t xml:space="preserve">Languages option
The course structure for both full-time and part-time International business students varies depending on whether Languages are selected as an option. Alternative course structures are included: one outlines the course structure if no languages are taken, the other outlines the structure for those who wish to undertake a language specialisation. If Languages are taken as a specialisation, language units should commence in the first semester of the first Year to maintain continuity from earlier pre-QUT language studies. All language units must normally be taken in the same language. International students must take a language that is not their native tongue.
International business major units
Importing and exporting
Finance for international business
Intercultural communication and negotiation skills
International accounting
International logistics. International Business (Full-time Semester 1 Entry)
Year 1, Semester 1
Year 1, Semester 2
Year 2, Semester 1
Year 2, Semester 2
Year 3, Semester 1
Year 3, Semester 2
Important Information
Economics
Global Business
Data Analysis
Management
International Business (Full-time Semester 2 Entry)
Bachelor of Business Second Major Options
Bachelor of Business Minor Options
University Wide Second Major and Minor Options
International Business Unit Sets
Language Options
International marketing
International business in the Asia-Pacific
International business strategy
Recommended complementary study areas
Second major and minor options
Marketing
Management
Economics
Finance
Language
Additional minor options
Tourism and entertainment marketing
Entrepreneurship
Business regulation
Applied economics
Quantitative economics</t>
  </si>
  <si>
    <t xml:space="preserve">Graduates find work as international business professionals in Australia or overseas or combine the major with study in another professional area to promote their global professional mobility. Our graduates have found success in roles such as:
international business specialist
logistics manager, supply chain manager, procurement specialist
customs and freight forwarding
international banking and finance executive
business analyst
diplomat.</t>
  </si>
  <si>
    <t xml:space="preserve">Bachelor of Business (Management)</t>
  </si>
  <si>
    <t xml:space="preserve">Management</t>
  </si>
  <si>
    <t xml:space="preserve">https://www.qut.edu.au/courses/bachelor-of-business-management?international</t>
  </si>
  <si>
    <t xml:space="preserve">Prepare for your future managing innovation and change.
Learn from real-world managers and develop your skills in entrepreneurial thinking and strategic decision making.  
Choose a stream in management or entrepreneurship.
Prepares you for diverse roles such as founder, procurements, business development, operations, team leadership, asset management, client relationship and many more.
You can also study this major as part of QUT's new Bachelor of Business - International degree, which includes one year of compulsory overseas studies.</t>
  </si>
  <si>
    <t xml:space="preserve">Management major units
Managing people
Innovation, knowledge and creativity
Intercultural communication and negotiation skills
Managing risk
Managing strategically
plus
Managing sustainable change 
or
Workplace learning
Students are then able to select one pair of units from either stream:
Management:
Managing operations
Managing projects
Entrepreneurship:
Entrepreneurship 
Managing business growth 
Second major and minor options
Accountancy
Economics 
Finance
Forensics
Human resource management
International business
Marketing
Language. Management (Full-time Semester 1 Entry)
Year 1, Semester 1
Year 1, Semester 2
Year 2, Semester 1
Year 2, Semester 2
Year 3, Semester 1
Year 3, Semester 2
Management
Global Business
Data Analysis
Marketing
Management (Full-time Semester 2 Entry)
Management (Part-time Semester 1 Entry)
Management (Part-time Semester 2 Entry)
Bachelor of Business Second Major Options
Bachelor of Business Minor Options
University Wide Second Major and Minor Options
Language Options</t>
  </si>
  <si>
    <t xml:space="preserve">Management graduates work across all industry sectors and in all types of organisations. Some graduates found, own and manage their own new entrepreneurial start-up ventures, while others gain experience with established public and private employers. Graduates are in diverse roles such as founder, procurements, projects, accounts, business development, operations, systems, team leadership, administration, consulting, asset management and client partnerships amongst many more.</t>
  </si>
  <si>
    <t xml:space="preserve">Bachelor of Business (Marketing)</t>
  </si>
  <si>
    <t xml:space="preserve">https://www.qut.edu.au/courses/bachelor-of-business-marketing?international</t>
  </si>
  <si>
    <t xml:space="preserve">Marketing plays a pivotal role in business strategy and is in a constant state of evolution. Successful brands such as Google, Apple and Cadbury rely heavily on marketing programs to ensure they stay in front of competitors and in the minds of customers.Marketing creates valueâ€”for customers, shareholders and society as a whole. It does this by creating an alignment between what consumers value and what organisations offer. It provides techniques that help firms to better understand the needs, preferences and perceptions of their customers (a prerequisite to adding value to them) and ways of using that understanding to focus the value-creating and communicating activities of the firm into areas where they will be most effective.</t>
  </si>
  <si>
    <t xml:space="preserve">Marketing major units
Consumer behaviour
Marketing and audience research
Integrated marketing communication
Marketing planning and management
Digital portfolio
Services marketing
International marketing
Strategic marketing
Recommended complementary study areas
Extension option
Marketing
Second major and minor options
Advertising
Public relations
Integrated marketing communication
International business
Management
Economics
Language
Additional minor options
Tourism and entertainment marketing</t>
  </si>
  <si>
    <t xml:space="preserve">QUT has been a leader in marketing education for more than 20 Years, and our graduates are marketing professionals working in a range of careers locally and internationally, including:
business development manager
marketing communications officer
market research
product manager
account executive
organisational communication specialist.
Our graduates work in a very wide range of roles and industries from the marketing departments of large firms to small businesses, consultancies and not-for-profit organisations.</t>
  </si>
  <si>
    <t xml:space="preserve">Bachelor of Business (Public Relations)</t>
  </si>
  <si>
    <t xml:space="preserve">Business, Public Relations</t>
  </si>
  <si>
    <t xml:space="preserve">https://www.qut.edu.au/courses/bachelor-of-business-public-relations?international</t>
  </si>
  <si>
    <t xml:space="preserve">No two days are the same in the exciting and challenging world of public relations. A public relations career can take you from publicising a new movie, to launching a social media campaign, to improving relationships with customers, to developing a government safety campaign. Public relations is critical to success in business as it helps organisations build and protect their reputation and relationships with the community, employees and other stakeholders.</t>
  </si>
  <si>
    <t xml:space="preserve">Your degree at a glance Year 1 
You will build a base of broad business knowledge through the core units, covering all areas of business from accounting and economics through to management, marketing and global business. With generic skills in all areas, you will gain an understanding of how businesses operate within the commercial and social environment. You will begin your studies in public relations in the second semester, with an introduction to founding principles, an overview of the profession, and an insight into the future of public relations practice in contemporary organisations. 
Year 2 
You will build knowledge and skills in public relations techniques, learning how to write and prepare public relations tactics and tools such as media releases, social media programs, and events for real-world clients. In doing so, you will develop a portfolio of public relations materials to show potential employers. You will also build skills in public relations planning, allowing you to identify the best practices of public relations by analysing successful public relations campaigns from Australia and around the world. You will also have the opportunity to personalise your degree with the selection of a second study area. 
Year 3 
Acting as an internal adviser, you will explore corporate communication issues for organisations and track contemporary issues through case studies. You will also take the role of a public relations consultant, advising a real-world client on their problem or opportunity. Working in partnership with other students to form a consulting team, you will prepare a campaign plan to present to your client. Your writing skills will be further developed through your campaign portfolio. Work placements are also available to match your interests in consultancies, government, corporate settings and community groups.
  Public relations major units
Public relations techniques
Public relations planning
Issues, stakeholders and reputation
Global public relations cases
Internal Communication and Change
Public relations campaigns
Introduction to public relations
Marketing and audience research
Recommended complementary study areas
Second major and minor options
Advertising
Marketing
Integrated marketing communication
Management
Human resource management
Language
Additional minor option
Tourism and entertainment marketing</t>
  </si>
  <si>
    <t xml:space="preserve">QUT's public relations course is well recognised in educating industry professionals. Our graduates hold positions in Brisbane, Sydney, New York, London and Norway, among other local and international destinations.This means you will enter an industry which has an established network of QUT graduates currently working in positions around the world, including:
public relations consultant/manager
communications adviser
corporate relations executive
media adviser or press secretary
media and communications officer or manager
stakeholder relations adviser or manager
publicist
community relations officer
corporate affairs manager.</t>
  </si>
  <si>
    <t xml:space="preserve">Bachelor of Business (Dean's Honours)</t>
  </si>
  <si>
    <t xml:space="preserve">https://www.qut.edu.au/courses/bachelor-of-business-deans-honours?international</t>
  </si>
  <si>
    <t xml:space="preserve">The Dean's Honours Program is a study program for high-achieving students, offering you financial support to complete both your Bachelor of Business degree and honours.Dean's Honours domestic students will be awarded a scholarship with a total value of $20 000 paid over the four-Year program. Once you apply for the Bachelor of Business (Dean's Honours Program) course you do not need to apply separately for this scholarship.
   </t>
  </si>
  <si>
    <t xml:space="preserve">To complete the Bachelor of Business (Dean's Honours), a student must successfully complete all parts listed below:
(a) eight Business School core units
(b) one block of eight major core units
(c) choice of one block of:
Business Second Major plus 2 elective units; or
University Second Major; or
8 elective units; or
2 Minors (University or Business or Extension); or
1 Minor (University or Business or Extension) plus 4 elective units.
Special course requirements
Grade point average: Dean's Honours scholars must maintain a grade point average of 5.5 throughout their studies to retain the scholarship.
Breaks in study: Students wishing to apply for a break in study should contact the Director of Undergraduate Studies to discuss, to ensure there are no difficulties with their scholarship.
Course progression: Students are expected to follow the course structure. Students wishing to deviate from the recommended course structure should contact the Director of Undergraduate Studies to determine if there is an impact to their scholarship.
Credit for prior learning (advanced standing)
Credit for previous study (advanced standing) is not permitted (with the exception of START QUT).</t>
  </si>
  <si>
    <t xml:space="preserve">Account Executive
Accountant
Administrator
Advertising Professional
Banking and Finance Professional
Business Analyst
Business Development Officer
Economist
Facilities Manager
Financial Advisor
Financial Planner
Financial Project Manager
Financial Risk Manager
Human Resource Developer
Human Resource Manager
Information Officer
International Business Specialist
Investment Manager
Manager
Market Research Manager
Marketing Officer/Manager
Project Developer
Project Manager
Public Relations Officer/Consultant
Statistician
Superannuation Advisor</t>
  </si>
  <si>
    <t xml:space="preserve">Bachelor of Business International</t>
  </si>
  <si>
    <t xml:space="preserve">https://www.qut.edu.au/courses/bachelor-of-business-international?international</t>
  </si>
  <si>
    <t xml:space="preserve">The first of its kind in Australia, QUT's Bachelor of Business - International combines the three-Year Bachelor of Business with one Year of compulsory international studies. The combination gives you all of the outcomes of the standard degree plus international skills developed during your international study Year.International study Year options
You will have a range of options to choose from for your overseas study Year, including:
Second degree program â€” If you are interested in getting a second degree from an internationally recognised university then there are a number of options available at:
Aston Business School in England
IESEG School of Management in France
BI Norwegian Business School.
By completing a set program of study at QUT, and completing one Year of study overseas at one of these schools, you can earn degrees from two AACSB and EQUIS accredited schools. Note that places may be limited with some partners.
Language and cultural immersion â€” Are you interested in living or working in China, Japan, Korea, Chile or another country? Why not undertake a Year of studies, concentrating on developing language, cultural and business skills relevant to that region.
Special programs â€” Undertake a certificate program at selected partners and you can be awarded a certificate for studies in a related area, or apply to undertake an internship on exchange for credit.
Flexible exchange studies â€” Maybe you just want to spend a Year living in a country of interest, or studying something we don't offer at QUT. You can use this option to complete a Year of international study while keeping all of your QUT study options open.</t>
  </si>
  <si>
    <t xml:space="preserve">The units that you will study in the Bachelor of Business - International will depend upon the combination of major(s) that you have chosen at QUT and the international study Year option that you will undertake.
If you choose the Flexible Exchange Studies/Certificate Program/Language and Cultural Immersion as your overseas option, you can enrol and follow the units listed in the course structures below relevant to your QUT major study area.
If you select the Second Degree as your overseas option, you will require a personalised study plan from the QUT Business School Student Centre in your first Year of study.  You can follow the 1st and 2nd semesters of study as indicated only.  Depending on your overseas destination, some of your study units are pre-determined so your study plan will be individually designed for you.  If you do not seek study plan advice after commencement in the program you may risk ineligibility for this overseas option.
All students will be requested to indicate a preference for international study Year within the first Year of your degree.
  Your degree at a glance
Year 1
This Year is designed to give you an introduction to the core knowledge sets in business and to start you on your program of study in your chosen discipline area. In your first Year you will study a mix of core units and the introductory units in your major of choice. If you are uncertain about which major you would like to study then you can choose primarily first Year core units to get a taste of a variety of business disciplines.
Year 2
Year two is the important Year in the Bachelor of Business - International. It is the Year in which you will choose your preferred international study option and destination, and you begin to make subject choices that can lead to this option. In this Year you complete your exchange application and final decisions will be made on where you will go. Your final destination will depend upon your meeting certain conditions (see special conditions).
In Year two you will continue to study business core units but you will also increase the level of study in your chosen major. If you are interested in undertaking a second degree as your international study option then you will be required to study some subjects which will be required to meet the conditions of the institution who will be hosting your second degree.
Year 3             
Depending upon whether you commence in February or July, you will spend all or just part of Year three offshore. For most students, you will commence your overseas study half way through Year three (August - October depending upon where you go to study).
In the first half of Year three you will complete additional major studies at QUT, complete other units required for your international study option and undertake a special core unit Bridging Cultures - International. This unit of study is designed to help you prepare for your Year offshore, and help you develop ways in which you can best assimilate and evaluate the overseas experience. Assessment will include undertaking intercultural evaluations at different points both before and after your offshore experience to allow you to see how you have changed over that time.
The second half of Year three will be spent undertaking studies at your host institution. Depending on your choice of international study option, these subjects may be set (second degree) or completely elective (free exchange option).
Year 4
In Year four you will complete your offshore studies. This will include the final component of the intercultural assessment at the conclusion of which you will be provided with feedback on the extent to which you have developed in terms of your intercultural awareness and thinking. You then return to QUT to complete the final component of your QUT degree.
The final semester at QUT will include the capstone unit in your chosen major which is designed to integrate your previous knowledge and skill development in that discipline and allow you to apply that to a real situation.
  Special conditions
The unique nature of the Bachelor of Business - International which requires you to spend a Year studying in another cultural living and learning environment means that you need to be prepared differently, and we need to ensure that you are performing academically well enough to handle the different environment. The following are special conditions relevant to this degree:
Academic performance â€” Consistent with the exchange policy in place at QUT, you will not be able to complete the international study Year if you have not maintained a GPA of at least 4.5 on the QUT 7-point scale. This rule is in place to protect both you and the QUT reputation. Many of our partners are among the best business schools internationally where you will face a challenging learning environment. The higher GPA requirement is in place as a guide to increase our confidence that you will be able to meet the study challenges and to represent QUT well at the partner institutions.
International study preferences â€” QUT has agreements with the major partner schools involved in the Bachelor of Business - International to set aside study places for our students, however these places are limited. Consequently we cannot guarantee that every student will be assigned to their first study preference. You will be able to let us know of your preferred destination when you commence your degree, and will submit a final set of preferences one Year prior to commencing the offshore study program. International study options will then be determined based on the number of places on offer at the partner institution, the number of applications at QUT, and, if necessary, academic performance. Where possible QUT will try to ensure that every student gets their preferred study destination, but this cannot be guaranteed. However every student who has the required GPA will be able to undertake an overseas study experience.
Designated unit â€” The unit AMB390 Bridging Cultures - International is the main unit of study used to both teach and assess intercultural aspects of the degree, and is the unit in which we will carry out assurance of learning on this dimension of your study program. It has been defined as a designated unit and must be passed in order for you to complete the degree program.
Study plans â€” The combination of multiple major areas of study at QUT with many international study option choices means that each student is likely to have a unique study plan. You will be provided with a study plan based on your expressed preference in the first semester of your degree. It will be necessary for you to complete your studies according to that plan as any variation may mean you will not be able to undertake your preferred international study option. This is particularly the case if you wish to undertake the second degree option where you will need to complete certain prerequisite subjects necessary to meet the requirements of the degree program at your host institution.
If you are unable to meet any of the eligibility requirements for the international study Year, or your personal circumstances change which prevent you from undertaking the Year overseas, you may be eligible to transfer to the Bachelor of Business (BS05) three-Year program. All eligible studies completed in the Bachelor of Business - International (BS08) program may be transferred to the three-Year program.</t>
  </si>
  <si>
    <t xml:space="preserve">Career outcomes are the same as those associated with the Bachelor of Business (see individual majors). The advantage of the Bachelor of Business - International is that it gives you enhanced international skills increasing your ability to work globally, or in a globally engaged firm.</t>
  </si>
  <si>
    <t xml:space="preserve">Master of Business (Accounting)</t>
  </si>
  <si>
    <t xml:space="preserve">https://www.qut.edu.au/courses/master-of-business-accounting?international</t>
  </si>
  <si>
    <t xml:space="preserve">The Master of Business (Accounting) provides advanced-level studies for students from a recognised accountancy background.Accountancy professionals are concerned with the provision, analysis and communication of information to assist resource allocation decisions and compliance. Activities may include financial and operational analysis and projection, application and interpretation of accounting standards, and recording and summarising of transactions and other economic events.
QUT's Master of Business has been redesigned to ensure it meets the new quality assurance standards set by the Australian Qualifications Framework for masters by coursework programs. The learning outcomes of the course have been refreshed to provide you with a more engaging and real world learning experience.
Flexible delivery
Units in this postgraduate program are delivered using a mix of face-to-face, online and blended learning technologies. All course materials are placed online including course lecture materials, practical session guides, readings and help guides.
Business advantage
The QUT Business School's Business Advantage program is a free program offered to all business students. It can help you develop skills through interaction, discussion, cooperation and debate with other students and leaders from business, government, education and community sectors. The program includes: guest presentations from inspiring industry, community and university leaders; sessions focused on specific social and professional skills; challenging interaction aimed at developing skills through new experiences; and provides a certificate of completion for you to include in your resume or portfolio. Not only does this program offer you excellent networking opportunities, but also the opportunity to gain highly relevant experiences and skills that you can apply throughout your career.</t>
  </si>
  <si>
    <t xml:space="preserve">The Master of Business is designed in three blocks of study:
1. Foundation studies (48 credit points)
2. Discipline studies (96 credit points)
3. Complementary studies (48 credit points)
Students with an undergraduate Accounting degree may undertake 192 credit points of study commencing with Foundation studies.
Students who have completed an Accounting degree with a minimum GPA of 4 (on a 7 point scale) will undertake 144 credit points of study in their course. 
The enrolment program students undertake will depend on their prior study:
Australian/NZ UG Accounting degree: Students will commence their study in the Discipline studies block.
International Qualification in Accounting: Students will commence their study in the Foundation studies block.
Students will be able to access course progression advice from the QUT Business School Student Service Centre.</t>
  </si>
  <si>
    <t xml:space="preserve">This course builds on skills and knowledge developed in your undergraduate degree. It will prepare you for roles in the emerging areas of wealth management and financial forensics, business intelligence and investigation and business analysis. You will also be prepared for advanced leadership roles in commerce and industry, government organisations and public practice.</t>
  </si>
  <si>
    <t xml:space="preserve">Master of Business (Applied Finance)</t>
  </si>
  <si>
    <t xml:space="preserve">Finance</t>
  </si>
  <si>
    <t xml:space="preserve">https://www.qut.edu.au/courses/master-of-business-applied-finance?international</t>
  </si>
  <si>
    <t xml:space="preserve">This course is designed for people with no or limited previous qualifications in finance and who wish to change career direction or enhance their career options. You will be introduced to managerial finance and economics, and move on to more advanced, practical studies in corporate finance, security analysis, portfolio management and trading and risk management.You will have access to a fully equipped Securities Dealing Room on campus, the first of its kind in Queensland. With access to data from the Bloomberg network, providers of financial data to many of the world's financial institutions, you can apply the theory you learn to conduct real-world financial analysis, in real time, without the risks involved in real transactions.
The course also extends your knowledge if you are a graduate from a professional association such as the Financial Services Institute of Australasia (FINSIA), and may assist with preparation for the Chartered Financial Analysts program.
QUT's Master of Business has been redesigned to ensure it meets the new quality assurance standards set by the Australian Qualifications Framework for masters by coursework programs. The learning outcomes of the course have been refreshed to provide you with a more engaging and real world learning experience.
Flexible delivery
Units in this postgraduate program are delivered using a mix of face-to-face, online and blended learning technologies. All course materials are placed online including course lecture materials, practical session guides, readings and help guides.
Business advantage
The QUT Business School's Business Advantage program is a free program offered to all business students. It can help you develop skills through interaction, discussion, cooperation and debate with other students and leaders from business, government, education and community sectors. The program includes: guest presentations from inspiring industry, community and university leaders; sessions focused on specific social and professional skills; challenging interaction aimed at developing skills through new experiences; and provides a certificate of completion for you to include in your resume or portfolio. Not only does this program offer you excellent networking opportunities, but also the opportunity to gain highly relevant experiences and skills that you can apply throughout your career.</t>
  </si>
  <si>
    <t xml:space="preserve">The Master of Business is designed in three blocks of study:
1. Foundation studies (48 credit points)
2. Discipline studies (96 credit points)
3. Complementary studies (48 credit points)
Students with an undergraduate degree that is not in Business or a related field of study will undertake 192 credit points of study commencing with Foundation studies.
Students who have completed an undergraduate degree in Business or related field of study with a minimum GPA of 4 (on a 7 point scale) will undertake 144 credit points of study in their course. 
The enrolment program students will undertake will depend on their prior study:
â€¢ Undergraduate degree in the same discipline as their chosen major: Students will commence their study in the Discipline studies block.
â€¢ Undergraduate Business degree in a different discipline to their chosen major: Students will commence their study in the Foundation studies block.
Students will be able to access course progression advice from the QUT Business School Student Service Centre.</t>
  </si>
  <si>
    <t xml:space="preserve">You will graduate from the Master of Business (Applied Finance) with an understanding of the principles and practice of finance, and have substantial conceptual and applied finance knowledge. You will be prepared for careers such as an investment banker or equity analyst.</t>
  </si>
  <si>
    <t xml:space="preserve">Master of Business (Human Resource Management)</t>
  </si>
  <si>
    <t xml:space="preserve">https://www.qut.edu.au/courses/master-of-business-human-resource-management?international</t>
  </si>
  <si>
    <t xml:space="preserve">It is an exciting time to be a human resource management professional. New technologies, changing economic conditions, increasing workforce diversity and an emphasis on work-life balance are all contributing to a profound evolution in the nature of work and the challenges of managing contemporary organisations.QUT's human resource management program is designed to increase the skills of both specialists and line managers and to meet the individual learning goals and career aspirations of each student. The program provides flexibility for the busy professional to complete the degree part-time, focusing on real-world work issues of personal relevance. Full-time students with little work experience will also have flexibility to complete the degree with applications that suit their own career goals.
QUT's Master of Business has been redesigned to ensure it meets the new quality assurance standards set by the Australian Qualifications Framework for masters by coursework programs. The learning outcomes of the course have been refreshed to provide you with a more engaging and real world learning experience.
Flexible delivery
Units in this postgraduate program are delivered using a mix of face-to-face, online and blended learning technologies. Flexible study options include weekly sessions, block delivery days, projects and online-supported delivery. All course materials are placed online including course lecture materials, practical session guides, readings and help guides.
Business advantage
The QUT Business School's Business Advantage program is a free program offered to all business students. It can help you develop skills through interaction, discussion, cooperation and debate with other students and leaders from business, government, education and community sectors. The program includes: guest presentations from inspiring industry, community and university leaders; sessions focused on specific social and professional skills; challenging interaction aimed at developing skills through new experiences; and provides a certificate of completion for you to include in your resume or portfolio. Not only does this program offer you excellent networking opportunities, but also the opportunity to gain highly relevant experiences and skills that you can apply throughout your career.</t>
  </si>
  <si>
    <t xml:space="preserve">The Master of Business is designed in three blocks of study:
1. Foundation studies (48 credit points)
2. Discipline studies (96 credit points)
3. Complementary studies (48 credit points)
Students with an undergraduate degree that is not in Business or a related field of study will undertake 192 credit points of study commencing with Foundation studies.
Students who have completed an undergraduate degree in Business or related field of study with a minimum GPA of 4 (on a 7 point scale) will undertake 144 credit points of study in their course. 
The enrolment program students will undertake will depend on their prior study:
â€¢  Undergraduate degree in the same discipline as their chosen major: Students will commence their study in the Discipline studies block.
â€¢  Undergraduate Business degree in a different discipline to their chosen major: Students will commence their study in the Foundation studies block.
Students will be able to access course progression advice from the QUT Business School Student Service Centre.</t>
  </si>
  <si>
    <t xml:space="preserve">Generalist positions include human resources assistant, officer, manager or director and these may be located in corporate and private firms as well as public institutions. Specialist positions may include those involved with employment relations, recruitment and placement consulting, training and development specialists, management and executive coaching, as well as consulting careers.</t>
  </si>
  <si>
    <t xml:space="preserve">Master of Business (Integrated Marketing Communication)</t>
  </si>
  <si>
    <t xml:space="preserve">Marketing, Communications</t>
  </si>
  <si>
    <t xml:space="preserve">https://www.qut.edu.au/courses/master-of-business-integrated-marketing-communication?international</t>
  </si>
  <si>
    <t xml:space="preserve">If you are interested in advertising, promotions or communications, you should consider an integrated marketing communication (IMC) major.IMC focuses on the strategic integration of the functions of public relations, advertising, promotion, direct marketing and personal selling to achieve brand equity and increase the effectiveness of promotional communications with target audiences.
QUT's Master of Business has been redesigned to ensure it meets the new quality assurance standards set by the Australian Qualifications Framework for masters by coursework programs. The learning outcomes of the course have been refreshed to provide you with a more engaging and real world learning experience.
Flexible delivery
Units in this postgraduate program are delivered using a mix of face-to-face, online and blended learning technologies. All course materials are placed online including course lecture materials, practical session guides, readings and help guides.
International double masters program
If you would like to attain two internationally accredited masters in about the same time that it would normally take you to get one, you may consider our international double masters program. In an exchange study, you complete part of your degree at one of two leading institutions in Europe. Through cross-crediting of content, you are able to obtain the full degrees from both institutions - and you may be able to complete the double degree in the same time that it would take you to complete your QUT Master of Business program. For more information, visit international double degrees.
Business advantage
The QUT Business School's Business Advantage program is a free program offered to all business students. It can help you develop skills through interaction, discussion, cooperation and debate with other students and leaders from business, government, education and community sectors. The program includes: guest presentations from inspiring industry, community and university leaders; sessions focused on specific social and professional skills; challenging interaction aimed at developing skills through new experiences; and provides a certificate of completion for you to include in your resume or portfolio. Not only does this program offer you excellent networking opportunities, but also the opportunity to gain highly relevant experiences and skills that you can apply throughout your career.</t>
  </si>
  <si>
    <t xml:space="preserve">The Master of Business is designed in three blocks of study:
1. Foundation studies (48 credit points)
2. Discipline studies (96 credit points)
3. Complementary studies (48 credit points)
Students with an undergraduate degree that is not in Business or a related field of study will undertake 192 credit points of study commencing with Foundation studies.
Students who have completed an undergraduate degree in Business or related field of study with a minimum GPA of 4 (on a 7point scale) will undertake 144 credit points of study in their course.
The enrolment program students will undertake will depend on their prior study:
â€¢ Undergraduate degree in the same discipline as their chosen major: Students will commence their study in the Discipline studies block.
â€¢ Undergraduate Business degree in a different discipline to their chosen major: Students will commence their study in the Foundation studies block.
Students will be able to access course progression advice from the School of Advertising, Marketing and Public Relations.
 </t>
  </si>
  <si>
    <t xml:space="preserve">You will have the opportunity to take a contemporary qualification into the marketplace. Many graduates begin in consultancies as account executives or in government or private sector organisations performing a variety of roles from publicity through to events management, product launches and brand management. Agency positions for graduates include account managers in advertising, direct, digital and emarketing as well as media roles. Company positions for graduates often include advertising, direct marketing and product management. You then have the opportunity to progress to senior consultant or be part of the senior management team within organisations as part of the strategic planning process.</t>
  </si>
  <si>
    <t xml:space="preserve">Master of Business (International Business)</t>
  </si>
  <si>
    <t xml:space="preserve">https://www.qut.edu.au/courses/master-of-business-international-business?international</t>
  </si>
  <si>
    <t xml:space="preserve">Regardless of the industry, companies that compete for international business must have business strategies that find success. Rules, regulations, government policy and the diversity of cultures and consumer needs and preferences all impact on how companies do business across borders.International business skills are in high demand. Such skills incorporate ethical approaches, sensitivity and responsiveness to local cultures in new and diverse markets, while at the same time providing the planning, decision making and strategic management these highly competitive operations need.
This program is designed for those seeking to understand the additional complexity of international business compared with domestic business activities. The international business environment is explored across a range of business disciplines, including accounting, finance, logistics, management and marketing.
QUT's Master of Business has been redesigned to ensure it meets the new quality assurance standards set by the Australian Qualifications Framework for masters by coursework programs. The learning outcomes of the course have been refreshed to provide you with a more engaging and real world learning experience.
Flexible delivery
Units in this postgraduate program are delivered using a mix of face-to-face, online and blended learning technologies. All course materials are placed online including course lecture materials, practical session guides, readings and help guides.
Business advantage
The QUT Business School's Business Advantage program is a free program offered to all business students. It can help you develop skills through interaction, discussion, cooperation and debate with other students and leaders from business, government, education and community sectors. The program includes: guest presentations from inspiring industry, community and university leaders; sessions focused on specific social and professional skills; challenging interaction aimed at developing skills through new experiences; and provides a certificate of completion for you to include in your resume or portfolio. Not only does this program offer you excellent networking opportunities, but also the opportunity to gain highly relevant experiences and skills that you can apply throughout your career.</t>
  </si>
  <si>
    <t xml:space="preserve">The Master of Business is designed in three blocks of study:
1. Foundation studies (48 credit points)
2. Discipline studies (96 credit points)
3. Complementary studies (48 credit points)
Students with an undergraduate degree that is not in Business or a related field of study will undertake 192 credit points of study commencing with Foundation studies.
Students who have completed an undergraduate degree in Business or related field of study with a minimum GPA of 4 (on a 7point scale) will undertake 144 credit points of study in their course. 
The enrolment program students will undertake will depend on their prior study:
â€¢ Undergraduate degree in the same discipline as their chosen major: Students will commence their study in the Discipline studies block.
â€¢ Undergraduate Business degree in a different discipline to their chosen major: Students will commence their study in the Foundation studies block.
Students will be able to access course progression advice from the QUT Business School Student Service Centre.</t>
  </si>
  <si>
    <t xml:space="preserve">QUT's international business program will give you the expertise and skills to succeed in organisations both in Australia and around the world, including multinational enterprises, smaller firms operating across borders, government agencies and consulting firms that serve international companies.</t>
  </si>
  <si>
    <t xml:space="preserve">Master of Business (Management)</t>
  </si>
  <si>
    <t xml:space="preserve">https://www.qut.edu.au/courses/master-of-business-management?international</t>
  </si>
  <si>
    <t xml:space="preserve">This course is designed for people from a broad range of occupations and professions who wish to enhance their career prospects by acquiring knowledge and skills in the area of management. You will be introduced to theoretical principles of management, and the skills to deal with real-world business problems in changing and dynamic environments. The course will extend your knowledge on how to analyse business situations at strategic and operational levels, provide managerial solutions to business issues, and monitor the effectiveness of management decisions. You will gain a competitive edge for managerial success by learning how to effectively self-manage, lead and manage teams and communicate competently in diverse contexts.QUT's Master of Business has been redesigned to ensure it meets the new quality assurance standards set by the Australian Qualifications Framework for masters by coursework programs. The learning outcomes of the course have been refreshed to provide you with a more engaging and real world learning experience.
Flexible delivery
Units in this postgraduate program are delivered using a mix of face-to-face, online and blended learning technologies. All course materials are placed online including course lecture materials, practical session guides, readings and help guides.
Business advantage
The QUT Business School's Business Advantage program is a free program offered to all business students. It can help you develop skills through interaction, discussion, cooperation and debate with other students and leaders from business, government, education and community sectors. The program includes: guest presentations from inspiring industry, community and university leaders; sessions focused on specific social and professional skills; challenging interaction aimed at developing skills through new experiences; and provides a certificate of completion for you to include in your resume or portfolio. Not only does this program offer you excellent networking opportunities, but also the opportunity to gain highly relevant experiences and skills that you can apply throughout your career.</t>
  </si>
  <si>
    <t xml:space="preserve">The Master of Business is designed in three blocks of study:
1. Foundation studies (48 credit points)
2. Discipline studies (96 credit points)
3. Complementary studies (48 credit points)
Students with an undergraduate degree that is not in Business or a related field of study will undertake 192 credit points of study commencing with Foundation studies.
Students who have completed an undergraduate degree in Business or related field of study with a minimum GPA of 4 (on a 7 point scale) will undertake 144 credit points of study in their course.
The enrolment program students will undertake will depend on their prior study:
â€¢ Undergraduate degree in the same discipline as their chosen major: Students will commence their study in the Discipline studies block.
â€¢ Undergraduate Business degree in a different discipline to their chosen major: Students will commence their study in the Foundation studies block.
Students will be able to access course progression advice from the School of Management.</t>
  </si>
  <si>
    <t xml:space="preserve">Graduates will be equipped for team-leadership, coordinator and front-line management roles within corporate and public sector enterprises from small business to large companies. Positions may include:
Team leader
Coordinator
Project manager
Manager
Small business owner/manager
Branch manager.</t>
  </si>
  <si>
    <t xml:space="preserve">Master of Business (Marketing)</t>
  </si>
  <si>
    <t xml:space="preserve">https://www.qut.edu.au/courses/master-of-business-marketing?international</t>
  </si>
  <si>
    <t xml:space="preserve">This course is designed for marketing practitioners to freshen or further their skills, or for those seeking a career change to this field.You will develop marketing management skills as they apply to a business with a practical focus on the identification of opportunities and threats in domestic and international industries; the development of marketing strategies, tactics and plans for such opportunities and threats; the ability to implement and monitor marketing strategies, tactics and plans and their effect on the organisation; and the consideration of new theories, concepts and techniques in marketing management.
QUT's Master of Business has been redesigned to ensure it meets the new quality assurance standards set by the Australian Qualifications Framework for masters by coursework programs. The learning outcomes of the course have been refreshed to provide you with a more engaging and real world learning experience.
Flexible delivery
Units in this postgraduate program are delivered using a mix of face-to-face, online and blended learning technologies. All course materials are placed online including course lecture materials, practical session guides, readings and help guides.
International double masters program
If you would like to attain two internationally accredited masters in about the same time that it would normally take you to get one, you may consider our international double masters program. In an exchange study, you complete part of your degree at one of two leading institutions in Europe. Through cross-crediting of content, you are able to obtain the full degrees from both institutions - and you may be able to complete the double degree in the same time that it would take you to complete your QUT Master of Business program. For more information, visit international double degrees.
Business advantage
The QUT Business School's Business Advantage program is a free program offered to all business students. It can help you develop skills through interaction, discussion, cooperation and debate with other students and leaders from business, government, education and community sectors. The program includes: guest presentations from inspiring industry, community and university leaders; sessions focused on specific social and professional skills; challenging interaction aimed at developing skills through new experiences; and provides a certificate of completion for you to include in your resume or portfolio. Not only does this program offer you excellent networking opportunities, but also the opportunity to gain highly relevant experiences and skills that you can apply throughout your career.</t>
  </si>
  <si>
    <t xml:space="preserve">Marketing professionals are involved in the promotion and/or sales of an organisation's goods or services. This includes the marketing of existing product lines, the development of new products to fulfil consumer needs, or the development of new markets for new or existing products.
Marketing is a vital component of businesses in all industries, as well as in government and nonprofit organisations. This course can lead to strategic roles such as business development managers, brand or product managers, marketing consultants or marketing managers.</t>
  </si>
  <si>
    <t xml:space="preserve">Master of Business (Philanthropy and Nonprofit Studies)</t>
  </si>
  <si>
    <t xml:space="preserve">https://www.qut.edu.au/courses/master-of-business-philanthropy-and-nonprofit-studies?international</t>
  </si>
  <si>
    <t xml:space="preserve">These courses are designed to equip you with knowledge and skills for a career in the management of philanthropic and nonprofit organisations.Skills critical to nonprofit management, such as problem solving, creative thinking, negotiation, ethical practices, teamwork, leadership, networking and information management are incorporated into the teaching, learning and assessment. The courses can be tailored to meet your particular interests.
Upon enrolling in this course, it is compulsory for students to attend the Australian Centre for Philanthropy and Nonprofit Studies (ACPNS) orientation and intensive weekend at the Gardens Point Campus of QUT. During this weekend students will participate in a specialised orientation program and also attend the first lectures of available units.
QUT's Master of Business has been redesigned to ensure it meets the new quality assurance standards set by the Australian Qualifications Framework for masters by coursework programs. The learning outcomes of the course have been refreshed to provide you with a more engaging and real world learning experience.
Flexible delivery
Units in this postgraduate program are delivered using a mix of face-to-face, online and blended learning technologies. All course materials are placed online including course lecture materials, practical session guides, readings and help guides.
Business advantage
The QUT Business School's Business Advantage program is a free program offered to all business students. It can help you develop skills through interaction, discussion, cooperation and debate with other students and leaders from business, government, education and community sectors. The program includes: guest presentations from inspiring industry, community and university leaders; sessions focused on specific social and professional skills; challenging interaction aimed at developing skills through new experiences; and provides a certificate of completion for you to include in your resume or portfolio. Not only does this program offer you excellent networking opportunities, but also the opportunity to gain highly relevant experiences and skills that you can apply throughout your career.</t>
  </si>
  <si>
    <t xml:space="preserve">The Master of Business is designed in three blocks of study:
1. Foundation studies (48 credit points)
2. Discipline studies (96 credit points)
3. Complementary studies (48 credit points)
Students with an undergraduate degree that is not in Business or a related field of study will undertake 192 credit points of study commencing with Foundation studies.
Students who have completed an undergraduate degree in Business or related field of study with a minimum GPA of 4 (on a 7 point scale) will undertake 144 credit points of study in their course.  Students will commence their Masters in the Foundation studies block.
Students will be able to access course progression advice from the School of Accountancy.</t>
  </si>
  <si>
    <t xml:space="preserve">Whether you work in a nonprofit organisation, are a public sector manager whose service delivery is through or partnered with nonprofit organisations, or are a private sector manager who engages in business with the nonprofit sector, this course can help build professional knowledge and skills relevant to the sector.</t>
  </si>
  <si>
    <t xml:space="preserve">Master of Business (Professional Accounting)</t>
  </si>
  <si>
    <t xml:space="preserve">Business, Accounting </t>
  </si>
  <si>
    <t xml:space="preserve">https://www.qut.edu.au/courses/master-of-business-professional-accounting?international</t>
  </si>
  <si>
    <t xml:space="preserve">This course is designed for graduates who do not have an undergraduate degree in accountancy and wish to obtain a professional accountancy qualification.If you are looking to change your career direction or enhance your career options, accountancy is a dynamic profession that will provide you with a sustainable, challenging and diverse range of career paths. Professional accountants are in demand nationally and internationally by organisations throughout the commercial, public and not-for-profit sectors. Accountants can work in commerce and industry, in public or chartered accounting firms, in government organisations or as individual practitioners.
Discipline units focus on financial and management accounting requirements, specialised applications in company accounting, audit and assurance, tax and company regulation. Core concepts and advanced knowledge, problem-solving skills and critical and analytical thinking are developed throughout the entire course.
Accountancy professionals are concerned with the provision, analysis and communication of information to assist resource allocation decisions and compliance. Activities may include financial and operational analysis and projection, application and interpretation of accounting standards, and recording and summarising of transactions and other economic events.
QUT's Master of Business has been redesigned to ensure it meets the new quality assurance standards set by the Australian Qualifications Framework for masters by coursework programs. The learning outcomes of the course have been refreshed to provide you with a more engaging and real world learning experience.
Flexible delivery
Units in this postgraduate program are delivered using a mix of face-to-face, online and blended learning technologies. All course materials are placed online including course lecture materials, practical session guides, readings and help guides.
Business advantage
The QUT Business School's Business Advantage program is a free program offered to all business students. It can help you develop skills through interaction, discussion, cooperation and debate with other students and leaders from business, government, education and community sectors. The program includes: guest presentations from inspiring industry, community and university leaders; sessions focused on specific social and professional skills; challenging interaction aimed at developing skills through new experiences; and provides a certificate of completion for you to include in your resume or portfolio. Not only does this program offer you excellent networking opportunities, but also the opportunity to gain highly relevant experiences and skills that you can apply throughout your career.</t>
  </si>
  <si>
    <t xml:space="preserve">The Master of Business is designed in three blocks of study:
1. Foundation studies (48 credit points)
2. Discipline studies (96 credit points)
3. Complementary studies (48 credit points)
Students with an undergraduate degree that is not in Business or a related field of study will undertake 192 credit points of study commencing with Foundation studies.
Students who have completed an undergraduate degree in Business or related field of study with a minimum GPA of 4 (on a 7 point scale) will undertake 144 credit points of study in their course. Students will commence their Masters in the Foundation studies block.
Students will be able to access course progression advice from the School of Accountancy.</t>
  </si>
  <si>
    <t xml:space="preserve">Accountancy is a great platform for a dynamic and exciting business career. Accountants work in a diversity of areasâ€”in commerce, local, national and international firms, government organisations, law firms, banks, merchant banks, stockbrokers, charitable organisations, hospitals and churches, film, television and media or they run their own business. A career in accounting can lead to more strategic and leadership roles such as general manager, chief financial officer and chief executive officer. As a QUT accountancy graduate, you will have a huge range of interesting career options.</t>
  </si>
  <si>
    <t xml:space="preserve">Master of Business (Public Relations)</t>
  </si>
  <si>
    <t xml:space="preserve">https://www.qut.edu.au/courses/master-of-business-public-relations?international</t>
  </si>
  <si>
    <t xml:space="preserve">This course is designed for practitioners to sharpen or further their skills, or for those seeking a career change to this field. The discipline studies are designed as a comprehensive survey of public relations. They provide an overview of the foundations of public relations theory and practice; problems and opportunities in communicating with the corporate audience; development of mass media strategy and tactics; and a systematic exploration of the planning, management and evaluation of public relations campaigns.QUT's Master of Business has been redesigned to ensure it meets the new quality assurance standards set by the Australian Qualifications Framework for masters by coursework programs. The learning outcomes of the course have been refreshed to provide you with a more engaging and real world learning experience.
Flexible delivery
Units in this postgraduate program are delivered using a mix of face-to-face, online and blended learning technologies. All course materials are placed online including course lecture materials, practical session guides, readings and help guides.
Business advantage
The QUT Business School's Business Advantage program is a free program offered to all business students. It can help you develop skills through interaction, discussion, cooperation and debate with other students and leaders from business, government, education and community sectors. The program includes: guest presentations from inspiring industry, community and university leaders; sessions focused on specific social and professional skills; challenging interaction aimed at developing skills through new experiences; and provides a certificate of completion for you to include in your resume or portfolio. Not only does this program offer you excellent networking opportunities, but also the opportunity to gain highly relevant experiences and skills that you can apply throughout your career.</t>
  </si>
  <si>
    <t xml:space="preserve">The Master of Business is designed in three blocks of study:
1. Foundation studies (48 credit points)
2. Discipline studies (96 credit points)
3. Complementary studies (48 credit points)
Students with an undergraduate degree that is not in Business or a related field of study will undertake 192 credit points of study commencing with Foundation studies.
Students who have completed an undergraduate degree in Business or related field of study with a minimum GPA of 4 (on a 7 point scale) will undertake 144 credit points of study in their course. 
The enrolment program students will undertake will depend on their prior study:
â€¢ Undergraduate degree in the same discipline as their chosen major: Students will commence their study in the Discipline studies block.
â€¢ Undergraduate Business degree in a different discipline to their chosen major: Students will commence their study in the Foundation studies block.
Students will be able to access course progression advice from the School of Advertising, Marketing and Public Relations.</t>
  </si>
  <si>
    <t xml:space="preserve">Public relations specialists advise on how to manage and portray corporate and organisational identities. You will acquire professional communication skills for employment in corporate, government, consultancy and not-for-profit sectors. Our graduates enter the marketplace as public relations managers and consultants, special event managers, promotions managers, media advisers, information officers, and corporate communication officers.</t>
  </si>
  <si>
    <t xml:space="preserve">Master of Business (Strategic Advertising)</t>
  </si>
  <si>
    <t xml:space="preserve">https://www.qut.edu.au/courses/master-of-business-strategic-advertising?international</t>
  </si>
  <si>
    <t xml:space="preserve">The real world of advertising involves strategy, planning and creativity. If you are looking to freshen up your skills or move into advertising, QUT offers you a choice of programs with an opportunity to do both.Advertising professionals communicate skilfully through various media the products and services offered by an organisation. Informational and often considered a persuasive marketing tool, advertising may be used in combination with other marketing tools, such as promotions or publicity. The strategic advertising major focuses on the management of the advertising function, including understanding consumers, creative and media strategy, campaign planning and research.
QUT's Master of Business has been redesigned to ensure it meets the new quality assurance standards set by the Australian Qualifications Framework for masters by coursework programs. The learning outcomes of the course have been refreshed to provide you with a more engaging and real world learning experience.
Flexible delivery
Units in this postgraduate program are delivered using a mix of face-to-face, online and blended learning technologies. All course materials are placed online including course lecture materials, practical session guides, readings and help guides.
Business advantage
The QUT Business School's Business Advantage program is a free program offered to all business students. It can help you develop skills through interaction, discussion, cooperation and debate with other students and leaders from business, government, education and community sectors. The program includes: guest presentations from inspiring industry, community and university leaders; sessions focused on specific social and professional skills; challenging interaction aimed at developing skills through new experiences; and provides a certificate of completion for you to include in your resume or portfolio. Not only does this program offer you excellent networking opportunities, but also the opportunity to gain highly relevant experiences and skills that you can apply throughout your career.</t>
  </si>
  <si>
    <t xml:space="preserve">As a QUT advertising graduate, you could work as an advertising manager, planning and controlling the advertising for your employer and liaising with advertising agencies. You may work as an advertising planner or researcher, or within the media as a sales representative or copywriter.
Careers in advertising agencies include account manager, creative manager, media buyer or in production roles.</t>
  </si>
  <si>
    <t xml:space="preserve">Master of Business/Master of Business</t>
  </si>
  <si>
    <t xml:space="preserve">https://www.qut.edu.au/courses/master-of-business-master-of-business?international</t>
  </si>
  <si>
    <t xml:space="preserve">This double degree program provides you with the opportunity to develop depth of expertise in two business disciplines.Combining two business disciplines improves your career options in an increasingly competitive job market as you will be able to work and make decisions across multiple business areas.
Double degree combinations available:
Accounting / Applied Finance
Integrated Marketing Communication / Marketing
Integrated Marketing Communication / Strategic Advertising
International Business / Marketing
Marketing / Strategic Advertising
Applied Finance / International Business
Human Resource Management / Integrated Marketing Communication
Human Resource Management / International Business
Applied Finance / Management</t>
  </si>
  <si>
    <t xml:space="preserve">Students may choose from a range of set double majors, with combinations taken from the study areas listed below:
Accounting
Applied Finance
Human Resource Management
Integrated Marketing Communication
International Business
Management
Marketing
Strategic Advertising
Students are required to complete 192 credit points of units, with 96 credit points from each Master of Business (Study Area A).</t>
  </si>
  <si>
    <t xml:space="preserve">Professional recognitionCertain units offered in the Master of Business (Accounting)/Master of Business may assist with preparation for the professional programs offered by CPA Australia, Chartered Accountants Australia and New Zealand and the Institute of Public Accountants as part of their respective membership requirements; and for the Chartered Financial Analysts program.
 </t>
  </si>
  <si>
    <t xml:space="preserve">Graduate Certificate in Business and Communication</t>
  </si>
  <si>
    <t xml:space="preserve">https://www.qut.edu.au/courses/graduate-certificate-in-business-and-communication?international</t>
  </si>
  <si>
    <t xml:space="preserve">February, July, October</t>
  </si>
  <si>
    <t xml:space="preserve">Gardens Point, Kelvin Grove</t>
  </si>
  <si>
    <t xml:space="preserve">This course is intended primarily as a pathway for international students who want to study Master of Business (BS11) but have not met the English language requirements for direct entry. Graduate Certificate in Business and Communication is is designed to help students acquire postgraduate level knowledge and skill in a specialist business discipline, while developing competency in English language and academic literacy.You will be studying two Communication units at the QUT International College to enhance your academic English language skills, and two Business major units at the faculty from one of the following majors: Applied Finance, Human Resource Management, Integrated Marketing Communication, International Business, Management, Marketing, Professional Accounting, Public Relations or Strategic Advertising.
Study on campus as a QUT student with access to all services and facilities across the University.
On completion with the required results, receive a guaranteed place in Master of Business with 1 semester of advanced standing.
Develop academic English language skills and progress without the need to take another IELTS test (or equivalent).
Developed in consultation with industry, the Graduate Certificate in Business and Communication incorporates real-world case analysis, activities and workplace projects. You will also benefit from meaningful connections with industry leaders and practitioners, as they share their insights into essential skills and attributes needed for professional practice.
The Communication units work explicitly to provide you with the academic language, skills and strategies that will support you through the study of your two chosen business discipline units. The dimension of language developed through the Communication units will move you beyond vocabulary, syntax and grammar, to cognitive, conceptual knowledge and formal academic language as opposed to basic interpersonal communicative skills.
This course also provides you with opportunities to understand your own cultural identity and develop knowledge, skills and attitudes that foster understanding of other cultures.
Support services
In addition to the substantial support that will be offered to you by the QUT International College, the QUT Business School also offers you specific programs of support. These include unit-based embedding of support services, just in time task-targeted support, as well as a combination of workshop delivery and one-to-one support.</t>
  </si>
  <si>
    <t xml:space="preserve">BS37 Course structure
Applied Finance
Human Resource Management
International Business
Integrated Marketing Communications
Management
Marketing
Professional Accounting
Public Relations
Strategic Advertising
Applied Economics
Managerial Finance
Communication 1
Communication 2</t>
  </si>
  <si>
    <t xml:space="preserve">Progression to your related Master degree
To progress into QUT's Master of Business you will need to successfully complete your Graduate Certificate in Business and Communication with a minimum grade point average (GPA) of 4.0 on a 7-point scale.
Advanced Standing
After successful completion of this Graduate Certificate, you are eligible for 48 credit points (one semester) of advanced standing towards:
Master of Business (BS11)
Refer to the 'Requirements' tab for more information.</t>
  </si>
  <si>
    <t xml:space="preserve">Graduate Certificate in Business (Accounting)</t>
  </si>
  <si>
    <t xml:space="preserve">https://www.qut.edu.au/courses/graduate-certificate-in-business-accounting?international</t>
  </si>
  <si>
    <t xml:space="preserve">This course is designed to provide foundation knowledge, research and skills appropriate to the accountancy profession. Certain units may assist with preparation for the professional programs offered by CPA Australia, the Chartered Accountants  Australia and New Zealand (CAANZ) and the Institute of Public Accountants (IPA) as part of their respective membership requirements, and for the Chartered Financial Analysts program.The Graduate Certificate in Business is an excellent re-introduction to tertiary learning and an opportunity to update skills or utilise as a pathway to higher level study. This course allows graduates from recognised universities to either extend prior degree studies in accounting or provide the requisite foundation for higher level study.
Business advantage
The QUT Business School's Business Advantage program is a free program offered to all business students. It can help you develop skills through interaction, discussion, cooperation and debate with other students, business, government, education and community leaders. The program includes: guest presentations from inspiring industry, community and university leaders; sessions focused on specific social and professional skills; challenging interaction aimed at developing skills through new experiences; and provides a certificate of completion for students to include in their resume or portfolio. Not only does this program offer you excellent networking opportunities, but also the opportunity to gain highly relevant experiences and skills that you can apply throughout your career.</t>
  </si>
  <si>
    <t xml:space="preserve">Commencing 2015 Onwards
Accounting Structure
Core Units:
Audit and Assurance Services
Corporate Accounting
Advanced Financial Accounting
Taxation Law and Practice</t>
  </si>
  <si>
    <t xml:space="preserve">Upon completion, students may be eligible to articulate to the Master of Business (Accounting) program.
Positions for employment may include:
Business Analyst
Corporate Secretary
Financial Analyst
Wealth Management Consultant
Financial Project Manager
Funds Manager
Investment Manager
Property Development.</t>
  </si>
  <si>
    <t xml:space="preserve">Graduate Certificate in Business (Applied Finance)</t>
  </si>
  <si>
    <t xml:space="preserve">https://www.qut.edu.au/courses/graduate-certificate-in-business-applied-finance?international</t>
  </si>
  <si>
    <t xml:space="preserve">The applied finance specialisation in the Graduate Certificate in Business is designed to provide foundation knowledge, research and skills appropriate to financial professions. The focus of the applied finance major is on the preparation of graduates for entry into financial professions. Applied finance is concerned with the operation of capital markets and the interaction between these markets and other economic units such as businesses, households, financial institutions and governments.The Graduate Certificate in Business is an excellent re-introduction to tertiary learning and an opportunity to update skills or, as one-quarter of the Master of Business program, a pathway to higher level study.
Business advantage
The QUT Business School's Business Advantage program is a free program offered to all business students. It can help you develop skills through interaction, discussion, cooperation and debate with other students, business, government, education and community leaders. The program includes: guest presentations from inspiring industry, community and university leaders; sessions focused on specific social and professional skills; challenging interaction aimed at developing skills through new experiences; and provides a certificate of completion for students to include in their resume or portfolio. Not only does this program offer you excellent networking opportunities, but also the opportunity to gain highly relevant experiences and skills that you can apply throughout your career.</t>
  </si>
  <si>
    <t xml:space="preserve">Students are required to complete 48 credit points (4 units). The course can be undertaken either full-time (1 semester) or part-time (2 semesters).Commencing 2015 Onwards
Applied Finance Structure
Core Units:
Applied Economics
Managerial Finance
Data Analysis for Financial Managers
Financial Markets and Institutions</t>
  </si>
  <si>
    <t xml:space="preserve">Positions for employment may include:
Banking and Finance Professional
Business Analyst
Financial Analyst
Financial Project Manager
Funds Manager
Investment Manager
Risk Manager
Stockbroker.</t>
  </si>
  <si>
    <t xml:space="preserve">Graduate Certificate in Business (Behavioural Economics)</t>
  </si>
  <si>
    <t xml:space="preserve">Business, Humanities</t>
  </si>
  <si>
    <t xml:space="preserve">https://www.qut.edu.au/courses/graduate-certificate-in-business-behavioural-economics?international</t>
  </si>
  <si>
    <t xml:space="preserve">Behavioural economics is designed to equip you with knowledge, critical thinking skills, and technical abilities for understanding human behaviour and analysing the impact of public policy on society, business, and individuals. You'll acquire foundational knowledge of key behavioural economics principles and their application to multiple contexts. You'll develop the ability to contribute to public discourse on contemporary issues affecting Australia and the globe, including environmental concerns, employment, taxation, public health and infrastructure planning. You'll be confident in presenting complex ideas using a variety of communication modes and be keenly aware of the social and ethical landscape in which you're operating.Behavioural economics is an emerging discipline, which leverages our unique research and teaching strengths, and is increasingly gaining popularity within industry and government.
Business advantage
The QUT Business School's Business Advantage program is a free program offered to all business students. It can help you develop skills through interaction, discussion, cooperation and debate with other students, business, government, education and community leaders. The program includes:
guest presentations from inspiring industry, community and university leaders
sessions focused on specific social and professional skills
challenging interaction aimed at developing skills through new experiences.
You'll also receive a certificate of completion to include in your resume or portfolio.
Not only does this program offer you excellent networking opportunities, but also the opportunity to gain highly relevant experiences and skills that you can apply throughout your career.</t>
  </si>
  <si>
    <t xml:space="preserve">You must complete 48 credit points (4 units). The course can be undertake either full time (1 semester) or part time (2 semesters).Commencing 2018 Onwards
Behavioural Economics Structure
Core Units:
Applied Economics
Behavioural Finance
Behavioural Economics: Developments and Applications
Select one unit (12cp) from the following:
Consumer Behaviour
Organisational Behaviour</t>
  </si>
  <si>
    <t xml:space="preserve">Behavioural economics graduates are skilled in analytical methods to address real-world problems and issues in government and society. The strong critical thinking focus of the course and the analytical skills developed through application to real-world problems provides graduates with skills relevant for a number of careers spanning the public and private sectors - particularly those involving analysis of policy and the allocation of resources and other factors on the behaviour of firms, industries, individuals and society. Roles directly benefitted by this skill set include those of economists, intelligence and policy analysts, business analysts and risk managers.
The broad appeal of the behavioural economics tool kit serves as the basis for critically analysing policy and resourcing decisions at the macro- and micro-level which means that it has relevance to a wide variety of contexts including government, health and infrastructure. The universality of the behavioural economics analysis approach also makes it attractive as a complementary set of skills that enhance other disciplines including marketing, finance and management.</t>
  </si>
  <si>
    <t xml:space="preserve">Graduate Certificate in Business (Financial Planning)</t>
  </si>
  <si>
    <t xml:space="preserve">https://www.qut.edu.au/courses/graduate-certificate-in-business-financial-planning?international</t>
  </si>
  <si>
    <t xml:space="preserve">In this course you will be introduced to specific bridging unit concepts, theories and practices in financial planning principles and regulations, ethics and professional relationships and behavioural client management - financial planning (capstone).</t>
  </si>
  <si>
    <t xml:space="preserve">Students are required to complete 48 credit points (4 units).Commencing 2020 Onwards
Unit list
Financial Planning Principles and Regulation
Ethics and Professional Relationships
Behavioural Client Management - Financial Planning (Capstone)
Select 1 unit from the below Financial Planning Option List
Business and Corporations Law
Investments Management</t>
  </si>
  <si>
    <t xml:space="preserve">Professional recognitionThe units in this course are approved by the Financial Advisers Standards and Ethics Authority (FASEA). Graduates of this program will be able to seek membership with the Financial Planning Association of Australia (FPA).</t>
  </si>
  <si>
    <t xml:space="preserve">Graduate Certificate in Business (Forensic Accounting)</t>
  </si>
  <si>
    <t xml:space="preserve">https://www.qut.edu.au/courses/graduate-certificate-in-business-forensic-accounting?international</t>
  </si>
  <si>
    <t xml:space="preserve">If you are interested in working in a growing area of professional accountancy and enhancing your career prospects with a specialised qualification, then forensic accounting is the right course for you.The Graduate Certificate in Business (Forensic Accounting) provides students with specialised forensic accounting knowledge, investigative abilities and technical expertise, skills which are anticipated to be in strong demand across a broad range of industries including government departments, law firms, accountancy firms and a range of industries within the banking and finance sectors. Forensic accounting will equip you to uncover individual fraud or financial corruption within organisations as well as the ability to mine, analyse and visualise large data sets and present business intelligence reports.
Specifically, the Graduate Certificate in Business (Forensic Accounting) focuses on forensic accounting evidence gathering, expert witness reporting, analytics, data mining, business intelligence, technological skills (including SAS Enterprise Guide 4.3, advanced MS Access and Excel) and oral and written communication - areas that have been identified as key areas of importance by forensic accounting professionals.
The course is suitable for recent accounting graduates and accounting professionals working in industry who seek to enhance their career prospects with a specialised qualification in forensic accounting.
Business advantage
The QUT Business School's Business Advantage program is a free program offered to all business students. It can help you develop skills through interaction, discussion, cooperation and debate with other students, business, government, education and community leaders. The program includes: guest presentations from inspiring industry, community and university leaders; sessions focused on specific social and professional skills; challenging interaction aimed at developing skills through new experiences; and provides a certificate of completion for students to include in their resume or portfolio. Not only does this program offer you excellent networking opportunities, but also the opportunity to gain highly relevant experiences and skills that you can apply throughout your career.</t>
  </si>
  <si>
    <t xml:space="preserve">Students are required to complete 4 units (48 credit points). The course can be undertaken either full-time (1 semester) or part-time (2 semesters).Commencing 2015 Onwards
Forensic Accounting Structure
Core Units:
Accounting Information Systems and Analytics
Forensic Accounting and Data Analytics
Fraud and Investigation
Select one unit from the following list of options:
Audit and Assurance Services
External Reporting Issues
Corporate Accounting
Advanced Financial Accounting
Accountability of Transnational Corporations
International Capital Markets Law and Regulation
Accountancy Work Placement
Financial Analysis and Business Valuation
Accounting for Strategic Decision Making
Governance Issues in Accounting</t>
  </si>
  <si>
    <t xml:space="preserve">Graduate Certificate in Business (Human Resource Management)</t>
  </si>
  <si>
    <t xml:space="preserve">https://www.qut.edu.au/courses/graduate-certificate-in-business-human-resource-management?international</t>
  </si>
  <si>
    <t xml:space="preserve">The focus of the human resource management major is on the preparation of graduates for entry into the human resources profession. Human resource management graduates acquire the knowledge and skills necessary to manage people in organisations including recruitment, performance and reward systems, employment relations and staff development. The human resource management specialisation in the Graduate Certificate of Business is designed to provide foundation knowledge, research and skills appropriate to HRM professions.The Graduate Certificate in Business is an excellent re-introduction to tertiary learning and an opportunity to update skills or, as one-quarter of the Master of Business program, a pathway to higher level study.
Business advantage
The QUT Business School's Business Advantage program is a free program offered to all business students. It can help you develop skills through interaction, discussion, cooperation and debate with other students, business, government, education and community leaders. The program includes: guest presentations from inspiring industry, community and university leaders; sessions focused on specific social and professional skills; challenging interaction aimed at developing skills through new experiences; and provides a certificate of completion for students to include in their resume or portfolio. Not only does this program offer you excellent networking opportunities, but also the opportunity to gain highly relevant experiences and skills that you can apply throughout your career.</t>
  </si>
  <si>
    <t xml:space="preserve">Students are required to complete 48 credit points (4 units). The course can be undertaken either full-time (1 semester) or part-time (2 semesters).
Commencing 2015 Onwards
Human Resource Management Structure
Human Resource Management Structure (prior study in HRM)
Core Units:
Management Theory and Practice
Employment Relations
Organisational Behaviour
HRM Theory and Practice</t>
  </si>
  <si>
    <t xml:space="preserve">Positions for employment may include:
Human Resource Manager
Human Resource Development Officer
Human Resources Officer
Training and Development Co-ordinator
Talent Manager
Workplace Relations Manager
Human Resource Advisor
Recruitment Consultant
Human Resources Consultant.</t>
  </si>
  <si>
    <t xml:space="preserve">Graduate Certificate in Business (Integrated Marketing Communication)</t>
  </si>
  <si>
    <t xml:space="preserve">Business, Marketing </t>
  </si>
  <si>
    <t xml:space="preserve">https://www.qut.edu.au/courses/graduate-certificate-in-business-integrated-marketing-communication?international</t>
  </si>
  <si>
    <t xml:space="preserve">If you are interested in advertising, promotions or communications, you should consider an Integrated Marketing Communication (IMC) major.IMC focuses on the strategic integration of the functions of public relations, advertising, promotion, direct marketing and personal selling to achieve brand equity and increase the effectiveness of promotional communications with target audiences.
You will be equipped to confront the fragmentation of mass markets, the explosion of new technologies that give consumers more control over the communication process, the emergence of global markets, and the rapid changes in economic conditions within which organisations operate.
As a graduate you will have the necessary skills and knowledge to make a decision on planning, research and execution of IMC programs to address real business needs.
The Graduate Certificate in Business is an excellent re-introduction to tertiary learning and an opportunity to update skills or, as one-quarter of the Master of Business program, a pathway to higher level study.
Business advantage
The QUT Business School's Business Advantage program is a free program offered to all business students. It can help you develop skills through interaction, discussion, cooperation and debate with other students, business, government, education and community leaders. The program includes: guest presentations from inspiring industry, community and university leaders; sessions focused on specific social and professional skills; challenging interaction aimed at developing skills through new experiences; and provides a certificate of completion for students to include in their resume or portfolio. Not only does this program offer you excellent networking opportunities, but also the opportunity to gain highly relevant experiences and skills that you can apply throughout your career.</t>
  </si>
  <si>
    <t xml:space="preserve">Students are required to complete 48 credit points (4 units). The course can be undertaken either full-time (1 semester) or part-time (2 semesters).Commencing 2015 Onwards
Integrated Marketing Communication Structure (Internal and External)
Core Units:
Consumer Behaviour
Integrated Marketing Communication
Advertising Management
Marketing Management</t>
  </si>
  <si>
    <t xml:space="preserve">Graduate Certificate in Business (Interdisciplinary)</t>
  </si>
  <si>
    <t xml:space="preserve">https://www.qut.edu.au/courses/graduate-certificate-in-business-interdisciplinary?international</t>
  </si>
  <si>
    <t xml:space="preserve">There are no recommended units for the Graduate Certificate in Business (Interdisciplinary), however students must choose postgraduate units offered by the QUT Business School, excluding the MBA program.The Graduate Certificate in Business is an excellent re-introduction to tertiary learning and an opportunity to update skills as a pathway to higher level study.</t>
  </si>
  <si>
    <t xml:space="preserve">Students are required to complete 4 units (48 credit points). The course can be undertaken either full-time (1 semester) or part-time (2 semesters).
There are no recommended units for the Graduate Certificate in Business (Interdisciplinary), however, students must choose postgraduate units offered by the QUT Business School, excluding the MBA program and external units prefixed â€œAMNâ€. Requests to undertake units from other faculties will be assessed on a case-by-case basis, although to award the Graduate Certificate in Business it would be expected that at least three of the four units be taken from business studies.Course Structure
Interdisciplinary
Students are required to complete 4 units (48 credit points) from postgraduate units offered across any discipline within the QUT Business School, excluding the MBA program. Students must meet any prerequisite requirements for their chosen units. Units that are delivered externally are not normally available in this major.</t>
  </si>
  <si>
    <t xml:space="preserve">Depending on your existing career or career aspirations, you can choose this multidisciplinary specialisation from any discipline area in business to suit your personal requirements.</t>
  </si>
  <si>
    <t xml:space="preserve">Graduate Certificate in Business (International Business)</t>
  </si>
  <si>
    <t xml:space="preserve">https://www.qut.edu.au/courses/graduate-certificate-in-business-international-business?international</t>
  </si>
  <si>
    <t xml:space="preserve">Regardless of the industry, companies that compete for international business must have business strategies that find success. Rules, regulations, government policy and the diversity of cultures and consumer needs and preferences all impact on how companies do business across borders.International business skills are in high demand. Such skills incorporate ethical approaches, sensitivity and responsiveness to local cultures in new and diverse markets, while at the same time providing the planning, decision making and strategic management these highly competitive operations need.
This program is designed for those seeking to understand the additional complexity of international business compared with domestic business activities. The international business environment is explored across a range of business disciplines, including accounting, finance, logistics, management and marketing.
The Graduate Certificate in Business is an excellent re-introduction to tertiary learning and an opportunity to update skills or, as one-quarter of the Master of Business program, a pathway to higher level study.
Business advantage
The QUT Business School's Business Advantage program is a free program offered to all business students. It can help you develop skills through interaction, discussion, cooperation and debate with other students, business, government, education and community leaders. The program includes: guest presentations from inspiring industry, community and university leaders; sessions focused on specific social and professional skills; challenging interaction aimed at developing skills through new experiences; and provides a certificate of completion for students to include in their resume or portfolio. Not only does this program offer you excellent networking opportunities, but also the opportunity to gain highly relevant experiences and skills that you can apply throughout your career.</t>
  </si>
  <si>
    <t xml:space="preserve">Students are required to complete 48 credit points (4 units). The course can be undertake either full-time (1 semester) or part-time (2 semesters).Commencing 2015 Onwards
International Business Structure
Core Units:
Managing in a Globalised Economy
Marketing Internationally
Negotiating Across Borders
Applied Economics</t>
  </si>
  <si>
    <t xml:space="preserve">The International Business program will give you the expertise and skills to succeed in organisations both in Australia and around the world, including multinational enterprises, smaller firms operating across borders, government agencies and consulting firms that serve international companies.</t>
  </si>
  <si>
    <t xml:space="preserve">Graduate Certificate in Business (Management)</t>
  </si>
  <si>
    <t xml:space="preserve">https://www.qut.edu.au/courses/graduate-certificate-in-business-management?international</t>
  </si>
  <si>
    <t xml:space="preserve">This course is designed for people from a broad range of occupations and professions who wish to enhance their career prospects by acquiring knowledge and skills in the area of management. You will be introduced to theoretical principles of management, and the skills to deal with real-world business problems in changing and dynamic environments. The course will extend your knowledge on how to analyse business situations at strategic and operational levels, provide managerial solutions to business issues, and monitor the effectiveness of management decisions. You will gain a competitive edge for managerial success by learning how to effectively self-manage, lead and manage teams and communicate competently in diverse contexts.Business advantage
The QUT Business School's Business Advantage program is a free program offered to all business students. It can help you develop skills through interaction, discussion, cooperation and debate with other students, business, government, education and community leaders. The program includes: guest presentations from inspiring industry, community and university leaders; sessions focused on specific social and professional skills; challenging interaction aimed at developing skills through new experiences; and provides a certificate of completion for students to include in their resume or portfolio. Not only does this program offer you excellent networking opportunities, but also the opportunity to gain highly relevant experiences and skills that you can apply throughout your career.</t>
  </si>
  <si>
    <t xml:space="preserve">Students are required to complete 48 credit points (4 units). The course can be undertaken either full-time (1 semester) or part-time (2 semesters).
 Commencing 2016 Onwards
Management Structure (Internal and External)
Core Units:
Management Theory and Practice
Organisational Behaviour
Developing Entrepreneurial Mindsets
Select one unit (12cp) from the following:
Business and Corporations Law
Managing in a Globalised Economy</t>
  </si>
  <si>
    <t xml:space="preserve">Graduate Certificate in Business (Marketing)</t>
  </si>
  <si>
    <t xml:space="preserve">https://www.qut.edu.au/courses/graduate-certificate-in-business-marketing?international</t>
  </si>
  <si>
    <t xml:space="preserve">You will develop marketing management skills as they apply to a business with a practical focus on the identification of opportunities and threats in domestic and international industries; the development of marketing strategies, tactics and plans for such opportunities and threats; the ability to implement and monitor marketing strategies, tactics and plans and their effect on the organisation; and the consideration of new theories, concepts and techniques in marketing management.The Graduate Certificate in Business is an excellent re-introduction to tertiary learning and an opportunity to update skills or, as one-quarter of the Master of Business program, a pathway to higher level study.
Business advantage
The QUT Business School's Business Advantage program is a free program offered to all business students. It can help you develop skills through interaction, discussion, cooperation and debate with other students, business, government, education and community leaders. The program includes: guest presentations from inspiring industry, community and university leaders; sessions focused on specific social and professional skills; challenging interaction aimed at developing skills through new experiences; and provides a certificate of completion for students to include in their resume or portfolio. Not only does this program offer you excellent networking opportunities, but also the opportunity to gain highly relevant experiences and skills that you can apply throughout your career.</t>
  </si>
  <si>
    <t xml:space="preserve">Students are required to complete 48 credit points (4 units). The course can be undertake either full-time (1 semester) or part-time (2 semesters).Commencing 2015 Onwards
Marketing Structure (Internal and External)
Core Units:
Consumer Behaviour
Marketing and Survey Research
Marketing Management
Integrated Marketing Communication</t>
  </si>
  <si>
    <t xml:space="preserve">Graduate Certificate in Business (Philanthropy and Nonprofit Studies)</t>
  </si>
  <si>
    <t xml:space="preserve">https://www.qut.edu.au/courses/graduate-certificate-in-business-philanthropy-and-nonprofit-studies</t>
  </si>
  <si>
    <t xml:space="preserve">The philanthropy and nonprofit studies area equips students for a career in the management of philanthropic and nonprofit organisations. Students undertaking this study area build skills and knowledge relevant to the specialised Third Sector and core content is framed by the international Nonprofit Academic Centers Council curriculum. The philanthropy and nonprofit studies specialisation in the Graduate Certificate of Business is designed to provide foundation knowledge, research and skills appropriate to the philanthropic and non-profit industry profession.The Graduate Certificate in Business is an excellent re-introduction to tertiary learning and an opportunity to update skills or, as one-quarter of the Master of Business program, a pathway to higher level study.
Business advantage
The QUT Business School's Business Advantage program is a free program offered to all business students. It can help you develop skills through interaction, discussion, cooperation and debate with other students, business, government, education and community leaders. The program includes: guest presentations from inspiring industry, community and university leaders; sessions focused on specific social and professional skills; challenging interaction aimed at developing skills through new experiences; and provides a certificate of completion for students to include in their resume or portfolio. Not only does this program offer you excellent networking opportunities, but also the opportunity to gain highly relevant experiences and skills that you can apply throughout your career.</t>
  </si>
  <si>
    <t xml:space="preserve">Students are required to complete 48 credit points (8 units). The major in Philanthropy and Nonprofit Studies is only available part-time due to unit offerings.Commencing 2015 Onwards
Philanthropy and Nonprofit Studies Structure (Internal and External)
Due to unit availability, this major is only available in part-time mode. Therefore, it is not available to international students who must maintain a full-time study load.
Students are required to complete the following 8 units (48 credit points):
Philanthropic and Nonprofit Frameworks of Governance
Ethics for Philanthropic and Nonprofit Organisations
Management for Philanthropic and Nonprofit Organisations
Legal Issues for Philanthropic and Nonprofit Organisations
Accounting and Finance Issues for Philanthropic and Nonprofit Organisations
Introduction to Social Enterprise
Fundraising Development Principles
Fundraising Development Techniques</t>
  </si>
  <si>
    <t xml:space="preserve">Positions for employment may include:
Fundraising Officer/Manager
Administration Officer/Manager
Relationships Officer/Manager
Contract Administrator.</t>
  </si>
  <si>
    <t xml:space="preserve">Graduate Certificate in Business (Professional Accounting)</t>
  </si>
  <si>
    <t xml:space="preserve">https://www.qut.edu.au/courses/graduate-certificate-in-business-professional-accounting?international</t>
  </si>
  <si>
    <t xml:space="preserve">This course is designed for graduates who do not have an undergraduate degree in accountancy and wish to obtain a professional accountancy qualification.If you are looking to change your career direction or enhance your career options, accountancy is a dynamic profession that will provide you with a sustainable, challenging and diverse range of career paths. Professional accountants are in demand nationally and internationally by organisations throughout the commercial, public and not-for-profit sectors. Accountants can work in commerce and industry, in public or chartered accounting firms, in government organisations or as individual practitioners.
Accountancy professionals are concerned with the provision, analysis and communication of information to assist resource allocation decisions and compliance. Activities may include financial and operational analysis and projection, application and interpretation of accounting standards, and recording and summarising of transactions and other economic events.
The Graduate Certificate in Business provides you with a pathway to QUT's Master of Business (Professional Accounting).
Flexible delivery
Units in this postgraduate program are delivered using a mix of face-to-face, online and blended learning technologies. All course materials are placed online including course lecture materials, practical session guides, readings and help guides .
Business advantage
The QUT Business School's Business Advantage program is a free program offered to all business students. It can help you develop skills through interaction, discussion, cooperation and debate with other students, business, government, education and community leaders. The program includes: guest presentations from inspiring industry, community and university leaders; sessions focused on specific social and professional skills; challenging interaction aimed at developing skills through new experiences; and provides a certificate of completion for students to include in their resume or portfolio. Not only does this program offer you excellent networking opportunities, but also the opportunity to gain highly relevant experiences and skills that you can apply throughout your career.</t>
  </si>
  <si>
    <t xml:space="preserve">Students must complete four compulsory units.Commencing 2015 Onwards
Professional Accounting Structure (Internal and External)
Core Units:
Cost and Management Accounting
Financial Accounting Processes
Business and Corporations Law
Managerial Finance</t>
  </si>
  <si>
    <t xml:space="preserve">Graduate Certificate in Business (Public Relations)</t>
  </si>
  <si>
    <t xml:space="preserve">https://www.qut.edu.au/courses/graduate-certificate-in-business-public-relations?international</t>
  </si>
  <si>
    <t xml:space="preserve">This course is designed for practitioners to sharpen or further their skills, or for those seeking a career change to this field. The discipline studies are designed as a comprehensive survey of public relations. They provide an overview of the foundations of public relations theory and practice; problems and opportunities in communicating with the corporate audience; development of mass media strategy and tactics; and a systematic exploration of the planning, management and evaluation of public relations campaigns.The Graduate Certificate in Business is an excellent re-introduction to tertiary learning and an opportunity to update skills or, as one-quarter of the Master of Business program, a pathway to higher level study.
Business advantage
The QUT Business School's Business Advantage program is a free program offered to all business students. It can help you develop skills through interaction, discussion, cooperation and debate with other students, business, government, education and community leaders. The program includes: guest presentations from inspiring industry, community and university leaders; sessions focused on specific social and professional skills; challenging interaction aimed at developing skills through new experiences; and provides a certificate of completion for students to include in their resume or portfolio. Not only does this program offer you excellent networking opportunities, but also the opportunity to gain highly relevant experiences and skills that you can apply throughout your career.</t>
  </si>
  <si>
    <t xml:space="preserve">Students are required to complete 48 credit points (4 units). The course can be undertake either full-time (1 semester) or part-time (2 semesters).Commencing 2016, Semester 2 Onwards
Public Relations Structure (Internal and External)
Core Units:
Corporate Media Strategy and Tactics
Public Relations Management
Select 24 credit points from the School of Advertising, Marketing and Public Relations from the Postgraduate Business Unit Options</t>
  </si>
  <si>
    <t xml:space="preserve">Graduate Certificate in Business (Strategic Advertising)</t>
  </si>
  <si>
    <t xml:space="preserve">https://www.qut.edu.au/courses/graduate-certificate-in-business-strategic-advertising?international</t>
  </si>
  <si>
    <t xml:space="preserve">The real world of advertising involves strategy, planning and creativity. If you are looking to freshen up your skills or move into advertising, QUT offers you a choice of programs with an opportunity to do both.Advertising professionals communicate skilfully through various media the products and services offered by an organisation.
Informational, and often considered a persuasive marketing tool, advertising may be used in combination with other marketing tools, such as promotions or publicity.
The strategic advertising major focuses on the management of the advertising function, including understanding consumers, marketing management, integrated marketing communication and research.
The Graduate Certificate in Business provides you with a pathway to QUT's Master of Business (Strategic Advertising).
Flexible delivery
Units in this postgraduate program are delivered using a mix of face-to-face, online and blended learning technologies.  All course materials are placed online including course lecture materials, practical session guides, readings and help guides.
Business advantage
The QUT Business School's Business Advantage program is a free program offered to all business students. It can help you develop skills through interaction, discussion, cooperation and debate with other students, business, government, education and community leaders. The program includes: guest presentations from inspiring industry, community and university leaders; sessions focused on specific social and professional skills; challenging interaction aimed at developing skills through new experiences; and provides a certificate of completion for students to include in their resume or portfolio. Not only does this program offer you excellent networking opportunities, but also the opportunity to gain highly relevant experiences and skills that you can apply throughout your career.</t>
  </si>
  <si>
    <t xml:space="preserve">Students must complete two core units and two electives.Commencing 2015 Onwards
Strategic Advertising Structure (Internal and External)
Core Units:
Advertising Management
Consumer Behaviour
Select two units (24cp) from the following list:
Integrated Marketing Communication
Marketing and Survey Research
Marketing Management
Digital Strategy and Analytics
AMN421 is permitted to count towards the major if completed in 2016 or earlier</t>
  </si>
  <si>
    <t xml:space="preserve">Diploma in Business</t>
  </si>
  <si>
    <t xml:space="preserve">https://www.qut.edu.au/courses/diploma-in-business?international</t>
  </si>
  <si>
    <t xml:space="preserve">The Diploma in Business is equivalent to the first Year of QUT's Bachelor of Business (BS05). On completion of the Diploma with the required results, you are guaranteed a place in the second Year of the Bachelor of Business degree. This pathway is an introduction to key disciplines and functions of business, and provides knowledge of current business environments in a global context.Study on campus as a QUT student with access to all services and facilities across the University.
On completion with the required results, receive a guaranteed place in Bachelor of Business with 1 Year of advanced standing.
Study first Year academic content.
Benefit from an interactive learning environment, with small classes and more contact hours.
Develop academic English language skills and progress without the need to take another IELTS test (or equivalent).
Learn from the best
The Diploma in Business program is an introduction to the key disciplines and functions of business, with a global focus. You will learn from qualified teachers, which will prepare you well for your degree studies.
Our Diploma and Bachelor of Business programs are regularly updated so they match the latest industry best practice, which means you will be able to use the knowledge and skills you gain when looking for a job and establishing your career.
Key course dates
There are 3 intakes for this program each Year. Find the course dates here. </t>
  </si>
  <si>
    <t xml:space="preserve">BS40 - Diploma in Business three semester course structure (Feb intake only)
Semester One
Semester Two
Semester Three
*Units offered are subject to availability
BS40 - Diploma in Business two semester course structure</t>
  </si>
  <si>
    <t xml:space="preserve">Progression to your related Bachelor degree
To progress into QUT's Bachelor of Business you will need to meet the conditions listed in your offer letter, including:
successfully complete your Diploma with a minimum grade point average (GPA) of at least 4.0 on a 7-point scale.
To find more information regarding the progression requirements, refer to the 'Requirements' tab for your chosen Bachelor degree, and select 'Australia' from the country list.
Advanced Standing
After successful completion of Diploma in Business, you are eligible for 96 credit points (one Year) of advanced standing towards Bachelor of Business (BS05).
Remaining duration in your Bachelor of Business:
February entry into degree: 2 Years / 4 semesters in any of the majors
July entry into degree: 2 Years / 4 semesters in any of the majors
November entry into degree:
2 Years / 4 semesters in the following majors: Accountancy, Finance, International Business, Management and Marketing
2.5 Years / 5 semester in the following majors: Advertising, HRM, Public Relations and Economics</t>
  </si>
  <si>
    <t xml:space="preserve">Bachelor of Business (Honours) (Accountancy)</t>
  </si>
  <si>
    <t xml:space="preserve">https://www.qut.edu.au/courses/bachelor-of-business-honours-accountancy?international</t>
  </si>
  <si>
    <t xml:space="preserve">The Bachelor of Business (Honours) provides high-achieving undergraduate students with analytical, theoretical and empirical skills that differentiate them from other graduates. It gives you the chance to integrate the practical and conceptual knowledge gained through your degree.As an honours graduate, you can clearly demonstrate an ability to undertake rigorous independent research.</t>
  </si>
  <si>
    <t xml:space="preserve">The course is designed for total immersion in academic study for a full-time Year. Therefore undertaking the honours course part-time is generally discouraged. Not all schools permit mid-Year entry. The structure of the course is such that the coursework units in the first semester logically precede the research thesis, which is largely completed in the second semester.
Study areas
Study an in-depth project in:
regulation
accounting, accountability and performance
corporate governance
behavioural governance
superannuation and wealth management
forensics, fraud and risk management
accounting education
social enterprise
philanthropy
fundraising.Course Structure (full-time)
Year 1, Semester 1
Year 1, Semester 2
Students must complete four prescribed units (48 credit points) and a dissertation (48 credit points).
Research Topics in Accounting
Qualitative Research and Analytical Techniques
Quantitative Research Methods
Research Methodology</t>
  </si>
  <si>
    <t xml:space="preserve">Business Analyst
Business Risk and Governance Consultant
Certified Practicing Accountant
Chartered Accountant
Chief Financial Officer
Corporate Secretary
Financial Controller
Financial Project Manager
Forensic Accountant
Funds Manager
Investment Manager
Property Development</t>
  </si>
  <si>
    <t xml:space="preserve">Bachelor of Business (Honours) (Advertising)</t>
  </si>
  <si>
    <t xml:space="preserve">https://www.qut.edu.au/courses/bachelor-of-business-honours-advertising?international</t>
  </si>
  <si>
    <t xml:space="preserve">The Bachelor of Business (Honours) provides high-achieving undergraduate students with analytical, theoretical and empirical skills that differentiate them from other graduates. An honours degree signals to potential employers that you are someone with exceptional ability, motivation and commitment to your field. It gives you the chance to integrate the practical and conceptual knowledge gained through your degree.As an honours graduate, you can clearly demonstrate an ability to undertake rigorous independent research.</t>
  </si>
  <si>
    <t xml:space="preserve">The course is designed for total immersion in academic study for a full-time Year. Therefore undertaking the honours course part-time is generally discouraged. Not all schools permit mid-Year entry. The structure of the course is such that the coursework units in the first semester logically precede the research thesis, which is largely completed in the second semester.Course Structure (full-time)
Year 1, Semester 1
Year 1, Semester 2
Research Methodology
Research Seminar
Readings in Integrated Marketing Communication
PLUS: Please select one unit (12cp) from the Research Unit Options in consultation with your supervisor.
Research Unit Options:
Qualitative Research and Analytical Techniques
Quantitative Research Methods</t>
  </si>
</sst>
</file>

<file path=xl/styles.xml><?xml version="1.0" encoding="utf-8"?>
<styleSheet xmlns="http://schemas.openxmlformats.org/spreadsheetml/2006/main">
  <numFmts count="2">
    <numFmt numFmtId="164" formatCode="General"/>
    <numFmt numFmtId="165" formatCode="#,##0"/>
  </numFmts>
  <fonts count="16">
    <font>
      <sz val="10"/>
      <color rgb="FF000000"/>
      <name val="Arial"/>
      <family val="0"/>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Calibri"/>
      <family val="2"/>
      <charset val="1"/>
    </font>
    <font>
      <sz val="11"/>
      <color rgb="FF000000"/>
      <name val="Arial"/>
      <family val="2"/>
      <charset val="1"/>
    </font>
    <font>
      <u val="single"/>
      <sz val="10"/>
      <color rgb="FF0000FF"/>
      <name val="Arial"/>
      <family val="2"/>
      <charset val="1"/>
    </font>
    <font>
      <sz val="11"/>
      <name val="Calibri"/>
      <family val="2"/>
      <charset val="1"/>
    </font>
    <font>
      <u val="single"/>
      <sz val="11"/>
      <color rgb="FF0000FF"/>
      <name val="Calibri"/>
      <family val="2"/>
      <charset val="1"/>
    </font>
    <font>
      <sz val="10"/>
      <color rgb="FF000000"/>
      <name val="Calibri"/>
      <family val="2"/>
      <charset val="1"/>
    </font>
    <font>
      <sz val="10"/>
      <color rgb="FF000000"/>
      <name val="Roboto"/>
      <family val="0"/>
      <charset val="1"/>
    </font>
    <font>
      <sz val="10"/>
      <color rgb="FF222222"/>
      <name val="Arial"/>
      <family val="2"/>
      <charset val="1"/>
    </font>
    <font>
      <sz val="10"/>
      <color rgb="FF000000"/>
      <name val="Arial"/>
      <family val="2"/>
      <charset val="1"/>
    </font>
    <font>
      <sz val="10"/>
      <name val="Arial"/>
      <family val="2"/>
      <charset val="1"/>
    </font>
    <font>
      <sz val="11"/>
      <color rgb="FF000000"/>
      <name val="Docs-Calibri"/>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7" fillId="0" borderId="0" xfId="20" applyFont="true" applyBorder="tru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5" fontId="5" fillId="0" borderId="0" xfId="0" applyFont="true" applyBorder="false" applyAlignment="true" applyProtection="false">
      <alignment horizontal="right" vertical="bottom" textRotation="0" wrapText="tru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center" vertical="bottom" textRotation="0" wrapText="true" indent="0" shrinkToFit="false"/>
      <protection locked="true" hidden="false"/>
    </xf>
    <xf numFmtId="165" fontId="8" fillId="0" borderId="0" xfId="0" applyFont="true" applyBorder="false" applyAlignment="true" applyProtection="false">
      <alignment horizontal="right" vertical="bottom" textRotation="0" wrapText="true" indent="0" shrinkToFit="false"/>
      <protection locked="true" hidden="false"/>
    </xf>
    <xf numFmtId="164" fontId="8" fillId="0" borderId="0" xfId="0" applyFont="true" applyBorder="false" applyAlignment="true" applyProtection="false">
      <alignment horizontal="right"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left" vertical="bottom" textRotation="0" wrapText="true" indent="0" shrinkToFit="false"/>
      <protection locked="true" hidden="false"/>
    </xf>
    <xf numFmtId="164" fontId="7" fillId="0" borderId="1" xfId="20" applyFont="true" applyBorder="true" applyAlignment="true" applyProtection="true">
      <alignment horizontal="general" vertical="bottom" textRotation="0" wrapText="true" indent="0" shrinkToFit="false"/>
      <protection locked="true" hidden="false"/>
    </xf>
    <xf numFmtId="164" fontId="5" fillId="0" borderId="1" xfId="0" applyFont="true" applyBorder="true" applyAlignment="true" applyProtection="false">
      <alignment horizontal="center" vertical="bottom" textRotation="0" wrapText="true" indent="0" shrinkToFit="false"/>
      <protection locked="true" hidden="false"/>
    </xf>
    <xf numFmtId="165" fontId="5"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left"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left" vertical="bottom" textRotation="0" wrapText="tru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qut.edu.au/courses/diploma-in-health-science-nursing?international" TargetMode="External"/><Relationship Id="rId2" Type="http://schemas.openxmlformats.org/officeDocument/2006/relationships/hyperlink" Target="https://www.qut.edu.au/courses/graduate-certificate-in-health-science" TargetMode="External"/><Relationship Id="rId3" Type="http://schemas.openxmlformats.org/officeDocument/2006/relationships/hyperlink" Target="https://www.qut.edu.au/courses/bachelor-of-communication-digital-mediabachelor-of-laws-honours?international" TargetMode="External"/><Relationship Id="rId4" Type="http://schemas.openxmlformats.org/officeDocument/2006/relationships/hyperlink" Target="https://www.qut.edu.au/courses/bachelor-of-design-interior-architecturebachelor-of-urban-development-honours-construction-management?international" TargetMode="External"/><Relationship Id="rId5" Type="http://schemas.openxmlformats.org/officeDocument/2006/relationships/hyperlink" Target="https://www.qut.edu.au/courses/bachelor-of-education-secondary-bachelor-of-fine-arts-creative-writing?international" TargetMode="External"/><Relationship Id="rId6" Type="http://schemas.openxmlformats.org/officeDocument/2006/relationships/hyperlink" Target="https://www.qut.edu.au/courses/bachelor-of-education-secondary-bachelor-of-fine-arts-dance?international" TargetMode="External"/><Relationship Id="rId7" Type="http://schemas.openxmlformats.org/officeDocument/2006/relationships/hyperlink" Target="https://www.qut.edu.au/courses/bachelor-of-education-secondary-bachelor-of-fine-arts-drama?international" TargetMode="External"/><Relationship Id="rId8" Type="http://schemas.openxmlformats.org/officeDocument/2006/relationships/hyperlink" Target="https://www.qut.edu.au/courses/diploma-in-creative-industries?international" TargetMode="External"/><Relationship Id="rId9" Type="http://schemas.openxmlformats.org/officeDocument/2006/relationships/hyperlink" Target="https://www.qut.edu.au/courses/doctor-of-philosophy-creative-industries?international" TargetMode="External"/><Relationship Id="rId10" Type="http://schemas.openxmlformats.org/officeDocument/2006/relationships/hyperlink" Target="https://www.qut.edu.au/courses/graduate-certificate-in-business-analysis?international" TargetMode="External"/><Relationship Id="rId11" Type="http://schemas.openxmlformats.org/officeDocument/2006/relationships/hyperlink" Target="https://www.qut.edu.au/courses/graduate-certificate-in-education-early-Years?international" TargetMode="External"/><Relationship Id="rId12" Type="http://schemas.openxmlformats.org/officeDocument/2006/relationships/hyperlink" Target="https://www.qut.edu.au/courses/master-of-education-early-Years?international" TargetMode="External"/><Relationship Id="rId13" Type="http://schemas.openxmlformats.org/officeDocument/2006/relationships/hyperlink" Target="https://www.qut.edu.au/courses/graduate-certificate-in-applied-law?international" TargetMode="External"/><Relationship Id="rId14" Type="http://schemas.openxmlformats.org/officeDocument/2006/relationships/hyperlink" Target="https://www.qut.edu.au/courses/international-transfer-Year?international" TargetMode="External"/><Relationship Id="rId15" Type="http://schemas.openxmlformats.org/officeDocument/2006/relationships/hyperlink" Target="https://www.qut.edu.au/courses/bachelor-of-business-international?international" TargetMode="External"/><Relationship Id="rId16" Type="http://schemas.openxmlformats.org/officeDocument/2006/relationships/hyperlink" Target="https://www.qut.edu.au/courses/master-of-business-applied-finance?international" TargetMode="External"/><Relationship Id="rId17" Type="http://schemas.openxmlformats.org/officeDocument/2006/relationships/hyperlink" Target="https://www.qut.edu.au/courses/graduate-certificate-in-business-accounting?international"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Z977"/>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H9" activeCellId="0" sqref="H9"/>
    </sheetView>
  </sheetViews>
  <sheetFormatPr defaultRowHeight="30" zeroHeight="false" outlineLevelRow="0" outlineLevelCol="0"/>
  <cols>
    <col collapsed="false" customWidth="true" hidden="false" outlineLevel="0" max="1" min="1" style="1" width="23.15"/>
    <col collapsed="false" customWidth="true" hidden="false" outlineLevel="0" max="2" min="2" style="1" width="24.29"/>
    <col collapsed="false" customWidth="true" hidden="false" outlineLevel="0" max="3" min="3" style="1" width="21.71"/>
    <col collapsed="false" customWidth="true" hidden="false" outlineLevel="0" max="4" min="4" style="1" width="9.58"/>
    <col collapsed="false" customWidth="true" hidden="false" outlineLevel="0" max="5" min="5" style="1" width="11.86"/>
    <col collapsed="false" customWidth="true" hidden="false" outlineLevel="0" max="7" min="6" style="1" width="14.57"/>
    <col collapsed="false" customWidth="true" hidden="false" outlineLevel="0" max="8" min="8" style="1" width="20.99"/>
    <col collapsed="false" customWidth="true" hidden="false" outlineLevel="0" max="9" min="9" style="1" width="15.86"/>
    <col collapsed="false" customWidth="true" hidden="false" outlineLevel="0" max="10" min="10" style="1" width="10.99"/>
    <col collapsed="false" customWidth="true" hidden="false" outlineLevel="0" max="11" min="11" style="1" width="19.85"/>
    <col collapsed="false" customWidth="true" hidden="false" outlineLevel="0" max="12" min="12" style="1" width="11.42"/>
    <col collapsed="false" customWidth="true" hidden="false" outlineLevel="0" max="13" min="13" style="1" width="12.14"/>
    <col collapsed="false" customWidth="true" hidden="false" outlineLevel="0" max="14" min="14" style="1" width="17.58"/>
    <col collapsed="false" customWidth="true" hidden="false" outlineLevel="0" max="15" min="15" style="1" width="15"/>
    <col collapsed="false" customWidth="true" hidden="false" outlineLevel="0" max="16" min="16" style="1" width="16"/>
    <col collapsed="false" customWidth="true" hidden="false" outlineLevel="0" max="17" min="17" style="1" width="14.43"/>
    <col collapsed="false" customWidth="true" hidden="false" outlineLevel="0" max="18" min="18" style="1" width="12.71"/>
    <col collapsed="false" customWidth="true" hidden="false" outlineLevel="0" max="19" min="19" style="1" width="11.99"/>
    <col collapsed="false" customWidth="false" hidden="false" outlineLevel="0" max="20" min="20" style="1" width="11.57"/>
    <col collapsed="false" customWidth="true" hidden="false" outlineLevel="0" max="21" min="21" style="1" width="14.43"/>
    <col collapsed="false" customWidth="true" hidden="false" outlineLevel="0" max="22" min="22" style="1" width="15.29"/>
    <col collapsed="false" customWidth="true" hidden="false" outlineLevel="0" max="23" min="23" style="1" width="15.15"/>
    <col collapsed="false" customWidth="true" hidden="false" outlineLevel="0" max="24" min="24" style="1" width="13.86"/>
    <col collapsed="false" customWidth="true" hidden="false" outlineLevel="0" max="25" min="25" style="1" width="14.57"/>
    <col collapsed="false" customWidth="true" hidden="false" outlineLevel="0" max="26" min="26" style="1" width="14.28"/>
    <col collapsed="false" customWidth="true" hidden="false" outlineLevel="0" max="27" min="27" style="1" width="13.57"/>
    <col collapsed="false" customWidth="true" hidden="false" outlineLevel="0" max="28" min="28" style="1" width="14.86"/>
    <col collapsed="false" customWidth="true" hidden="false" outlineLevel="0" max="29" min="29" style="1" width="12.57"/>
    <col collapsed="false" customWidth="true" hidden="false" outlineLevel="0" max="30" min="30" style="1" width="13.01"/>
    <col collapsed="false" customWidth="true" hidden="false" outlineLevel="0" max="31" min="31" style="1" width="11.71"/>
    <col collapsed="false" customWidth="true" hidden="false" outlineLevel="0" max="32" min="32" style="1" width="15.71"/>
    <col collapsed="false" customWidth="true" hidden="false" outlineLevel="0" max="33" min="33" style="1" width="16.42"/>
    <col collapsed="false" customWidth="true" hidden="false" outlineLevel="0" max="34" min="34" style="1" width="14.7"/>
    <col collapsed="false" customWidth="true" hidden="false" outlineLevel="0" max="35" min="35" style="1" width="15.15"/>
    <col collapsed="false" customWidth="true" hidden="false" outlineLevel="0" max="36" min="36" style="1" width="14.28"/>
    <col collapsed="false" customWidth="true" hidden="false" outlineLevel="0" max="37" min="37" style="1" width="18.14"/>
    <col collapsed="false" customWidth="true" hidden="false" outlineLevel="0" max="38" min="38" style="1" width="12.14"/>
    <col collapsed="false" customWidth="true" hidden="false" outlineLevel="0" max="39" min="39" style="1" width="9.14"/>
    <col collapsed="false" customWidth="true" hidden="false" outlineLevel="0" max="40" min="40" style="1" width="9.85"/>
    <col collapsed="false" customWidth="true" hidden="false" outlineLevel="0" max="41" min="41" style="1" width="9.14"/>
    <col collapsed="false" customWidth="true" hidden="false" outlineLevel="0" max="42" min="42" style="1" width="10.71"/>
    <col collapsed="false" customWidth="true" hidden="false" outlineLevel="0" max="43" min="43" style="1" width="7.29"/>
    <col collapsed="false" customWidth="true" hidden="false" outlineLevel="0" max="44" min="44" style="1" width="15.42"/>
    <col collapsed="false" customWidth="true" hidden="false" outlineLevel="0" max="45" min="45" style="1" width="14.43"/>
    <col collapsed="false" customWidth="true" hidden="false" outlineLevel="0" max="46" min="46" style="1" width="10.99"/>
    <col collapsed="false" customWidth="true" hidden="false" outlineLevel="0" max="47" min="47" style="1" width="17.29"/>
    <col collapsed="false" customWidth="true" hidden="false" outlineLevel="0" max="48" min="48" style="1" width="17.86"/>
    <col collapsed="false" customWidth="true" hidden="false" outlineLevel="0" max="49" min="49" style="2" width="27.29"/>
    <col collapsed="false" customWidth="true" hidden="false" outlineLevel="0" max="50" min="50" style="2" width="51.29"/>
    <col collapsed="false" customWidth="true" hidden="false" outlineLevel="0" max="51" min="51" style="2" width="27.29"/>
    <col collapsed="false" customWidth="true" hidden="false" outlineLevel="0" max="52" min="52" style="1" width="14.43"/>
    <col collapsed="false" customWidth="true" hidden="false" outlineLevel="0" max="54" min="53" style="3" width="14.43"/>
    <col collapsed="false" customWidth="true" hidden="false" outlineLevel="0" max="1025" min="55" style="0" width="14.43"/>
  </cols>
  <sheetData>
    <row r="1" customFormat="false" ht="30" hidden="false" customHeight="true" outlineLevel="0" collapsed="false">
      <c r="A1" s="4" t="s">
        <v>0</v>
      </c>
      <c r="B1" s="4" t="s">
        <v>1</v>
      </c>
      <c r="C1" s="4" t="s">
        <v>2</v>
      </c>
      <c r="D1" s="4" t="s">
        <v>3</v>
      </c>
      <c r="E1" s="5" t="s">
        <v>4</v>
      </c>
      <c r="F1" s="4" t="s">
        <v>5</v>
      </c>
      <c r="G1" s="4" t="s">
        <v>6</v>
      </c>
      <c r="H1" s="4" t="s">
        <v>7</v>
      </c>
      <c r="I1" s="4" t="s">
        <v>8</v>
      </c>
      <c r="J1" s="4" t="s">
        <v>9</v>
      </c>
      <c r="K1" s="4" t="s">
        <v>10</v>
      </c>
      <c r="L1" s="4" t="s">
        <v>11</v>
      </c>
      <c r="M1" s="4" t="s">
        <v>12</v>
      </c>
      <c r="N1" s="4" t="s">
        <v>13</v>
      </c>
      <c r="O1" s="4" t="s">
        <v>14</v>
      </c>
      <c r="P1" s="4" t="s">
        <v>15</v>
      </c>
      <c r="Q1" s="4" t="s">
        <v>16</v>
      </c>
      <c r="R1" s="6" t="s">
        <v>17</v>
      </c>
      <c r="S1" s="5" t="s">
        <v>18</v>
      </c>
      <c r="T1" s="5" t="s">
        <v>19</v>
      </c>
      <c r="U1" s="5"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4" t="s">
        <v>41</v>
      </c>
      <c r="AQ1" s="4" t="s">
        <v>42</v>
      </c>
      <c r="AR1" s="4" t="s">
        <v>43</v>
      </c>
      <c r="AS1" s="4" t="s">
        <v>44</v>
      </c>
      <c r="AT1" s="4" t="s">
        <v>45</v>
      </c>
      <c r="AU1" s="4" t="s">
        <v>46</v>
      </c>
      <c r="AV1" s="4" t="s">
        <v>47</v>
      </c>
      <c r="AW1" s="7" t="s">
        <v>48</v>
      </c>
      <c r="AX1" s="7" t="s">
        <v>49</v>
      </c>
      <c r="AY1" s="7" t="s">
        <v>50</v>
      </c>
      <c r="AZ1" s="4" t="s">
        <v>51</v>
      </c>
    </row>
    <row r="2" customFormat="false" ht="30" hidden="false" customHeight="true" outlineLevel="0" collapsed="false">
      <c r="A2" s="8" t="s">
        <v>52</v>
      </c>
      <c r="B2" s="9" t="s">
        <v>53</v>
      </c>
      <c r="C2" s="10" t="s">
        <v>54</v>
      </c>
      <c r="D2" s="11" t="s">
        <v>55</v>
      </c>
      <c r="E2" s="12" t="n">
        <v>8</v>
      </c>
      <c r="F2" s="10" t="s">
        <v>56</v>
      </c>
      <c r="G2" s="10" t="s">
        <v>57</v>
      </c>
      <c r="H2" s="10" t="s">
        <v>58</v>
      </c>
      <c r="I2" s="10"/>
      <c r="J2" s="10"/>
      <c r="K2" s="10" t="s">
        <v>59</v>
      </c>
      <c r="L2" s="10"/>
      <c r="M2" s="10"/>
      <c r="N2" s="10" t="s">
        <v>60</v>
      </c>
      <c r="O2" s="12" t="n">
        <f aca="false">FALSE()</f>
        <v>0</v>
      </c>
      <c r="P2" s="13" t="n">
        <v>29246</v>
      </c>
      <c r="Q2" s="10"/>
      <c r="R2" s="14" t="s">
        <v>61</v>
      </c>
      <c r="S2" s="14" t="n">
        <v>2021</v>
      </c>
      <c r="T2" s="12" t="s">
        <v>62</v>
      </c>
      <c r="U2" s="10" t="s">
        <v>63</v>
      </c>
      <c r="V2" s="14" t="n">
        <v>5.5</v>
      </c>
      <c r="W2" s="14" t="n">
        <v>5.5</v>
      </c>
      <c r="X2" s="14" t="n">
        <v>5.5</v>
      </c>
      <c r="Y2" s="14" t="n">
        <v>5.5</v>
      </c>
      <c r="Z2" s="14" t="n">
        <v>6</v>
      </c>
      <c r="AA2" s="14" t="n">
        <v>46</v>
      </c>
      <c r="AB2" s="14" t="n">
        <v>46</v>
      </c>
      <c r="AC2" s="14" t="n">
        <v>46</v>
      </c>
      <c r="AD2" s="14" t="n">
        <v>46</v>
      </c>
      <c r="AE2" s="14" t="n">
        <v>50</v>
      </c>
      <c r="AF2" s="14" t="n">
        <v>12</v>
      </c>
      <c r="AG2" s="14" t="n">
        <v>16</v>
      </c>
      <c r="AH2" s="14" t="n">
        <v>18</v>
      </c>
      <c r="AI2" s="14" t="n">
        <v>14</v>
      </c>
      <c r="AJ2" s="14" t="n">
        <v>71</v>
      </c>
      <c r="AK2" s="14" t="n">
        <v>162</v>
      </c>
      <c r="AL2" s="14" t="n">
        <v>162</v>
      </c>
      <c r="AM2" s="14" t="n">
        <v>162</v>
      </c>
      <c r="AN2" s="14" t="n">
        <v>162</v>
      </c>
      <c r="AO2" s="14" t="n">
        <v>169</v>
      </c>
      <c r="AP2" s="10"/>
      <c r="AQ2" s="10"/>
      <c r="AR2" s="10"/>
      <c r="AS2" s="10"/>
      <c r="AT2" s="10"/>
      <c r="AV2" s="10"/>
      <c r="AW2" s="15" t="s">
        <v>64</v>
      </c>
      <c r="AX2" s="16" t="s">
        <v>65</v>
      </c>
      <c r="AY2" s="15" t="s">
        <v>66</v>
      </c>
      <c r="AZ2" s="10"/>
    </row>
    <row r="3" customFormat="false" ht="30" hidden="false" customHeight="true" outlineLevel="0" collapsed="false">
      <c r="A3" s="8" t="s">
        <v>67</v>
      </c>
      <c r="B3" s="9" t="s">
        <v>53</v>
      </c>
      <c r="C3" s="10" t="s">
        <v>68</v>
      </c>
      <c r="D3" s="17" t="s">
        <v>69</v>
      </c>
      <c r="E3" s="12" t="n">
        <v>4</v>
      </c>
      <c r="F3" s="10" t="s">
        <v>61</v>
      </c>
      <c r="G3" s="10" t="s">
        <v>57</v>
      </c>
      <c r="H3" s="10" t="s">
        <v>70</v>
      </c>
      <c r="I3" s="10"/>
      <c r="J3" s="10"/>
      <c r="K3" s="10" t="s">
        <v>71</v>
      </c>
      <c r="L3" s="10"/>
      <c r="M3" s="10"/>
      <c r="N3" s="10" t="s">
        <v>60</v>
      </c>
      <c r="O3" s="12" t="n">
        <f aca="false">FALSE()</f>
        <v>0</v>
      </c>
      <c r="P3" s="13" t="n">
        <v>35400</v>
      </c>
      <c r="Q3" s="13" t="n">
        <v>8800</v>
      </c>
      <c r="R3" s="14" t="s">
        <v>61</v>
      </c>
      <c r="S3" s="14" t="n">
        <v>2021</v>
      </c>
      <c r="T3" s="12" t="s">
        <v>62</v>
      </c>
      <c r="U3" s="10" t="s">
        <v>63</v>
      </c>
      <c r="V3" s="14" t="n">
        <v>7</v>
      </c>
      <c r="W3" s="14" t="n">
        <v>7</v>
      </c>
      <c r="X3" s="14" t="n">
        <v>7</v>
      </c>
      <c r="Y3" s="14" t="n">
        <v>7</v>
      </c>
      <c r="Z3" s="14" t="n">
        <v>7</v>
      </c>
      <c r="AA3" s="14" t="n">
        <v>65</v>
      </c>
      <c r="AB3" s="14" t="n">
        <v>65</v>
      </c>
      <c r="AC3" s="14" t="n">
        <v>65</v>
      </c>
      <c r="AD3" s="14" t="n">
        <v>65</v>
      </c>
      <c r="AE3" s="14" t="n">
        <v>65</v>
      </c>
      <c r="AF3" s="14" t="n">
        <v>24</v>
      </c>
      <c r="AG3" s="14" t="n">
        <v>23</v>
      </c>
      <c r="AH3" s="14" t="n">
        <v>27</v>
      </c>
      <c r="AI3" s="14" t="n">
        <v>24</v>
      </c>
      <c r="AJ3" s="14" t="n">
        <v>98</v>
      </c>
      <c r="AK3" s="10"/>
      <c r="AL3" s="10"/>
      <c r="AM3" s="10"/>
      <c r="AN3" s="10"/>
      <c r="AO3" s="10"/>
      <c r="AP3" s="10"/>
      <c r="AQ3" s="10"/>
      <c r="AR3" s="10"/>
      <c r="AS3" s="10"/>
      <c r="AT3" s="10"/>
      <c r="AV3" s="10"/>
      <c r="AW3" s="18" t="s">
        <v>72</v>
      </c>
      <c r="AX3" s="15" t="s">
        <v>73</v>
      </c>
      <c r="AY3" s="15" t="s">
        <v>74</v>
      </c>
      <c r="AZ3" s="10"/>
    </row>
    <row r="4" customFormat="false" ht="30" hidden="false" customHeight="true" outlineLevel="0" collapsed="false">
      <c r="A4" s="8" t="s">
        <v>75</v>
      </c>
      <c r="B4" s="9" t="s">
        <v>53</v>
      </c>
      <c r="C4" s="10" t="s">
        <v>76</v>
      </c>
      <c r="D4" s="17" t="s">
        <v>77</v>
      </c>
      <c r="E4" s="12" t="n">
        <v>4</v>
      </c>
      <c r="F4" s="10" t="s">
        <v>61</v>
      </c>
      <c r="G4" s="10" t="s">
        <v>57</v>
      </c>
      <c r="H4" s="10" t="s">
        <v>70</v>
      </c>
      <c r="I4" s="10"/>
      <c r="J4" s="10"/>
      <c r="K4" s="10" t="s">
        <v>71</v>
      </c>
      <c r="L4" s="10"/>
      <c r="M4" s="10"/>
      <c r="N4" s="10" t="s">
        <v>60</v>
      </c>
      <c r="O4" s="12" t="n">
        <f aca="false">FALSE()</f>
        <v>0</v>
      </c>
      <c r="P4" s="13" t="n">
        <v>37100</v>
      </c>
      <c r="Q4" s="13" t="n">
        <v>8000</v>
      </c>
      <c r="R4" s="14" t="s">
        <v>61</v>
      </c>
      <c r="S4" s="14" t="n">
        <v>2021</v>
      </c>
      <c r="T4" s="12" t="s">
        <v>62</v>
      </c>
      <c r="U4" s="10" t="s">
        <v>63</v>
      </c>
      <c r="V4" s="14" t="n">
        <v>7</v>
      </c>
      <c r="W4" s="14" t="n">
        <v>7</v>
      </c>
      <c r="X4" s="14" t="n">
        <v>7</v>
      </c>
      <c r="Y4" s="14" t="n">
        <v>7</v>
      </c>
      <c r="Z4" s="14" t="n">
        <v>7</v>
      </c>
      <c r="AA4" s="14" t="n">
        <v>65</v>
      </c>
      <c r="AB4" s="14" t="n">
        <v>65</v>
      </c>
      <c r="AC4" s="14" t="n">
        <v>65</v>
      </c>
      <c r="AD4" s="14" t="n">
        <v>65</v>
      </c>
      <c r="AE4" s="14" t="n">
        <v>65</v>
      </c>
      <c r="AF4" s="14" t="n">
        <v>24</v>
      </c>
      <c r="AG4" s="14" t="n">
        <v>23</v>
      </c>
      <c r="AH4" s="14" t="n">
        <v>27</v>
      </c>
      <c r="AI4" s="14" t="n">
        <v>24</v>
      </c>
      <c r="AJ4" s="14" t="n">
        <v>98</v>
      </c>
      <c r="AK4" s="10"/>
      <c r="AL4" s="10"/>
      <c r="AM4" s="10"/>
      <c r="AN4" s="10"/>
      <c r="AO4" s="10"/>
      <c r="AP4" s="10"/>
      <c r="AQ4" s="10"/>
      <c r="AR4" s="10"/>
      <c r="AS4" s="10"/>
      <c r="AT4" s="10"/>
      <c r="AV4" s="10"/>
      <c r="AW4" s="15" t="s">
        <v>78</v>
      </c>
      <c r="AX4" s="16" t="s">
        <v>79</v>
      </c>
      <c r="AY4" s="18" t="s">
        <v>80</v>
      </c>
      <c r="AZ4" s="10"/>
    </row>
    <row r="5" customFormat="false" ht="30" hidden="false" customHeight="true" outlineLevel="0" collapsed="false">
      <c r="A5" s="19" t="s">
        <v>81</v>
      </c>
      <c r="B5" s="9" t="s">
        <v>53</v>
      </c>
      <c r="C5" s="20" t="s">
        <v>82</v>
      </c>
      <c r="D5" s="17" t="s">
        <v>83</v>
      </c>
      <c r="E5" s="21" t="n">
        <v>4</v>
      </c>
      <c r="F5" s="20" t="s">
        <v>61</v>
      </c>
      <c r="G5" s="20" t="s">
        <v>57</v>
      </c>
      <c r="H5" s="20" t="s">
        <v>70</v>
      </c>
      <c r="I5" s="20"/>
      <c r="J5" s="20"/>
      <c r="K5" s="20" t="s">
        <v>71</v>
      </c>
      <c r="L5" s="20"/>
      <c r="M5" s="20"/>
      <c r="N5" s="20" t="s">
        <v>60</v>
      </c>
      <c r="O5" s="21" t="n">
        <f aca="false">TRUE()</f>
        <v>1</v>
      </c>
      <c r="P5" s="20"/>
      <c r="Q5" s="22" t="n">
        <v>8500</v>
      </c>
      <c r="R5" s="23" t="s">
        <v>61</v>
      </c>
      <c r="S5" s="23" t="n">
        <v>2021</v>
      </c>
      <c r="T5" s="21" t="s">
        <v>62</v>
      </c>
      <c r="U5" s="20" t="s">
        <v>63</v>
      </c>
      <c r="V5" s="23" t="n">
        <v>7</v>
      </c>
      <c r="W5" s="23" t="n">
        <v>7</v>
      </c>
      <c r="X5" s="23" t="n">
        <v>7</v>
      </c>
      <c r="Y5" s="23" t="n">
        <v>7</v>
      </c>
      <c r="Z5" s="23" t="n">
        <v>7</v>
      </c>
      <c r="AA5" s="23" t="n">
        <v>65</v>
      </c>
      <c r="AB5" s="23" t="n">
        <v>65</v>
      </c>
      <c r="AC5" s="23" t="n">
        <v>65</v>
      </c>
      <c r="AD5" s="23" t="n">
        <v>65</v>
      </c>
      <c r="AE5" s="23" t="n">
        <v>65</v>
      </c>
      <c r="AF5" s="23" t="n">
        <v>24</v>
      </c>
      <c r="AG5" s="23" t="n">
        <v>23</v>
      </c>
      <c r="AH5" s="23" t="n">
        <v>27</v>
      </c>
      <c r="AI5" s="23" t="n">
        <v>24</v>
      </c>
      <c r="AJ5" s="23" t="n">
        <v>98</v>
      </c>
      <c r="AK5" s="20"/>
      <c r="AL5" s="20"/>
      <c r="AM5" s="20"/>
      <c r="AN5" s="20"/>
      <c r="AO5" s="20"/>
      <c r="AP5" s="20"/>
      <c r="AQ5" s="20"/>
      <c r="AR5" s="20"/>
      <c r="AS5" s="20"/>
      <c r="AT5" s="20"/>
      <c r="AU5" s="24"/>
      <c r="AV5" s="20"/>
      <c r="AW5" s="16" t="s">
        <v>84</v>
      </c>
      <c r="AX5" s="16" t="s">
        <v>85</v>
      </c>
      <c r="AY5" s="25" t="s">
        <v>86</v>
      </c>
      <c r="AZ5" s="20"/>
    </row>
    <row r="6" customFormat="false" ht="30" hidden="false" customHeight="true" outlineLevel="0" collapsed="false">
      <c r="A6" s="19" t="s">
        <v>87</v>
      </c>
      <c r="B6" s="20" t="s">
        <v>88</v>
      </c>
      <c r="C6" s="26" t="s">
        <v>89</v>
      </c>
      <c r="D6" s="17" t="s">
        <v>90</v>
      </c>
      <c r="E6" s="21" t="n">
        <v>5</v>
      </c>
      <c r="F6" s="20" t="s">
        <v>61</v>
      </c>
      <c r="G6" s="20" t="s">
        <v>57</v>
      </c>
      <c r="H6" s="20" t="s">
        <v>70</v>
      </c>
      <c r="I6" s="20"/>
      <c r="J6" s="20"/>
      <c r="K6" s="20" t="s">
        <v>91</v>
      </c>
      <c r="L6" s="20"/>
      <c r="M6" s="20"/>
      <c r="N6" s="20" t="s">
        <v>60</v>
      </c>
      <c r="O6" s="21" t="n">
        <f aca="false">FALSE()</f>
        <v>0</v>
      </c>
      <c r="P6" s="22" t="n">
        <v>32700</v>
      </c>
      <c r="Q6" s="22" t="n">
        <v>7200</v>
      </c>
      <c r="R6" s="23" t="s">
        <v>61</v>
      </c>
      <c r="S6" s="23" t="n">
        <v>2021</v>
      </c>
      <c r="T6" s="21" t="s">
        <v>62</v>
      </c>
      <c r="U6" s="20" t="s">
        <v>63</v>
      </c>
      <c r="V6" s="23" t="n">
        <v>6</v>
      </c>
      <c r="W6" s="23" t="n">
        <v>6</v>
      </c>
      <c r="X6" s="23" t="n">
        <v>6</v>
      </c>
      <c r="Y6" s="23" t="n">
        <v>6</v>
      </c>
      <c r="Z6" s="23" t="n">
        <v>6.5</v>
      </c>
      <c r="AA6" s="23" t="n">
        <v>50</v>
      </c>
      <c r="AB6" s="23" t="n">
        <v>50</v>
      </c>
      <c r="AC6" s="23" t="n">
        <v>50</v>
      </c>
      <c r="AD6" s="23" t="n">
        <v>50</v>
      </c>
      <c r="AE6" s="23" t="n">
        <v>58</v>
      </c>
      <c r="AF6" s="23" t="n">
        <v>16</v>
      </c>
      <c r="AG6" s="23" t="n">
        <v>18</v>
      </c>
      <c r="AH6" s="23" t="n">
        <v>21</v>
      </c>
      <c r="AI6" s="23" t="n">
        <v>16</v>
      </c>
      <c r="AJ6" s="23" t="n">
        <v>79</v>
      </c>
      <c r="AK6" s="23" t="n">
        <v>169</v>
      </c>
      <c r="AL6" s="23" t="n">
        <v>169</v>
      </c>
      <c r="AM6" s="23" t="n">
        <v>169</v>
      </c>
      <c r="AN6" s="23" t="n">
        <v>169</v>
      </c>
      <c r="AO6" s="23" t="n">
        <v>176</v>
      </c>
      <c r="AP6" s="20"/>
      <c r="AQ6" s="20"/>
      <c r="AR6" s="20"/>
      <c r="AS6" s="20"/>
      <c r="AT6" s="20"/>
      <c r="AU6" s="24"/>
      <c r="AV6" s="20"/>
      <c r="AW6" s="25" t="s">
        <v>92</v>
      </c>
      <c r="AX6" s="16" t="s">
        <v>93</v>
      </c>
      <c r="AY6" s="25" t="s">
        <v>94</v>
      </c>
      <c r="AZ6" s="20"/>
    </row>
    <row r="7" customFormat="false" ht="30" hidden="false" customHeight="true" outlineLevel="0" collapsed="false">
      <c r="A7" s="19" t="s">
        <v>95</v>
      </c>
      <c r="B7" s="9" t="s">
        <v>53</v>
      </c>
      <c r="C7" s="27" t="s">
        <v>96</v>
      </c>
      <c r="D7" s="17" t="s">
        <v>97</v>
      </c>
      <c r="E7" s="21" t="n">
        <v>6</v>
      </c>
      <c r="F7" s="20" t="s">
        <v>56</v>
      </c>
      <c r="G7" s="20" t="s">
        <v>57</v>
      </c>
      <c r="H7" s="28" t="s">
        <v>98</v>
      </c>
      <c r="I7" s="20"/>
      <c r="J7" s="20"/>
      <c r="K7" s="20" t="s">
        <v>91</v>
      </c>
      <c r="L7" s="20"/>
      <c r="M7" s="20"/>
      <c r="N7" s="20" t="s">
        <v>60</v>
      </c>
      <c r="O7" s="21" t="n">
        <f aca="false">FALSE()</f>
        <v>0</v>
      </c>
      <c r="P7" s="22" t="n">
        <v>16100</v>
      </c>
      <c r="Q7" s="20"/>
      <c r="R7" s="23" t="s">
        <v>61</v>
      </c>
      <c r="S7" s="23" t="n">
        <v>2021</v>
      </c>
      <c r="T7" s="21" t="s">
        <v>62</v>
      </c>
      <c r="U7" s="20" t="s">
        <v>63</v>
      </c>
      <c r="V7" s="23" t="n">
        <v>5</v>
      </c>
      <c r="W7" s="23" t="n">
        <v>5</v>
      </c>
      <c r="X7" s="23" t="n">
        <v>5.5</v>
      </c>
      <c r="Y7" s="23" t="n">
        <v>5.5</v>
      </c>
      <c r="Z7" s="23" t="n">
        <v>6</v>
      </c>
      <c r="AA7" s="23" t="n">
        <v>38</v>
      </c>
      <c r="AB7" s="23" t="n">
        <v>38</v>
      </c>
      <c r="AC7" s="23" t="n">
        <v>46</v>
      </c>
      <c r="AD7" s="23" t="n">
        <v>46</v>
      </c>
      <c r="AE7" s="23" t="n">
        <v>50</v>
      </c>
      <c r="AF7" s="23" t="n">
        <v>10</v>
      </c>
      <c r="AG7" s="23" t="n">
        <v>14</v>
      </c>
      <c r="AH7" s="23" t="n">
        <v>18</v>
      </c>
      <c r="AI7" s="23" t="n">
        <v>14</v>
      </c>
      <c r="AJ7" s="23" t="n">
        <v>71</v>
      </c>
      <c r="AK7" s="23" t="n">
        <v>162</v>
      </c>
      <c r="AL7" s="23" t="n">
        <v>154</v>
      </c>
      <c r="AM7" s="23" t="n">
        <v>154</v>
      </c>
      <c r="AN7" s="23" t="n">
        <v>162</v>
      </c>
      <c r="AO7" s="23" t="n">
        <v>169</v>
      </c>
      <c r="AP7" s="20"/>
      <c r="AQ7" s="20"/>
      <c r="AR7" s="20"/>
      <c r="AS7" s="20"/>
      <c r="AT7" s="20"/>
      <c r="AU7" s="24"/>
      <c r="AV7" s="20"/>
      <c r="AW7" s="16" t="s">
        <v>99</v>
      </c>
      <c r="AX7" s="16" t="s">
        <v>100</v>
      </c>
      <c r="AY7" s="16" t="s">
        <v>101</v>
      </c>
      <c r="AZ7" s="20"/>
    </row>
    <row r="8" customFormat="false" ht="30" hidden="false" customHeight="true" outlineLevel="0" collapsed="false">
      <c r="A8" s="19" t="s">
        <v>102</v>
      </c>
      <c r="B8" s="9" t="s">
        <v>53</v>
      </c>
      <c r="C8" s="27" t="s">
        <v>103</v>
      </c>
      <c r="D8" s="17" t="s">
        <v>104</v>
      </c>
      <c r="E8" s="21" t="n">
        <v>1</v>
      </c>
      <c r="F8" s="20" t="s">
        <v>61</v>
      </c>
      <c r="G8" s="20" t="s">
        <v>57</v>
      </c>
      <c r="H8" s="28" t="s">
        <v>98</v>
      </c>
      <c r="I8" s="20"/>
      <c r="J8" s="20"/>
      <c r="K8" s="20" t="s">
        <v>91</v>
      </c>
      <c r="L8" s="20"/>
      <c r="M8" s="20"/>
      <c r="N8" s="20" t="s">
        <v>60</v>
      </c>
      <c r="O8" s="21" t="n">
        <f aca="false">TRUE()</f>
        <v>1</v>
      </c>
      <c r="P8" s="20"/>
      <c r="Q8" s="22" t="n">
        <v>11400</v>
      </c>
      <c r="R8" s="23" t="s">
        <v>61</v>
      </c>
      <c r="S8" s="23" t="n">
        <v>2021</v>
      </c>
      <c r="T8" s="21" t="s">
        <v>62</v>
      </c>
      <c r="U8" s="20" t="s">
        <v>105</v>
      </c>
      <c r="V8" s="23" t="n">
        <v>6</v>
      </c>
      <c r="W8" s="23" t="n">
        <v>6</v>
      </c>
      <c r="X8" s="23" t="n">
        <v>6</v>
      </c>
      <c r="Y8" s="23" t="n">
        <v>6</v>
      </c>
      <c r="Z8" s="23" t="n">
        <v>6.5</v>
      </c>
      <c r="AA8" s="23" t="n">
        <v>50</v>
      </c>
      <c r="AB8" s="23" t="n">
        <v>50</v>
      </c>
      <c r="AC8" s="23" t="n">
        <v>50</v>
      </c>
      <c r="AD8" s="23" t="n">
        <v>50</v>
      </c>
      <c r="AE8" s="23" t="n">
        <v>58</v>
      </c>
      <c r="AF8" s="23" t="n">
        <v>16</v>
      </c>
      <c r="AG8" s="23" t="n">
        <v>18</v>
      </c>
      <c r="AH8" s="23" t="n">
        <v>21</v>
      </c>
      <c r="AI8" s="23" t="n">
        <v>16</v>
      </c>
      <c r="AJ8" s="23" t="n">
        <v>79</v>
      </c>
      <c r="AK8" s="23" t="n">
        <v>169</v>
      </c>
      <c r="AL8" s="23" t="n">
        <v>169</v>
      </c>
      <c r="AM8" s="23" t="n">
        <v>169</v>
      </c>
      <c r="AN8" s="23" t="n">
        <v>169</v>
      </c>
      <c r="AO8" s="23" t="n">
        <v>176</v>
      </c>
      <c r="AP8" s="20"/>
      <c r="AQ8" s="20"/>
      <c r="AR8" s="20"/>
      <c r="AS8" s="20"/>
      <c r="AT8" s="20"/>
      <c r="AU8" s="24"/>
      <c r="AV8" s="20"/>
      <c r="AW8" s="16" t="s">
        <v>106</v>
      </c>
      <c r="AX8" s="16" t="s">
        <v>107</v>
      </c>
      <c r="AY8" s="16" t="s">
        <v>108</v>
      </c>
      <c r="AZ8" s="20"/>
    </row>
    <row r="9" customFormat="false" ht="30" hidden="false" customHeight="true" outlineLevel="0" collapsed="false">
      <c r="A9" s="19" t="s">
        <v>109</v>
      </c>
      <c r="B9" s="9" t="s">
        <v>110</v>
      </c>
      <c r="C9" s="26" t="s">
        <v>111</v>
      </c>
      <c r="D9" s="17" t="s">
        <v>112</v>
      </c>
      <c r="E9" s="21" t="n">
        <v>4</v>
      </c>
      <c r="F9" s="20" t="s">
        <v>61</v>
      </c>
      <c r="G9" s="20" t="s">
        <v>57</v>
      </c>
      <c r="H9" s="20" t="s">
        <v>70</v>
      </c>
      <c r="I9" s="20"/>
      <c r="J9" s="20"/>
      <c r="K9" s="20" t="s">
        <v>71</v>
      </c>
      <c r="L9" s="20"/>
      <c r="M9" s="20"/>
      <c r="N9" s="20" t="s">
        <v>60</v>
      </c>
      <c r="O9" s="21" t="n">
        <f aca="false">FALSE()</f>
        <v>0</v>
      </c>
      <c r="P9" s="22" t="n">
        <v>34600</v>
      </c>
      <c r="Q9" s="22" t="n">
        <v>8300</v>
      </c>
      <c r="R9" s="23" t="s">
        <v>61</v>
      </c>
      <c r="S9" s="23" t="n">
        <v>2021</v>
      </c>
      <c r="T9" s="21" t="s">
        <v>62</v>
      </c>
      <c r="U9" s="20" t="s">
        <v>63</v>
      </c>
      <c r="V9" s="23" t="n">
        <v>6</v>
      </c>
      <c r="W9" s="23" t="n">
        <v>6</v>
      </c>
      <c r="X9" s="23" t="n">
        <v>6</v>
      </c>
      <c r="Y9" s="23" t="n">
        <v>6</v>
      </c>
      <c r="Z9" s="23" t="n">
        <v>6.5</v>
      </c>
      <c r="AA9" s="23" t="n">
        <v>50</v>
      </c>
      <c r="AB9" s="23" t="n">
        <v>50</v>
      </c>
      <c r="AC9" s="23" t="n">
        <v>50</v>
      </c>
      <c r="AD9" s="23" t="n">
        <v>50</v>
      </c>
      <c r="AE9" s="23" t="n">
        <v>58</v>
      </c>
      <c r="AF9" s="23" t="n">
        <v>16</v>
      </c>
      <c r="AG9" s="23" t="n">
        <v>18</v>
      </c>
      <c r="AH9" s="23" t="n">
        <v>21</v>
      </c>
      <c r="AI9" s="23" t="n">
        <v>16</v>
      </c>
      <c r="AJ9" s="23" t="n">
        <v>79</v>
      </c>
      <c r="AK9" s="23" t="n">
        <v>169</v>
      </c>
      <c r="AL9" s="23" t="n">
        <v>169</v>
      </c>
      <c r="AM9" s="23" t="n">
        <v>169</v>
      </c>
      <c r="AN9" s="23" t="n">
        <v>169</v>
      </c>
      <c r="AO9" s="23" t="n">
        <v>176</v>
      </c>
      <c r="AP9" s="20"/>
      <c r="AQ9" s="20"/>
      <c r="AR9" s="20"/>
      <c r="AS9" s="20"/>
      <c r="AT9" s="20"/>
      <c r="AU9" s="24"/>
      <c r="AV9" s="20"/>
      <c r="AW9" s="25" t="s">
        <v>113</v>
      </c>
      <c r="AX9" s="16" t="s">
        <v>114</v>
      </c>
      <c r="AY9" s="25" t="s">
        <v>115</v>
      </c>
      <c r="AZ9" s="20"/>
    </row>
    <row r="10" customFormat="false" ht="30" hidden="false" customHeight="true" outlineLevel="0" collapsed="false">
      <c r="A10" s="8" t="s">
        <v>116</v>
      </c>
      <c r="B10" s="9" t="s">
        <v>53</v>
      </c>
      <c r="C10" s="27" t="s">
        <v>117</v>
      </c>
      <c r="D10" s="17" t="s">
        <v>118</v>
      </c>
      <c r="E10" s="12" t="n">
        <v>1</v>
      </c>
      <c r="F10" s="10" t="s">
        <v>61</v>
      </c>
      <c r="G10" s="10" t="s">
        <v>57</v>
      </c>
      <c r="H10" s="10" t="s">
        <v>70</v>
      </c>
      <c r="I10" s="10"/>
      <c r="J10" s="10"/>
      <c r="K10" s="10" t="s">
        <v>71</v>
      </c>
      <c r="L10" s="10"/>
      <c r="M10" s="10"/>
      <c r="N10" s="10" t="s">
        <v>119</v>
      </c>
      <c r="O10" s="12" t="n">
        <f aca="false">FALSE()</f>
        <v>0</v>
      </c>
      <c r="P10" s="13" t="n">
        <v>53000</v>
      </c>
      <c r="Q10" s="13" t="n">
        <v>11400</v>
      </c>
      <c r="R10" s="14" t="s">
        <v>61</v>
      </c>
      <c r="S10" s="14" t="n">
        <v>2021</v>
      </c>
      <c r="T10" s="12" t="s">
        <v>62</v>
      </c>
      <c r="U10" s="10" t="s">
        <v>63</v>
      </c>
      <c r="V10" s="14" t="n">
        <v>6</v>
      </c>
      <c r="W10" s="14" t="n">
        <v>6</v>
      </c>
      <c r="X10" s="14" t="n">
        <v>6</v>
      </c>
      <c r="Y10" s="14" t="n">
        <v>6</v>
      </c>
      <c r="Z10" s="14" t="n">
        <v>6.5</v>
      </c>
      <c r="AA10" s="14" t="n">
        <v>50</v>
      </c>
      <c r="AB10" s="14" t="n">
        <v>50</v>
      </c>
      <c r="AC10" s="14" t="n">
        <v>50</v>
      </c>
      <c r="AD10" s="14" t="n">
        <v>50</v>
      </c>
      <c r="AE10" s="14" t="n">
        <v>58</v>
      </c>
      <c r="AF10" s="14" t="n">
        <v>16</v>
      </c>
      <c r="AG10" s="14" t="n">
        <v>18</v>
      </c>
      <c r="AH10" s="14" t="n">
        <v>21</v>
      </c>
      <c r="AI10" s="14" t="n">
        <v>16</v>
      </c>
      <c r="AJ10" s="14" t="n">
        <v>79</v>
      </c>
      <c r="AK10" s="14" t="n">
        <v>169</v>
      </c>
      <c r="AL10" s="14" t="n">
        <v>169</v>
      </c>
      <c r="AM10" s="14" t="n">
        <v>169</v>
      </c>
      <c r="AN10" s="14" t="n">
        <v>169</v>
      </c>
      <c r="AO10" s="14" t="n">
        <v>176</v>
      </c>
      <c r="AP10" s="10"/>
      <c r="AQ10" s="10"/>
      <c r="AR10" s="10"/>
      <c r="AS10" s="10"/>
      <c r="AT10" s="10"/>
      <c r="AV10" s="10"/>
      <c r="AW10" s="15" t="s">
        <v>120</v>
      </c>
      <c r="AX10" s="15" t="s">
        <v>121</v>
      </c>
      <c r="AY10" s="18" t="s">
        <v>122</v>
      </c>
      <c r="AZ10" s="10"/>
    </row>
    <row r="11" customFormat="false" ht="30" hidden="false" customHeight="true" outlineLevel="0" collapsed="false">
      <c r="A11" s="8" t="s">
        <v>123</v>
      </c>
      <c r="B11" s="1" t="s">
        <v>124</v>
      </c>
      <c r="C11" s="10" t="s">
        <v>125</v>
      </c>
      <c r="D11" s="17" t="s">
        <v>126</v>
      </c>
      <c r="E11" s="12" t="n">
        <v>4</v>
      </c>
      <c r="F11" s="10" t="s">
        <v>61</v>
      </c>
      <c r="G11" s="10" t="s">
        <v>57</v>
      </c>
      <c r="H11" s="10" t="s">
        <v>70</v>
      </c>
      <c r="I11" s="10"/>
      <c r="J11" s="10"/>
      <c r="K11" s="10" t="s">
        <v>91</v>
      </c>
      <c r="L11" s="10"/>
      <c r="M11" s="10"/>
      <c r="N11" s="10" t="s">
        <v>119</v>
      </c>
      <c r="O11" s="12" t="n">
        <f aca="false">FALSE()</f>
        <v>0</v>
      </c>
      <c r="P11" s="13" t="n">
        <v>32700</v>
      </c>
      <c r="Q11" s="13" t="n">
        <v>9300</v>
      </c>
      <c r="R11" s="14" t="s">
        <v>61</v>
      </c>
      <c r="S11" s="14" t="n">
        <v>2021</v>
      </c>
      <c r="T11" s="12" t="s">
        <v>62</v>
      </c>
      <c r="U11" s="10" t="s">
        <v>63</v>
      </c>
      <c r="V11" s="14" t="n">
        <v>6</v>
      </c>
      <c r="W11" s="14" t="n">
        <v>6</v>
      </c>
      <c r="X11" s="14" t="n">
        <v>6</v>
      </c>
      <c r="Y11" s="14" t="n">
        <v>6</v>
      </c>
      <c r="Z11" s="14" t="n">
        <v>6.5</v>
      </c>
      <c r="AA11" s="14" t="n">
        <v>50</v>
      </c>
      <c r="AB11" s="14" t="n">
        <v>50</v>
      </c>
      <c r="AC11" s="14" t="n">
        <v>50</v>
      </c>
      <c r="AD11" s="14" t="n">
        <v>50</v>
      </c>
      <c r="AE11" s="14" t="n">
        <v>58</v>
      </c>
      <c r="AF11" s="14" t="n">
        <v>16</v>
      </c>
      <c r="AG11" s="14" t="n">
        <v>18</v>
      </c>
      <c r="AH11" s="14" t="n">
        <v>21</v>
      </c>
      <c r="AI11" s="14" t="n">
        <v>16</v>
      </c>
      <c r="AJ11" s="14" t="n">
        <v>79</v>
      </c>
      <c r="AK11" s="14" t="n">
        <v>169</v>
      </c>
      <c r="AL11" s="14" t="n">
        <v>169</v>
      </c>
      <c r="AM11" s="14" t="n">
        <v>169</v>
      </c>
      <c r="AN11" s="14" t="n">
        <v>169</v>
      </c>
      <c r="AO11" s="14" t="n">
        <v>176</v>
      </c>
      <c r="AP11" s="10"/>
      <c r="AQ11" s="10"/>
      <c r="AR11" s="10"/>
      <c r="AS11" s="10"/>
      <c r="AT11" s="10"/>
      <c r="AV11" s="10"/>
      <c r="AW11" s="15" t="s">
        <v>127</v>
      </c>
      <c r="AX11" s="15" t="s">
        <v>128</v>
      </c>
      <c r="AY11" s="15" t="s">
        <v>129</v>
      </c>
      <c r="AZ11" s="10"/>
    </row>
    <row r="12" customFormat="false" ht="30" hidden="false" customHeight="true" outlineLevel="0" collapsed="false">
      <c r="A12" s="8" t="s">
        <v>130</v>
      </c>
      <c r="B12" s="1" t="s">
        <v>131</v>
      </c>
      <c r="C12" s="10" t="s">
        <v>132</v>
      </c>
      <c r="D12" s="17" t="s">
        <v>133</v>
      </c>
      <c r="E12" s="12" t="n">
        <v>4</v>
      </c>
      <c r="F12" s="10" t="s">
        <v>61</v>
      </c>
      <c r="G12" s="10" t="s">
        <v>57</v>
      </c>
      <c r="H12" s="10" t="s">
        <v>70</v>
      </c>
      <c r="I12" s="10"/>
      <c r="J12" s="10"/>
      <c r="K12" s="10" t="s">
        <v>91</v>
      </c>
      <c r="L12" s="10"/>
      <c r="M12" s="10"/>
      <c r="N12" s="10" t="s">
        <v>60</v>
      </c>
      <c r="O12" s="12" t="n">
        <f aca="false">FALSE()</f>
        <v>0</v>
      </c>
      <c r="P12" s="13" t="n">
        <v>32900</v>
      </c>
      <c r="Q12" s="13" t="n">
        <v>6900</v>
      </c>
      <c r="R12" s="14" t="s">
        <v>61</v>
      </c>
      <c r="S12" s="14" t="n">
        <v>2021</v>
      </c>
      <c r="T12" s="12" t="s">
        <v>62</v>
      </c>
      <c r="U12" s="10" t="s">
        <v>63</v>
      </c>
      <c r="V12" s="14" t="n">
        <v>6</v>
      </c>
      <c r="W12" s="14" t="n">
        <v>6</v>
      </c>
      <c r="X12" s="14" t="n">
        <v>6</v>
      </c>
      <c r="Y12" s="14" t="n">
        <v>6</v>
      </c>
      <c r="Z12" s="14" t="n">
        <v>6.5</v>
      </c>
      <c r="AA12" s="14" t="n">
        <v>50</v>
      </c>
      <c r="AB12" s="14" t="n">
        <v>50</v>
      </c>
      <c r="AC12" s="14" t="n">
        <v>50</v>
      </c>
      <c r="AD12" s="14" t="n">
        <v>50</v>
      </c>
      <c r="AE12" s="14" t="n">
        <v>58</v>
      </c>
      <c r="AF12" s="14" t="n">
        <v>16</v>
      </c>
      <c r="AG12" s="14" t="n">
        <v>18</v>
      </c>
      <c r="AH12" s="14" t="n">
        <v>21</v>
      </c>
      <c r="AI12" s="14" t="n">
        <v>16</v>
      </c>
      <c r="AJ12" s="14" t="n">
        <v>79</v>
      </c>
      <c r="AK12" s="14" t="n">
        <v>169</v>
      </c>
      <c r="AL12" s="14" t="n">
        <v>169</v>
      </c>
      <c r="AM12" s="14" t="n">
        <v>169</v>
      </c>
      <c r="AN12" s="14" t="n">
        <v>169</v>
      </c>
      <c r="AO12" s="14" t="n">
        <v>176</v>
      </c>
      <c r="AP12" s="10"/>
      <c r="AQ12" s="10"/>
      <c r="AR12" s="10"/>
      <c r="AS12" s="10"/>
      <c r="AT12" s="10"/>
      <c r="AV12" s="10"/>
      <c r="AW12" s="15" t="s">
        <v>134</v>
      </c>
      <c r="AX12" s="15" t="s">
        <v>135</v>
      </c>
      <c r="AY12" s="18" t="s">
        <v>136</v>
      </c>
      <c r="AZ12" s="10"/>
    </row>
    <row r="13" customFormat="false" ht="30" hidden="false" customHeight="true" outlineLevel="0" collapsed="false">
      <c r="A13" s="8" t="s">
        <v>137</v>
      </c>
      <c r="B13" s="1" t="s">
        <v>131</v>
      </c>
      <c r="C13" s="26" t="s">
        <v>138</v>
      </c>
      <c r="D13" s="17" t="s">
        <v>139</v>
      </c>
      <c r="E13" s="12" t="n">
        <v>4</v>
      </c>
      <c r="F13" s="10" t="s">
        <v>61</v>
      </c>
      <c r="G13" s="10" t="s">
        <v>57</v>
      </c>
      <c r="H13" s="10" t="s">
        <v>70</v>
      </c>
      <c r="I13" s="10"/>
      <c r="J13" s="10"/>
      <c r="K13" s="10" t="s">
        <v>91</v>
      </c>
      <c r="L13" s="10"/>
      <c r="M13" s="10"/>
      <c r="N13" s="10" t="s">
        <v>119</v>
      </c>
      <c r="O13" s="12" t="n">
        <f aca="false">FALSE()</f>
        <v>0</v>
      </c>
      <c r="P13" s="13" t="n">
        <v>35500</v>
      </c>
      <c r="Q13" s="13" t="n">
        <v>8600</v>
      </c>
      <c r="R13" s="14" t="s">
        <v>61</v>
      </c>
      <c r="S13" s="14" t="n">
        <v>2021</v>
      </c>
      <c r="T13" s="12" t="s">
        <v>62</v>
      </c>
      <c r="U13" s="10" t="s">
        <v>63</v>
      </c>
      <c r="V13" s="14" t="n">
        <v>6</v>
      </c>
      <c r="W13" s="14" t="n">
        <v>6</v>
      </c>
      <c r="X13" s="14" t="n">
        <v>6</v>
      </c>
      <c r="Y13" s="14" t="n">
        <v>6</v>
      </c>
      <c r="Z13" s="14" t="n">
        <v>6.5</v>
      </c>
      <c r="AA13" s="14" t="n">
        <v>50</v>
      </c>
      <c r="AB13" s="14" t="n">
        <v>50</v>
      </c>
      <c r="AC13" s="14" t="n">
        <v>50</v>
      </c>
      <c r="AD13" s="14" t="n">
        <v>50</v>
      </c>
      <c r="AE13" s="14" t="n">
        <v>58</v>
      </c>
      <c r="AF13" s="14" t="n">
        <v>16</v>
      </c>
      <c r="AG13" s="14" t="n">
        <v>18</v>
      </c>
      <c r="AH13" s="14" t="n">
        <v>21</v>
      </c>
      <c r="AI13" s="14" t="n">
        <v>16</v>
      </c>
      <c r="AJ13" s="14" t="n">
        <v>79</v>
      </c>
      <c r="AK13" s="14" t="n">
        <v>169</v>
      </c>
      <c r="AL13" s="14" t="n">
        <v>169</v>
      </c>
      <c r="AM13" s="14" t="n">
        <v>169</v>
      </c>
      <c r="AN13" s="14" t="n">
        <v>169</v>
      </c>
      <c r="AO13" s="14" t="n">
        <v>176</v>
      </c>
      <c r="AP13" s="10"/>
      <c r="AQ13" s="10"/>
      <c r="AR13" s="10"/>
      <c r="AS13" s="10"/>
      <c r="AT13" s="10"/>
      <c r="AV13" s="20" t="s">
        <v>140</v>
      </c>
      <c r="AW13" s="15" t="s">
        <v>141</v>
      </c>
      <c r="AX13" s="15" t="s">
        <v>142</v>
      </c>
      <c r="AY13" s="18" t="s">
        <v>143</v>
      </c>
      <c r="AZ13" s="10"/>
    </row>
    <row r="14" customFormat="false" ht="30" hidden="false" customHeight="true" outlineLevel="0" collapsed="false">
      <c r="A14" s="8" t="s">
        <v>144</v>
      </c>
      <c r="B14" s="1" t="s">
        <v>131</v>
      </c>
      <c r="C14" s="26" t="s">
        <v>145</v>
      </c>
      <c r="D14" s="17" t="s">
        <v>146</v>
      </c>
      <c r="E14" s="12" t="n">
        <v>5.5</v>
      </c>
      <c r="F14" s="10" t="s">
        <v>61</v>
      </c>
      <c r="G14" s="10" t="s">
        <v>57</v>
      </c>
      <c r="H14" s="10" t="s">
        <v>70</v>
      </c>
      <c r="I14" s="10"/>
      <c r="J14" s="10"/>
      <c r="K14" s="10" t="s">
        <v>91</v>
      </c>
      <c r="L14" s="10"/>
      <c r="M14" s="10"/>
      <c r="N14" s="10" t="s">
        <v>119</v>
      </c>
      <c r="O14" s="12" t="n">
        <f aca="false">FALSE()</f>
        <v>0</v>
      </c>
      <c r="P14" s="13" t="n">
        <v>32200</v>
      </c>
      <c r="Q14" s="13" t="n">
        <v>9400</v>
      </c>
      <c r="R14" s="14" t="s">
        <v>61</v>
      </c>
      <c r="S14" s="14" t="n">
        <v>2021</v>
      </c>
      <c r="T14" s="12" t="s">
        <v>62</v>
      </c>
      <c r="U14" s="10" t="s">
        <v>63</v>
      </c>
      <c r="V14" s="14" t="n">
        <v>6</v>
      </c>
      <c r="W14" s="14" t="n">
        <v>6</v>
      </c>
      <c r="X14" s="14" t="n">
        <v>6</v>
      </c>
      <c r="Y14" s="14" t="n">
        <v>6</v>
      </c>
      <c r="Z14" s="14" t="n">
        <v>6.5</v>
      </c>
      <c r="AA14" s="14" t="n">
        <v>50</v>
      </c>
      <c r="AB14" s="14" t="n">
        <v>50</v>
      </c>
      <c r="AC14" s="14" t="n">
        <v>50</v>
      </c>
      <c r="AD14" s="14" t="n">
        <v>50</v>
      </c>
      <c r="AE14" s="14" t="n">
        <v>58</v>
      </c>
      <c r="AF14" s="14" t="n">
        <v>16</v>
      </c>
      <c r="AG14" s="14" t="n">
        <v>18</v>
      </c>
      <c r="AH14" s="14" t="n">
        <v>21</v>
      </c>
      <c r="AI14" s="14" t="n">
        <v>16</v>
      </c>
      <c r="AJ14" s="14" t="n">
        <v>79</v>
      </c>
      <c r="AK14" s="14" t="n">
        <v>169</v>
      </c>
      <c r="AL14" s="14" t="n">
        <v>169</v>
      </c>
      <c r="AM14" s="14" t="n">
        <v>169</v>
      </c>
      <c r="AN14" s="14" t="n">
        <v>169</v>
      </c>
      <c r="AO14" s="14" t="n">
        <v>176</v>
      </c>
      <c r="AP14" s="10"/>
      <c r="AQ14" s="10"/>
      <c r="AR14" s="10"/>
      <c r="AS14" s="10"/>
      <c r="AT14" s="10"/>
      <c r="AV14" s="10"/>
      <c r="AW14" s="15" t="s">
        <v>147</v>
      </c>
      <c r="AX14" s="15" t="s">
        <v>148</v>
      </c>
      <c r="AY14" s="15" t="s">
        <v>149</v>
      </c>
      <c r="AZ14" s="10"/>
    </row>
    <row r="15" customFormat="false" ht="30" hidden="false" customHeight="true" outlineLevel="0" collapsed="false">
      <c r="A15" s="8" t="s">
        <v>150</v>
      </c>
      <c r="B15" s="1" t="s">
        <v>124</v>
      </c>
      <c r="C15" s="10" t="s">
        <v>151</v>
      </c>
      <c r="D15" s="17" t="s">
        <v>152</v>
      </c>
      <c r="E15" s="12" t="n">
        <v>4</v>
      </c>
      <c r="F15" s="10" t="s">
        <v>61</v>
      </c>
      <c r="G15" s="10" t="s">
        <v>57</v>
      </c>
      <c r="H15" s="10" t="s">
        <v>70</v>
      </c>
      <c r="I15" s="10"/>
      <c r="J15" s="10"/>
      <c r="K15" s="10" t="s">
        <v>91</v>
      </c>
      <c r="L15" s="10"/>
      <c r="M15" s="10"/>
      <c r="N15" s="10" t="s">
        <v>119</v>
      </c>
      <c r="O15" s="12" t="n">
        <f aca="false">FALSE()</f>
        <v>0</v>
      </c>
      <c r="P15" s="13" t="n">
        <v>32600</v>
      </c>
      <c r="Q15" s="13" t="n">
        <v>9100</v>
      </c>
      <c r="R15" s="14" t="s">
        <v>61</v>
      </c>
      <c r="S15" s="14" t="n">
        <v>2021</v>
      </c>
      <c r="T15" s="12" t="s">
        <v>62</v>
      </c>
      <c r="U15" s="10" t="s">
        <v>63</v>
      </c>
      <c r="V15" s="14" t="n">
        <v>6</v>
      </c>
      <c r="W15" s="14" t="n">
        <v>6</v>
      </c>
      <c r="X15" s="14" t="n">
        <v>6</v>
      </c>
      <c r="Y15" s="14" t="n">
        <v>6</v>
      </c>
      <c r="Z15" s="14" t="n">
        <v>6.5</v>
      </c>
      <c r="AA15" s="14" t="n">
        <v>50</v>
      </c>
      <c r="AB15" s="14" t="n">
        <v>50</v>
      </c>
      <c r="AC15" s="14" t="n">
        <v>50</v>
      </c>
      <c r="AD15" s="14" t="n">
        <v>50</v>
      </c>
      <c r="AE15" s="14" t="n">
        <v>58</v>
      </c>
      <c r="AF15" s="14" t="n">
        <v>16</v>
      </c>
      <c r="AG15" s="14" t="n">
        <v>18</v>
      </c>
      <c r="AH15" s="14" t="n">
        <v>21</v>
      </c>
      <c r="AI15" s="14" t="n">
        <v>16</v>
      </c>
      <c r="AJ15" s="14" t="n">
        <v>79</v>
      </c>
      <c r="AK15" s="14" t="n">
        <v>169</v>
      </c>
      <c r="AL15" s="14" t="n">
        <v>169</v>
      </c>
      <c r="AM15" s="14" t="n">
        <v>169</v>
      </c>
      <c r="AN15" s="14" t="n">
        <v>169</v>
      </c>
      <c r="AO15" s="14" t="n">
        <v>176</v>
      </c>
      <c r="AP15" s="10"/>
      <c r="AQ15" s="10"/>
      <c r="AR15" s="10"/>
      <c r="AS15" s="10"/>
      <c r="AT15" s="10"/>
      <c r="AV15" s="10"/>
      <c r="AW15" s="15" t="s">
        <v>153</v>
      </c>
      <c r="AX15" s="15" t="s">
        <v>154</v>
      </c>
      <c r="AY15" s="15" t="s">
        <v>155</v>
      </c>
      <c r="AZ15" s="10"/>
    </row>
    <row r="16" customFormat="false" ht="30" hidden="false" customHeight="true" outlineLevel="0" collapsed="false">
      <c r="A16" s="8" t="s">
        <v>156</v>
      </c>
      <c r="B16" s="1" t="s">
        <v>124</v>
      </c>
      <c r="C16" s="10" t="s">
        <v>157</v>
      </c>
      <c r="D16" s="17" t="s">
        <v>158</v>
      </c>
      <c r="E16" s="12" t="n">
        <v>4</v>
      </c>
      <c r="F16" s="10" t="s">
        <v>61</v>
      </c>
      <c r="G16" s="10" t="s">
        <v>57</v>
      </c>
      <c r="H16" s="10" t="s">
        <v>70</v>
      </c>
      <c r="I16" s="10"/>
      <c r="J16" s="10"/>
      <c r="K16" s="10" t="s">
        <v>91</v>
      </c>
      <c r="L16" s="10"/>
      <c r="M16" s="10"/>
      <c r="N16" s="10" t="s">
        <v>119</v>
      </c>
      <c r="O16" s="12" t="n">
        <f aca="false">FALSE()</f>
        <v>0</v>
      </c>
      <c r="P16" s="13" t="n">
        <v>32600</v>
      </c>
      <c r="Q16" s="13" t="n">
        <v>9100</v>
      </c>
      <c r="R16" s="14" t="s">
        <v>61</v>
      </c>
      <c r="S16" s="14" t="n">
        <v>2021</v>
      </c>
      <c r="T16" s="12" t="s">
        <v>62</v>
      </c>
      <c r="U16" s="10" t="s">
        <v>63</v>
      </c>
      <c r="V16" s="14" t="n">
        <v>6</v>
      </c>
      <c r="W16" s="14" t="n">
        <v>6</v>
      </c>
      <c r="X16" s="14" t="n">
        <v>6</v>
      </c>
      <c r="Y16" s="14" t="n">
        <v>6</v>
      </c>
      <c r="Z16" s="14" t="n">
        <v>6.5</v>
      </c>
      <c r="AA16" s="14" t="n">
        <v>50</v>
      </c>
      <c r="AB16" s="14" t="n">
        <v>50</v>
      </c>
      <c r="AC16" s="14" t="n">
        <v>50</v>
      </c>
      <c r="AD16" s="14" t="n">
        <v>50</v>
      </c>
      <c r="AE16" s="14" t="n">
        <v>58</v>
      </c>
      <c r="AF16" s="14" t="n">
        <v>16</v>
      </c>
      <c r="AG16" s="14" t="n">
        <v>18</v>
      </c>
      <c r="AH16" s="14" t="n">
        <v>21</v>
      </c>
      <c r="AI16" s="14" t="n">
        <v>16</v>
      </c>
      <c r="AJ16" s="14" t="n">
        <v>79</v>
      </c>
      <c r="AK16" s="14" t="n">
        <v>169</v>
      </c>
      <c r="AL16" s="14" t="n">
        <v>169</v>
      </c>
      <c r="AM16" s="14" t="n">
        <v>169</v>
      </c>
      <c r="AN16" s="14" t="n">
        <v>169</v>
      </c>
      <c r="AO16" s="14" t="n">
        <v>176</v>
      </c>
      <c r="AP16" s="10"/>
      <c r="AQ16" s="10"/>
      <c r="AR16" s="10"/>
      <c r="AS16" s="10"/>
      <c r="AT16" s="10"/>
      <c r="AV16" s="10"/>
      <c r="AW16" s="15" t="s">
        <v>159</v>
      </c>
      <c r="AX16" s="15" t="s">
        <v>160</v>
      </c>
      <c r="AY16" s="18" t="s">
        <v>161</v>
      </c>
      <c r="AZ16" s="10"/>
    </row>
    <row r="17" customFormat="false" ht="30" hidden="false" customHeight="true" outlineLevel="0" collapsed="false">
      <c r="A17" s="8" t="s">
        <v>162</v>
      </c>
      <c r="B17" s="1" t="s">
        <v>124</v>
      </c>
      <c r="C17" s="10" t="s">
        <v>163</v>
      </c>
      <c r="D17" s="17" t="s">
        <v>164</v>
      </c>
      <c r="E17" s="12" t="n">
        <v>4</v>
      </c>
      <c r="F17" s="10" t="s">
        <v>61</v>
      </c>
      <c r="G17" s="10" t="s">
        <v>57</v>
      </c>
      <c r="H17" s="10" t="s">
        <v>70</v>
      </c>
      <c r="I17" s="10"/>
      <c r="J17" s="10"/>
      <c r="K17" s="10" t="s">
        <v>91</v>
      </c>
      <c r="L17" s="10"/>
      <c r="M17" s="10"/>
      <c r="N17" s="10" t="s">
        <v>119</v>
      </c>
      <c r="O17" s="12" t="n">
        <f aca="false">FALSE()</f>
        <v>0</v>
      </c>
      <c r="P17" s="13" t="n">
        <v>32600</v>
      </c>
      <c r="Q17" s="13" t="n">
        <v>9100</v>
      </c>
      <c r="R17" s="14" t="s">
        <v>61</v>
      </c>
      <c r="S17" s="14" t="n">
        <v>2021</v>
      </c>
      <c r="T17" s="12" t="s">
        <v>62</v>
      </c>
      <c r="U17" s="10" t="s">
        <v>63</v>
      </c>
      <c r="V17" s="14" t="n">
        <v>6</v>
      </c>
      <c r="W17" s="14" t="n">
        <v>6</v>
      </c>
      <c r="X17" s="14" t="n">
        <v>6</v>
      </c>
      <c r="Y17" s="14" t="n">
        <v>6</v>
      </c>
      <c r="Z17" s="14" t="n">
        <v>6.5</v>
      </c>
      <c r="AA17" s="14" t="n">
        <v>50</v>
      </c>
      <c r="AB17" s="14" t="n">
        <v>50</v>
      </c>
      <c r="AC17" s="14" t="n">
        <v>50</v>
      </c>
      <c r="AD17" s="14" t="n">
        <v>50</v>
      </c>
      <c r="AE17" s="14" t="n">
        <v>58</v>
      </c>
      <c r="AF17" s="14" t="n">
        <v>16</v>
      </c>
      <c r="AG17" s="14" t="n">
        <v>18</v>
      </c>
      <c r="AH17" s="14" t="n">
        <v>21</v>
      </c>
      <c r="AI17" s="14" t="n">
        <v>16</v>
      </c>
      <c r="AJ17" s="14" t="n">
        <v>79</v>
      </c>
      <c r="AK17" s="14" t="n">
        <v>169</v>
      </c>
      <c r="AL17" s="14" t="n">
        <v>169</v>
      </c>
      <c r="AM17" s="14" t="n">
        <v>169</v>
      </c>
      <c r="AN17" s="14" t="n">
        <v>169</v>
      </c>
      <c r="AO17" s="14" t="n">
        <v>176</v>
      </c>
      <c r="AP17" s="10"/>
      <c r="AQ17" s="10"/>
      <c r="AR17" s="10"/>
      <c r="AS17" s="10"/>
      <c r="AT17" s="10"/>
      <c r="AV17" s="10"/>
      <c r="AW17" s="15" t="s">
        <v>165</v>
      </c>
      <c r="AX17" s="15" t="s">
        <v>166</v>
      </c>
      <c r="AY17" s="18" t="s">
        <v>167</v>
      </c>
      <c r="AZ17" s="10"/>
    </row>
    <row r="18" customFormat="false" ht="30" hidden="false" customHeight="true" outlineLevel="0" collapsed="false">
      <c r="A18" s="8" t="s">
        <v>168</v>
      </c>
      <c r="B18" s="1" t="s">
        <v>124</v>
      </c>
      <c r="C18" s="10" t="s">
        <v>151</v>
      </c>
      <c r="D18" s="17" t="s">
        <v>169</v>
      </c>
      <c r="E18" s="12" t="n">
        <v>4</v>
      </c>
      <c r="F18" s="10" t="s">
        <v>61</v>
      </c>
      <c r="G18" s="10" t="s">
        <v>57</v>
      </c>
      <c r="H18" s="10" t="s">
        <v>70</v>
      </c>
      <c r="I18" s="10"/>
      <c r="J18" s="10"/>
      <c r="K18" s="10" t="s">
        <v>91</v>
      </c>
      <c r="L18" s="10"/>
      <c r="M18" s="10"/>
      <c r="N18" s="10" t="s">
        <v>119</v>
      </c>
      <c r="O18" s="12" t="n">
        <f aca="false">FALSE()</f>
        <v>0</v>
      </c>
      <c r="P18" s="13" t="n">
        <v>32600</v>
      </c>
      <c r="Q18" s="13" t="n">
        <v>9100</v>
      </c>
      <c r="R18" s="14" t="s">
        <v>61</v>
      </c>
      <c r="S18" s="14" t="n">
        <v>2021</v>
      </c>
      <c r="T18" s="12" t="s">
        <v>62</v>
      </c>
      <c r="U18" s="10" t="s">
        <v>63</v>
      </c>
      <c r="V18" s="14" t="n">
        <v>6</v>
      </c>
      <c r="W18" s="14" t="n">
        <v>6</v>
      </c>
      <c r="X18" s="14" t="n">
        <v>6</v>
      </c>
      <c r="Y18" s="14" t="n">
        <v>6</v>
      </c>
      <c r="Z18" s="14" t="n">
        <v>6.5</v>
      </c>
      <c r="AA18" s="14" t="n">
        <v>50</v>
      </c>
      <c r="AB18" s="14" t="n">
        <v>50</v>
      </c>
      <c r="AC18" s="14" t="n">
        <v>50</v>
      </c>
      <c r="AD18" s="14" t="n">
        <v>50</v>
      </c>
      <c r="AE18" s="14" t="n">
        <v>58</v>
      </c>
      <c r="AF18" s="14" t="n">
        <v>16</v>
      </c>
      <c r="AG18" s="14" t="n">
        <v>18</v>
      </c>
      <c r="AH18" s="14" t="n">
        <v>21</v>
      </c>
      <c r="AI18" s="14" t="n">
        <v>16</v>
      </c>
      <c r="AJ18" s="14" t="n">
        <v>79</v>
      </c>
      <c r="AK18" s="14" t="n">
        <v>169</v>
      </c>
      <c r="AL18" s="14" t="n">
        <v>169</v>
      </c>
      <c r="AM18" s="14" t="n">
        <v>169</v>
      </c>
      <c r="AN18" s="14" t="n">
        <v>169</v>
      </c>
      <c r="AO18" s="14" t="n">
        <v>176</v>
      </c>
      <c r="AP18" s="10"/>
      <c r="AQ18" s="10"/>
      <c r="AR18" s="10"/>
      <c r="AS18" s="10"/>
      <c r="AT18" s="10"/>
      <c r="AV18" s="10"/>
      <c r="AW18" s="15" t="s">
        <v>170</v>
      </c>
      <c r="AX18" s="15" t="s">
        <v>171</v>
      </c>
      <c r="AY18" s="18" t="s">
        <v>172</v>
      </c>
      <c r="AZ18" s="10"/>
    </row>
    <row r="19" customFormat="false" ht="30" hidden="false" customHeight="true" outlineLevel="0" collapsed="false">
      <c r="A19" s="8" t="s">
        <v>173</v>
      </c>
      <c r="B19" s="1" t="s">
        <v>131</v>
      </c>
      <c r="C19" s="10" t="s">
        <v>174</v>
      </c>
      <c r="D19" s="17" t="s">
        <v>175</v>
      </c>
      <c r="E19" s="12" t="n">
        <v>4</v>
      </c>
      <c r="F19" s="10" t="s">
        <v>61</v>
      </c>
      <c r="G19" s="10" t="s">
        <v>57</v>
      </c>
      <c r="H19" s="10" t="s">
        <v>70</v>
      </c>
      <c r="I19" s="10"/>
      <c r="J19" s="10"/>
      <c r="K19" s="10" t="s">
        <v>71</v>
      </c>
      <c r="L19" s="10"/>
      <c r="M19" s="10"/>
      <c r="N19" s="10" t="s">
        <v>60</v>
      </c>
      <c r="O19" s="12" t="n">
        <f aca="false">FALSE()</f>
        <v>0</v>
      </c>
      <c r="P19" s="13" t="n">
        <v>36400</v>
      </c>
      <c r="Q19" s="13" t="n">
        <v>8300</v>
      </c>
      <c r="R19" s="14" t="s">
        <v>61</v>
      </c>
      <c r="S19" s="14" t="n">
        <v>2021</v>
      </c>
      <c r="T19" s="12" t="s">
        <v>62</v>
      </c>
      <c r="U19" s="10" t="s">
        <v>63</v>
      </c>
      <c r="V19" s="14" t="n">
        <v>6</v>
      </c>
      <c r="W19" s="14" t="n">
        <v>6</v>
      </c>
      <c r="X19" s="14" t="n">
        <v>6</v>
      </c>
      <c r="Y19" s="14" t="n">
        <v>6</v>
      </c>
      <c r="Z19" s="14" t="n">
        <v>6.5</v>
      </c>
      <c r="AA19" s="14" t="n">
        <v>50</v>
      </c>
      <c r="AB19" s="14" t="n">
        <v>50</v>
      </c>
      <c r="AC19" s="14" t="n">
        <v>50</v>
      </c>
      <c r="AD19" s="14" t="n">
        <v>50</v>
      </c>
      <c r="AE19" s="14" t="n">
        <v>58</v>
      </c>
      <c r="AF19" s="14" t="n">
        <v>16</v>
      </c>
      <c r="AG19" s="14" t="n">
        <v>18</v>
      </c>
      <c r="AH19" s="14" t="n">
        <v>21</v>
      </c>
      <c r="AI19" s="14" t="n">
        <v>16</v>
      </c>
      <c r="AJ19" s="14" t="n">
        <v>79</v>
      </c>
      <c r="AK19" s="14" t="n">
        <v>169</v>
      </c>
      <c r="AL19" s="14" t="n">
        <v>169</v>
      </c>
      <c r="AM19" s="14" t="n">
        <v>169</v>
      </c>
      <c r="AN19" s="14" t="n">
        <v>169</v>
      </c>
      <c r="AO19" s="14" t="n">
        <v>176</v>
      </c>
      <c r="AP19" s="10"/>
      <c r="AQ19" s="10"/>
      <c r="AR19" s="10"/>
      <c r="AS19" s="10"/>
      <c r="AT19" s="10"/>
      <c r="AV19" s="10" t="s">
        <v>176</v>
      </c>
      <c r="AW19" s="15" t="s">
        <v>177</v>
      </c>
      <c r="AX19" s="15" t="s">
        <v>178</v>
      </c>
      <c r="AY19" s="18" t="s">
        <v>179</v>
      </c>
      <c r="AZ19" s="10"/>
    </row>
    <row r="20" customFormat="false" ht="30" hidden="false" customHeight="true" outlineLevel="0" collapsed="false">
      <c r="A20" s="8" t="s">
        <v>180</v>
      </c>
      <c r="B20" s="1" t="s">
        <v>131</v>
      </c>
      <c r="C20" s="10" t="s">
        <v>181</v>
      </c>
      <c r="D20" s="17" t="s">
        <v>182</v>
      </c>
      <c r="E20" s="12" t="n">
        <v>4</v>
      </c>
      <c r="F20" s="10" t="s">
        <v>61</v>
      </c>
      <c r="G20" s="10" t="s">
        <v>57</v>
      </c>
      <c r="H20" s="10" t="s">
        <v>70</v>
      </c>
      <c r="I20" s="10"/>
      <c r="J20" s="10"/>
      <c r="K20" s="10" t="s">
        <v>71</v>
      </c>
      <c r="L20" s="10"/>
      <c r="M20" s="10"/>
      <c r="N20" s="10" t="s">
        <v>60</v>
      </c>
      <c r="O20" s="12" t="n">
        <f aca="false">FALSE()</f>
        <v>0</v>
      </c>
      <c r="P20" s="13" t="n">
        <v>35200</v>
      </c>
      <c r="Q20" s="13" t="n">
        <v>7900</v>
      </c>
      <c r="R20" s="14" t="s">
        <v>61</v>
      </c>
      <c r="S20" s="14" t="n">
        <v>2021</v>
      </c>
      <c r="T20" s="12" t="s">
        <v>62</v>
      </c>
      <c r="U20" s="10" t="s">
        <v>63</v>
      </c>
      <c r="V20" s="14" t="n">
        <v>6</v>
      </c>
      <c r="W20" s="14" t="n">
        <v>6</v>
      </c>
      <c r="X20" s="14" t="n">
        <v>6</v>
      </c>
      <c r="Y20" s="14" t="n">
        <v>6</v>
      </c>
      <c r="Z20" s="14" t="n">
        <v>6.5</v>
      </c>
      <c r="AA20" s="14" t="n">
        <v>50</v>
      </c>
      <c r="AB20" s="14" t="n">
        <v>50</v>
      </c>
      <c r="AC20" s="14" t="n">
        <v>50</v>
      </c>
      <c r="AD20" s="14" t="n">
        <v>50</v>
      </c>
      <c r="AE20" s="14" t="n">
        <v>58</v>
      </c>
      <c r="AF20" s="14" t="n">
        <v>16</v>
      </c>
      <c r="AG20" s="14" t="n">
        <v>18</v>
      </c>
      <c r="AH20" s="14" t="n">
        <v>21</v>
      </c>
      <c r="AI20" s="14" t="n">
        <v>16</v>
      </c>
      <c r="AJ20" s="14" t="n">
        <v>79</v>
      </c>
      <c r="AK20" s="14" t="n">
        <v>169</v>
      </c>
      <c r="AL20" s="14" t="n">
        <v>169</v>
      </c>
      <c r="AM20" s="14" t="n">
        <v>169</v>
      </c>
      <c r="AN20" s="14" t="n">
        <v>169</v>
      </c>
      <c r="AO20" s="14" t="n">
        <v>176</v>
      </c>
      <c r="AP20" s="10"/>
      <c r="AQ20" s="10"/>
      <c r="AR20" s="10"/>
      <c r="AS20" s="10"/>
      <c r="AT20" s="10"/>
      <c r="AV20" s="10"/>
      <c r="AW20" s="15" t="s">
        <v>183</v>
      </c>
      <c r="AX20" s="15" t="s">
        <v>184</v>
      </c>
      <c r="AY20" s="18" t="s">
        <v>185</v>
      </c>
      <c r="AZ20" s="10"/>
    </row>
    <row r="21" customFormat="false" ht="30" hidden="false" customHeight="true" outlineLevel="0" collapsed="false">
      <c r="A21" s="8" t="s">
        <v>186</v>
      </c>
      <c r="B21" s="1" t="s">
        <v>131</v>
      </c>
      <c r="C21" s="10" t="s">
        <v>187</v>
      </c>
      <c r="D21" s="11" t="s">
        <v>188</v>
      </c>
      <c r="E21" s="12" t="n">
        <v>5.5</v>
      </c>
      <c r="F21" s="10" t="s">
        <v>61</v>
      </c>
      <c r="G21" s="10" t="s">
        <v>57</v>
      </c>
      <c r="H21" s="10" t="s">
        <v>70</v>
      </c>
      <c r="I21" s="10"/>
      <c r="J21" s="10"/>
      <c r="K21" s="10" t="s">
        <v>91</v>
      </c>
      <c r="L21" s="10"/>
      <c r="M21" s="10"/>
      <c r="N21" s="10" t="s">
        <v>119</v>
      </c>
      <c r="O21" s="12" t="n">
        <f aca="false">FALSE()</f>
        <v>0</v>
      </c>
      <c r="P21" s="13" t="n">
        <v>32100</v>
      </c>
      <c r="Q21" s="13" t="n">
        <v>9300</v>
      </c>
      <c r="R21" s="14" t="s">
        <v>61</v>
      </c>
      <c r="S21" s="14" t="n">
        <v>2021</v>
      </c>
      <c r="T21" s="12" t="s">
        <v>62</v>
      </c>
      <c r="U21" s="10" t="s">
        <v>63</v>
      </c>
      <c r="V21" s="14" t="n">
        <v>6</v>
      </c>
      <c r="W21" s="14" t="n">
        <v>6</v>
      </c>
      <c r="X21" s="14" t="n">
        <v>6</v>
      </c>
      <c r="Y21" s="14" t="n">
        <v>6</v>
      </c>
      <c r="Z21" s="14" t="n">
        <v>6.5</v>
      </c>
      <c r="AA21" s="14" t="n">
        <v>50</v>
      </c>
      <c r="AB21" s="14" t="n">
        <v>50</v>
      </c>
      <c r="AC21" s="14" t="n">
        <v>50</v>
      </c>
      <c r="AD21" s="14" t="n">
        <v>50</v>
      </c>
      <c r="AE21" s="14" t="n">
        <v>58</v>
      </c>
      <c r="AF21" s="14" t="n">
        <v>16</v>
      </c>
      <c r="AG21" s="14" t="n">
        <v>18</v>
      </c>
      <c r="AH21" s="14" t="n">
        <v>21</v>
      </c>
      <c r="AI21" s="14" t="n">
        <v>16</v>
      </c>
      <c r="AJ21" s="14" t="n">
        <v>79</v>
      </c>
      <c r="AK21" s="14" t="n">
        <v>169</v>
      </c>
      <c r="AL21" s="14" t="n">
        <v>169</v>
      </c>
      <c r="AM21" s="14" t="n">
        <v>169</v>
      </c>
      <c r="AN21" s="14" t="n">
        <v>169</v>
      </c>
      <c r="AO21" s="14" t="n">
        <v>176</v>
      </c>
      <c r="AP21" s="10"/>
      <c r="AQ21" s="10"/>
      <c r="AR21" s="10"/>
      <c r="AS21" s="10"/>
      <c r="AT21" s="10"/>
      <c r="AV21" s="10"/>
      <c r="AW21" s="15" t="s">
        <v>189</v>
      </c>
      <c r="AX21" s="15" t="s">
        <v>190</v>
      </c>
      <c r="AY21" s="18" t="s">
        <v>191</v>
      </c>
      <c r="AZ21" s="10"/>
    </row>
    <row r="22" customFormat="false" ht="30" hidden="false" customHeight="true" outlineLevel="0" collapsed="false">
      <c r="A22" s="8" t="s">
        <v>192</v>
      </c>
      <c r="B22" s="1" t="s">
        <v>131</v>
      </c>
      <c r="C22" s="10" t="s">
        <v>193</v>
      </c>
      <c r="D22" s="17" t="s">
        <v>194</v>
      </c>
      <c r="E22" s="12" t="n">
        <v>5.5</v>
      </c>
      <c r="F22" s="10" t="s">
        <v>61</v>
      </c>
      <c r="G22" s="10" t="s">
        <v>57</v>
      </c>
      <c r="H22" s="10" t="s">
        <v>70</v>
      </c>
      <c r="I22" s="10"/>
      <c r="J22" s="10"/>
      <c r="K22" s="10" t="s">
        <v>91</v>
      </c>
      <c r="L22" s="10"/>
      <c r="M22" s="10"/>
      <c r="N22" s="10" t="s">
        <v>119</v>
      </c>
      <c r="O22" s="12" t="n">
        <f aca="false">FALSE()</f>
        <v>0</v>
      </c>
      <c r="P22" s="13" t="n">
        <v>32100</v>
      </c>
      <c r="Q22" s="13" t="n">
        <v>9300</v>
      </c>
      <c r="R22" s="14" t="s">
        <v>61</v>
      </c>
      <c r="S22" s="14" t="n">
        <v>2021</v>
      </c>
      <c r="T22" s="12" t="s">
        <v>62</v>
      </c>
      <c r="U22" s="10" t="s">
        <v>63</v>
      </c>
      <c r="V22" s="14" t="n">
        <v>6</v>
      </c>
      <c r="W22" s="14" t="n">
        <v>6</v>
      </c>
      <c r="X22" s="14" t="n">
        <v>6</v>
      </c>
      <c r="Y22" s="14" t="n">
        <v>6</v>
      </c>
      <c r="Z22" s="14" t="n">
        <v>6.5</v>
      </c>
      <c r="AA22" s="14" t="n">
        <v>50</v>
      </c>
      <c r="AB22" s="14" t="n">
        <v>50</v>
      </c>
      <c r="AC22" s="14" t="n">
        <v>50</v>
      </c>
      <c r="AD22" s="14" t="n">
        <v>50</v>
      </c>
      <c r="AE22" s="14" t="n">
        <v>58</v>
      </c>
      <c r="AF22" s="14" t="n">
        <v>16</v>
      </c>
      <c r="AG22" s="14" t="n">
        <v>18</v>
      </c>
      <c r="AH22" s="14" t="n">
        <v>21</v>
      </c>
      <c r="AI22" s="14" t="n">
        <v>16</v>
      </c>
      <c r="AJ22" s="14" t="n">
        <v>79</v>
      </c>
      <c r="AK22" s="14" t="n">
        <v>169</v>
      </c>
      <c r="AL22" s="14" t="n">
        <v>169</v>
      </c>
      <c r="AM22" s="14" t="n">
        <v>169</v>
      </c>
      <c r="AN22" s="14" t="n">
        <v>169</v>
      </c>
      <c r="AO22" s="14" t="n">
        <v>176</v>
      </c>
      <c r="AP22" s="10"/>
      <c r="AQ22" s="10"/>
      <c r="AR22" s="10"/>
      <c r="AS22" s="10"/>
      <c r="AT22" s="10"/>
      <c r="AV22" s="10"/>
      <c r="AW22" s="15" t="s">
        <v>195</v>
      </c>
      <c r="AX22" s="15" t="s">
        <v>196</v>
      </c>
      <c r="AY22" s="18" t="s">
        <v>197</v>
      </c>
      <c r="AZ22" s="10"/>
    </row>
    <row r="23" customFormat="false" ht="30" hidden="false" customHeight="true" outlineLevel="0" collapsed="false">
      <c r="A23" s="8" t="s">
        <v>198</v>
      </c>
      <c r="B23" s="1" t="s">
        <v>131</v>
      </c>
      <c r="C23" s="10" t="s">
        <v>199</v>
      </c>
      <c r="D23" s="17" t="s">
        <v>200</v>
      </c>
      <c r="E23" s="12" t="n">
        <v>5.5</v>
      </c>
      <c r="F23" s="10" t="s">
        <v>61</v>
      </c>
      <c r="G23" s="10" t="s">
        <v>57</v>
      </c>
      <c r="H23" s="10" t="s">
        <v>70</v>
      </c>
      <c r="I23" s="10"/>
      <c r="J23" s="10"/>
      <c r="K23" s="10" t="s">
        <v>91</v>
      </c>
      <c r="L23" s="10"/>
      <c r="M23" s="10"/>
      <c r="N23" s="10" t="s">
        <v>119</v>
      </c>
      <c r="O23" s="12" t="n">
        <f aca="false">FALSE()</f>
        <v>0</v>
      </c>
      <c r="P23" s="13" t="n">
        <v>32100</v>
      </c>
      <c r="Q23" s="13" t="n">
        <v>9300</v>
      </c>
      <c r="R23" s="14" t="s">
        <v>61</v>
      </c>
      <c r="S23" s="14" t="n">
        <v>2021</v>
      </c>
      <c r="T23" s="12" t="s">
        <v>62</v>
      </c>
      <c r="U23" s="10" t="s">
        <v>63</v>
      </c>
      <c r="V23" s="14" t="n">
        <v>6</v>
      </c>
      <c r="W23" s="14" t="n">
        <v>6</v>
      </c>
      <c r="X23" s="14" t="n">
        <v>6</v>
      </c>
      <c r="Y23" s="14" t="n">
        <v>6</v>
      </c>
      <c r="Z23" s="14" t="n">
        <v>6.5</v>
      </c>
      <c r="AA23" s="14" t="n">
        <v>50</v>
      </c>
      <c r="AB23" s="14" t="n">
        <v>50</v>
      </c>
      <c r="AC23" s="14" t="n">
        <v>50</v>
      </c>
      <c r="AD23" s="14" t="n">
        <v>50</v>
      </c>
      <c r="AE23" s="14" t="n">
        <v>58</v>
      </c>
      <c r="AF23" s="14" t="n">
        <v>16</v>
      </c>
      <c r="AG23" s="14" t="n">
        <v>18</v>
      </c>
      <c r="AH23" s="14" t="n">
        <v>21</v>
      </c>
      <c r="AI23" s="14" t="n">
        <v>16</v>
      </c>
      <c r="AJ23" s="14" t="n">
        <v>79</v>
      </c>
      <c r="AK23" s="14" t="n">
        <v>169</v>
      </c>
      <c r="AL23" s="14" t="n">
        <v>169</v>
      </c>
      <c r="AM23" s="14" t="n">
        <v>169</v>
      </c>
      <c r="AN23" s="14" t="n">
        <v>169</v>
      </c>
      <c r="AO23" s="14" t="n">
        <v>176</v>
      </c>
      <c r="AP23" s="10"/>
      <c r="AQ23" s="10"/>
      <c r="AR23" s="10"/>
      <c r="AS23" s="10"/>
      <c r="AT23" s="10"/>
      <c r="AV23" s="10"/>
      <c r="AW23" s="15" t="s">
        <v>201</v>
      </c>
      <c r="AX23" s="15" t="s">
        <v>202</v>
      </c>
      <c r="AY23" s="18" t="s">
        <v>203</v>
      </c>
      <c r="AZ23" s="10"/>
    </row>
    <row r="24" customFormat="false" ht="30" hidden="false" customHeight="true" outlineLevel="0" collapsed="false">
      <c r="A24" s="8" t="s">
        <v>204</v>
      </c>
      <c r="B24" s="1" t="s">
        <v>131</v>
      </c>
      <c r="C24" s="10" t="s">
        <v>145</v>
      </c>
      <c r="D24" s="17" t="s">
        <v>205</v>
      </c>
      <c r="E24" s="12" t="n">
        <v>4</v>
      </c>
      <c r="F24" s="10" t="s">
        <v>61</v>
      </c>
      <c r="G24" s="10" t="s">
        <v>57</v>
      </c>
      <c r="H24" s="10" t="s">
        <v>70</v>
      </c>
      <c r="I24" s="10"/>
      <c r="J24" s="10"/>
      <c r="K24" s="10" t="s">
        <v>91</v>
      </c>
      <c r="L24" s="10"/>
      <c r="M24" s="10"/>
      <c r="N24" s="10" t="s">
        <v>119</v>
      </c>
      <c r="O24" s="12" t="n">
        <f aca="false">FALSE()</f>
        <v>0</v>
      </c>
      <c r="P24" s="13" t="n">
        <v>32800</v>
      </c>
      <c r="Q24" s="13" t="n">
        <v>6900</v>
      </c>
      <c r="R24" s="14" t="s">
        <v>61</v>
      </c>
      <c r="S24" s="14" t="n">
        <v>2021</v>
      </c>
      <c r="T24" s="12" t="s">
        <v>62</v>
      </c>
      <c r="U24" s="10" t="s">
        <v>63</v>
      </c>
      <c r="V24" s="14" t="n">
        <v>6</v>
      </c>
      <c r="W24" s="14" t="n">
        <v>6</v>
      </c>
      <c r="X24" s="14" t="n">
        <v>6</v>
      </c>
      <c r="Y24" s="14" t="n">
        <v>6</v>
      </c>
      <c r="Z24" s="14" t="n">
        <v>6.5</v>
      </c>
      <c r="AA24" s="14" t="n">
        <v>50</v>
      </c>
      <c r="AB24" s="14" t="n">
        <v>50</v>
      </c>
      <c r="AC24" s="14" t="n">
        <v>50</v>
      </c>
      <c r="AD24" s="14" t="n">
        <v>50</v>
      </c>
      <c r="AE24" s="14" t="n">
        <v>58</v>
      </c>
      <c r="AF24" s="14" t="n">
        <v>16</v>
      </c>
      <c r="AG24" s="14" t="n">
        <v>18</v>
      </c>
      <c r="AH24" s="14" t="n">
        <v>21</v>
      </c>
      <c r="AI24" s="14" t="n">
        <v>16</v>
      </c>
      <c r="AJ24" s="14" t="n">
        <v>79</v>
      </c>
      <c r="AK24" s="14" t="n">
        <v>169</v>
      </c>
      <c r="AL24" s="14" t="n">
        <v>169</v>
      </c>
      <c r="AM24" s="14" t="n">
        <v>169</v>
      </c>
      <c r="AN24" s="14" t="n">
        <v>169</v>
      </c>
      <c r="AO24" s="14" t="n">
        <v>176</v>
      </c>
      <c r="AP24" s="10"/>
      <c r="AQ24" s="10"/>
      <c r="AR24" s="10"/>
      <c r="AS24" s="10"/>
      <c r="AT24" s="10"/>
      <c r="AV24" s="10"/>
      <c r="AW24" s="15" t="s">
        <v>206</v>
      </c>
      <c r="AX24" s="15" t="s">
        <v>207</v>
      </c>
      <c r="AY24" s="18" t="s">
        <v>208</v>
      </c>
      <c r="AZ24" s="10"/>
    </row>
    <row r="25" customFormat="false" ht="30" hidden="false" customHeight="true" outlineLevel="0" collapsed="false">
      <c r="A25" s="8" t="s">
        <v>209</v>
      </c>
      <c r="B25" s="1" t="s">
        <v>131</v>
      </c>
      <c r="C25" s="10" t="s">
        <v>199</v>
      </c>
      <c r="D25" s="17" t="s">
        <v>210</v>
      </c>
      <c r="E25" s="12" t="n">
        <v>4</v>
      </c>
      <c r="F25" s="10" t="s">
        <v>61</v>
      </c>
      <c r="G25" s="10" t="s">
        <v>57</v>
      </c>
      <c r="H25" s="10" t="s">
        <v>70</v>
      </c>
      <c r="I25" s="10"/>
      <c r="J25" s="10"/>
      <c r="K25" s="10" t="s">
        <v>91</v>
      </c>
      <c r="L25" s="10"/>
      <c r="M25" s="10"/>
      <c r="N25" s="10" t="s">
        <v>119</v>
      </c>
      <c r="O25" s="12" t="n">
        <f aca="false">FALSE()</f>
        <v>0</v>
      </c>
      <c r="P25" s="13" t="n">
        <v>32800</v>
      </c>
      <c r="Q25" s="13" t="n">
        <v>6900</v>
      </c>
      <c r="R25" s="14" t="s">
        <v>61</v>
      </c>
      <c r="S25" s="14" t="n">
        <v>2021</v>
      </c>
      <c r="T25" s="12" t="s">
        <v>62</v>
      </c>
      <c r="U25" s="10" t="s">
        <v>63</v>
      </c>
      <c r="V25" s="14" t="n">
        <v>6</v>
      </c>
      <c r="W25" s="14" t="n">
        <v>6</v>
      </c>
      <c r="X25" s="14" t="n">
        <v>6</v>
      </c>
      <c r="Y25" s="14" t="n">
        <v>6</v>
      </c>
      <c r="Z25" s="14" t="n">
        <v>6.5</v>
      </c>
      <c r="AA25" s="14" t="n">
        <v>50</v>
      </c>
      <c r="AB25" s="14" t="n">
        <v>50</v>
      </c>
      <c r="AC25" s="14" t="n">
        <v>50</v>
      </c>
      <c r="AD25" s="14" t="n">
        <v>50</v>
      </c>
      <c r="AE25" s="14" t="n">
        <v>58</v>
      </c>
      <c r="AF25" s="14" t="n">
        <v>16</v>
      </c>
      <c r="AG25" s="14" t="n">
        <v>18</v>
      </c>
      <c r="AH25" s="14" t="n">
        <v>21</v>
      </c>
      <c r="AI25" s="14" t="n">
        <v>16</v>
      </c>
      <c r="AJ25" s="14" t="n">
        <v>79</v>
      </c>
      <c r="AK25" s="14" t="n">
        <v>169</v>
      </c>
      <c r="AL25" s="14" t="n">
        <v>169</v>
      </c>
      <c r="AM25" s="14" t="n">
        <v>169</v>
      </c>
      <c r="AN25" s="14" t="n">
        <v>169</v>
      </c>
      <c r="AO25" s="14" t="n">
        <v>176</v>
      </c>
      <c r="AP25" s="10"/>
      <c r="AQ25" s="10"/>
      <c r="AR25" s="10"/>
      <c r="AS25" s="10"/>
      <c r="AT25" s="10"/>
      <c r="AV25" s="10"/>
      <c r="AW25" s="15" t="s">
        <v>211</v>
      </c>
      <c r="AX25" s="15" t="s">
        <v>212</v>
      </c>
      <c r="AY25" s="18" t="s">
        <v>213</v>
      </c>
      <c r="AZ25" s="10"/>
    </row>
    <row r="26" customFormat="false" ht="30" hidden="false" customHeight="true" outlineLevel="0" collapsed="false">
      <c r="A26" s="8" t="s">
        <v>214</v>
      </c>
      <c r="B26" s="1" t="s">
        <v>131</v>
      </c>
      <c r="C26" s="10" t="s">
        <v>215</v>
      </c>
      <c r="D26" s="17" t="s">
        <v>216</v>
      </c>
      <c r="E26" s="12" t="n">
        <v>4</v>
      </c>
      <c r="F26" s="10" t="s">
        <v>61</v>
      </c>
      <c r="G26" s="10" t="s">
        <v>57</v>
      </c>
      <c r="H26" s="10" t="s">
        <v>70</v>
      </c>
      <c r="I26" s="10"/>
      <c r="J26" s="10"/>
      <c r="K26" s="10" t="s">
        <v>91</v>
      </c>
      <c r="L26" s="10"/>
      <c r="M26" s="10"/>
      <c r="N26" s="10" t="s">
        <v>119</v>
      </c>
      <c r="O26" s="12" t="n">
        <f aca="false">FALSE()</f>
        <v>0</v>
      </c>
      <c r="P26" s="13" t="n">
        <v>32800</v>
      </c>
      <c r="Q26" s="13" t="n">
        <v>6900</v>
      </c>
      <c r="R26" s="14" t="s">
        <v>61</v>
      </c>
      <c r="S26" s="14" t="n">
        <v>2021</v>
      </c>
      <c r="T26" s="12" t="s">
        <v>62</v>
      </c>
      <c r="U26" s="10" t="s">
        <v>63</v>
      </c>
      <c r="V26" s="14" t="n">
        <v>6</v>
      </c>
      <c r="W26" s="14" t="n">
        <v>6</v>
      </c>
      <c r="X26" s="14" t="n">
        <v>6</v>
      </c>
      <c r="Y26" s="14" t="n">
        <v>6</v>
      </c>
      <c r="Z26" s="14" t="n">
        <v>6.5</v>
      </c>
      <c r="AA26" s="14" t="n">
        <v>50</v>
      </c>
      <c r="AB26" s="14" t="n">
        <v>50</v>
      </c>
      <c r="AC26" s="14" t="n">
        <v>50</v>
      </c>
      <c r="AD26" s="14" t="n">
        <v>50</v>
      </c>
      <c r="AE26" s="14" t="n">
        <v>58</v>
      </c>
      <c r="AF26" s="14" t="n">
        <v>16</v>
      </c>
      <c r="AG26" s="14" t="n">
        <v>18</v>
      </c>
      <c r="AH26" s="14" t="n">
        <v>21</v>
      </c>
      <c r="AI26" s="14" t="n">
        <v>16</v>
      </c>
      <c r="AJ26" s="14" t="n">
        <v>79</v>
      </c>
      <c r="AK26" s="14" t="n">
        <v>169</v>
      </c>
      <c r="AL26" s="14" t="n">
        <v>169</v>
      </c>
      <c r="AM26" s="14" t="n">
        <v>169</v>
      </c>
      <c r="AN26" s="14" t="n">
        <v>169</v>
      </c>
      <c r="AO26" s="14" t="n">
        <v>176</v>
      </c>
      <c r="AP26" s="10"/>
      <c r="AQ26" s="10"/>
      <c r="AR26" s="10"/>
      <c r="AS26" s="10"/>
      <c r="AT26" s="10"/>
      <c r="AV26" s="10"/>
      <c r="AW26" s="15" t="s">
        <v>217</v>
      </c>
      <c r="AX26" s="15" t="s">
        <v>218</v>
      </c>
      <c r="AY26" s="18" t="s">
        <v>219</v>
      </c>
      <c r="AZ26" s="10"/>
    </row>
    <row r="27" customFormat="false" ht="30" hidden="false" customHeight="true" outlineLevel="0" collapsed="false">
      <c r="A27" s="8" t="s">
        <v>220</v>
      </c>
      <c r="B27" s="1" t="s">
        <v>131</v>
      </c>
      <c r="C27" s="10" t="s">
        <v>221</v>
      </c>
      <c r="D27" s="17" t="s">
        <v>222</v>
      </c>
      <c r="E27" s="12" t="n">
        <v>4</v>
      </c>
      <c r="F27" s="10" t="s">
        <v>61</v>
      </c>
      <c r="G27" s="10" t="s">
        <v>57</v>
      </c>
      <c r="H27" s="10" t="s">
        <v>70</v>
      </c>
      <c r="I27" s="10"/>
      <c r="J27" s="10"/>
      <c r="K27" s="10" t="s">
        <v>91</v>
      </c>
      <c r="L27" s="10"/>
      <c r="M27" s="10"/>
      <c r="N27" s="10" t="s">
        <v>119</v>
      </c>
      <c r="O27" s="12" t="n">
        <f aca="false">FALSE()</f>
        <v>0</v>
      </c>
      <c r="P27" s="13" t="n">
        <v>34400</v>
      </c>
      <c r="Q27" s="13" t="n">
        <v>7900</v>
      </c>
      <c r="R27" s="14" t="s">
        <v>61</v>
      </c>
      <c r="S27" s="14" t="n">
        <v>2021</v>
      </c>
      <c r="T27" s="12" t="s">
        <v>62</v>
      </c>
      <c r="U27" s="10" t="s">
        <v>63</v>
      </c>
      <c r="V27" s="14" t="n">
        <v>6</v>
      </c>
      <c r="W27" s="14" t="n">
        <v>6</v>
      </c>
      <c r="X27" s="14" t="n">
        <v>6</v>
      </c>
      <c r="Y27" s="14" t="n">
        <v>6</v>
      </c>
      <c r="Z27" s="14" t="n">
        <v>6.5</v>
      </c>
      <c r="AA27" s="14" t="n">
        <v>50</v>
      </c>
      <c r="AB27" s="14" t="n">
        <v>50</v>
      </c>
      <c r="AC27" s="14" t="n">
        <v>50</v>
      </c>
      <c r="AD27" s="14" t="n">
        <v>50</v>
      </c>
      <c r="AE27" s="14" t="n">
        <v>58</v>
      </c>
      <c r="AF27" s="14" t="n">
        <v>16</v>
      </c>
      <c r="AG27" s="14" t="n">
        <v>18</v>
      </c>
      <c r="AH27" s="14" t="n">
        <v>21</v>
      </c>
      <c r="AI27" s="14" t="n">
        <v>16</v>
      </c>
      <c r="AJ27" s="14" t="n">
        <v>79</v>
      </c>
      <c r="AK27" s="14" t="n">
        <v>169</v>
      </c>
      <c r="AL27" s="14" t="n">
        <v>169</v>
      </c>
      <c r="AM27" s="14" t="n">
        <v>169</v>
      </c>
      <c r="AN27" s="14" t="n">
        <v>169</v>
      </c>
      <c r="AO27" s="14" t="n">
        <v>176</v>
      </c>
      <c r="AP27" s="10"/>
      <c r="AQ27" s="10"/>
      <c r="AR27" s="10"/>
      <c r="AS27" s="10"/>
      <c r="AT27" s="10"/>
      <c r="AV27" s="10" t="s">
        <v>223</v>
      </c>
      <c r="AW27" s="15" t="s">
        <v>224</v>
      </c>
      <c r="AX27" s="15" t="s">
        <v>225</v>
      </c>
      <c r="AY27" s="18" t="s">
        <v>226</v>
      </c>
      <c r="AZ27" s="10"/>
    </row>
    <row r="28" customFormat="false" ht="30" hidden="false" customHeight="true" outlineLevel="0" collapsed="false">
      <c r="A28" s="8" t="s">
        <v>227</v>
      </c>
      <c r="B28" s="1" t="s">
        <v>131</v>
      </c>
      <c r="C28" s="10" t="s">
        <v>228</v>
      </c>
      <c r="D28" s="17" t="s">
        <v>229</v>
      </c>
      <c r="E28" s="12" t="n">
        <v>4</v>
      </c>
      <c r="F28" s="10" t="s">
        <v>61</v>
      </c>
      <c r="G28" s="10" t="s">
        <v>57</v>
      </c>
      <c r="H28" s="10" t="s">
        <v>70</v>
      </c>
      <c r="I28" s="10"/>
      <c r="J28" s="10"/>
      <c r="K28" s="10" t="s">
        <v>91</v>
      </c>
      <c r="L28" s="10"/>
      <c r="M28" s="10"/>
      <c r="N28" s="10" t="s">
        <v>119</v>
      </c>
      <c r="O28" s="12" t="n">
        <f aca="false">FALSE()</f>
        <v>0</v>
      </c>
      <c r="P28" s="13" t="n">
        <v>35200</v>
      </c>
      <c r="Q28" s="13" t="n">
        <v>8000</v>
      </c>
      <c r="R28" s="14" t="s">
        <v>61</v>
      </c>
      <c r="S28" s="14" t="n">
        <v>2021</v>
      </c>
      <c r="T28" s="12" t="s">
        <v>62</v>
      </c>
      <c r="U28" s="10" t="s">
        <v>63</v>
      </c>
      <c r="V28" s="14" t="n">
        <v>6</v>
      </c>
      <c r="W28" s="14" t="n">
        <v>6</v>
      </c>
      <c r="X28" s="14" t="n">
        <v>6</v>
      </c>
      <c r="Y28" s="14" t="n">
        <v>6</v>
      </c>
      <c r="Z28" s="14" t="n">
        <v>6.5</v>
      </c>
      <c r="AA28" s="14" t="n">
        <v>50</v>
      </c>
      <c r="AB28" s="14" t="n">
        <v>50</v>
      </c>
      <c r="AC28" s="14" t="n">
        <v>50</v>
      </c>
      <c r="AD28" s="14" t="n">
        <v>50</v>
      </c>
      <c r="AE28" s="14" t="n">
        <v>58</v>
      </c>
      <c r="AF28" s="14" t="n">
        <v>16</v>
      </c>
      <c r="AG28" s="14" t="n">
        <v>18</v>
      </c>
      <c r="AH28" s="14" t="n">
        <v>21</v>
      </c>
      <c r="AI28" s="14" t="n">
        <v>16</v>
      </c>
      <c r="AJ28" s="14" t="n">
        <v>79</v>
      </c>
      <c r="AK28" s="14" t="n">
        <v>169</v>
      </c>
      <c r="AL28" s="14" t="n">
        <v>169</v>
      </c>
      <c r="AM28" s="14" t="n">
        <v>169</v>
      </c>
      <c r="AN28" s="14" t="n">
        <v>169</v>
      </c>
      <c r="AO28" s="14" t="n">
        <v>176</v>
      </c>
      <c r="AP28" s="10"/>
      <c r="AQ28" s="10"/>
      <c r="AR28" s="10"/>
      <c r="AS28" s="10"/>
      <c r="AT28" s="10"/>
      <c r="AV28" s="10" t="s">
        <v>230</v>
      </c>
      <c r="AW28" s="15" t="s">
        <v>231</v>
      </c>
      <c r="AX28" s="15" t="s">
        <v>232</v>
      </c>
      <c r="AY28" s="18" t="s">
        <v>233</v>
      </c>
      <c r="AZ28" s="10"/>
    </row>
    <row r="29" customFormat="false" ht="30" hidden="false" customHeight="true" outlineLevel="0" collapsed="false">
      <c r="A29" s="8" t="s">
        <v>234</v>
      </c>
      <c r="B29" s="1" t="s">
        <v>131</v>
      </c>
      <c r="C29" s="10" t="s">
        <v>228</v>
      </c>
      <c r="D29" s="17" t="s">
        <v>235</v>
      </c>
      <c r="E29" s="12" t="n">
        <v>4</v>
      </c>
      <c r="F29" s="10" t="s">
        <v>61</v>
      </c>
      <c r="G29" s="10" t="s">
        <v>57</v>
      </c>
      <c r="H29" s="10" t="s">
        <v>70</v>
      </c>
      <c r="I29" s="10"/>
      <c r="J29" s="10"/>
      <c r="K29" s="10" t="s">
        <v>91</v>
      </c>
      <c r="L29" s="10"/>
      <c r="M29" s="10"/>
      <c r="N29" s="10" t="s">
        <v>119</v>
      </c>
      <c r="O29" s="12" t="n">
        <f aca="false">FALSE()</f>
        <v>0</v>
      </c>
      <c r="P29" s="13" t="n">
        <v>35200</v>
      </c>
      <c r="Q29" s="13" t="n">
        <v>8000</v>
      </c>
      <c r="R29" s="14" t="s">
        <v>61</v>
      </c>
      <c r="S29" s="14" t="n">
        <v>2021</v>
      </c>
      <c r="T29" s="12" t="s">
        <v>62</v>
      </c>
      <c r="U29" s="10" t="s">
        <v>63</v>
      </c>
      <c r="V29" s="14" t="n">
        <v>6</v>
      </c>
      <c r="W29" s="14" t="n">
        <v>6</v>
      </c>
      <c r="X29" s="14" t="n">
        <v>6</v>
      </c>
      <c r="Y29" s="14" t="n">
        <v>6</v>
      </c>
      <c r="Z29" s="14" t="n">
        <v>6.5</v>
      </c>
      <c r="AA29" s="14" t="n">
        <v>50</v>
      </c>
      <c r="AB29" s="14" t="n">
        <v>50</v>
      </c>
      <c r="AC29" s="14" t="n">
        <v>50</v>
      </c>
      <c r="AD29" s="14" t="n">
        <v>50</v>
      </c>
      <c r="AE29" s="14" t="n">
        <v>58</v>
      </c>
      <c r="AF29" s="14" t="n">
        <v>16</v>
      </c>
      <c r="AG29" s="14" t="n">
        <v>18</v>
      </c>
      <c r="AH29" s="14" t="n">
        <v>21</v>
      </c>
      <c r="AI29" s="14" t="n">
        <v>16</v>
      </c>
      <c r="AJ29" s="14" t="n">
        <v>79</v>
      </c>
      <c r="AK29" s="14" t="n">
        <v>169</v>
      </c>
      <c r="AL29" s="14" t="n">
        <v>169</v>
      </c>
      <c r="AM29" s="14" t="n">
        <v>169</v>
      </c>
      <c r="AN29" s="14" t="n">
        <v>169</v>
      </c>
      <c r="AO29" s="14" t="n">
        <v>176</v>
      </c>
      <c r="AP29" s="10"/>
      <c r="AQ29" s="10"/>
      <c r="AR29" s="10"/>
      <c r="AS29" s="10"/>
      <c r="AT29" s="10"/>
      <c r="AV29" s="10" t="s">
        <v>230</v>
      </c>
      <c r="AW29" s="15" t="s">
        <v>236</v>
      </c>
      <c r="AX29" s="15" t="s">
        <v>237</v>
      </c>
      <c r="AY29" s="18" t="s">
        <v>238</v>
      </c>
      <c r="AZ29" s="10"/>
    </row>
    <row r="30" customFormat="false" ht="30" hidden="false" customHeight="true" outlineLevel="0" collapsed="false">
      <c r="A30" s="8" t="s">
        <v>239</v>
      </c>
      <c r="B30" s="1" t="s">
        <v>124</v>
      </c>
      <c r="C30" s="10" t="s">
        <v>240</v>
      </c>
      <c r="D30" s="17" t="s">
        <v>241</v>
      </c>
      <c r="E30" s="12" t="n">
        <v>4</v>
      </c>
      <c r="F30" s="10" t="s">
        <v>61</v>
      </c>
      <c r="G30" s="10" t="s">
        <v>57</v>
      </c>
      <c r="H30" s="10" t="s">
        <v>70</v>
      </c>
      <c r="I30" s="10"/>
      <c r="J30" s="10"/>
      <c r="K30" s="10" t="s">
        <v>71</v>
      </c>
      <c r="L30" s="10"/>
      <c r="M30" s="10"/>
      <c r="N30" s="10" t="s">
        <v>119</v>
      </c>
      <c r="O30" s="12" t="n">
        <f aca="false">FALSE()</f>
        <v>0</v>
      </c>
      <c r="P30" s="13" t="n">
        <v>32400</v>
      </c>
      <c r="Q30" s="13" t="n">
        <v>9300</v>
      </c>
      <c r="R30" s="14" t="s">
        <v>61</v>
      </c>
      <c r="S30" s="14" t="n">
        <v>2021</v>
      </c>
      <c r="T30" s="12" t="s">
        <v>62</v>
      </c>
      <c r="U30" s="10" t="s">
        <v>63</v>
      </c>
      <c r="V30" s="14" t="n">
        <v>6</v>
      </c>
      <c r="W30" s="14" t="n">
        <v>6</v>
      </c>
      <c r="X30" s="14" t="n">
        <v>6</v>
      </c>
      <c r="Y30" s="14" t="n">
        <v>6</v>
      </c>
      <c r="Z30" s="14" t="n">
        <v>6.5</v>
      </c>
      <c r="AA30" s="14" t="n">
        <v>50</v>
      </c>
      <c r="AB30" s="14" t="n">
        <v>50</v>
      </c>
      <c r="AC30" s="14" t="n">
        <v>50</v>
      </c>
      <c r="AD30" s="14" t="n">
        <v>50</v>
      </c>
      <c r="AE30" s="14" t="n">
        <v>58</v>
      </c>
      <c r="AF30" s="14" t="n">
        <v>16</v>
      </c>
      <c r="AG30" s="14" t="n">
        <v>18</v>
      </c>
      <c r="AH30" s="14" t="n">
        <v>21</v>
      </c>
      <c r="AI30" s="14" t="n">
        <v>16</v>
      </c>
      <c r="AJ30" s="14" t="n">
        <v>79</v>
      </c>
      <c r="AK30" s="14" t="n">
        <v>169</v>
      </c>
      <c r="AL30" s="14" t="n">
        <v>169</v>
      </c>
      <c r="AM30" s="14" t="n">
        <v>169</v>
      </c>
      <c r="AN30" s="14" t="n">
        <v>169</v>
      </c>
      <c r="AO30" s="14" t="n">
        <v>176</v>
      </c>
      <c r="AP30" s="10"/>
      <c r="AQ30" s="10"/>
      <c r="AR30" s="10"/>
      <c r="AS30" s="10"/>
      <c r="AT30" s="10"/>
      <c r="AV30" s="10"/>
      <c r="AW30" s="15" t="s">
        <v>242</v>
      </c>
      <c r="AX30" s="15" t="s">
        <v>243</v>
      </c>
      <c r="AY30" s="18" t="s">
        <v>244</v>
      </c>
      <c r="AZ30" s="10"/>
    </row>
    <row r="31" customFormat="false" ht="30" hidden="false" customHeight="true" outlineLevel="0" collapsed="false">
      <c r="A31" s="8" t="s">
        <v>245</v>
      </c>
      <c r="B31" s="1" t="s">
        <v>124</v>
      </c>
      <c r="C31" s="10" t="s">
        <v>246</v>
      </c>
      <c r="D31" s="17" t="s">
        <v>247</v>
      </c>
      <c r="E31" s="12" t="n">
        <v>4</v>
      </c>
      <c r="F31" s="10" t="s">
        <v>61</v>
      </c>
      <c r="G31" s="10" t="s">
        <v>57</v>
      </c>
      <c r="H31" s="10" t="s">
        <v>70</v>
      </c>
      <c r="I31" s="10"/>
      <c r="J31" s="10"/>
      <c r="K31" s="10" t="s">
        <v>91</v>
      </c>
      <c r="L31" s="10"/>
      <c r="M31" s="10"/>
      <c r="N31" s="10" t="s">
        <v>248</v>
      </c>
      <c r="O31" s="12" t="n">
        <f aca="false">FALSE()</f>
        <v>0</v>
      </c>
      <c r="P31" s="13" t="n">
        <v>32400</v>
      </c>
      <c r="Q31" s="13" t="n">
        <v>9300</v>
      </c>
      <c r="R31" s="14" t="s">
        <v>61</v>
      </c>
      <c r="S31" s="14" t="n">
        <v>2021</v>
      </c>
      <c r="T31" s="12" t="s">
        <v>62</v>
      </c>
      <c r="U31" s="10" t="s">
        <v>63</v>
      </c>
      <c r="V31" s="14" t="n">
        <v>6</v>
      </c>
      <c r="W31" s="14" t="n">
        <v>6</v>
      </c>
      <c r="X31" s="14" t="n">
        <v>6</v>
      </c>
      <c r="Y31" s="14" t="n">
        <v>6</v>
      </c>
      <c r="Z31" s="14" t="n">
        <v>6.5</v>
      </c>
      <c r="AA31" s="14" t="n">
        <v>50</v>
      </c>
      <c r="AB31" s="14" t="n">
        <v>50</v>
      </c>
      <c r="AC31" s="14" t="n">
        <v>50</v>
      </c>
      <c r="AD31" s="14" t="n">
        <v>50</v>
      </c>
      <c r="AE31" s="14" t="n">
        <v>58</v>
      </c>
      <c r="AF31" s="14" t="n">
        <v>16</v>
      </c>
      <c r="AG31" s="14" t="n">
        <v>18</v>
      </c>
      <c r="AH31" s="14" t="n">
        <v>21</v>
      </c>
      <c r="AI31" s="14" t="n">
        <v>16</v>
      </c>
      <c r="AJ31" s="14" t="n">
        <v>79</v>
      </c>
      <c r="AK31" s="14" t="n">
        <v>169</v>
      </c>
      <c r="AL31" s="14" t="n">
        <v>169</v>
      </c>
      <c r="AM31" s="14" t="n">
        <v>169</v>
      </c>
      <c r="AN31" s="14" t="n">
        <v>169</v>
      </c>
      <c r="AO31" s="14" t="n">
        <v>176</v>
      </c>
      <c r="AP31" s="10"/>
      <c r="AQ31" s="10"/>
      <c r="AR31" s="10"/>
      <c r="AS31" s="10"/>
      <c r="AT31" s="10"/>
      <c r="AV31" s="10"/>
      <c r="AW31" s="15" t="s">
        <v>249</v>
      </c>
      <c r="AX31" s="15" t="s">
        <v>250</v>
      </c>
      <c r="AY31" s="18" t="s">
        <v>251</v>
      </c>
      <c r="AZ31" s="10"/>
    </row>
    <row r="32" customFormat="false" ht="30" hidden="false" customHeight="true" outlineLevel="0" collapsed="false">
      <c r="A32" s="8" t="s">
        <v>252</v>
      </c>
      <c r="B32" s="1" t="s">
        <v>124</v>
      </c>
      <c r="C32" s="10" t="s">
        <v>253</v>
      </c>
      <c r="D32" s="17" t="s">
        <v>254</v>
      </c>
      <c r="E32" s="12" t="n">
        <v>4</v>
      </c>
      <c r="F32" s="10" t="s">
        <v>61</v>
      </c>
      <c r="G32" s="10" t="s">
        <v>57</v>
      </c>
      <c r="H32" s="10" t="s">
        <v>70</v>
      </c>
      <c r="I32" s="10"/>
      <c r="J32" s="10"/>
      <c r="K32" s="10" t="s">
        <v>91</v>
      </c>
      <c r="L32" s="10"/>
      <c r="M32" s="10"/>
      <c r="N32" s="10" t="s">
        <v>119</v>
      </c>
      <c r="O32" s="12" t="n">
        <f aca="false">FALSE()</f>
        <v>0</v>
      </c>
      <c r="P32" s="13" t="n">
        <v>32400</v>
      </c>
      <c r="Q32" s="13" t="n">
        <v>9300</v>
      </c>
      <c r="R32" s="14" t="s">
        <v>61</v>
      </c>
      <c r="S32" s="14" t="n">
        <v>2021</v>
      </c>
      <c r="T32" s="12" t="s">
        <v>62</v>
      </c>
      <c r="U32" s="10" t="s">
        <v>63</v>
      </c>
      <c r="V32" s="14" t="n">
        <v>6</v>
      </c>
      <c r="W32" s="14" t="n">
        <v>6</v>
      </c>
      <c r="X32" s="14" t="n">
        <v>6</v>
      </c>
      <c r="Y32" s="14" t="n">
        <v>6</v>
      </c>
      <c r="Z32" s="14" t="n">
        <v>6.5</v>
      </c>
      <c r="AA32" s="14" t="n">
        <v>50</v>
      </c>
      <c r="AB32" s="14" t="n">
        <v>50</v>
      </c>
      <c r="AC32" s="14" t="n">
        <v>50</v>
      </c>
      <c r="AD32" s="14" t="n">
        <v>50</v>
      </c>
      <c r="AE32" s="14" t="n">
        <v>58</v>
      </c>
      <c r="AF32" s="14" t="n">
        <v>16</v>
      </c>
      <c r="AG32" s="14" t="n">
        <v>18</v>
      </c>
      <c r="AH32" s="14" t="n">
        <v>21</v>
      </c>
      <c r="AI32" s="14" t="n">
        <v>16</v>
      </c>
      <c r="AJ32" s="14" t="n">
        <v>79</v>
      </c>
      <c r="AK32" s="14" t="n">
        <v>169</v>
      </c>
      <c r="AL32" s="14" t="n">
        <v>169</v>
      </c>
      <c r="AM32" s="14" t="n">
        <v>169</v>
      </c>
      <c r="AN32" s="14" t="n">
        <v>169</v>
      </c>
      <c r="AO32" s="14" t="n">
        <v>176</v>
      </c>
      <c r="AP32" s="10"/>
      <c r="AQ32" s="10"/>
      <c r="AR32" s="10"/>
      <c r="AS32" s="10"/>
      <c r="AT32" s="10"/>
      <c r="AV32" s="10"/>
      <c r="AW32" s="15" t="s">
        <v>255</v>
      </c>
      <c r="AX32" s="15" t="s">
        <v>256</v>
      </c>
      <c r="AY32" s="18" t="s">
        <v>257</v>
      </c>
      <c r="AZ32" s="10"/>
    </row>
    <row r="33" customFormat="false" ht="30" hidden="false" customHeight="true" outlineLevel="0" collapsed="false">
      <c r="A33" s="8" t="s">
        <v>258</v>
      </c>
      <c r="B33" s="1" t="s">
        <v>124</v>
      </c>
      <c r="C33" s="10" t="s">
        <v>259</v>
      </c>
      <c r="D33" s="17" t="s">
        <v>260</v>
      </c>
      <c r="E33" s="12" t="n">
        <v>4</v>
      </c>
      <c r="F33" s="10" t="s">
        <v>61</v>
      </c>
      <c r="G33" s="10" t="s">
        <v>57</v>
      </c>
      <c r="H33" s="10" t="s">
        <v>70</v>
      </c>
      <c r="I33" s="10"/>
      <c r="J33" s="10"/>
      <c r="K33" s="10" t="s">
        <v>91</v>
      </c>
      <c r="L33" s="10"/>
      <c r="M33" s="10"/>
      <c r="N33" s="10" t="s">
        <v>248</v>
      </c>
      <c r="O33" s="12" t="n">
        <f aca="false">FALSE()</f>
        <v>0</v>
      </c>
      <c r="P33" s="13" t="n">
        <v>32400</v>
      </c>
      <c r="Q33" s="13" t="n">
        <v>9300</v>
      </c>
      <c r="R33" s="14" t="s">
        <v>61</v>
      </c>
      <c r="S33" s="14" t="n">
        <v>2021</v>
      </c>
      <c r="T33" s="12" t="s">
        <v>62</v>
      </c>
      <c r="U33" s="10" t="s">
        <v>63</v>
      </c>
      <c r="V33" s="14" t="n">
        <v>6</v>
      </c>
      <c r="W33" s="14" t="n">
        <v>6</v>
      </c>
      <c r="X33" s="14" t="n">
        <v>6</v>
      </c>
      <c r="Y33" s="14" t="n">
        <v>6</v>
      </c>
      <c r="Z33" s="14" t="n">
        <v>6.5</v>
      </c>
      <c r="AA33" s="14" t="n">
        <v>50</v>
      </c>
      <c r="AB33" s="14" t="n">
        <v>50</v>
      </c>
      <c r="AC33" s="14" t="n">
        <v>50</v>
      </c>
      <c r="AD33" s="14" t="n">
        <v>50</v>
      </c>
      <c r="AE33" s="14" t="n">
        <v>58</v>
      </c>
      <c r="AF33" s="14" t="n">
        <v>16</v>
      </c>
      <c r="AG33" s="14" t="n">
        <v>18</v>
      </c>
      <c r="AH33" s="14" t="n">
        <v>21</v>
      </c>
      <c r="AI33" s="14" t="n">
        <v>16</v>
      </c>
      <c r="AJ33" s="14" t="n">
        <v>79</v>
      </c>
      <c r="AK33" s="14" t="n">
        <v>169</v>
      </c>
      <c r="AL33" s="14" t="n">
        <v>169</v>
      </c>
      <c r="AM33" s="14" t="n">
        <v>169</v>
      </c>
      <c r="AN33" s="14" t="n">
        <v>169</v>
      </c>
      <c r="AO33" s="14" t="n">
        <v>176</v>
      </c>
      <c r="AP33" s="10"/>
      <c r="AQ33" s="10"/>
      <c r="AR33" s="10"/>
      <c r="AS33" s="10"/>
      <c r="AT33" s="10"/>
      <c r="AV33" s="10"/>
      <c r="AW33" s="15" t="s">
        <v>261</v>
      </c>
      <c r="AX33" s="15" t="s">
        <v>262</v>
      </c>
      <c r="AY33" s="18" t="s">
        <v>263</v>
      </c>
      <c r="AZ33" s="10"/>
    </row>
    <row r="34" customFormat="false" ht="30" hidden="false" customHeight="true" outlineLevel="0" collapsed="false">
      <c r="A34" s="8" t="s">
        <v>264</v>
      </c>
      <c r="B34" s="1" t="s">
        <v>124</v>
      </c>
      <c r="C34" s="10" t="s">
        <v>265</v>
      </c>
      <c r="D34" s="17" t="s">
        <v>266</v>
      </c>
      <c r="E34" s="12" t="n">
        <v>4</v>
      </c>
      <c r="F34" s="10" t="s">
        <v>61</v>
      </c>
      <c r="G34" s="10" t="s">
        <v>57</v>
      </c>
      <c r="H34" s="10" t="s">
        <v>70</v>
      </c>
      <c r="I34" s="10"/>
      <c r="J34" s="10"/>
      <c r="K34" s="10" t="s">
        <v>91</v>
      </c>
      <c r="L34" s="10"/>
      <c r="M34" s="10"/>
      <c r="N34" s="10" t="s">
        <v>248</v>
      </c>
      <c r="O34" s="12" t="n">
        <f aca="false">FALSE()</f>
        <v>0</v>
      </c>
      <c r="P34" s="13" t="n">
        <v>32400</v>
      </c>
      <c r="Q34" s="13" t="n">
        <v>9300</v>
      </c>
      <c r="R34" s="14" t="s">
        <v>61</v>
      </c>
      <c r="S34" s="14" t="n">
        <v>2021</v>
      </c>
      <c r="T34" s="12" t="s">
        <v>62</v>
      </c>
      <c r="U34" s="10" t="s">
        <v>63</v>
      </c>
      <c r="V34" s="14" t="n">
        <v>6</v>
      </c>
      <c r="W34" s="14" t="n">
        <v>6</v>
      </c>
      <c r="X34" s="14" t="n">
        <v>6</v>
      </c>
      <c r="Y34" s="14" t="n">
        <v>6</v>
      </c>
      <c r="Z34" s="14" t="n">
        <v>6.5</v>
      </c>
      <c r="AA34" s="14" t="n">
        <v>50</v>
      </c>
      <c r="AB34" s="14" t="n">
        <v>50</v>
      </c>
      <c r="AC34" s="14" t="n">
        <v>50</v>
      </c>
      <c r="AD34" s="14" t="n">
        <v>50</v>
      </c>
      <c r="AE34" s="14" t="n">
        <v>58</v>
      </c>
      <c r="AF34" s="14" t="n">
        <v>16</v>
      </c>
      <c r="AG34" s="14" t="n">
        <v>18</v>
      </c>
      <c r="AH34" s="14" t="n">
        <v>21</v>
      </c>
      <c r="AI34" s="14" t="n">
        <v>16</v>
      </c>
      <c r="AJ34" s="14" t="n">
        <v>79</v>
      </c>
      <c r="AK34" s="14" t="n">
        <v>169</v>
      </c>
      <c r="AL34" s="14" t="n">
        <v>169</v>
      </c>
      <c r="AM34" s="14" t="n">
        <v>169</v>
      </c>
      <c r="AN34" s="14" t="n">
        <v>169</v>
      </c>
      <c r="AO34" s="14" t="n">
        <v>176</v>
      </c>
      <c r="AP34" s="10"/>
      <c r="AQ34" s="10"/>
      <c r="AR34" s="10"/>
      <c r="AS34" s="10"/>
      <c r="AT34" s="10"/>
      <c r="AV34" s="10"/>
      <c r="AW34" s="15" t="s">
        <v>267</v>
      </c>
      <c r="AX34" s="15" t="s">
        <v>268</v>
      </c>
      <c r="AY34" s="18" t="s">
        <v>269</v>
      </c>
      <c r="AZ34" s="10"/>
    </row>
    <row r="35" customFormat="false" ht="30" hidden="false" customHeight="true" outlineLevel="0" collapsed="false">
      <c r="A35" s="8" t="s">
        <v>270</v>
      </c>
      <c r="B35" s="1" t="s">
        <v>124</v>
      </c>
      <c r="C35" s="10" t="s">
        <v>271</v>
      </c>
      <c r="D35" s="17" t="s">
        <v>272</v>
      </c>
      <c r="E35" s="12" t="n">
        <v>4</v>
      </c>
      <c r="F35" s="10" t="s">
        <v>61</v>
      </c>
      <c r="G35" s="10" t="s">
        <v>57</v>
      </c>
      <c r="H35" s="10" t="s">
        <v>70</v>
      </c>
      <c r="I35" s="10"/>
      <c r="J35" s="10"/>
      <c r="K35" s="10" t="s">
        <v>91</v>
      </c>
      <c r="L35" s="10"/>
      <c r="M35" s="10"/>
      <c r="N35" s="10" t="s">
        <v>119</v>
      </c>
      <c r="O35" s="12" t="n">
        <f aca="false">FALSE()</f>
        <v>0</v>
      </c>
      <c r="P35" s="13" t="n">
        <v>32400</v>
      </c>
      <c r="Q35" s="13" t="n">
        <v>9300</v>
      </c>
      <c r="R35" s="14" t="s">
        <v>61</v>
      </c>
      <c r="S35" s="14" t="n">
        <v>2021</v>
      </c>
      <c r="T35" s="12" t="s">
        <v>62</v>
      </c>
      <c r="U35" s="10" t="s">
        <v>63</v>
      </c>
      <c r="V35" s="14" t="n">
        <v>6</v>
      </c>
      <c r="W35" s="14" t="n">
        <v>6</v>
      </c>
      <c r="X35" s="14" t="n">
        <v>6</v>
      </c>
      <c r="Y35" s="14" t="n">
        <v>6</v>
      </c>
      <c r="Z35" s="14" t="n">
        <v>6.5</v>
      </c>
      <c r="AA35" s="14" t="n">
        <v>50</v>
      </c>
      <c r="AB35" s="14" t="n">
        <v>50</v>
      </c>
      <c r="AC35" s="14" t="n">
        <v>50</v>
      </c>
      <c r="AD35" s="14" t="n">
        <v>50</v>
      </c>
      <c r="AE35" s="14" t="n">
        <v>58</v>
      </c>
      <c r="AF35" s="14" t="n">
        <v>16</v>
      </c>
      <c r="AG35" s="14" t="n">
        <v>18</v>
      </c>
      <c r="AH35" s="14" t="n">
        <v>21</v>
      </c>
      <c r="AI35" s="14" t="n">
        <v>16</v>
      </c>
      <c r="AJ35" s="14" t="n">
        <v>79</v>
      </c>
      <c r="AK35" s="14" t="n">
        <v>169</v>
      </c>
      <c r="AL35" s="14" t="n">
        <v>169</v>
      </c>
      <c r="AM35" s="14" t="n">
        <v>169</v>
      </c>
      <c r="AN35" s="14" t="n">
        <v>169</v>
      </c>
      <c r="AO35" s="14" t="n">
        <v>176</v>
      </c>
      <c r="AP35" s="10"/>
      <c r="AQ35" s="10"/>
      <c r="AR35" s="10"/>
      <c r="AS35" s="10"/>
      <c r="AT35" s="10"/>
      <c r="AV35" s="10"/>
      <c r="AW35" s="15" t="s">
        <v>273</v>
      </c>
      <c r="AX35" s="15" t="s">
        <v>274</v>
      </c>
      <c r="AY35" s="18" t="s">
        <v>275</v>
      </c>
      <c r="AZ35" s="10"/>
    </row>
    <row r="36" customFormat="false" ht="30" hidden="false" customHeight="true" outlineLevel="0" collapsed="false">
      <c r="A36" s="8" t="s">
        <v>276</v>
      </c>
      <c r="B36" s="1" t="s">
        <v>277</v>
      </c>
      <c r="C36" s="27" t="s">
        <v>278</v>
      </c>
      <c r="D36" s="17" t="s">
        <v>279</v>
      </c>
      <c r="E36" s="12" t="n">
        <v>5.5</v>
      </c>
      <c r="F36" s="10" t="s">
        <v>61</v>
      </c>
      <c r="G36" s="10" t="s">
        <v>57</v>
      </c>
      <c r="H36" s="10" t="s">
        <v>70</v>
      </c>
      <c r="I36" s="10"/>
      <c r="J36" s="10"/>
      <c r="K36" s="10" t="s">
        <v>91</v>
      </c>
      <c r="L36" s="10"/>
      <c r="M36" s="10"/>
      <c r="N36" s="10" t="s">
        <v>248</v>
      </c>
      <c r="O36" s="12" t="n">
        <f aca="false">FALSE()</f>
        <v>0</v>
      </c>
      <c r="P36" s="13" t="n">
        <v>33700</v>
      </c>
      <c r="Q36" s="13" t="n">
        <v>10600</v>
      </c>
      <c r="R36" s="14" t="s">
        <v>61</v>
      </c>
      <c r="S36" s="14" t="n">
        <v>2021</v>
      </c>
      <c r="T36" s="12" t="s">
        <v>62</v>
      </c>
      <c r="U36" s="10" t="s">
        <v>63</v>
      </c>
      <c r="V36" s="14" t="n">
        <v>6</v>
      </c>
      <c r="W36" s="14" t="n">
        <v>6</v>
      </c>
      <c r="X36" s="14" t="n">
        <v>6</v>
      </c>
      <c r="Y36" s="14" t="n">
        <v>6</v>
      </c>
      <c r="Z36" s="14" t="n">
        <v>6.5</v>
      </c>
      <c r="AA36" s="14" t="n">
        <v>50</v>
      </c>
      <c r="AB36" s="14" t="n">
        <v>50</v>
      </c>
      <c r="AC36" s="14" t="n">
        <v>50</v>
      </c>
      <c r="AD36" s="14" t="n">
        <v>50</v>
      </c>
      <c r="AE36" s="14" t="n">
        <v>58</v>
      </c>
      <c r="AF36" s="14" t="n">
        <v>16</v>
      </c>
      <c r="AG36" s="14" t="n">
        <v>18</v>
      </c>
      <c r="AH36" s="14" t="n">
        <v>21</v>
      </c>
      <c r="AI36" s="14" t="n">
        <v>16</v>
      </c>
      <c r="AJ36" s="14" t="n">
        <v>79</v>
      </c>
      <c r="AK36" s="14" t="n">
        <v>169</v>
      </c>
      <c r="AL36" s="14" t="n">
        <v>169</v>
      </c>
      <c r="AM36" s="14" t="n">
        <v>169</v>
      </c>
      <c r="AN36" s="14" t="n">
        <v>169</v>
      </c>
      <c r="AO36" s="14" t="n">
        <v>176</v>
      </c>
      <c r="AP36" s="10"/>
      <c r="AQ36" s="10"/>
      <c r="AR36" s="10"/>
      <c r="AS36" s="10"/>
      <c r="AT36" s="10"/>
      <c r="AV36" s="10"/>
      <c r="AW36" s="15" t="s">
        <v>280</v>
      </c>
      <c r="AX36" s="15" t="s">
        <v>281</v>
      </c>
      <c r="AY36" s="18" t="s">
        <v>282</v>
      </c>
      <c r="AZ36" s="10"/>
    </row>
    <row r="37" customFormat="false" ht="30" hidden="false" customHeight="true" outlineLevel="0" collapsed="false">
      <c r="A37" s="8" t="s">
        <v>283</v>
      </c>
      <c r="B37" s="1" t="s">
        <v>277</v>
      </c>
      <c r="C37" s="27" t="s">
        <v>284</v>
      </c>
      <c r="D37" s="17" t="s">
        <v>285</v>
      </c>
      <c r="E37" s="12" t="n">
        <v>5</v>
      </c>
      <c r="F37" s="10" t="s">
        <v>61</v>
      </c>
      <c r="G37" s="10" t="s">
        <v>57</v>
      </c>
      <c r="H37" s="10" t="s">
        <v>70</v>
      </c>
      <c r="I37" s="10"/>
      <c r="J37" s="10"/>
      <c r="K37" s="10" t="s">
        <v>91</v>
      </c>
      <c r="L37" s="10"/>
      <c r="M37" s="10"/>
      <c r="N37" s="10" t="s">
        <v>248</v>
      </c>
      <c r="O37" s="12" t="n">
        <f aca="false">FALSE()</f>
        <v>0</v>
      </c>
      <c r="P37" s="13" t="n">
        <v>35500</v>
      </c>
      <c r="Q37" s="13" t="n">
        <v>8400</v>
      </c>
      <c r="R37" s="14" t="s">
        <v>61</v>
      </c>
      <c r="S37" s="14" t="n">
        <v>2021</v>
      </c>
      <c r="T37" s="12" t="s">
        <v>62</v>
      </c>
      <c r="U37" s="10" t="s">
        <v>63</v>
      </c>
      <c r="V37" s="14" t="n">
        <v>6</v>
      </c>
      <c r="W37" s="14" t="n">
        <v>6</v>
      </c>
      <c r="X37" s="14" t="n">
        <v>6</v>
      </c>
      <c r="Y37" s="14" t="n">
        <v>6</v>
      </c>
      <c r="Z37" s="14" t="n">
        <v>6.5</v>
      </c>
      <c r="AA37" s="14" t="n">
        <v>50</v>
      </c>
      <c r="AB37" s="14" t="n">
        <v>50</v>
      </c>
      <c r="AC37" s="14" t="n">
        <v>50</v>
      </c>
      <c r="AD37" s="14" t="n">
        <v>50</v>
      </c>
      <c r="AE37" s="14" t="n">
        <v>58</v>
      </c>
      <c r="AF37" s="14" t="n">
        <v>16</v>
      </c>
      <c r="AG37" s="14" t="n">
        <v>18</v>
      </c>
      <c r="AH37" s="14" t="n">
        <v>21</v>
      </c>
      <c r="AI37" s="14" t="n">
        <v>16</v>
      </c>
      <c r="AJ37" s="14" t="n">
        <v>79</v>
      </c>
      <c r="AK37" s="14" t="n">
        <v>169</v>
      </c>
      <c r="AL37" s="14" t="n">
        <v>169</v>
      </c>
      <c r="AM37" s="14" t="n">
        <v>169</v>
      </c>
      <c r="AN37" s="14" t="n">
        <v>169</v>
      </c>
      <c r="AO37" s="14" t="n">
        <v>176</v>
      </c>
      <c r="AP37" s="10"/>
      <c r="AQ37" s="10"/>
      <c r="AR37" s="10"/>
      <c r="AS37" s="10"/>
      <c r="AT37" s="10"/>
      <c r="AV37" s="10" t="s">
        <v>230</v>
      </c>
      <c r="AW37" s="15" t="s">
        <v>286</v>
      </c>
      <c r="AX37" s="15" t="s">
        <v>287</v>
      </c>
      <c r="AY37" s="18" t="s">
        <v>288</v>
      </c>
      <c r="AZ37" s="10"/>
    </row>
    <row r="38" customFormat="false" ht="30" hidden="false" customHeight="true" outlineLevel="0" collapsed="false">
      <c r="A38" s="8" t="s">
        <v>289</v>
      </c>
      <c r="B38" s="1" t="s">
        <v>277</v>
      </c>
      <c r="C38" s="10" t="s">
        <v>290</v>
      </c>
      <c r="D38" s="17" t="s">
        <v>291</v>
      </c>
      <c r="E38" s="12" t="n">
        <v>5</v>
      </c>
      <c r="F38" s="10" t="s">
        <v>61</v>
      </c>
      <c r="G38" s="10" t="s">
        <v>57</v>
      </c>
      <c r="H38" s="10" t="s">
        <v>70</v>
      </c>
      <c r="I38" s="10"/>
      <c r="J38" s="10"/>
      <c r="K38" s="10" t="s">
        <v>91</v>
      </c>
      <c r="L38" s="10"/>
      <c r="M38" s="10"/>
      <c r="N38" s="10" t="s">
        <v>119</v>
      </c>
      <c r="O38" s="12" t="n">
        <f aca="false">FALSE()</f>
        <v>0</v>
      </c>
      <c r="P38" s="13" t="n">
        <v>35500</v>
      </c>
      <c r="Q38" s="13" t="n">
        <v>8400</v>
      </c>
      <c r="R38" s="14" t="s">
        <v>61</v>
      </c>
      <c r="S38" s="14" t="n">
        <v>2021</v>
      </c>
      <c r="T38" s="12" t="s">
        <v>62</v>
      </c>
      <c r="U38" s="10" t="s">
        <v>63</v>
      </c>
      <c r="V38" s="14" t="n">
        <v>6</v>
      </c>
      <c r="W38" s="14" t="n">
        <v>6</v>
      </c>
      <c r="X38" s="14" t="n">
        <v>6</v>
      </c>
      <c r="Y38" s="14" t="n">
        <v>6</v>
      </c>
      <c r="Z38" s="14" t="n">
        <v>6.5</v>
      </c>
      <c r="AA38" s="14" t="n">
        <v>50</v>
      </c>
      <c r="AB38" s="14" t="n">
        <v>50</v>
      </c>
      <c r="AC38" s="14" t="n">
        <v>50</v>
      </c>
      <c r="AD38" s="14" t="n">
        <v>50</v>
      </c>
      <c r="AE38" s="14" t="n">
        <v>58</v>
      </c>
      <c r="AF38" s="14" t="n">
        <v>16</v>
      </c>
      <c r="AG38" s="14" t="n">
        <v>18</v>
      </c>
      <c r="AH38" s="14" t="n">
        <v>21</v>
      </c>
      <c r="AI38" s="14" t="n">
        <v>16</v>
      </c>
      <c r="AJ38" s="14" t="n">
        <v>79</v>
      </c>
      <c r="AK38" s="14" t="n">
        <v>169</v>
      </c>
      <c r="AL38" s="14" t="n">
        <v>169</v>
      </c>
      <c r="AM38" s="14" t="n">
        <v>169</v>
      </c>
      <c r="AN38" s="14" t="n">
        <v>169</v>
      </c>
      <c r="AO38" s="14" t="n">
        <v>176</v>
      </c>
      <c r="AP38" s="10"/>
      <c r="AQ38" s="10"/>
      <c r="AR38" s="10"/>
      <c r="AS38" s="10"/>
      <c r="AT38" s="10"/>
      <c r="AV38" s="10" t="s">
        <v>230</v>
      </c>
      <c r="AW38" s="15" t="s">
        <v>292</v>
      </c>
      <c r="AX38" s="15" t="s">
        <v>293</v>
      </c>
      <c r="AY38" s="18" t="s">
        <v>294</v>
      </c>
      <c r="AZ38" s="10"/>
    </row>
    <row r="39" customFormat="false" ht="30" hidden="false" customHeight="true" outlineLevel="0" collapsed="false">
      <c r="A39" s="8" t="s">
        <v>295</v>
      </c>
      <c r="B39" s="1" t="s">
        <v>277</v>
      </c>
      <c r="C39" s="10" t="s">
        <v>296</v>
      </c>
      <c r="D39" s="17" t="s">
        <v>297</v>
      </c>
      <c r="E39" s="12" t="n">
        <v>5</v>
      </c>
      <c r="F39" s="10" t="s">
        <v>61</v>
      </c>
      <c r="G39" s="10" t="s">
        <v>57</v>
      </c>
      <c r="H39" s="10" t="s">
        <v>70</v>
      </c>
      <c r="I39" s="10"/>
      <c r="J39" s="10"/>
      <c r="K39" s="10" t="s">
        <v>91</v>
      </c>
      <c r="L39" s="10"/>
      <c r="M39" s="10"/>
      <c r="N39" s="10" t="s">
        <v>248</v>
      </c>
      <c r="O39" s="12" t="n">
        <f aca="false">FALSE()</f>
        <v>0</v>
      </c>
      <c r="P39" s="13" t="n">
        <v>35500</v>
      </c>
      <c r="Q39" s="13" t="n">
        <v>8400</v>
      </c>
      <c r="R39" s="14" t="s">
        <v>61</v>
      </c>
      <c r="S39" s="14" t="n">
        <v>2021</v>
      </c>
      <c r="T39" s="12" t="s">
        <v>62</v>
      </c>
      <c r="U39" s="10" t="s">
        <v>63</v>
      </c>
      <c r="V39" s="14" t="n">
        <v>6</v>
      </c>
      <c r="W39" s="14" t="n">
        <v>6</v>
      </c>
      <c r="X39" s="14" t="n">
        <v>6</v>
      </c>
      <c r="Y39" s="14" t="n">
        <v>6</v>
      </c>
      <c r="Z39" s="14" t="n">
        <v>6.5</v>
      </c>
      <c r="AA39" s="14" t="n">
        <v>50</v>
      </c>
      <c r="AB39" s="14" t="n">
        <v>50</v>
      </c>
      <c r="AC39" s="14" t="n">
        <v>50</v>
      </c>
      <c r="AD39" s="14" t="n">
        <v>50</v>
      </c>
      <c r="AE39" s="14" t="n">
        <v>58</v>
      </c>
      <c r="AF39" s="14" t="n">
        <v>16</v>
      </c>
      <c r="AG39" s="14" t="n">
        <v>18</v>
      </c>
      <c r="AH39" s="14" t="n">
        <v>21</v>
      </c>
      <c r="AI39" s="14" t="n">
        <v>16</v>
      </c>
      <c r="AJ39" s="14" t="n">
        <v>79</v>
      </c>
      <c r="AK39" s="14" t="n">
        <v>169</v>
      </c>
      <c r="AL39" s="14" t="n">
        <v>169</v>
      </c>
      <c r="AM39" s="14" t="n">
        <v>169</v>
      </c>
      <c r="AN39" s="14" t="n">
        <v>169</v>
      </c>
      <c r="AO39" s="14" t="n">
        <v>176</v>
      </c>
      <c r="AP39" s="10"/>
      <c r="AQ39" s="10"/>
      <c r="AR39" s="10"/>
      <c r="AS39" s="10"/>
      <c r="AT39" s="10"/>
      <c r="AV39" s="10" t="s">
        <v>230</v>
      </c>
      <c r="AW39" s="15" t="s">
        <v>298</v>
      </c>
      <c r="AX39" s="15" t="s">
        <v>299</v>
      </c>
      <c r="AY39" s="18" t="s">
        <v>300</v>
      </c>
      <c r="AZ39" s="10"/>
    </row>
    <row r="40" customFormat="false" ht="30" hidden="false" customHeight="true" outlineLevel="0" collapsed="false">
      <c r="A40" s="8" t="s">
        <v>301</v>
      </c>
      <c r="B40" s="1" t="s">
        <v>277</v>
      </c>
      <c r="C40" s="10" t="s">
        <v>302</v>
      </c>
      <c r="D40" s="17" t="s">
        <v>303</v>
      </c>
      <c r="E40" s="12" t="n">
        <v>4</v>
      </c>
      <c r="F40" s="10" t="s">
        <v>61</v>
      </c>
      <c r="G40" s="10" t="s">
        <v>57</v>
      </c>
      <c r="H40" s="10" t="s">
        <v>70</v>
      </c>
      <c r="I40" s="10"/>
      <c r="J40" s="10"/>
      <c r="K40" s="10" t="s">
        <v>91</v>
      </c>
      <c r="L40" s="10"/>
      <c r="M40" s="10"/>
      <c r="N40" s="10" t="s">
        <v>119</v>
      </c>
      <c r="O40" s="12" t="n">
        <f aca="false">FALSE()</f>
        <v>0</v>
      </c>
      <c r="P40" s="13" t="n">
        <v>35000</v>
      </c>
      <c r="Q40" s="13" t="n">
        <v>8300</v>
      </c>
      <c r="R40" s="14" t="s">
        <v>61</v>
      </c>
      <c r="S40" s="14" t="n">
        <v>2021</v>
      </c>
      <c r="T40" s="12" t="s">
        <v>62</v>
      </c>
      <c r="U40" s="10" t="s">
        <v>63</v>
      </c>
      <c r="V40" s="14" t="n">
        <v>6</v>
      </c>
      <c r="W40" s="14" t="n">
        <v>6</v>
      </c>
      <c r="X40" s="14" t="n">
        <v>6</v>
      </c>
      <c r="Y40" s="14" t="n">
        <v>6</v>
      </c>
      <c r="Z40" s="14" t="n">
        <v>6.5</v>
      </c>
      <c r="AA40" s="14" t="n">
        <v>50</v>
      </c>
      <c r="AB40" s="14" t="n">
        <v>50</v>
      </c>
      <c r="AC40" s="14" t="n">
        <v>50</v>
      </c>
      <c r="AD40" s="14" t="n">
        <v>50</v>
      </c>
      <c r="AE40" s="14" t="n">
        <v>58</v>
      </c>
      <c r="AF40" s="14" t="n">
        <v>16</v>
      </c>
      <c r="AG40" s="14" t="n">
        <v>18</v>
      </c>
      <c r="AH40" s="14" t="n">
        <v>21</v>
      </c>
      <c r="AI40" s="14" t="n">
        <v>16</v>
      </c>
      <c r="AJ40" s="14" t="n">
        <v>79</v>
      </c>
      <c r="AK40" s="14" t="n">
        <v>169</v>
      </c>
      <c r="AL40" s="14" t="n">
        <v>169</v>
      </c>
      <c r="AM40" s="14" t="n">
        <v>169</v>
      </c>
      <c r="AN40" s="14" t="n">
        <v>169</v>
      </c>
      <c r="AO40" s="14" t="n">
        <v>176</v>
      </c>
      <c r="AP40" s="10"/>
      <c r="AQ40" s="10"/>
      <c r="AR40" s="10"/>
      <c r="AS40" s="10"/>
      <c r="AT40" s="10"/>
      <c r="AV40" s="10" t="s">
        <v>223</v>
      </c>
      <c r="AW40" s="15" t="s">
        <v>304</v>
      </c>
      <c r="AX40" s="15" t="s">
        <v>305</v>
      </c>
      <c r="AY40" s="18" t="s">
        <v>306</v>
      </c>
      <c r="AZ40" s="10"/>
    </row>
    <row r="41" customFormat="false" ht="30" hidden="false" customHeight="true" outlineLevel="0" collapsed="false">
      <c r="A41" s="8" t="s">
        <v>307</v>
      </c>
      <c r="B41" s="1" t="s">
        <v>277</v>
      </c>
      <c r="C41" s="10" t="s">
        <v>308</v>
      </c>
      <c r="D41" s="17" t="s">
        <v>309</v>
      </c>
      <c r="E41" s="12" t="n">
        <v>4.5</v>
      </c>
      <c r="F41" s="10" t="s">
        <v>61</v>
      </c>
      <c r="G41" s="10" t="s">
        <v>57</v>
      </c>
      <c r="H41" s="10" t="s">
        <v>70</v>
      </c>
      <c r="I41" s="10"/>
      <c r="J41" s="10"/>
      <c r="K41" s="10" t="s">
        <v>91</v>
      </c>
      <c r="L41" s="10"/>
      <c r="M41" s="10"/>
      <c r="N41" s="10" t="s">
        <v>248</v>
      </c>
      <c r="O41" s="12" t="n">
        <f aca="false">FALSE()</f>
        <v>0</v>
      </c>
      <c r="P41" s="13" t="n">
        <v>33100</v>
      </c>
      <c r="Q41" s="13" t="n">
        <v>10400</v>
      </c>
      <c r="R41" s="14" t="s">
        <v>61</v>
      </c>
      <c r="S41" s="14" t="n">
        <v>2021</v>
      </c>
      <c r="T41" s="12" t="s">
        <v>62</v>
      </c>
      <c r="U41" s="10" t="s">
        <v>63</v>
      </c>
      <c r="V41" s="14" t="n">
        <v>6</v>
      </c>
      <c r="W41" s="14" t="n">
        <v>6</v>
      </c>
      <c r="X41" s="14" t="n">
        <v>6</v>
      </c>
      <c r="Y41" s="14" t="n">
        <v>6</v>
      </c>
      <c r="Z41" s="14" t="n">
        <v>6.5</v>
      </c>
      <c r="AA41" s="14" t="n">
        <v>50</v>
      </c>
      <c r="AB41" s="14" t="n">
        <v>50</v>
      </c>
      <c r="AC41" s="14" t="n">
        <v>50</v>
      </c>
      <c r="AD41" s="14" t="n">
        <v>50</v>
      </c>
      <c r="AE41" s="14" t="n">
        <v>58</v>
      </c>
      <c r="AF41" s="14" t="n">
        <v>16</v>
      </c>
      <c r="AG41" s="14" t="n">
        <v>18</v>
      </c>
      <c r="AH41" s="14" t="n">
        <v>21</v>
      </c>
      <c r="AI41" s="14" t="n">
        <v>16</v>
      </c>
      <c r="AJ41" s="14" t="n">
        <v>79</v>
      </c>
      <c r="AK41" s="14" t="n">
        <v>169</v>
      </c>
      <c r="AL41" s="14" t="n">
        <v>169</v>
      </c>
      <c r="AM41" s="14" t="n">
        <v>169</v>
      </c>
      <c r="AN41" s="14" t="n">
        <v>169</v>
      </c>
      <c r="AO41" s="14" t="n">
        <v>176</v>
      </c>
      <c r="AP41" s="10"/>
      <c r="AQ41" s="10"/>
      <c r="AR41" s="10"/>
      <c r="AS41" s="10"/>
      <c r="AT41" s="10"/>
      <c r="AV41" s="10" t="s">
        <v>223</v>
      </c>
      <c r="AW41" s="15" t="s">
        <v>310</v>
      </c>
      <c r="AX41" s="15" t="s">
        <v>311</v>
      </c>
      <c r="AY41" s="18" t="s">
        <v>312</v>
      </c>
      <c r="AZ41" s="10"/>
    </row>
    <row r="42" customFormat="false" ht="30" hidden="false" customHeight="true" outlineLevel="0" collapsed="false">
      <c r="A42" s="8" t="s">
        <v>313</v>
      </c>
      <c r="B42" s="1" t="s">
        <v>277</v>
      </c>
      <c r="C42" s="29" t="s">
        <v>314</v>
      </c>
      <c r="D42" s="17" t="s">
        <v>315</v>
      </c>
      <c r="E42" s="12" t="n">
        <v>4</v>
      </c>
      <c r="F42" s="10" t="s">
        <v>61</v>
      </c>
      <c r="G42" s="10" t="s">
        <v>57</v>
      </c>
      <c r="H42" s="10" t="s">
        <v>70</v>
      </c>
      <c r="I42" s="10"/>
      <c r="J42" s="10"/>
      <c r="K42" s="10" t="s">
        <v>91</v>
      </c>
      <c r="L42" s="10"/>
      <c r="M42" s="10"/>
      <c r="N42" s="10" t="s">
        <v>248</v>
      </c>
      <c r="O42" s="12" t="n">
        <f aca="false">FALSE()</f>
        <v>0</v>
      </c>
      <c r="P42" s="13" t="n">
        <v>33000</v>
      </c>
      <c r="Q42" s="13" t="n">
        <v>10300</v>
      </c>
      <c r="R42" s="14" t="s">
        <v>61</v>
      </c>
      <c r="S42" s="14" t="n">
        <v>2021</v>
      </c>
      <c r="T42" s="12" t="s">
        <v>62</v>
      </c>
      <c r="U42" s="10" t="s">
        <v>63</v>
      </c>
      <c r="V42" s="14" t="n">
        <v>6</v>
      </c>
      <c r="W42" s="14" t="n">
        <v>6</v>
      </c>
      <c r="X42" s="14" t="n">
        <v>6</v>
      </c>
      <c r="Y42" s="14" t="n">
        <v>6</v>
      </c>
      <c r="Z42" s="14" t="n">
        <v>6.5</v>
      </c>
      <c r="AA42" s="14" t="n">
        <v>50</v>
      </c>
      <c r="AB42" s="14" t="n">
        <v>50</v>
      </c>
      <c r="AC42" s="14" t="n">
        <v>50</v>
      </c>
      <c r="AD42" s="14" t="n">
        <v>50</v>
      </c>
      <c r="AE42" s="14" t="n">
        <v>58</v>
      </c>
      <c r="AF42" s="14" t="n">
        <v>16</v>
      </c>
      <c r="AG42" s="14" t="n">
        <v>18</v>
      </c>
      <c r="AH42" s="14" t="n">
        <v>21</v>
      </c>
      <c r="AI42" s="14" t="n">
        <v>16</v>
      </c>
      <c r="AJ42" s="14" t="n">
        <v>79</v>
      </c>
      <c r="AK42" s="14" t="n">
        <v>169</v>
      </c>
      <c r="AL42" s="14" t="n">
        <v>169</v>
      </c>
      <c r="AM42" s="14" t="n">
        <v>169</v>
      </c>
      <c r="AN42" s="14" t="n">
        <v>169</v>
      </c>
      <c r="AO42" s="14" t="n">
        <v>176</v>
      </c>
      <c r="AP42" s="10"/>
      <c r="AQ42" s="10"/>
      <c r="AR42" s="10"/>
      <c r="AS42" s="10"/>
      <c r="AT42" s="10"/>
      <c r="AV42" s="10" t="s">
        <v>223</v>
      </c>
      <c r="AW42" s="15" t="s">
        <v>316</v>
      </c>
      <c r="AX42" s="15" t="s">
        <v>317</v>
      </c>
      <c r="AY42" s="18" t="s">
        <v>318</v>
      </c>
      <c r="AZ42" s="10"/>
    </row>
    <row r="43" customFormat="false" ht="30" hidden="false" customHeight="true" outlineLevel="0" collapsed="false">
      <c r="A43" s="8" t="s">
        <v>319</v>
      </c>
      <c r="B43" s="1" t="s">
        <v>277</v>
      </c>
      <c r="C43" s="10" t="s">
        <v>320</v>
      </c>
      <c r="D43" s="17" t="s">
        <v>321</v>
      </c>
      <c r="E43" s="12" t="n">
        <v>5</v>
      </c>
      <c r="F43" s="10" t="s">
        <v>61</v>
      </c>
      <c r="G43" s="10" t="s">
        <v>57</v>
      </c>
      <c r="H43" s="10" t="s">
        <v>70</v>
      </c>
      <c r="I43" s="10"/>
      <c r="J43" s="10"/>
      <c r="K43" s="10" t="s">
        <v>91</v>
      </c>
      <c r="L43" s="10"/>
      <c r="M43" s="10"/>
      <c r="N43" s="10" t="s">
        <v>248</v>
      </c>
      <c r="O43" s="12" t="n">
        <f aca="false">FALSE()</f>
        <v>0</v>
      </c>
      <c r="P43" s="13" t="n">
        <v>33700</v>
      </c>
      <c r="Q43" s="13" t="n">
        <v>9500</v>
      </c>
      <c r="R43" s="14" t="s">
        <v>61</v>
      </c>
      <c r="S43" s="14" t="n">
        <v>2021</v>
      </c>
      <c r="T43" s="12" t="s">
        <v>62</v>
      </c>
      <c r="U43" s="10" t="s">
        <v>63</v>
      </c>
      <c r="V43" s="14" t="n">
        <v>6</v>
      </c>
      <c r="W43" s="14" t="n">
        <v>6</v>
      </c>
      <c r="X43" s="14" t="n">
        <v>6</v>
      </c>
      <c r="Y43" s="14" t="n">
        <v>6</v>
      </c>
      <c r="Z43" s="14" t="n">
        <v>6.5</v>
      </c>
      <c r="AA43" s="14" t="n">
        <v>50</v>
      </c>
      <c r="AB43" s="14" t="n">
        <v>50</v>
      </c>
      <c r="AC43" s="14" t="n">
        <v>50</v>
      </c>
      <c r="AD43" s="14" t="n">
        <v>50</v>
      </c>
      <c r="AE43" s="14" t="n">
        <v>58</v>
      </c>
      <c r="AF43" s="14" t="n">
        <v>16</v>
      </c>
      <c r="AG43" s="14" t="n">
        <v>18</v>
      </c>
      <c r="AH43" s="14" t="n">
        <v>21</v>
      </c>
      <c r="AI43" s="14" t="n">
        <v>16</v>
      </c>
      <c r="AJ43" s="14" t="n">
        <v>79</v>
      </c>
      <c r="AK43" s="14" t="n">
        <v>169</v>
      </c>
      <c r="AL43" s="14" t="n">
        <v>169</v>
      </c>
      <c r="AM43" s="14" t="n">
        <v>169</v>
      </c>
      <c r="AN43" s="14" t="n">
        <v>169</v>
      </c>
      <c r="AO43" s="14" t="n">
        <v>176</v>
      </c>
      <c r="AP43" s="10"/>
      <c r="AQ43" s="10"/>
      <c r="AR43" s="10"/>
      <c r="AS43" s="10"/>
      <c r="AT43" s="10"/>
      <c r="AV43" s="10" t="s">
        <v>223</v>
      </c>
      <c r="AW43" s="15" t="s">
        <v>322</v>
      </c>
      <c r="AX43" s="15" t="s">
        <v>323</v>
      </c>
      <c r="AY43" s="18" t="s">
        <v>324</v>
      </c>
      <c r="AZ43" s="10"/>
    </row>
    <row r="44" customFormat="false" ht="30" hidden="false" customHeight="true" outlineLevel="0" collapsed="false">
      <c r="A44" s="8" t="s">
        <v>325</v>
      </c>
      <c r="B44" s="1" t="s">
        <v>277</v>
      </c>
      <c r="C44" s="29" t="s">
        <v>326</v>
      </c>
      <c r="D44" s="11" t="s">
        <v>327</v>
      </c>
      <c r="E44" s="12" t="n">
        <v>5</v>
      </c>
      <c r="F44" s="10" t="s">
        <v>61</v>
      </c>
      <c r="G44" s="10" t="s">
        <v>57</v>
      </c>
      <c r="H44" s="10" t="s">
        <v>70</v>
      </c>
      <c r="I44" s="10"/>
      <c r="J44" s="10"/>
      <c r="K44" s="10" t="s">
        <v>91</v>
      </c>
      <c r="L44" s="10"/>
      <c r="M44" s="10"/>
      <c r="N44" s="10" t="s">
        <v>248</v>
      </c>
      <c r="O44" s="12" t="n">
        <f aca="false">FALSE()</f>
        <v>0</v>
      </c>
      <c r="P44" s="13" t="n">
        <v>33700</v>
      </c>
      <c r="Q44" s="13" t="n">
        <v>9500</v>
      </c>
      <c r="R44" s="14" t="s">
        <v>61</v>
      </c>
      <c r="S44" s="14" t="n">
        <v>2021</v>
      </c>
      <c r="T44" s="12" t="s">
        <v>62</v>
      </c>
      <c r="U44" s="10" t="s">
        <v>63</v>
      </c>
      <c r="V44" s="14" t="n">
        <v>6</v>
      </c>
      <c r="W44" s="14" t="n">
        <v>6</v>
      </c>
      <c r="X44" s="14" t="n">
        <v>6</v>
      </c>
      <c r="Y44" s="14" t="n">
        <v>6</v>
      </c>
      <c r="Z44" s="14" t="n">
        <v>6.5</v>
      </c>
      <c r="AA44" s="14" t="n">
        <v>50</v>
      </c>
      <c r="AB44" s="14" t="n">
        <v>50</v>
      </c>
      <c r="AC44" s="14" t="n">
        <v>50</v>
      </c>
      <c r="AD44" s="14" t="n">
        <v>50</v>
      </c>
      <c r="AE44" s="14" t="n">
        <v>58</v>
      </c>
      <c r="AF44" s="14" t="n">
        <v>16</v>
      </c>
      <c r="AG44" s="14" t="n">
        <v>18</v>
      </c>
      <c r="AH44" s="14" t="n">
        <v>21</v>
      </c>
      <c r="AI44" s="14" t="n">
        <v>16</v>
      </c>
      <c r="AJ44" s="14" t="n">
        <v>79</v>
      </c>
      <c r="AK44" s="14" t="n">
        <v>169</v>
      </c>
      <c r="AL44" s="14" t="n">
        <v>169</v>
      </c>
      <c r="AM44" s="14" t="n">
        <v>169</v>
      </c>
      <c r="AN44" s="14" t="n">
        <v>169</v>
      </c>
      <c r="AO44" s="14" t="n">
        <v>176</v>
      </c>
      <c r="AP44" s="10"/>
      <c r="AQ44" s="10"/>
      <c r="AR44" s="10"/>
      <c r="AS44" s="10"/>
      <c r="AT44" s="10"/>
      <c r="AV44" s="10" t="s">
        <v>223</v>
      </c>
      <c r="AW44" s="15" t="s">
        <v>328</v>
      </c>
      <c r="AX44" s="15" t="s">
        <v>329</v>
      </c>
      <c r="AY44" s="18" t="s">
        <v>330</v>
      </c>
      <c r="AZ44" s="10"/>
    </row>
    <row r="45" customFormat="false" ht="30" hidden="false" customHeight="true" outlineLevel="0" collapsed="false">
      <c r="A45" s="8" t="s">
        <v>331</v>
      </c>
      <c r="B45" s="1" t="s">
        <v>277</v>
      </c>
      <c r="C45" s="10" t="s">
        <v>332</v>
      </c>
      <c r="D45" s="17" t="s">
        <v>333</v>
      </c>
      <c r="E45" s="12" t="n">
        <v>5</v>
      </c>
      <c r="F45" s="10" t="s">
        <v>61</v>
      </c>
      <c r="G45" s="10" t="s">
        <v>57</v>
      </c>
      <c r="H45" s="10" t="s">
        <v>70</v>
      </c>
      <c r="I45" s="10"/>
      <c r="J45" s="10"/>
      <c r="K45" s="10" t="s">
        <v>91</v>
      </c>
      <c r="L45" s="10"/>
      <c r="M45" s="10"/>
      <c r="N45" s="10" t="s">
        <v>248</v>
      </c>
      <c r="O45" s="12" t="n">
        <f aca="false">FALSE()</f>
        <v>0</v>
      </c>
      <c r="P45" s="13" t="n">
        <v>33700</v>
      </c>
      <c r="Q45" s="13" t="n">
        <v>9500</v>
      </c>
      <c r="R45" s="14" t="s">
        <v>61</v>
      </c>
      <c r="S45" s="14" t="n">
        <v>2021</v>
      </c>
      <c r="T45" s="12" t="s">
        <v>62</v>
      </c>
      <c r="U45" s="10" t="s">
        <v>63</v>
      </c>
      <c r="V45" s="14" t="n">
        <v>6</v>
      </c>
      <c r="W45" s="14" t="n">
        <v>6</v>
      </c>
      <c r="X45" s="14" t="n">
        <v>6</v>
      </c>
      <c r="Y45" s="14" t="n">
        <v>6</v>
      </c>
      <c r="Z45" s="14" t="n">
        <v>6.5</v>
      </c>
      <c r="AA45" s="14" t="n">
        <v>50</v>
      </c>
      <c r="AB45" s="14" t="n">
        <v>50</v>
      </c>
      <c r="AC45" s="14" t="n">
        <v>50</v>
      </c>
      <c r="AD45" s="14" t="n">
        <v>50</v>
      </c>
      <c r="AE45" s="14" t="n">
        <v>58</v>
      </c>
      <c r="AF45" s="14" t="n">
        <v>16</v>
      </c>
      <c r="AG45" s="14" t="n">
        <v>18</v>
      </c>
      <c r="AH45" s="14" t="n">
        <v>21</v>
      </c>
      <c r="AI45" s="14" t="n">
        <v>16</v>
      </c>
      <c r="AJ45" s="14" t="n">
        <v>79</v>
      </c>
      <c r="AK45" s="14" t="n">
        <v>169</v>
      </c>
      <c r="AL45" s="14" t="n">
        <v>169</v>
      </c>
      <c r="AM45" s="14" t="n">
        <v>169</v>
      </c>
      <c r="AN45" s="14" t="n">
        <v>169</v>
      </c>
      <c r="AO45" s="14" t="n">
        <v>176</v>
      </c>
      <c r="AP45" s="10"/>
      <c r="AQ45" s="10"/>
      <c r="AR45" s="10"/>
      <c r="AS45" s="10"/>
      <c r="AT45" s="10"/>
      <c r="AV45" s="10"/>
      <c r="AW45" s="15" t="s">
        <v>334</v>
      </c>
      <c r="AX45" s="15" t="s">
        <v>335</v>
      </c>
      <c r="AY45" s="18" t="s">
        <v>336</v>
      </c>
      <c r="AZ45" s="10"/>
    </row>
    <row r="46" customFormat="false" ht="30" hidden="false" customHeight="true" outlineLevel="0" collapsed="false">
      <c r="A46" s="8" t="s">
        <v>337</v>
      </c>
      <c r="B46" s="1" t="s">
        <v>277</v>
      </c>
      <c r="C46" s="10" t="s">
        <v>338</v>
      </c>
      <c r="D46" s="17" t="s">
        <v>339</v>
      </c>
      <c r="E46" s="12" t="n">
        <v>5.5</v>
      </c>
      <c r="F46" s="10" t="s">
        <v>61</v>
      </c>
      <c r="G46" s="10" t="s">
        <v>57</v>
      </c>
      <c r="H46" s="10" t="s">
        <v>70</v>
      </c>
      <c r="I46" s="10"/>
      <c r="J46" s="10"/>
      <c r="K46" s="10" t="s">
        <v>91</v>
      </c>
      <c r="L46" s="10"/>
      <c r="M46" s="10"/>
      <c r="N46" s="10" t="s">
        <v>248</v>
      </c>
      <c r="O46" s="12" t="n">
        <f aca="false">FALSE()</f>
        <v>0</v>
      </c>
      <c r="P46" s="13" t="n">
        <v>36200</v>
      </c>
      <c r="Q46" s="13" t="n">
        <v>9400</v>
      </c>
      <c r="R46" s="14" t="s">
        <v>61</v>
      </c>
      <c r="S46" s="14" t="n">
        <v>2021</v>
      </c>
      <c r="T46" s="12" t="s">
        <v>62</v>
      </c>
      <c r="U46" s="10" t="s">
        <v>63</v>
      </c>
      <c r="V46" s="14" t="n">
        <v>6</v>
      </c>
      <c r="W46" s="14" t="n">
        <v>6</v>
      </c>
      <c r="X46" s="14" t="n">
        <v>6</v>
      </c>
      <c r="Y46" s="14" t="n">
        <v>6</v>
      </c>
      <c r="Z46" s="14" t="n">
        <v>6.5</v>
      </c>
      <c r="AA46" s="14" t="n">
        <v>50</v>
      </c>
      <c r="AB46" s="14" t="n">
        <v>50</v>
      </c>
      <c r="AC46" s="14" t="n">
        <v>50</v>
      </c>
      <c r="AD46" s="14" t="n">
        <v>50</v>
      </c>
      <c r="AE46" s="14" t="n">
        <v>58</v>
      </c>
      <c r="AF46" s="14" t="n">
        <v>16</v>
      </c>
      <c r="AG46" s="14" t="n">
        <v>18</v>
      </c>
      <c r="AH46" s="14" t="n">
        <v>21</v>
      </c>
      <c r="AI46" s="14" t="n">
        <v>16</v>
      </c>
      <c r="AJ46" s="14" t="n">
        <v>79</v>
      </c>
      <c r="AK46" s="14" t="n">
        <v>169</v>
      </c>
      <c r="AL46" s="14" t="n">
        <v>169</v>
      </c>
      <c r="AM46" s="14" t="n">
        <v>169</v>
      </c>
      <c r="AN46" s="14" t="n">
        <v>169</v>
      </c>
      <c r="AO46" s="14" t="n">
        <v>176</v>
      </c>
      <c r="AP46" s="10"/>
      <c r="AQ46" s="10"/>
      <c r="AR46" s="10"/>
      <c r="AS46" s="10"/>
      <c r="AT46" s="10"/>
      <c r="AV46" s="10" t="s">
        <v>230</v>
      </c>
      <c r="AW46" s="15" t="s">
        <v>340</v>
      </c>
      <c r="AX46" s="15" t="s">
        <v>341</v>
      </c>
      <c r="AY46" s="18" t="s">
        <v>342</v>
      </c>
      <c r="AZ46" s="10"/>
    </row>
    <row r="47" customFormat="false" ht="30" hidden="false" customHeight="true" outlineLevel="0" collapsed="false">
      <c r="A47" s="8" t="s">
        <v>343</v>
      </c>
      <c r="B47" s="1" t="s">
        <v>277</v>
      </c>
      <c r="C47" s="10" t="s">
        <v>344</v>
      </c>
      <c r="D47" s="17" t="s">
        <v>345</v>
      </c>
      <c r="E47" s="12" t="n">
        <v>4</v>
      </c>
      <c r="F47" s="10" t="s">
        <v>61</v>
      </c>
      <c r="G47" s="10" t="s">
        <v>57</v>
      </c>
      <c r="H47" s="10" t="s">
        <v>70</v>
      </c>
      <c r="I47" s="10"/>
      <c r="J47" s="10"/>
      <c r="K47" s="10" t="s">
        <v>91</v>
      </c>
      <c r="L47" s="10"/>
      <c r="M47" s="10"/>
      <c r="N47" s="10" t="s">
        <v>248</v>
      </c>
      <c r="O47" s="12" t="n">
        <f aca="false">FALSE()</f>
        <v>0</v>
      </c>
      <c r="P47" s="13" t="n">
        <v>35800</v>
      </c>
      <c r="Q47" s="13" t="n">
        <v>9100</v>
      </c>
      <c r="R47" s="14" t="s">
        <v>61</v>
      </c>
      <c r="S47" s="14" t="n">
        <v>2021</v>
      </c>
      <c r="T47" s="12" t="s">
        <v>62</v>
      </c>
      <c r="U47" s="10" t="s">
        <v>63</v>
      </c>
      <c r="V47" s="14" t="n">
        <v>6</v>
      </c>
      <c r="W47" s="14" t="n">
        <v>6</v>
      </c>
      <c r="X47" s="14" t="n">
        <v>6</v>
      </c>
      <c r="Y47" s="14" t="n">
        <v>6</v>
      </c>
      <c r="Z47" s="14" t="n">
        <v>6.5</v>
      </c>
      <c r="AA47" s="14" t="n">
        <v>50</v>
      </c>
      <c r="AB47" s="14" t="n">
        <v>50</v>
      </c>
      <c r="AC47" s="14" t="n">
        <v>50</v>
      </c>
      <c r="AD47" s="14" t="n">
        <v>50</v>
      </c>
      <c r="AE47" s="14" t="n">
        <v>58</v>
      </c>
      <c r="AF47" s="14" t="n">
        <v>16</v>
      </c>
      <c r="AG47" s="14" t="n">
        <v>18</v>
      </c>
      <c r="AH47" s="14" t="n">
        <v>21</v>
      </c>
      <c r="AI47" s="14" t="n">
        <v>16</v>
      </c>
      <c r="AJ47" s="14" t="n">
        <v>79</v>
      </c>
      <c r="AK47" s="14" t="n">
        <v>169</v>
      </c>
      <c r="AL47" s="14" t="n">
        <v>169</v>
      </c>
      <c r="AM47" s="14" t="n">
        <v>169</v>
      </c>
      <c r="AN47" s="14" t="n">
        <v>169</v>
      </c>
      <c r="AO47" s="14" t="n">
        <v>176</v>
      </c>
      <c r="AP47" s="10"/>
      <c r="AQ47" s="10"/>
      <c r="AR47" s="10"/>
      <c r="AS47" s="10"/>
      <c r="AT47" s="10"/>
      <c r="AV47" s="10" t="s">
        <v>230</v>
      </c>
      <c r="AW47" s="15" t="s">
        <v>346</v>
      </c>
      <c r="AX47" s="15" t="s">
        <v>347</v>
      </c>
      <c r="AY47" s="18" t="s">
        <v>348</v>
      </c>
      <c r="AZ47" s="10"/>
    </row>
    <row r="48" customFormat="false" ht="30" hidden="false" customHeight="true" outlineLevel="0" collapsed="false">
      <c r="A48" s="8" t="s">
        <v>349</v>
      </c>
      <c r="B48" s="1" t="s">
        <v>124</v>
      </c>
      <c r="C48" s="10" t="s">
        <v>350</v>
      </c>
      <c r="D48" s="17" t="s">
        <v>351</v>
      </c>
      <c r="E48" s="12" t="n">
        <v>4.5</v>
      </c>
      <c r="F48" s="10" t="s">
        <v>61</v>
      </c>
      <c r="G48" s="10" t="s">
        <v>57</v>
      </c>
      <c r="H48" s="10" t="s">
        <v>70</v>
      </c>
      <c r="I48" s="10"/>
      <c r="J48" s="10"/>
      <c r="K48" s="10" t="s">
        <v>91</v>
      </c>
      <c r="L48" s="10"/>
      <c r="M48" s="10"/>
      <c r="N48" s="10" t="s">
        <v>248</v>
      </c>
      <c r="O48" s="12" t="n">
        <f aca="false">FALSE()</f>
        <v>0</v>
      </c>
      <c r="P48" s="13" t="n">
        <v>33000</v>
      </c>
      <c r="Q48" s="13" t="n">
        <v>10400</v>
      </c>
      <c r="R48" s="14" t="s">
        <v>61</v>
      </c>
      <c r="S48" s="14" t="n">
        <v>2021</v>
      </c>
      <c r="T48" s="12" t="s">
        <v>62</v>
      </c>
      <c r="U48" s="10" t="s">
        <v>63</v>
      </c>
      <c r="V48" s="14" t="n">
        <v>6</v>
      </c>
      <c r="W48" s="14" t="n">
        <v>6</v>
      </c>
      <c r="X48" s="14" t="n">
        <v>6</v>
      </c>
      <c r="Y48" s="14" t="n">
        <v>6</v>
      </c>
      <c r="Z48" s="14" t="n">
        <v>6.5</v>
      </c>
      <c r="AA48" s="14" t="n">
        <v>50</v>
      </c>
      <c r="AB48" s="14" t="n">
        <v>50</v>
      </c>
      <c r="AC48" s="14" t="n">
        <v>50</v>
      </c>
      <c r="AD48" s="14" t="n">
        <v>50</v>
      </c>
      <c r="AE48" s="14" t="n">
        <v>58</v>
      </c>
      <c r="AF48" s="14" t="n">
        <v>16</v>
      </c>
      <c r="AG48" s="14" t="n">
        <v>18</v>
      </c>
      <c r="AH48" s="14" t="n">
        <v>21</v>
      </c>
      <c r="AI48" s="14" t="n">
        <v>16</v>
      </c>
      <c r="AJ48" s="14" t="n">
        <v>79</v>
      </c>
      <c r="AK48" s="14" t="n">
        <v>169</v>
      </c>
      <c r="AL48" s="14" t="n">
        <v>169</v>
      </c>
      <c r="AM48" s="14" t="n">
        <v>169</v>
      </c>
      <c r="AN48" s="14" t="n">
        <v>169</v>
      </c>
      <c r="AO48" s="14" t="n">
        <v>176</v>
      </c>
      <c r="AP48" s="10"/>
      <c r="AQ48" s="10"/>
      <c r="AR48" s="10"/>
      <c r="AS48" s="10"/>
      <c r="AT48" s="10"/>
      <c r="AV48" s="10"/>
      <c r="AW48" s="15" t="s">
        <v>352</v>
      </c>
      <c r="AX48" s="15" t="s">
        <v>353</v>
      </c>
      <c r="AY48" s="18" t="s">
        <v>354</v>
      </c>
      <c r="AZ48" s="10"/>
    </row>
    <row r="49" customFormat="false" ht="30" hidden="false" customHeight="true" outlineLevel="0" collapsed="false">
      <c r="A49" s="8" t="s">
        <v>355</v>
      </c>
      <c r="B49" s="10" t="s">
        <v>88</v>
      </c>
      <c r="C49" s="10" t="s">
        <v>356</v>
      </c>
      <c r="D49" s="17" t="s">
        <v>357</v>
      </c>
      <c r="E49" s="12" t="n">
        <v>4.5</v>
      </c>
      <c r="F49" s="10" t="s">
        <v>61</v>
      </c>
      <c r="G49" s="10" t="s">
        <v>57</v>
      </c>
      <c r="H49" s="10" t="s">
        <v>70</v>
      </c>
      <c r="I49" s="10"/>
      <c r="J49" s="10"/>
      <c r="K49" s="10" t="s">
        <v>91</v>
      </c>
      <c r="L49" s="10"/>
      <c r="M49" s="10"/>
      <c r="N49" s="10" t="s">
        <v>119</v>
      </c>
      <c r="O49" s="12" t="n">
        <f aca="false">FALSE()</f>
        <v>0</v>
      </c>
      <c r="P49" s="13" t="n">
        <v>35600</v>
      </c>
      <c r="Q49" s="13" t="n">
        <v>8600</v>
      </c>
      <c r="R49" s="14" t="s">
        <v>61</v>
      </c>
      <c r="S49" s="14" t="n">
        <v>2021</v>
      </c>
      <c r="T49" s="12" t="s">
        <v>62</v>
      </c>
      <c r="U49" s="10" t="s">
        <v>63</v>
      </c>
      <c r="V49" s="14" t="n">
        <v>6</v>
      </c>
      <c r="W49" s="14" t="n">
        <v>6</v>
      </c>
      <c r="X49" s="14" t="n">
        <v>6</v>
      </c>
      <c r="Y49" s="14" t="n">
        <v>6</v>
      </c>
      <c r="Z49" s="14" t="n">
        <v>6.5</v>
      </c>
      <c r="AA49" s="14" t="n">
        <v>50</v>
      </c>
      <c r="AB49" s="14" t="n">
        <v>50</v>
      </c>
      <c r="AC49" s="14" t="n">
        <v>50</v>
      </c>
      <c r="AD49" s="14" t="n">
        <v>50</v>
      </c>
      <c r="AE49" s="14" t="n">
        <v>58</v>
      </c>
      <c r="AF49" s="14" t="n">
        <v>16</v>
      </c>
      <c r="AG49" s="14" t="n">
        <v>18</v>
      </c>
      <c r="AH49" s="14" t="n">
        <v>21</v>
      </c>
      <c r="AI49" s="14" t="n">
        <v>16</v>
      </c>
      <c r="AJ49" s="14" t="n">
        <v>79</v>
      </c>
      <c r="AK49" s="14" t="n">
        <v>169</v>
      </c>
      <c r="AL49" s="14" t="n">
        <v>169</v>
      </c>
      <c r="AM49" s="14" t="n">
        <v>169</v>
      </c>
      <c r="AN49" s="14" t="n">
        <v>169</v>
      </c>
      <c r="AO49" s="14" t="n">
        <v>176</v>
      </c>
      <c r="AP49" s="10"/>
      <c r="AQ49" s="10"/>
      <c r="AR49" s="10"/>
      <c r="AS49" s="10"/>
      <c r="AT49" s="10"/>
      <c r="AV49" s="10"/>
      <c r="AW49" s="15" t="s">
        <v>358</v>
      </c>
      <c r="AX49" s="15" t="s">
        <v>359</v>
      </c>
      <c r="AY49" s="15" t="s">
        <v>360</v>
      </c>
      <c r="AZ49" s="10"/>
    </row>
    <row r="50" customFormat="false" ht="30" hidden="false" customHeight="true" outlineLevel="0" collapsed="false">
      <c r="A50" s="8" t="s">
        <v>361</v>
      </c>
      <c r="B50" s="10" t="s">
        <v>88</v>
      </c>
      <c r="C50" s="10" t="s">
        <v>362</v>
      </c>
      <c r="D50" s="11" t="s">
        <v>363</v>
      </c>
      <c r="E50" s="12" t="n">
        <v>4.5</v>
      </c>
      <c r="F50" s="10" t="s">
        <v>61</v>
      </c>
      <c r="G50" s="10" t="s">
        <v>57</v>
      </c>
      <c r="H50" s="10" t="s">
        <v>70</v>
      </c>
      <c r="I50" s="10"/>
      <c r="J50" s="10"/>
      <c r="K50" s="10" t="s">
        <v>71</v>
      </c>
      <c r="L50" s="10"/>
      <c r="M50" s="10"/>
      <c r="N50" s="10" t="s">
        <v>60</v>
      </c>
      <c r="O50" s="12" t="n">
        <f aca="false">FALSE()</f>
        <v>0</v>
      </c>
      <c r="P50" s="13" t="n">
        <v>32700</v>
      </c>
      <c r="Q50" s="13" t="n">
        <v>6900</v>
      </c>
      <c r="R50" s="14" t="s">
        <v>61</v>
      </c>
      <c r="S50" s="14" t="n">
        <v>2021</v>
      </c>
      <c r="T50" s="12" t="s">
        <v>62</v>
      </c>
      <c r="U50" s="10" t="s">
        <v>63</v>
      </c>
      <c r="V50" s="14" t="n">
        <v>6</v>
      </c>
      <c r="W50" s="14" t="n">
        <v>6</v>
      </c>
      <c r="X50" s="14" t="n">
        <v>6</v>
      </c>
      <c r="Y50" s="14" t="n">
        <v>6</v>
      </c>
      <c r="Z50" s="14" t="n">
        <v>6.5</v>
      </c>
      <c r="AA50" s="14" t="n">
        <v>50</v>
      </c>
      <c r="AB50" s="14" t="n">
        <v>50</v>
      </c>
      <c r="AC50" s="14" t="n">
        <v>50</v>
      </c>
      <c r="AD50" s="14" t="n">
        <v>50</v>
      </c>
      <c r="AE50" s="14" t="n">
        <v>58</v>
      </c>
      <c r="AF50" s="14" t="n">
        <v>16</v>
      </c>
      <c r="AG50" s="14" t="n">
        <v>18</v>
      </c>
      <c r="AH50" s="14" t="n">
        <v>21</v>
      </c>
      <c r="AI50" s="14" t="n">
        <v>16</v>
      </c>
      <c r="AJ50" s="14" t="n">
        <v>79</v>
      </c>
      <c r="AK50" s="14" t="n">
        <v>169</v>
      </c>
      <c r="AL50" s="14" t="n">
        <v>169</v>
      </c>
      <c r="AM50" s="14" t="n">
        <v>169</v>
      </c>
      <c r="AN50" s="14" t="n">
        <v>169</v>
      </c>
      <c r="AO50" s="14" t="n">
        <v>176</v>
      </c>
      <c r="AP50" s="10"/>
      <c r="AQ50" s="10"/>
      <c r="AR50" s="10"/>
      <c r="AS50" s="10"/>
      <c r="AT50" s="10"/>
      <c r="AV50" s="10"/>
      <c r="AW50" s="15" t="s">
        <v>364</v>
      </c>
      <c r="AX50" s="15" t="s">
        <v>365</v>
      </c>
      <c r="AY50" s="15" t="s">
        <v>366</v>
      </c>
      <c r="AZ50" s="10"/>
    </row>
    <row r="51" customFormat="false" ht="30" hidden="false" customHeight="true" outlineLevel="0" collapsed="false">
      <c r="A51" s="8" t="s">
        <v>367</v>
      </c>
      <c r="B51" s="10" t="s">
        <v>88</v>
      </c>
      <c r="C51" s="10" t="s">
        <v>368</v>
      </c>
      <c r="D51" s="11" t="s">
        <v>369</v>
      </c>
      <c r="E51" s="12" t="n">
        <v>4.5</v>
      </c>
      <c r="F51" s="10" t="s">
        <v>61</v>
      </c>
      <c r="G51" s="10" t="s">
        <v>57</v>
      </c>
      <c r="H51" s="10" t="s">
        <v>70</v>
      </c>
      <c r="I51" s="10"/>
      <c r="J51" s="10"/>
      <c r="K51" s="10" t="s">
        <v>71</v>
      </c>
      <c r="L51" s="10"/>
      <c r="M51" s="10"/>
      <c r="N51" s="10" t="s">
        <v>60</v>
      </c>
      <c r="O51" s="12" t="n">
        <f aca="false">FALSE()</f>
        <v>0</v>
      </c>
      <c r="P51" s="13" t="n">
        <v>32700</v>
      </c>
      <c r="Q51" s="13" t="n">
        <v>6900</v>
      </c>
      <c r="R51" s="14" t="s">
        <v>61</v>
      </c>
      <c r="S51" s="14" t="n">
        <v>2021</v>
      </c>
      <c r="T51" s="12" t="s">
        <v>62</v>
      </c>
      <c r="U51" s="10" t="s">
        <v>63</v>
      </c>
      <c r="V51" s="14" t="n">
        <v>6</v>
      </c>
      <c r="W51" s="14" t="n">
        <v>6</v>
      </c>
      <c r="X51" s="14" t="n">
        <v>6</v>
      </c>
      <c r="Y51" s="14" t="n">
        <v>6</v>
      </c>
      <c r="Z51" s="14" t="n">
        <v>6.5</v>
      </c>
      <c r="AA51" s="14" t="n">
        <v>50</v>
      </c>
      <c r="AB51" s="14" t="n">
        <v>50</v>
      </c>
      <c r="AC51" s="14" t="n">
        <v>50</v>
      </c>
      <c r="AD51" s="14" t="n">
        <v>50</v>
      </c>
      <c r="AE51" s="14" t="n">
        <v>58</v>
      </c>
      <c r="AF51" s="14" t="n">
        <v>16</v>
      </c>
      <c r="AG51" s="14" t="n">
        <v>18</v>
      </c>
      <c r="AH51" s="14" t="n">
        <v>21</v>
      </c>
      <c r="AI51" s="14" t="n">
        <v>16</v>
      </c>
      <c r="AJ51" s="14" t="n">
        <v>79</v>
      </c>
      <c r="AK51" s="14" t="n">
        <v>169</v>
      </c>
      <c r="AL51" s="14" t="n">
        <v>169</v>
      </c>
      <c r="AM51" s="14" t="n">
        <v>169</v>
      </c>
      <c r="AN51" s="14" t="n">
        <v>169</v>
      </c>
      <c r="AO51" s="14" t="n">
        <v>176</v>
      </c>
      <c r="AP51" s="10"/>
      <c r="AQ51" s="10"/>
      <c r="AR51" s="10"/>
      <c r="AS51" s="10"/>
      <c r="AT51" s="10"/>
      <c r="AV51" s="10"/>
      <c r="AW51" s="15" t="s">
        <v>370</v>
      </c>
      <c r="AX51" s="15" t="s">
        <v>371</v>
      </c>
      <c r="AY51" s="15" t="s">
        <v>372</v>
      </c>
      <c r="AZ51" s="10"/>
    </row>
    <row r="52" customFormat="false" ht="30" hidden="false" customHeight="true" outlineLevel="0" collapsed="false">
      <c r="A52" s="8" t="s">
        <v>373</v>
      </c>
      <c r="B52" s="10" t="s">
        <v>88</v>
      </c>
      <c r="C52" s="10" t="s">
        <v>374</v>
      </c>
      <c r="D52" s="30" t="s">
        <v>375</v>
      </c>
      <c r="E52" s="31"/>
      <c r="F52" s="10"/>
      <c r="G52" s="10" t="s">
        <v>57</v>
      </c>
      <c r="H52" s="10" t="s">
        <v>70</v>
      </c>
      <c r="I52" s="10"/>
      <c r="J52" s="10"/>
      <c r="K52" s="10" t="s">
        <v>71</v>
      </c>
      <c r="L52" s="10"/>
      <c r="M52" s="10"/>
      <c r="N52" s="10" t="s">
        <v>60</v>
      </c>
      <c r="O52" s="12" t="n">
        <f aca="false">FALSE()</f>
        <v>0</v>
      </c>
      <c r="P52" s="13" t="n">
        <v>32700</v>
      </c>
      <c r="Q52" s="13" t="n">
        <v>6900</v>
      </c>
      <c r="R52" s="14" t="s">
        <v>61</v>
      </c>
      <c r="S52" s="14" t="n">
        <v>2021</v>
      </c>
      <c r="T52" s="12" t="s">
        <v>62</v>
      </c>
      <c r="U52" s="10"/>
      <c r="V52" s="14" t="n">
        <v>6</v>
      </c>
      <c r="W52" s="14" t="n">
        <v>6</v>
      </c>
      <c r="X52" s="14" t="n">
        <v>6</v>
      </c>
      <c r="Y52" s="14" t="n">
        <v>6</v>
      </c>
      <c r="Z52" s="14" t="n">
        <v>6.5</v>
      </c>
      <c r="AA52" s="14" t="n">
        <v>50</v>
      </c>
      <c r="AB52" s="14" t="n">
        <v>50</v>
      </c>
      <c r="AC52" s="14" t="n">
        <v>50</v>
      </c>
      <c r="AD52" s="14" t="n">
        <v>50</v>
      </c>
      <c r="AE52" s="14" t="n">
        <v>58</v>
      </c>
      <c r="AF52" s="14" t="n">
        <v>16</v>
      </c>
      <c r="AG52" s="14" t="n">
        <v>18</v>
      </c>
      <c r="AH52" s="14" t="n">
        <v>21</v>
      </c>
      <c r="AI52" s="14" t="n">
        <v>16</v>
      </c>
      <c r="AJ52" s="14" t="n">
        <v>79</v>
      </c>
      <c r="AK52" s="14" t="n">
        <v>169</v>
      </c>
      <c r="AL52" s="14" t="n">
        <v>169</v>
      </c>
      <c r="AM52" s="14" t="n">
        <v>169</v>
      </c>
      <c r="AN52" s="14" t="n">
        <v>169</v>
      </c>
      <c r="AO52" s="14" t="n">
        <v>176</v>
      </c>
      <c r="AP52" s="10"/>
      <c r="AQ52" s="10"/>
      <c r="AR52" s="10"/>
      <c r="AS52" s="10"/>
      <c r="AT52" s="10"/>
      <c r="AV52" s="10"/>
      <c r="AW52" s="15" t="s">
        <v>376</v>
      </c>
      <c r="AX52" s="15" t="s">
        <v>377</v>
      </c>
      <c r="AY52" s="15" t="s">
        <v>378</v>
      </c>
      <c r="AZ52" s="10"/>
    </row>
    <row r="53" customFormat="false" ht="30" hidden="false" customHeight="true" outlineLevel="0" collapsed="false">
      <c r="A53" s="8" t="s">
        <v>379</v>
      </c>
      <c r="B53" s="10" t="s">
        <v>88</v>
      </c>
      <c r="C53" s="10" t="s">
        <v>380</v>
      </c>
      <c r="D53" s="17" t="s">
        <v>381</v>
      </c>
      <c r="E53" s="12" t="n">
        <v>4.5</v>
      </c>
      <c r="F53" s="10" t="s">
        <v>61</v>
      </c>
      <c r="G53" s="10" t="s">
        <v>57</v>
      </c>
      <c r="H53" s="10" t="s">
        <v>70</v>
      </c>
      <c r="I53" s="10"/>
      <c r="J53" s="10"/>
      <c r="K53" s="10" t="s">
        <v>71</v>
      </c>
      <c r="L53" s="10"/>
      <c r="M53" s="10"/>
      <c r="N53" s="10" t="s">
        <v>60</v>
      </c>
      <c r="O53" s="12" t="n">
        <f aca="false">FALSE()</f>
        <v>0</v>
      </c>
      <c r="P53" s="13" t="n">
        <v>32700</v>
      </c>
      <c r="Q53" s="13" t="n">
        <v>6900</v>
      </c>
      <c r="R53" s="14" t="s">
        <v>61</v>
      </c>
      <c r="S53" s="14" t="n">
        <v>2021</v>
      </c>
      <c r="T53" s="12" t="s">
        <v>62</v>
      </c>
      <c r="U53" s="10" t="s">
        <v>63</v>
      </c>
      <c r="V53" s="14" t="n">
        <v>6</v>
      </c>
      <c r="W53" s="14" t="n">
        <v>6</v>
      </c>
      <c r="X53" s="14" t="n">
        <v>6</v>
      </c>
      <c r="Y53" s="14" t="n">
        <v>6</v>
      </c>
      <c r="Z53" s="14" t="n">
        <v>6.5</v>
      </c>
      <c r="AA53" s="14" t="n">
        <v>50</v>
      </c>
      <c r="AB53" s="14" t="n">
        <v>50</v>
      </c>
      <c r="AC53" s="14" t="n">
        <v>50</v>
      </c>
      <c r="AD53" s="14" t="n">
        <v>50</v>
      </c>
      <c r="AE53" s="14" t="n">
        <v>58</v>
      </c>
      <c r="AF53" s="14" t="n">
        <v>16</v>
      </c>
      <c r="AG53" s="14" t="n">
        <v>18</v>
      </c>
      <c r="AH53" s="14" t="n">
        <v>21</v>
      </c>
      <c r="AI53" s="14" t="n">
        <v>16</v>
      </c>
      <c r="AJ53" s="14" t="n">
        <v>79</v>
      </c>
      <c r="AK53" s="14" t="n">
        <v>169</v>
      </c>
      <c r="AL53" s="14" t="n">
        <v>169</v>
      </c>
      <c r="AM53" s="14" t="n">
        <v>169</v>
      </c>
      <c r="AN53" s="14" t="n">
        <v>169</v>
      </c>
      <c r="AO53" s="14" t="n">
        <v>176</v>
      </c>
      <c r="AP53" s="10"/>
      <c r="AQ53" s="10"/>
      <c r="AR53" s="10"/>
      <c r="AS53" s="10"/>
      <c r="AT53" s="10"/>
      <c r="AV53" s="10"/>
      <c r="AW53" s="15" t="s">
        <v>382</v>
      </c>
      <c r="AX53" s="15" t="s">
        <v>383</v>
      </c>
      <c r="AY53" s="15" t="s">
        <v>378</v>
      </c>
      <c r="AZ53" s="10"/>
    </row>
    <row r="54" customFormat="false" ht="30" hidden="false" customHeight="true" outlineLevel="0" collapsed="false">
      <c r="A54" s="8" t="s">
        <v>384</v>
      </c>
      <c r="B54" s="10" t="s">
        <v>88</v>
      </c>
      <c r="C54" s="10" t="s">
        <v>385</v>
      </c>
      <c r="D54" s="17" t="s">
        <v>386</v>
      </c>
      <c r="E54" s="12" t="n">
        <v>4.5</v>
      </c>
      <c r="F54" s="10" t="s">
        <v>61</v>
      </c>
      <c r="G54" s="10" t="s">
        <v>57</v>
      </c>
      <c r="H54" s="10" t="s">
        <v>70</v>
      </c>
      <c r="I54" s="10"/>
      <c r="J54" s="10"/>
      <c r="K54" s="10" t="s">
        <v>71</v>
      </c>
      <c r="L54" s="10"/>
      <c r="M54" s="10"/>
      <c r="N54" s="10" t="s">
        <v>60</v>
      </c>
      <c r="O54" s="12" t="n">
        <f aca="false">FALSE()</f>
        <v>0</v>
      </c>
      <c r="P54" s="13" t="n">
        <v>32700</v>
      </c>
      <c r="Q54" s="13" t="n">
        <v>6900</v>
      </c>
      <c r="R54" s="14" t="s">
        <v>61</v>
      </c>
      <c r="S54" s="14" t="n">
        <v>2021</v>
      </c>
      <c r="T54" s="12" t="s">
        <v>62</v>
      </c>
      <c r="U54" s="10" t="s">
        <v>63</v>
      </c>
      <c r="V54" s="14" t="n">
        <v>6</v>
      </c>
      <c r="W54" s="14" t="n">
        <v>6</v>
      </c>
      <c r="X54" s="14" t="n">
        <v>6</v>
      </c>
      <c r="Y54" s="14" t="n">
        <v>6</v>
      </c>
      <c r="Z54" s="14" t="n">
        <v>6.5</v>
      </c>
      <c r="AA54" s="14" t="n">
        <v>50</v>
      </c>
      <c r="AB54" s="14" t="n">
        <v>50</v>
      </c>
      <c r="AC54" s="14" t="n">
        <v>50</v>
      </c>
      <c r="AD54" s="14" t="n">
        <v>50</v>
      </c>
      <c r="AE54" s="14" t="n">
        <v>58</v>
      </c>
      <c r="AF54" s="14" t="n">
        <v>16</v>
      </c>
      <c r="AG54" s="14" t="n">
        <v>18</v>
      </c>
      <c r="AH54" s="14" t="n">
        <v>21</v>
      </c>
      <c r="AI54" s="14" t="n">
        <v>16</v>
      </c>
      <c r="AJ54" s="14" t="n">
        <v>79</v>
      </c>
      <c r="AK54" s="14" t="n">
        <v>169</v>
      </c>
      <c r="AL54" s="14" t="n">
        <v>169</v>
      </c>
      <c r="AM54" s="14" t="n">
        <v>169</v>
      </c>
      <c r="AN54" s="14" t="n">
        <v>169</v>
      </c>
      <c r="AO54" s="14" t="n">
        <v>176</v>
      </c>
      <c r="AP54" s="10"/>
      <c r="AQ54" s="10"/>
      <c r="AR54" s="10"/>
      <c r="AS54" s="10"/>
      <c r="AT54" s="10"/>
      <c r="AV54" s="10"/>
      <c r="AW54" s="15" t="s">
        <v>370</v>
      </c>
      <c r="AX54" s="15" t="s">
        <v>387</v>
      </c>
      <c r="AY54" s="15" t="s">
        <v>378</v>
      </c>
      <c r="AZ54" s="10"/>
    </row>
    <row r="55" customFormat="false" ht="30" hidden="false" customHeight="true" outlineLevel="0" collapsed="false">
      <c r="A55" s="8" t="s">
        <v>388</v>
      </c>
      <c r="B55" s="10" t="s">
        <v>88</v>
      </c>
      <c r="C55" s="10" t="s">
        <v>389</v>
      </c>
      <c r="D55" s="17" t="s">
        <v>390</v>
      </c>
      <c r="E55" s="12" t="n">
        <v>4.5</v>
      </c>
      <c r="F55" s="10" t="s">
        <v>61</v>
      </c>
      <c r="G55" s="10" t="s">
        <v>57</v>
      </c>
      <c r="H55" s="10" t="s">
        <v>70</v>
      </c>
      <c r="I55" s="10"/>
      <c r="J55" s="10"/>
      <c r="K55" s="10" t="s">
        <v>71</v>
      </c>
      <c r="L55" s="10"/>
      <c r="M55" s="10"/>
      <c r="N55" s="10" t="s">
        <v>60</v>
      </c>
      <c r="O55" s="12" t="n">
        <f aca="false">FALSE()</f>
        <v>0</v>
      </c>
      <c r="P55" s="13" t="n">
        <v>32700</v>
      </c>
      <c r="Q55" s="13" t="n">
        <v>6900</v>
      </c>
      <c r="R55" s="14" t="s">
        <v>61</v>
      </c>
      <c r="S55" s="14" t="n">
        <v>2021</v>
      </c>
      <c r="T55" s="12" t="s">
        <v>62</v>
      </c>
      <c r="U55" s="10" t="s">
        <v>63</v>
      </c>
      <c r="V55" s="14" t="n">
        <v>6</v>
      </c>
      <c r="W55" s="14" t="n">
        <v>6</v>
      </c>
      <c r="X55" s="14" t="n">
        <v>6</v>
      </c>
      <c r="Y55" s="14" t="n">
        <v>6</v>
      </c>
      <c r="Z55" s="14" t="n">
        <v>6.5</v>
      </c>
      <c r="AA55" s="14" t="n">
        <v>50</v>
      </c>
      <c r="AB55" s="14" t="n">
        <v>50</v>
      </c>
      <c r="AC55" s="14" t="n">
        <v>50</v>
      </c>
      <c r="AD55" s="14" t="n">
        <v>50</v>
      </c>
      <c r="AE55" s="14" t="n">
        <v>58</v>
      </c>
      <c r="AF55" s="14" t="n">
        <v>16</v>
      </c>
      <c r="AG55" s="14" t="n">
        <v>18</v>
      </c>
      <c r="AH55" s="14" t="n">
        <v>21</v>
      </c>
      <c r="AI55" s="14" t="n">
        <v>16</v>
      </c>
      <c r="AJ55" s="14" t="n">
        <v>79</v>
      </c>
      <c r="AK55" s="14" t="n">
        <v>169</v>
      </c>
      <c r="AL55" s="14" t="n">
        <v>169</v>
      </c>
      <c r="AM55" s="14" t="n">
        <v>169</v>
      </c>
      <c r="AN55" s="14" t="n">
        <v>169</v>
      </c>
      <c r="AO55" s="14" t="n">
        <v>176</v>
      </c>
      <c r="AP55" s="10"/>
      <c r="AQ55" s="10"/>
      <c r="AR55" s="10"/>
      <c r="AS55" s="10"/>
      <c r="AT55" s="10"/>
      <c r="AV55" s="10"/>
      <c r="AW55" s="15" t="s">
        <v>391</v>
      </c>
      <c r="AX55" s="15" t="s">
        <v>392</v>
      </c>
      <c r="AY55" s="15" t="s">
        <v>378</v>
      </c>
      <c r="AZ55" s="10"/>
    </row>
    <row r="56" customFormat="false" ht="30" hidden="false" customHeight="true" outlineLevel="0" collapsed="false">
      <c r="A56" s="8" t="s">
        <v>393</v>
      </c>
      <c r="B56" s="10" t="s">
        <v>88</v>
      </c>
      <c r="C56" s="10" t="s">
        <v>394</v>
      </c>
      <c r="D56" s="17" t="s">
        <v>395</v>
      </c>
      <c r="E56" s="12" t="n">
        <v>4.5</v>
      </c>
      <c r="F56" s="10" t="s">
        <v>61</v>
      </c>
      <c r="G56" s="10" t="s">
        <v>57</v>
      </c>
      <c r="H56" s="10" t="s">
        <v>70</v>
      </c>
      <c r="I56" s="10"/>
      <c r="J56" s="10"/>
      <c r="K56" s="10" t="s">
        <v>91</v>
      </c>
      <c r="L56" s="10"/>
      <c r="M56" s="10"/>
      <c r="N56" s="10" t="s">
        <v>119</v>
      </c>
      <c r="O56" s="12" t="n">
        <f aca="false">FALSE()</f>
        <v>0</v>
      </c>
      <c r="P56" s="13" t="n">
        <v>32700</v>
      </c>
      <c r="Q56" s="13" t="n">
        <v>9100</v>
      </c>
      <c r="R56" s="14" t="s">
        <v>61</v>
      </c>
      <c r="S56" s="14" t="n">
        <v>2021</v>
      </c>
      <c r="T56" s="12" t="s">
        <v>62</v>
      </c>
      <c r="U56" s="10" t="s">
        <v>63</v>
      </c>
      <c r="V56" s="14" t="n">
        <v>6</v>
      </c>
      <c r="W56" s="14" t="n">
        <v>6</v>
      </c>
      <c r="X56" s="14" t="n">
        <v>6</v>
      </c>
      <c r="Y56" s="14" t="n">
        <v>6</v>
      </c>
      <c r="Z56" s="14" t="n">
        <v>6.5</v>
      </c>
      <c r="AA56" s="14" t="n">
        <v>50</v>
      </c>
      <c r="AB56" s="14" t="n">
        <v>50</v>
      </c>
      <c r="AC56" s="14" t="n">
        <v>50</v>
      </c>
      <c r="AD56" s="14" t="n">
        <v>50</v>
      </c>
      <c r="AE56" s="14" t="n">
        <v>58</v>
      </c>
      <c r="AF56" s="14" t="n">
        <v>16</v>
      </c>
      <c r="AG56" s="14" t="n">
        <v>18</v>
      </c>
      <c r="AH56" s="14" t="n">
        <v>21</v>
      </c>
      <c r="AI56" s="14" t="n">
        <v>16</v>
      </c>
      <c r="AJ56" s="14" t="n">
        <v>79</v>
      </c>
      <c r="AK56" s="14" t="n">
        <v>169</v>
      </c>
      <c r="AL56" s="14" t="n">
        <v>169</v>
      </c>
      <c r="AM56" s="14" t="n">
        <v>169</v>
      </c>
      <c r="AN56" s="14" t="n">
        <v>169</v>
      </c>
      <c r="AO56" s="14" t="n">
        <v>176</v>
      </c>
      <c r="AP56" s="10"/>
      <c r="AQ56" s="10"/>
      <c r="AR56" s="10"/>
      <c r="AS56" s="10"/>
      <c r="AT56" s="10"/>
      <c r="AV56" s="10"/>
      <c r="AW56" s="15" t="s">
        <v>396</v>
      </c>
      <c r="AX56" s="15" t="s">
        <v>397</v>
      </c>
      <c r="AY56" s="15" t="s">
        <v>398</v>
      </c>
      <c r="AZ56" s="10"/>
    </row>
    <row r="57" customFormat="false" ht="30" hidden="false" customHeight="true" outlineLevel="0" collapsed="false">
      <c r="A57" s="8" t="s">
        <v>399</v>
      </c>
      <c r="B57" s="1" t="s">
        <v>124</v>
      </c>
      <c r="C57" s="10" t="s">
        <v>400</v>
      </c>
      <c r="D57" s="17" t="s">
        <v>401</v>
      </c>
      <c r="E57" s="12" t="n">
        <v>4</v>
      </c>
      <c r="F57" s="10" t="s">
        <v>61</v>
      </c>
      <c r="G57" s="10" t="s">
        <v>57</v>
      </c>
      <c r="H57" s="10" t="s">
        <v>70</v>
      </c>
      <c r="I57" s="10"/>
      <c r="J57" s="10"/>
      <c r="K57" s="10" t="s">
        <v>91</v>
      </c>
      <c r="L57" s="10"/>
      <c r="M57" s="10"/>
      <c r="N57" s="10" t="s">
        <v>248</v>
      </c>
      <c r="O57" s="12" t="n">
        <f aca="false">FALSE()</f>
        <v>0</v>
      </c>
      <c r="P57" s="13" t="n">
        <v>32600</v>
      </c>
      <c r="Q57" s="13" t="n">
        <v>11300</v>
      </c>
      <c r="R57" s="14" t="s">
        <v>61</v>
      </c>
      <c r="S57" s="14" t="n">
        <v>2021</v>
      </c>
      <c r="T57" s="12" t="s">
        <v>62</v>
      </c>
      <c r="U57" s="10" t="s">
        <v>63</v>
      </c>
      <c r="V57" s="14" t="n">
        <v>6</v>
      </c>
      <c r="W57" s="14" t="n">
        <v>6</v>
      </c>
      <c r="X57" s="14" t="n">
        <v>6</v>
      </c>
      <c r="Y57" s="14" t="n">
        <v>6</v>
      </c>
      <c r="Z57" s="14" t="n">
        <v>6.5</v>
      </c>
      <c r="AA57" s="14" t="n">
        <v>50</v>
      </c>
      <c r="AB57" s="14" t="n">
        <v>50</v>
      </c>
      <c r="AC57" s="14" t="n">
        <v>50</v>
      </c>
      <c r="AD57" s="14" t="n">
        <v>50</v>
      </c>
      <c r="AE57" s="14" t="n">
        <v>58</v>
      </c>
      <c r="AF57" s="14" t="n">
        <v>16</v>
      </c>
      <c r="AG57" s="14" t="n">
        <v>18</v>
      </c>
      <c r="AH57" s="14" t="n">
        <v>21</v>
      </c>
      <c r="AI57" s="14" t="n">
        <v>16</v>
      </c>
      <c r="AJ57" s="14" t="n">
        <v>79</v>
      </c>
      <c r="AK57" s="14" t="n">
        <v>169</v>
      </c>
      <c r="AL57" s="14" t="n">
        <v>169</v>
      </c>
      <c r="AM57" s="14" t="n">
        <v>169</v>
      </c>
      <c r="AN57" s="14" t="n">
        <v>169</v>
      </c>
      <c r="AO57" s="14" t="n">
        <v>176</v>
      </c>
      <c r="AP57" s="10"/>
      <c r="AQ57" s="10"/>
      <c r="AR57" s="10"/>
      <c r="AS57" s="10"/>
      <c r="AT57" s="10"/>
      <c r="AV57" s="10" t="s">
        <v>223</v>
      </c>
      <c r="AW57" s="15" t="s">
        <v>402</v>
      </c>
      <c r="AX57" s="15" t="s">
        <v>403</v>
      </c>
      <c r="AY57" s="15" t="s">
        <v>404</v>
      </c>
      <c r="AZ57" s="10"/>
    </row>
    <row r="58" customFormat="false" ht="30" hidden="false" customHeight="true" outlineLevel="0" collapsed="false">
      <c r="A58" s="8" t="s">
        <v>405</v>
      </c>
      <c r="B58" s="1" t="s">
        <v>124</v>
      </c>
      <c r="C58" s="10" t="s">
        <v>406</v>
      </c>
      <c r="D58" s="17" t="s">
        <v>407</v>
      </c>
      <c r="E58" s="12" t="n">
        <v>5.5</v>
      </c>
      <c r="F58" s="10" t="s">
        <v>61</v>
      </c>
      <c r="G58" s="10" t="s">
        <v>57</v>
      </c>
      <c r="H58" s="10" t="s">
        <v>70</v>
      </c>
      <c r="I58" s="10"/>
      <c r="J58" s="10"/>
      <c r="K58" s="10" t="s">
        <v>91</v>
      </c>
      <c r="L58" s="10"/>
      <c r="M58" s="10"/>
      <c r="N58" s="10" t="s">
        <v>248</v>
      </c>
      <c r="O58" s="12" t="n">
        <f aca="false">FALSE()</f>
        <v>0</v>
      </c>
      <c r="P58" s="13" t="n">
        <v>32000</v>
      </c>
      <c r="Q58" s="13" t="n">
        <v>11400</v>
      </c>
      <c r="R58" s="14" t="s">
        <v>61</v>
      </c>
      <c r="S58" s="14" t="n">
        <v>2021</v>
      </c>
      <c r="T58" s="12" t="s">
        <v>62</v>
      </c>
      <c r="U58" s="10" t="s">
        <v>63</v>
      </c>
      <c r="V58" s="14" t="n">
        <v>6</v>
      </c>
      <c r="W58" s="14" t="n">
        <v>6</v>
      </c>
      <c r="X58" s="14" t="n">
        <v>6</v>
      </c>
      <c r="Y58" s="14" t="n">
        <v>6</v>
      </c>
      <c r="Z58" s="14" t="n">
        <v>6.5</v>
      </c>
      <c r="AA58" s="14" t="n">
        <v>50</v>
      </c>
      <c r="AB58" s="14" t="n">
        <v>50</v>
      </c>
      <c r="AC58" s="14" t="n">
        <v>50</v>
      </c>
      <c r="AD58" s="14" t="n">
        <v>50</v>
      </c>
      <c r="AE58" s="14" t="n">
        <v>58</v>
      </c>
      <c r="AF58" s="14" t="n">
        <v>16</v>
      </c>
      <c r="AG58" s="14" t="n">
        <v>18</v>
      </c>
      <c r="AH58" s="14" t="n">
        <v>21</v>
      </c>
      <c r="AI58" s="14" t="n">
        <v>16</v>
      </c>
      <c r="AJ58" s="14" t="n">
        <v>79</v>
      </c>
      <c r="AK58" s="14" t="n">
        <v>169</v>
      </c>
      <c r="AL58" s="14" t="n">
        <v>169</v>
      </c>
      <c r="AM58" s="14" t="n">
        <v>169</v>
      </c>
      <c r="AN58" s="14" t="n">
        <v>169</v>
      </c>
      <c r="AO58" s="14" t="n">
        <v>176</v>
      </c>
      <c r="AP58" s="10"/>
      <c r="AQ58" s="10"/>
      <c r="AR58" s="10"/>
      <c r="AS58" s="10"/>
      <c r="AT58" s="10"/>
      <c r="AV58" s="10" t="s">
        <v>223</v>
      </c>
      <c r="AW58" s="15" t="s">
        <v>408</v>
      </c>
      <c r="AX58" s="15" t="s">
        <v>409</v>
      </c>
      <c r="AY58" s="15" t="s">
        <v>410</v>
      </c>
      <c r="AZ58" s="10"/>
    </row>
    <row r="59" customFormat="false" ht="30" hidden="false" customHeight="true" outlineLevel="0" collapsed="false">
      <c r="A59" s="8" t="s">
        <v>411</v>
      </c>
      <c r="B59" s="10" t="s">
        <v>53</v>
      </c>
      <c r="C59" s="27" t="s">
        <v>412</v>
      </c>
      <c r="D59" s="17" t="s">
        <v>413</v>
      </c>
      <c r="E59" s="12" t="n">
        <v>4</v>
      </c>
      <c r="F59" s="10" t="s">
        <v>61</v>
      </c>
      <c r="G59" s="10" t="s">
        <v>57</v>
      </c>
      <c r="H59" s="10" t="s">
        <v>70</v>
      </c>
      <c r="I59" s="10"/>
      <c r="J59" s="10"/>
      <c r="K59" s="10" t="s">
        <v>71</v>
      </c>
      <c r="L59" s="10"/>
      <c r="M59" s="10"/>
      <c r="N59" s="10" t="s">
        <v>119</v>
      </c>
      <c r="O59" s="12" t="n">
        <f aca="false">FALSE()</f>
        <v>0</v>
      </c>
      <c r="P59" s="13" t="n">
        <v>42200</v>
      </c>
      <c r="Q59" s="13" t="n">
        <v>10400</v>
      </c>
      <c r="R59" s="14" t="s">
        <v>61</v>
      </c>
      <c r="S59" s="14" t="n">
        <v>2021</v>
      </c>
      <c r="T59" s="12" t="s">
        <v>62</v>
      </c>
      <c r="U59" s="10" t="s">
        <v>63</v>
      </c>
      <c r="V59" s="14" t="n">
        <v>6</v>
      </c>
      <c r="W59" s="14" t="n">
        <v>6</v>
      </c>
      <c r="X59" s="14" t="n">
        <v>6</v>
      </c>
      <c r="Y59" s="14" t="n">
        <v>6</v>
      </c>
      <c r="Z59" s="14" t="n">
        <v>6.5</v>
      </c>
      <c r="AA59" s="14" t="n">
        <v>50</v>
      </c>
      <c r="AB59" s="14" t="n">
        <v>50</v>
      </c>
      <c r="AC59" s="14" t="n">
        <v>50</v>
      </c>
      <c r="AD59" s="14" t="n">
        <v>50</v>
      </c>
      <c r="AE59" s="14" t="n">
        <v>58</v>
      </c>
      <c r="AF59" s="14" t="n">
        <v>16</v>
      </c>
      <c r="AG59" s="14" t="n">
        <v>18</v>
      </c>
      <c r="AH59" s="14" t="n">
        <v>21</v>
      </c>
      <c r="AI59" s="14" t="n">
        <v>16</v>
      </c>
      <c r="AJ59" s="14" t="n">
        <v>79</v>
      </c>
      <c r="AK59" s="14" t="n">
        <v>169</v>
      </c>
      <c r="AL59" s="14" t="n">
        <v>169</v>
      </c>
      <c r="AM59" s="14" t="n">
        <v>169</v>
      </c>
      <c r="AN59" s="14" t="n">
        <v>169</v>
      </c>
      <c r="AO59" s="14" t="n">
        <v>176</v>
      </c>
      <c r="AP59" s="10"/>
      <c r="AQ59" s="10"/>
      <c r="AR59" s="10"/>
      <c r="AS59" s="10"/>
      <c r="AT59" s="10"/>
      <c r="AV59" s="10" t="s">
        <v>414</v>
      </c>
      <c r="AW59" s="15" t="s">
        <v>415</v>
      </c>
      <c r="AX59" s="15" t="s">
        <v>416</v>
      </c>
      <c r="AY59" s="15" t="s">
        <v>417</v>
      </c>
      <c r="AZ59" s="10"/>
    </row>
    <row r="60" customFormat="false" ht="30" hidden="false" customHeight="true" outlineLevel="0" collapsed="false">
      <c r="A60" s="8" t="s">
        <v>418</v>
      </c>
      <c r="B60" s="1" t="s">
        <v>131</v>
      </c>
      <c r="C60" s="26" t="s">
        <v>419</v>
      </c>
      <c r="D60" s="11" t="s">
        <v>420</v>
      </c>
      <c r="E60" s="12" t="s">
        <v>421</v>
      </c>
      <c r="F60" s="10" t="s">
        <v>56</v>
      </c>
      <c r="G60" s="10" t="s">
        <v>57</v>
      </c>
      <c r="H60" s="10" t="s">
        <v>58</v>
      </c>
      <c r="I60" s="10"/>
      <c r="J60" s="10"/>
      <c r="K60" s="10" t="s">
        <v>422</v>
      </c>
      <c r="L60" s="10"/>
      <c r="M60" s="10"/>
      <c r="N60" s="10" t="s">
        <v>60</v>
      </c>
      <c r="O60" s="12" t="n">
        <f aca="false">FALSE()</f>
        <v>0</v>
      </c>
      <c r="P60" s="13" t="n">
        <v>22452</v>
      </c>
      <c r="Q60" s="10"/>
      <c r="R60" s="14" t="s">
        <v>61</v>
      </c>
      <c r="S60" s="14" t="n">
        <v>2021</v>
      </c>
      <c r="T60" s="12" t="s">
        <v>62</v>
      </c>
      <c r="U60" s="10" t="s">
        <v>63</v>
      </c>
      <c r="V60" s="14" t="n">
        <v>5</v>
      </c>
      <c r="W60" s="14" t="n">
        <v>5</v>
      </c>
      <c r="X60" s="14" t="n">
        <v>5</v>
      </c>
      <c r="Y60" s="14" t="n">
        <v>5</v>
      </c>
      <c r="Z60" s="14" t="n">
        <v>5.5</v>
      </c>
      <c r="AA60" s="14" t="n">
        <v>38</v>
      </c>
      <c r="AB60" s="14" t="n">
        <v>38</v>
      </c>
      <c r="AC60" s="14" t="n">
        <v>38</v>
      </c>
      <c r="AD60" s="14" t="n">
        <v>38</v>
      </c>
      <c r="AE60" s="14" t="n">
        <v>46</v>
      </c>
      <c r="AF60" s="14" t="n">
        <v>10</v>
      </c>
      <c r="AG60" s="14" t="n">
        <v>14</v>
      </c>
      <c r="AH60" s="14" t="n">
        <v>15</v>
      </c>
      <c r="AI60" s="14" t="n">
        <v>10</v>
      </c>
      <c r="AJ60" s="14" t="n">
        <v>56</v>
      </c>
      <c r="AK60" s="14" t="n">
        <v>154</v>
      </c>
      <c r="AL60" s="14" t="n">
        <v>154</v>
      </c>
      <c r="AM60" s="14" t="n">
        <v>154</v>
      </c>
      <c r="AN60" s="14" t="n">
        <v>154</v>
      </c>
      <c r="AO60" s="14" t="n">
        <v>162</v>
      </c>
      <c r="AP60" s="10"/>
      <c r="AQ60" s="10"/>
      <c r="AR60" s="10"/>
      <c r="AS60" s="10"/>
      <c r="AT60" s="10"/>
      <c r="AV60" s="10"/>
      <c r="AW60" s="15" t="s">
        <v>423</v>
      </c>
      <c r="AX60" s="15" t="s">
        <v>424</v>
      </c>
      <c r="AY60" s="15" t="s">
        <v>425</v>
      </c>
      <c r="AZ60" s="10"/>
    </row>
    <row r="61" customFormat="false" ht="30" hidden="false" customHeight="true" outlineLevel="0" collapsed="false">
      <c r="A61" s="8" t="s">
        <v>426</v>
      </c>
      <c r="B61" s="1" t="s">
        <v>110</v>
      </c>
      <c r="C61" s="1" t="s">
        <v>427</v>
      </c>
      <c r="D61" s="11" t="s">
        <v>428</v>
      </c>
      <c r="E61" s="12" t="n">
        <v>4</v>
      </c>
      <c r="F61" s="10" t="s">
        <v>61</v>
      </c>
      <c r="G61" s="10" t="s">
        <v>57</v>
      </c>
      <c r="H61" s="10" t="s">
        <v>429</v>
      </c>
      <c r="I61" s="10"/>
      <c r="J61" s="10"/>
      <c r="K61" s="10" t="s">
        <v>430</v>
      </c>
      <c r="L61" s="10"/>
      <c r="M61" s="10"/>
      <c r="N61" s="10" t="s">
        <v>248</v>
      </c>
      <c r="O61" s="12" t="n">
        <f aca="false">FALSE()</f>
        <v>0</v>
      </c>
      <c r="P61" s="13" t="n">
        <v>31600</v>
      </c>
      <c r="Q61" s="32" t="n">
        <v>27900</v>
      </c>
      <c r="R61" s="14" t="s">
        <v>61</v>
      </c>
      <c r="S61" s="14" t="n">
        <v>2021</v>
      </c>
      <c r="T61" s="12" t="s">
        <v>62</v>
      </c>
      <c r="U61" s="10" t="s">
        <v>63</v>
      </c>
      <c r="V61" s="14" t="n">
        <v>6</v>
      </c>
      <c r="W61" s="14" t="n">
        <v>6</v>
      </c>
      <c r="X61" s="14" t="n">
        <v>6</v>
      </c>
      <c r="Y61" s="14" t="n">
        <v>6</v>
      </c>
      <c r="Z61" s="14" t="n">
        <v>6.5</v>
      </c>
      <c r="AA61" s="14" t="n">
        <v>50</v>
      </c>
      <c r="AB61" s="14" t="n">
        <v>50</v>
      </c>
      <c r="AC61" s="14" t="n">
        <v>50</v>
      </c>
      <c r="AD61" s="14" t="n">
        <v>50</v>
      </c>
      <c r="AE61" s="14" t="n">
        <v>58</v>
      </c>
      <c r="AF61" s="14" t="n">
        <v>16</v>
      </c>
      <c r="AG61" s="14" t="n">
        <v>18</v>
      </c>
      <c r="AH61" s="14" t="n">
        <v>21</v>
      </c>
      <c r="AI61" s="14" t="n">
        <v>16</v>
      </c>
      <c r="AJ61" s="14" t="n">
        <v>79</v>
      </c>
      <c r="AK61" s="14" t="n">
        <v>169</v>
      </c>
      <c r="AL61" s="14" t="n">
        <v>169</v>
      </c>
      <c r="AM61" s="14" t="n">
        <v>169</v>
      </c>
      <c r="AN61" s="14" t="n">
        <v>169</v>
      </c>
      <c r="AO61" s="14" t="n">
        <v>176</v>
      </c>
      <c r="AP61" s="10"/>
      <c r="AQ61" s="10"/>
      <c r="AR61" s="10"/>
      <c r="AS61" s="10"/>
      <c r="AT61" s="10"/>
      <c r="AV61" s="10"/>
      <c r="AW61" s="15" t="s">
        <v>431</v>
      </c>
      <c r="AX61" s="15" t="s">
        <v>432</v>
      </c>
      <c r="AY61" s="18" t="s">
        <v>433</v>
      </c>
      <c r="AZ61" s="10"/>
    </row>
    <row r="62" customFormat="false" ht="30" hidden="false" customHeight="true" outlineLevel="0" collapsed="false">
      <c r="A62" s="8" t="s">
        <v>434</v>
      </c>
      <c r="B62" s="1" t="s">
        <v>110</v>
      </c>
      <c r="C62" s="8" t="s">
        <v>435</v>
      </c>
      <c r="D62" s="17" t="s">
        <v>436</v>
      </c>
      <c r="E62" s="12" t="n">
        <v>4</v>
      </c>
      <c r="F62" s="10" t="s">
        <v>61</v>
      </c>
      <c r="G62" s="10" t="s">
        <v>57</v>
      </c>
      <c r="H62" s="10" t="s">
        <v>429</v>
      </c>
      <c r="I62" s="10"/>
      <c r="J62" s="10"/>
      <c r="K62" s="10" t="s">
        <v>430</v>
      </c>
      <c r="L62" s="10"/>
      <c r="M62" s="10"/>
      <c r="N62" s="10" t="s">
        <v>60</v>
      </c>
      <c r="O62" s="12" t="n">
        <f aca="false">FALSE()</f>
        <v>0</v>
      </c>
      <c r="P62" s="13" t="n">
        <v>31600</v>
      </c>
      <c r="Q62" s="32" t="n">
        <v>27900</v>
      </c>
      <c r="R62" s="14" t="s">
        <v>61</v>
      </c>
      <c r="S62" s="14" t="n">
        <v>2021</v>
      </c>
      <c r="T62" s="12" t="s">
        <v>62</v>
      </c>
      <c r="U62" s="10" t="s">
        <v>63</v>
      </c>
      <c r="V62" s="14" t="n">
        <v>6</v>
      </c>
      <c r="W62" s="14" t="n">
        <v>6</v>
      </c>
      <c r="X62" s="14" t="n">
        <v>6</v>
      </c>
      <c r="Y62" s="14" t="n">
        <v>6</v>
      </c>
      <c r="Z62" s="14" t="n">
        <v>6.5</v>
      </c>
      <c r="AA62" s="14" t="n">
        <v>50</v>
      </c>
      <c r="AB62" s="14" t="n">
        <v>50</v>
      </c>
      <c r="AC62" s="14" t="n">
        <v>50</v>
      </c>
      <c r="AD62" s="14" t="n">
        <v>50</v>
      </c>
      <c r="AE62" s="14" t="n">
        <v>58</v>
      </c>
      <c r="AF62" s="14" t="n">
        <v>16</v>
      </c>
      <c r="AG62" s="14" t="n">
        <v>18</v>
      </c>
      <c r="AH62" s="14" t="n">
        <v>21</v>
      </c>
      <c r="AI62" s="14" t="n">
        <v>16</v>
      </c>
      <c r="AJ62" s="14" t="n">
        <v>79</v>
      </c>
      <c r="AK62" s="14" t="n">
        <v>169</v>
      </c>
      <c r="AL62" s="14" t="n">
        <v>169</v>
      </c>
      <c r="AM62" s="14" t="n">
        <v>169</v>
      </c>
      <c r="AN62" s="14" t="n">
        <v>169</v>
      </c>
      <c r="AO62" s="14" t="n">
        <v>176</v>
      </c>
      <c r="AP62" s="10"/>
      <c r="AQ62" s="10"/>
      <c r="AR62" s="10"/>
      <c r="AS62" s="10"/>
      <c r="AT62" s="10"/>
      <c r="AV62" s="10"/>
      <c r="AW62" s="15" t="s">
        <v>437</v>
      </c>
      <c r="AX62" s="15" t="s">
        <v>438</v>
      </c>
      <c r="AY62" s="15"/>
      <c r="AZ62" s="10"/>
    </row>
    <row r="63" customFormat="false" ht="30" hidden="false" customHeight="true" outlineLevel="0" collapsed="false">
      <c r="A63" s="8" t="s">
        <v>439</v>
      </c>
      <c r="B63" s="1" t="s">
        <v>110</v>
      </c>
      <c r="C63" s="8" t="s">
        <v>440</v>
      </c>
      <c r="D63" s="17" t="s">
        <v>441</v>
      </c>
      <c r="E63" s="12" t="n">
        <v>4</v>
      </c>
      <c r="F63" s="10" t="s">
        <v>61</v>
      </c>
      <c r="G63" s="10" t="s">
        <v>57</v>
      </c>
      <c r="H63" s="10" t="s">
        <v>429</v>
      </c>
      <c r="I63" s="10"/>
      <c r="J63" s="10"/>
      <c r="K63" s="10" t="s">
        <v>430</v>
      </c>
      <c r="L63" s="10"/>
      <c r="M63" s="10"/>
      <c r="N63" s="10" t="s">
        <v>119</v>
      </c>
      <c r="O63" s="12" t="n">
        <f aca="false">FALSE()</f>
        <v>0</v>
      </c>
      <c r="P63" s="13" t="n">
        <v>31600</v>
      </c>
      <c r="Q63" s="32" t="n">
        <v>27900</v>
      </c>
      <c r="R63" s="14" t="s">
        <v>61</v>
      </c>
      <c r="S63" s="14" t="n">
        <v>2021</v>
      </c>
      <c r="T63" s="12" t="s">
        <v>62</v>
      </c>
      <c r="U63" s="10" t="s">
        <v>63</v>
      </c>
      <c r="V63" s="14" t="n">
        <v>6</v>
      </c>
      <c r="W63" s="14" t="n">
        <v>6</v>
      </c>
      <c r="X63" s="14" t="n">
        <v>6</v>
      </c>
      <c r="Y63" s="14" t="n">
        <v>6</v>
      </c>
      <c r="Z63" s="14" t="n">
        <v>6.5</v>
      </c>
      <c r="AA63" s="14" t="n">
        <v>50</v>
      </c>
      <c r="AB63" s="14" t="n">
        <v>50</v>
      </c>
      <c r="AC63" s="14" t="n">
        <v>50</v>
      </c>
      <c r="AD63" s="14" t="n">
        <v>50</v>
      </c>
      <c r="AE63" s="14" t="n">
        <v>58</v>
      </c>
      <c r="AF63" s="14" t="n">
        <v>16</v>
      </c>
      <c r="AG63" s="14" t="n">
        <v>18</v>
      </c>
      <c r="AH63" s="14" t="n">
        <v>21</v>
      </c>
      <c r="AI63" s="14" t="n">
        <v>16</v>
      </c>
      <c r="AJ63" s="14" t="n">
        <v>79</v>
      </c>
      <c r="AK63" s="14" t="n">
        <v>169</v>
      </c>
      <c r="AL63" s="14" t="n">
        <v>169</v>
      </c>
      <c r="AM63" s="14" t="n">
        <v>169</v>
      </c>
      <c r="AN63" s="14" t="n">
        <v>169</v>
      </c>
      <c r="AO63" s="14" t="n">
        <v>176</v>
      </c>
      <c r="AP63" s="10"/>
      <c r="AQ63" s="10"/>
      <c r="AR63" s="10"/>
      <c r="AS63" s="10"/>
      <c r="AT63" s="10"/>
      <c r="AV63" s="10"/>
      <c r="AW63" s="15" t="s">
        <v>442</v>
      </c>
      <c r="AX63" s="15" t="s">
        <v>443</v>
      </c>
      <c r="AY63" s="15"/>
      <c r="AZ63" s="10"/>
    </row>
    <row r="64" customFormat="false" ht="30" hidden="false" customHeight="true" outlineLevel="0" collapsed="false">
      <c r="A64" s="8" t="s">
        <v>444</v>
      </c>
      <c r="B64" s="1" t="s">
        <v>110</v>
      </c>
      <c r="C64" s="29" t="s">
        <v>445</v>
      </c>
      <c r="D64" s="17" t="s">
        <v>446</v>
      </c>
      <c r="E64" s="12" t="n">
        <v>4</v>
      </c>
      <c r="F64" s="10" t="s">
        <v>61</v>
      </c>
      <c r="G64" s="10" t="s">
        <v>57</v>
      </c>
      <c r="H64" s="10" t="s">
        <v>429</v>
      </c>
      <c r="I64" s="10"/>
      <c r="J64" s="10"/>
      <c r="K64" s="10" t="s">
        <v>430</v>
      </c>
      <c r="L64" s="10"/>
      <c r="M64" s="10"/>
      <c r="N64" s="10" t="s">
        <v>248</v>
      </c>
      <c r="O64" s="12" t="n">
        <f aca="false">FALSE()</f>
        <v>0</v>
      </c>
      <c r="P64" s="13" t="n">
        <v>31600</v>
      </c>
      <c r="Q64" s="33" t="n">
        <v>27900</v>
      </c>
      <c r="R64" s="23" t="s">
        <v>61</v>
      </c>
      <c r="S64" s="14" t="n">
        <v>2021</v>
      </c>
      <c r="T64" s="10" t="s">
        <v>62</v>
      </c>
      <c r="U64" s="10" t="s">
        <v>63</v>
      </c>
      <c r="V64" s="14" t="n">
        <v>6</v>
      </c>
      <c r="W64" s="14" t="n">
        <v>6</v>
      </c>
      <c r="X64" s="14" t="n">
        <v>6</v>
      </c>
      <c r="Y64" s="14" t="n">
        <v>6</v>
      </c>
      <c r="Z64" s="14" t="n">
        <v>6.5</v>
      </c>
      <c r="AA64" s="14" t="n">
        <v>50</v>
      </c>
      <c r="AB64" s="14" t="n">
        <v>50</v>
      </c>
      <c r="AC64" s="14" t="n">
        <v>50</v>
      </c>
      <c r="AD64" s="14" t="n">
        <v>50</v>
      </c>
      <c r="AE64" s="14" t="n">
        <v>58</v>
      </c>
      <c r="AF64" s="14" t="n">
        <v>16</v>
      </c>
      <c r="AG64" s="14" t="n">
        <v>18</v>
      </c>
      <c r="AH64" s="14" t="n">
        <v>21</v>
      </c>
      <c r="AI64" s="14" t="n">
        <v>16</v>
      </c>
      <c r="AJ64" s="14" t="n">
        <v>79</v>
      </c>
      <c r="AK64" s="14" t="n">
        <v>169</v>
      </c>
      <c r="AL64" s="14" t="n">
        <v>169</v>
      </c>
      <c r="AM64" s="14" t="n">
        <v>169</v>
      </c>
      <c r="AN64" s="14" t="n">
        <v>169</v>
      </c>
      <c r="AO64" s="14" t="n">
        <v>176</v>
      </c>
      <c r="AP64" s="10"/>
      <c r="AQ64" s="10"/>
      <c r="AR64" s="10"/>
      <c r="AS64" s="10"/>
      <c r="AT64" s="10"/>
      <c r="AU64" s="10"/>
      <c r="AV64" s="10"/>
      <c r="AW64" s="15" t="s">
        <v>447</v>
      </c>
      <c r="AX64" s="15" t="s">
        <v>448</v>
      </c>
      <c r="AY64" s="15"/>
      <c r="AZ64" s="10"/>
    </row>
    <row r="65" customFormat="false" ht="30" hidden="false" customHeight="true" outlineLevel="0" collapsed="false">
      <c r="A65" s="8" t="s">
        <v>449</v>
      </c>
      <c r="B65" s="1" t="s">
        <v>110</v>
      </c>
      <c r="C65" s="8" t="s">
        <v>450</v>
      </c>
      <c r="D65" s="17" t="s">
        <v>451</v>
      </c>
      <c r="E65" s="12" t="n">
        <v>4</v>
      </c>
      <c r="F65" s="10" t="s">
        <v>61</v>
      </c>
      <c r="G65" s="10" t="s">
        <v>57</v>
      </c>
      <c r="H65" s="10" t="s">
        <v>429</v>
      </c>
      <c r="I65" s="10"/>
      <c r="J65" s="10"/>
      <c r="K65" s="10" t="s">
        <v>430</v>
      </c>
      <c r="L65" s="10"/>
      <c r="M65" s="10"/>
      <c r="N65" s="10" t="s">
        <v>248</v>
      </c>
      <c r="O65" s="12" t="n">
        <f aca="false">FALSE()</f>
        <v>0</v>
      </c>
      <c r="P65" s="13" t="n">
        <v>31600</v>
      </c>
      <c r="Q65" s="32" t="n">
        <v>27900</v>
      </c>
      <c r="R65" s="14" t="s">
        <v>61</v>
      </c>
      <c r="S65" s="14" t="n">
        <v>2021</v>
      </c>
      <c r="T65" s="12" t="s">
        <v>62</v>
      </c>
      <c r="U65" s="10" t="s">
        <v>63</v>
      </c>
      <c r="V65" s="14" t="n">
        <v>6</v>
      </c>
      <c r="W65" s="14" t="n">
        <v>6</v>
      </c>
      <c r="X65" s="14" t="n">
        <v>6</v>
      </c>
      <c r="Y65" s="14" t="n">
        <v>6</v>
      </c>
      <c r="Z65" s="14" t="n">
        <v>6.5</v>
      </c>
      <c r="AA65" s="14" t="n">
        <v>50</v>
      </c>
      <c r="AB65" s="14" t="n">
        <v>50</v>
      </c>
      <c r="AC65" s="14" t="n">
        <v>50</v>
      </c>
      <c r="AD65" s="14" t="n">
        <v>50</v>
      </c>
      <c r="AE65" s="14" t="n">
        <v>58</v>
      </c>
      <c r="AF65" s="14" t="n">
        <v>16</v>
      </c>
      <c r="AG65" s="14" t="n">
        <v>18</v>
      </c>
      <c r="AH65" s="14" t="n">
        <v>21</v>
      </c>
      <c r="AI65" s="14" t="n">
        <v>16</v>
      </c>
      <c r="AJ65" s="14" t="n">
        <v>79</v>
      </c>
      <c r="AK65" s="14" t="n">
        <v>169</v>
      </c>
      <c r="AL65" s="14" t="n">
        <v>169</v>
      </c>
      <c r="AM65" s="14" t="n">
        <v>169</v>
      </c>
      <c r="AN65" s="14" t="n">
        <v>169</v>
      </c>
      <c r="AO65" s="14" t="n">
        <v>176</v>
      </c>
      <c r="AP65" s="10"/>
      <c r="AQ65" s="10"/>
      <c r="AR65" s="10"/>
      <c r="AS65" s="10"/>
      <c r="AT65" s="10"/>
      <c r="AV65" s="10"/>
      <c r="AW65" s="15" t="s">
        <v>452</v>
      </c>
      <c r="AX65" s="15" t="s">
        <v>453</v>
      </c>
      <c r="AY65" s="16" t="s">
        <v>454</v>
      </c>
      <c r="AZ65" s="10"/>
    </row>
    <row r="66" customFormat="false" ht="30" hidden="false" customHeight="true" outlineLevel="0" collapsed="false">
      <c r="A66" s="8" t="s">
        <v>455</v>
      </c>
      <c r="B66" s="1" t="s">
        <v>110</v>
      </c>
      <c r="C66" s="8" t="s">
        <v>456</v>
      </c>
      <c r="D66" s="17" t="s">
        <v>457</v>
      </c>
      <c r="E66" s="12" t="n">
        <v>4</v>
      </c>
      <c r="F66" s="10" t="s">
        <v>61</v>
      </c>
      <c r="G66" s="10" t="s">
        <v>57</v>
      </c>
      <c r="H66" s="10" t="s">
        <v>429</v>
      </c>
      <c r="I66" s="10"/>
      <c r="J66" s="10"/>
      <c r="K66" s="10" t="s">
        <v>430</v>
      </c>
      <c r="L66" s="10"/>
      <c r="M66" s="10"/>
      <c r="N66" s="10" t="s">
        <v>248</v>
      </c>
      <c r="O66" s="12" t="n">
        <f aca="false">FALSE()</f>
        <v>0</v>
      </c>
      <c r="P66" s="13" t="n">
        <v>31600</v>
      </c>
      <c r="Q66" s="32" t="n">
        <v>27900</v>
      </c>
      <c r="R66" s="14" t="s">
        <v>61</v>
      </c>
      <c r="S66" s="14" t="n">
        <v>2021</v>
      </c>
      <c r="T66" s="12" t="s">
        <v>62</v>
      </c>
      <c r="U66" s="10" t="s">
        <v>63</v>
      </c>
      <c r="V66" s="14" t="n">
        <v>6</v>
      </c>
      <c r="W66" s="14" t="n">
        <v>6</v>
      </c>
      <c r="X66" s="14" t="n">
        <v>6</v>
      </c>
      <c r="Y66" s="14" t="n">
        <v>6</v>
      </c>
      <c r="Z66" s="14" t="n">
        <v>6.5</v>
      </c>
      <c r="AA66" s="14" t="n">
        <v>50</v>
      </c>
      <c r="AB66" s="14" t="n">
        <v>50</v>
      </c>
      <c r="AC66" s="14" t="n">
        <v>50</v>
      </c>
      <c r="AD66" s="14" t="n">
        <v>50</v>
      </c>
      <c r="AE66" s="14" t="n">
        <v>58</v>
      </c>
      <c r="AF66" s="14" t="n">
        <v>16</v>
      </c>
      <c r="AG66" s="14" t="n">
        <v>18</v>
      </c>
      <c r="AH66" s="14" t="n">
        <v>21</v>
      </c>
      <c r="AI66" s="14" t="n">
        <v>16</v>
      </c>
      <c r="AJ66" s="14" t="n">
        <v>79</v>
      </c>
      <c r="AK66" s="14" t="n">
        <v>169</v>
      </c>
      <c r="AL66" s="14" t="n">
        <v>169</v>
      </c>
      <c r="AM66" s="14" t="n">
        <v>169</v>
      </c>
      <c r="AN66" s="14" t="n">
        <v>169</v>
      </c>
      <c r="AO66" s="14" t="n">
        <v>176</v>
      </c>
      <c r="AP66" s="10"/>
      <c r="AQ66" s="10"/>
      <c r="AR66" s="10"/>
      <c r="AS66" s="10"/>
      <c r="AT66" s="10"/>
      <c r="AV66" s="10"/>
      <c r="AW66" s="15" t="s">
        <v>458</v>
      </c>
      <c r="AX66" s="16" t="s">
        <v>432</v>
      </c>
      <c r="AY66" s="15"/>
      <c r="AZ66" s="10"/>
    </row>
    <row r="67" customFormat="false" ht="30" hidden="false" customHeight="true" outlineLevel="0" collapsed="false">
      <c r="A67" s="8" t="s">
        <v>459</v>
      </c>
      <c r="B67" s="1" t="s">
        <v>110</v>
      </c>
      <c r="C67" s="29" t="s">
        <v>460</v>
      </c>
      <c r="D67" s="17" t="s">
        <v>461</v>
      </c>
      <c r="E67" s="12" t="n">
        <v>2</v>
      </c>
      <c r="F67" s="10" t="s">
        <v>61</v>
      </c>
      <c r="G67" s="10" t="s">
        <v>57</v>
      </c>
      <c r="H67" s="10" t="s">
        <v>462</v>
      </c>
      <c r="I67" s="10"/>
      <c r="J67" s="10"/>
      <c r="K67" s="10" t="s">
        <v>430</v>
      </c>
      <c r="L67" s="10"/>
      <c r="M67" s="10"/>
      <c r="N67" s="10" t="s">
        <v>119</v>
      </c>
      <c r="O67" s="12" t="n">
        <f aca="false">FALSE()</f>
        <v>0</v>
      </c>
      <c r="P67" s="13" t="n">
        <v>31600</v>
      </c>
      <c r="Q67" s="32" t="n">
        <v>27900</v>
      </c>
      <c r="R67" s="14" t="s">
        <v>61</v>
      </c>
      <c r="S67" s="14" t="n">
        <v>2021</v>
      </c>
      <c r="T67" s="12" t="s">
        <v>62</v>
      </c>
      <c r="U67" s="10" t="s">
        <v>63</v>
      </c>
      <c r="V67" s="14" t="n">
        <v>6</v>
      </c>
      <c r="W67" s="14" t="n">
        <v>6</v>
      </c>
      <c r="X67" s="14" t="n">
        <v>6</v>
      </c>
      <c r="Y67" s="14" t="n">
        <v>6</v>
      </c>
      <c r="Z67" s="14" t="n">
        <v>6.5</v>
      </c>
      <c r="AA67" s="14" t="n">
        <v>50</v>
      </c>
      <c r="AB67" s="14" t="n">
        <v>50</v>
      </c>
      <c r="AC67" s="14" t="n">
        <v>50</v>
      </c>
      <c r="AD67" s="14" t="n">
        <v>50</v>
      </c>
      <c r="AE67" s="14" t="n">
        <v>58</v>
      </c>
      <c r="AF67" s="14" t="n">
        <v>16</v>
      </c>
      <c r="AG67" s="14" t="n">
        <v>18</v>
      </c>
      <c r="AH67" s="14" t="n">
        <v>21</v>
      </c>
      <c r="AI67" s="14" t="n">
        <v>16</v>
      </c>
      <c r="AJ67" s="14" t="n">
        <v>79</v>
      </c>
      <c r="AK67" s="14" t="n">
        <v>169</v>
      </c>
      <c r="AL67" s="14" t="n">
        <v>169</v>
      </c>
      <c r="AM67" s="14" t="n">
        <v>169</v>
      </c>
      <c r="AN67" s="14" t="n">
        <v>169</v>
      </c>
      <c r="AO67" s="14" t="n">
        <v>176</v>
      </c>
      <c r="AP67" s="10"/>
      <c r="AQ67" s="10"/>
      <c r="AR67" s="10"/>
      <c r="AS67" s="10"/>
      <c r="AT67" s="10"/>
      <c r="AV67" s="10"/>
      <c r="AW67" s="15" t="s">
        <v>463</v>
      </c>
      <c r="AX67" s="15" t="s">
        <v>464</v>
      </c>
      <c r="AY67" s="15"/>
      <c r="AZ67" s="10"/>
    </row>
    <row r="68" customFormat="false" ht="30" hidden="false" customHeight="true" outlineLevel="0" collapsed="false">
      <c r="A68" s="8" t="s">
        <v>465</v>
      </c>
      <c r="B68" s="1" t="s">
        <v>466</v>
      </c>
      <c r="C68" s="27" t="s">
        <v>467</v>
      </c>
      <c r="D68" s="17" t="s">
        <v>468</v>
      </c>
      <c r="E68" s="12" t="n">
        <v>3</v>
      </c>
      <c r="F68" s="10" t="s">
        <v>61</v>
      </c>
      <c r="G68" s="10" t="s">
        <v>57</v>
      </c>
      <c r="H68" s="10" t="s">
        <v>70</v>
      </c>
      <c r="I68" s="10"/>
      <c r="J68" s="10"/>
      <c r="K68" s="10" t="s">
        <v>91</v>
      </c>
      <c r="L68" s="10"/>
      <c r="M68" s="10"/>
      <c r="N68" s="10" t="s">
        <v>248</v>
      </c>
      <c r="O68" s="12" t="n">
        <f aca="false">FALSE()</f>
        <v>0</v>
      </c>
      <c r="P68" s="13" t="n">
        <v>37600</v>
      </c>
      <c r="Q68" s="13" t="n">
        <v>9800</v>
      </c>
      <c r="R68" s="14" t="s">
        <v>61</v>
      </c>
      <c r="S68" s="14" t="n">
        <v>2021</v>
      </c>
      <c r="T68" s="12" t="s">
        <v>62</v>
      </c>
      <c r="U68" s="10" t="s">
        <v>63</v>
      </c>
      <c r="V68" s="14" t="n">
        <v>6</v>
      </c>
      <c r="W68" s="14" t="n">
        <v>6</v>
      </c>
      <c r="X68" s="14" t="n">
        <v>6</v>
      </c>
      <c r="Y68" s="14" t="n">
        <v>6</v>
      </c>
      <c r="Z68" s="14" t="n">
        <v>6.5</v>
      </c>
      <c r="AA68" s="14" t="n">
        <v>50</v>
      </c>
      <c r="AB68" s="14" t="n">
        <v>50</v>
      </c>
      <c r="AC68" s="14" t="n">
        <v>50</v>
      </c>
      <c r="AD68" s="14" t="n">
        <v>50</v>
      </c>
      <c r="AE68" s="14" t="n">
        <v>58</v>
      </c>
      <c r="AF68" s="14" t="n">
        <v>16</v>
      </c>
      <c r="AG68" s="14" t="n">
        <v>18</v>
      </c>
      <c r="AH68" s="14" t="n">
        <v>21</v>
      </c>
      <c r="AI68" s="14" t="n">
        <v>16</v>
      </c>
      <c r="AJ68" s="14" t="n">
        <v>79</v>
      </c>
      <c r="AK68" s="14" t="n">
        <v>169</v>
      </c>
      <c r="AL68" s="14" t="n">
        <v>169</v>
      </c>
      <c r="AM68" s="14" t="n">
        <v>169</v>
      </c>
      <c r="AN68" s="14" t="n">
        <v>169</v>
      </c>
      <c r="AO68" s="14" t="n">
        <v>176</v>
      </c>
      <c r="AP68" s="10"/>
      <c r="AQ68" s="10"/>
      <c r="AR68" s="10"/>
      <c r="AS68" s="10"/>
      <c r="AT68" s="10"/>
      <c r="AV68" s="10" t="s">
        <v>223</v>
      </c>
      <c r="AW68" s="15" t="s">
        <v>469</v>
      </c>
      <c r="AX68" s="15" t="s">
        <v>470</v>
      </c>
      <c r="AY68" s="15" t="s">
        <v>471</v>
      </c>
      <c r="AZ68" s="10"/>
    </row>
    <row r="69" customFormat="false" ht="30" hidden="false" customHeight="true" outlineLevel="0" collapsed="false">
      <c r="A69" s="8" t="s">
        <v>472</v>
      </c>
      <c r="B69" s="1" t="s">
        <v>466</v>
      </c>
      <c r="C69" s="34" t="s">
        <v>473</v>
      </c>
      <c r="D69" s="17" t="s">
        <v>474</v>
      </c>
      <c r="E69" s="12" t="n">
        <v>3</v>
      </c>
      <c r="F69" s="10" t="s">
        <v>61</v>
      </c>
      <c r="G69" s="10" t="s">
        <v>57</v>
      </c>
      <c r="H69" s="10" t="s">
        <v>70</v>
      </c>
      <c r="I69" s="10"/>
      <c r="J69" s="10"/>
      <c r="K69" s="10" t="s">
        <v>91</v>
      </c>
      <c r="L69" s="10"/>
      <c r="M69" s="10"/>
      <c r="N69" s="10" t="s">
        <v>248</v>
      </c>
      <c r="O69" s="12" t="n">
        <f aca="false">FALSE()</f>
        <v>0</v>
      </c>
      <c r="P69" s="13" t="n">
        <v>37600</v>
      </c>
      <c r="Q69" s="13" t="n">
        <v>9800</v>
      </c>
      <c r="R69" s="14" t="s">
        <v>61</v>
      </c>
      <c r="S69" s="14" t="n">
        <v>2021</v>
      </c>
      <c r="T69" s="12" t="s">
        <v>62</v>
      </c>
      <c r="U69" s="10" t="s">
        <v>63</v>
      </c>
      <c r="V69" s="14" t="n">
        <v>6</v>
      </c>
      <c r="W69" s="14" t="n">
        <v>6</v>
      </c>
      <c r="X69" s="14" t="n">
        <v>6</v>
      </c>
      <c r="Y69" s="14" t="n">
        <v>6</v>
      </c>
      <c r="Z69" s="14" t="n">
        <v>6.5</v>
      </c>
      <c r="AA69" s="14" t="n">
        <v>50</v>
      </c>
      <c r="AB69" s="14" t="n">
        <v>50</v>
      </c>
      <c r="AC69" s="14" t="n">
        <v>50</v>
      </c>
      <c r="AD69" s="14" t="n">
        <v>50</v>
      </c>
      <c r="AE69" s="14" t="n">
        <v>58</v>
      </c>
      <c r="AF69" s="14" t="n">
        <v>16</v>
      </c>
      <c r="AG69" s="14" t="n">
        <v>18</v>
      </c>
      <c r="AH69" s="14" t="n">
        <v>21</v>
      </c>
      <c r="AI69" s="14" t="n">
        <v>16</v>
      </c>
      <c r="AJ69" s="14" t="n">
        <v>79</v>
      </c>
      <c r="AK69" s="14" t="n">
        <v>169</v>
      </c>
      <c r="AL69" s="14" t="n">
        <v>169</v>
      </c>
      <c r="AM69" s="14" t="n">
        <v>169</v>
      </c>
      <c r="AN69" s="14" t="n">
        <v>169</v>
      </c>
      <c r="AO69" s="14" t="n">
        <v>176</v>
      </c>
      <c r="AP69" s="10"/>
      <c r="AQ69" s="10"/>
      <c r="AR69" s="10"/>
      <c r="AS69" s="10"/>
      <c r="AT69" s="10"/>
      <c r="AV69" s="10" t="s">
        <v>223</v>
      </c>
      <c r="AW69" s="15" t="s">
        <v>475</v>
      </c>
      <c r="AX69" s="15" t="s">
        <v>476</v>
      </c>
      <c r="AY69" s="15" t="s">
        <v>477</v>
      </c>
      <c r="AZ69" s="10"/>
    </row>
    <row r="70" customFormat="false" ht="30" hidden="false" customHeight="true" outlineLevel="0" collapsed="false">
      <c r="A70" s="8" t="s">
        <v>478</v>
      </c>
      <c r="B70" s="1" t="s">
        <v>466</v>
      </c>
      <c r="C70" s="29" t="s">
        <v>479</v>
      </c>
      <c r="D70" s="17" t="s">
        <v>480</v>
      </c>
      <c r="E70" s="12" t="n">
        <v>3</v>
      </c>
      <c r="F70" s="10" t="s">
        <v>61</v>
      </c>
      <c r="G70" s="10" t="s">
        <v>57</v>
      </c>
      <c r="H70" s="10" t="s">
        <v>70</v>
      </c>
      <c r="I70" s="10"/>
      <c r="J70" s="10"/>
      <c r="K70" s="10" t="s">
        <v>71</v>
      </c>
      <c r="L70" s="10"/>
      <c r="M70" s="10"/>
      <c r="N70" s="10" t="s">
        <v>248</v>
      </c>
      <c r="O70" s="12" t="n">
        <f aca="false">FALSE()</f>
        <v>0</v>
      </c>
      <c r="P70" s="13" t="n">
        <v>36700</v>
      </c>
      <c r="Q70" s="13" t="n">
        <v>9400</v>
      </c>
      <c r="R70" s="14" t="s">
        <v>61</v>
      </c>
      <c r="S70" s="14" t="n">
        <v>2021</v>
      </c>
      <c r="T70" s="12" t="s">
        <v>62</v>
      </c>
      <c r="U70" s="10" t="s">
        <v>63</v>
      </c>
      <c r="V70" s="14" t="n">
        <v>6</v>
      </c>
      <c r="W70" s="14" t="n">
        <v>6</v>
      </c>
      <c r="X70" s="14" t="n">
        <v>6</v>
      </c>
      <c r="Y70" s="14" t="n">
        <v>6</v>
      </c>
      <c r="Z70" s="14" t="n">
        <v>6.5</v>
      </c>
      <c r="AA70" s="14" t="n">
        <v>50</v>
      </c>
      <c r="AB70" s="14" t="n">
        <v>50</v>
      </c>
      <c r="AC70" s="14" t="n">
        <v>50</v>
      </c>
      <c r="AD70" s="14" t="n">
        <v>50</v>
      </c>
      <c r="AE70" s="14" t="n">
        <v>58</v>
      </c>
      <c r="AF70" s="14" t="n">
        <v>16</v>
      </c>
      <c r="AG70" s="14" t="n">
        <v>18</v>
      </c>
      <c r="AH70" s="14" t="n">
        <v>21</v>
      </c>
      <c r="AI70" s="14" t="n">
        <v>16</v>
      </c>
      <c r="AJ70" s="14" t="n">
        <v>79</v>
      </c>
      <c r="AK70" s="14" t="n">
        <v>169</v>
      </c>
      <c r="AL70" s="14" t="n">
        <v>169</v>
      </c>
      <c r="AM70" s="14" t="n">
        <v>169</v>
      </c>
      <c r="AN70" s="14" t="n">
        <v>169</v>
      </c>
      <c r="AO70" s="14" t="n">
        <v>176</v>
      </c>
      <c r="AP70" s="10"/>
      <c r="AQ70" s="10"/>
      <c r="AR70" s="10"/>
      <c r="AS70" s="10"/>
      <c r="AT70" s="10"/>
      <c r="AV70" s="10" t="s">
        <v>223</v>
      </c>
      <c r="AW70" s="15" t="s">
        <v>481</v>
      </c>
      <c r="AX70" s="15" t="s">
        <v>482</v>
      </c>
      <c r="AY70" s="18" t="s">
        <v>483</v>
      </c>
      <c r="AZ70" s="10"/>
    </row>
    <row r="71" customFormat="false" ht="30" hidden="false" customHeight="true" outlineLevel="0" collapsed="false">
      <c r="A71" s="8" t="s">
        <v>484</v>
      </c>
      <c r="B71" s="1" t="s">
        <v>466</v>
      </c>
      <c r="C71" s="29" t="s">
        <v>485</v>
      </c>
      <c r="D71" s="17" t="s">
        <v>486</v>
      </c>
      <c r="E71" s="12" t="n">
        <v>3</v>
      </c>
      <c r="F71" s="10" t="s">
        <v>61</v>
      </c>
      <c r="G71" s="10" t="s">
        <v>57</v>
      </c>
      <c r="H71" s="10" t="s">
        <v>70</v>
      </c>
      <c r="I71" s="10"/>
      <c r="J71" s="10"/>
      <c r="K71" s="10" t="s">
        <v>71</v>
      </c>
      <c r="L71" s="10"/>
      <c r="M71" s="10"/>
      <c r="N71" s="10" t="s">
        <v>248</v>
      </c>
      <c r="O71" s="12" t="n">
        <f aca="false">FALSE()</f>
        <v>0</v>
      </c>
      <c r="P71" s="13" t="n">
        <v>36700</v>
      </c>
      <c r="Q71" s="13" t="n">
        <v>9400</v>
      </c>
      <c r="R71" s="14" t="s">
        <v>61</v>
      </c>
      <c r="S71" s="14" t="n">
        <v>2021</v>
      </c>
      <c r="T71" s="12" t="s">
        <v>62</v>
      </c>
      <c r="U71" s="10" t="s">
        <v>63</v>
      </c>
      <c r="V71" s="14" t="n">
        <v>6</v>
      </c>
      <c r="W71" s="14" t="n">
        <v>6</v>
      </c>
      <c r="X71" s="14" t="n">
        <v>6</v>
      </c>
      <c r="Y71" s="14" t="n">
        <v>6</v>
      </c>
      <c r="Z71" s="14" t="n">
        <v>6.5</v>
      </c>
      <c r="AA71" s="14" t="n">
        <v>50</v>
      </c>
      <c r="AB71" s="14" t="n">
        <v>50</v>
      </c>
      <c r="AC71" s="14" t="n">
        <v>50</v>
      </c>
      <c r="AD71" s="14" t="n">
        <v>50</v>
      </c>
      <c r="AE71" s="14" t="n">
        <v>58</v>
      </c>
      <c r="AF71" s="14" t="n">
        <v>16</v>
      </c>
      <c r="AG71" s="14" t="n">
        <v>18</v>
      </c>
      <c r="AH71" s="14" t="n">
        <v>21</v>
      </c>
      <c r="AI71" s="14" t="n">
        <v>16</v>
      </c>
      <c r="AJ71" s="14" t="n">
        <v>79</v>
      </c>
      <c r="AK71" s="14" t="n">
        <v>169</v>
      </c>
      <c r="AL71" s="14" t="n">
        <v>169</v>
      </c>
      <c r="AM71" s="14" t="n">
        <v>169</v>
      </c>
      <c r="AN71" s="14" t="n">
        <v>169</v>
      </c>
      <c r="AO71" s="14" t="n">
        <v>176</v>
      </c>
      <c r="AP71" s="10"/>
      <c r="AQ71" s="10"/>
      <c r="AR71" s="10"/>
      <c r="AS71" s="10"/>
      <c r="AT71" s="10"/>
      <c r="AV71" s="10" t="s">
        <v>223</v>
      </c>
      <c r="AW71" s="15" t="s">
        <v>481</v>
      </c>
      <c r="AX71" s="16" t="s">
        <v>487</v>
      </c>
      <c r="AY71" s="18" t="s">
        <v>488</v>
      </c>
      <c r="AZ71" s="10"/>
    </row>
    <row r="72" customFormat="false" ht="30" hidden="false" customHeight="true" outlineLevel="0" collapsed="false">
      <c r="A72" s="8" t="s">
        <v>489</v>
      </c>
      <c r="B72" s="1" t="s">
        <v>466</v>
      </c>
      <c r="C72" s="29" t="s">
        <v>490</v>
      </c>
      <c r="D72" s="17" t="s">
        <v>491</v>
      </c>
      <c r="E72" s="12" t="n">
        <v>3</v>
      </c>
      <c r="F72" s="10" t="s">
        <v>61</v>
      </c>
      <c r="G72" s="10" t="s">
        <v>57</v>
      </c>
      <c r="H72" s="10" t="s">
        <v>70</v>
      </c>
      <c r="I72" s="10"/>
      <c r="J72" s="10"/>
      <c r="K72" s="10" t="s">
        <v>71</v>
      </c>
      <c r="L72" s="10"/>
      <c r="M72" s="10"/>
      <c r="N72" s="10" t="s">
        <v>248</v>
      </c>
      <c r="O72" s="12" t="n">
        <f aca="false">FALSE()</f>
        <v>0</v>
      </c>
      <c r="P72" s="13" t="n">
        <v>36700</v>
      </c>
      <c r="Q72" s="13" t="n">
        <v>9400</v>
      </c>
      <c r="R72" s="14" t="s">
        <v>61</v>
      </c>
      <c r="S72" s="14" t="n">
        <v>2021</v>
      </c>
      <c r="T72" s="12" t="s">
        <v>62</v>
      </c>
      <c r="U72" s="10" t="s">
        <v>63</v>
      </c>
      <c r="V72" s="14" t="n">
        <v>6</v>
      </c>
      <c r="W72" s="14" t="n">
        <v>6</v>
      </c>
      <c r="X72" s="14" t="n">
        <v>6</v>
      </c>
      <c r="Y72" s="14" t="n">
        <v>6</v>
      </c>
      <c r="Z72" s="14" t="n">
        <v>6.5</v>
      </c>
      <c r="AA72" s="14" t="n">
        <v>50</v>
      </c>
      <c r="AB72" s="14" t="n">
        <v>50</v>
      </c>
      <c r="AC72" s="14" t="n">
        <v>50</v>
      </c>
      <c r="AD72" s="14" t="n">
        <v>50</v>
      </c>
      <c r="AE72" s="14" t="n">
        <v>58</v>
      </c>
      <c r="AF72" s="14" t="n">
        <v>16</v>
      </c>
      <c r="AG72" s="14" t="n">
        <v>18</v>
      </c>
      <c r="AH72" s="14" t="n">
        <v>21</v>
      </c>
      <c r="AI72" s="14" t="n">
        <v>16</v>
      </c>
      <c r="AJ72" s="14" t="n">
        <v>79</v>
      </c>
      <c r="AK72" s="14" t="n">
        <v>169</v>
      </c>
      <c r="AL72" s="14" t="n">
        <v>169</v>
      </c>
      <c r="AM72" s="14" t="n">
        <v>169</v>
      </c>
      <c r="AN72" s="14" t="n">
        <v>169</v>
      </c>
      <c r="AO72" s="14" t="n">
        <v>176</v>
      </c>
      <c r="AP72" s="10"/>
      <c r="AQ72" s="10"/>
      <c r="AR72" s="10"/>
      <c r="AS72" s="10"/>
      <c r="AT72" s="10"/>
      <c r="AV72" s="10" t="s">
        <v>223</v>
      </c>
      <c r="AW72" s="15" t="s">
        <v>481</v>
      </c>
      <c r="AX72" s="15" t="s">
        <v>482</v>
      </c>
      <c r="AY72" s="18" t="s">
        <v>492</v>
      </c>
      <c r="AZ72" s="10"/>
    </row>
    <row r="73" customFormat="false" ht="30" hidden="false" customHeight="true" outlineLevel="0" collapsed="false">
      <c r="A73" s="8" t="s">
        <v>493</v>
      </c>
      <c r="B73" s="1" t="s">
        <v>466</v>
      </c>
      <c r="C73" s="34" t="s">
        <v>494</v>
      </c>
      <c r="D73" s="17" t="s">
        <v>495</v>
      </c>
      <c r="E73" s="12" t="n">
        <v>1</v>
      </c>
      <c r="F73" s="10" t="s">
        <v>61</v>
      </c>
      <c r="G73" s="10" t="s">
        <v>57</v>
      </c>
      <c r="H73" s="10" t="s">
        <v>70</v>
      </c>
      <c r="I73" s="10"/>
      <c r="J73" s="10"/>
      <c r="K73" s="10" t="s">
        <v>91</v>
      </c>
      <c r="L73" s="10"/>
      <c r="M73" s="10"/>
      <c r="N73" s="10" t="s">
        <v>248</v>
      </c>
      <c r="O73" s="12" t="n">
        <f aca="false">FALSE()</f>
        <v>0</v>
      </c>
      <c r="P73" s="13" t="n">
        <v>37000</v>
      </c>
      <c r="Q73" s="13" t="n">
        <v>9800</v>
      </c>
      <c r="R73" s="14" t="s">
        <v>61</v>
      </c>
      <c r="S73" s="14" t="n">
        <v>2021</v>
      </c>
      <c r="T73" s="12" t="s">
        <v>62</v>
      </c>
      <c r="U73" s="10" t="s">
        <v>63</v>
      </c>
      <c r="V73" s="14" t="n">
        <v>6</v>
      </c>
      <c r="W73" s="14" t="n">
        <v>6</v>
      </c>
      <c r="X73" s="14" t="n">
        <v>6</v>
      </c>
      <c r="Y73" s="14" t="n">
        <v>6</v>
      </c>
      <c r="Z73" s="14" t="n">
        <v>6.5</v>
      </c>
      <c r="AA73" s="14" t="n">
        <v>50</v>
      </c>
      <c r="AB73" s="14" t="n">
        <v>50</v>
      </c>
      <c r="AC73" s="14" t="n">
        <v>50</v>
      </c>
      <c r="AD73" s="14" t="n">
        <v>50</v>
      </c>
      <c r="AE73" s="14" t="n">
        <v>58</v>
      </c>
      <c r="AF73" s="14" t="n">
        <v>16</v>
      </c>
      <c r="AG73" s="14" t="n">
        <v>18</v>
      </c>
      <c r="AH73" s="14" t="n">
        <v>21</v>
      </c>
      <c r="AI73" s="14" t="n">
        <v>16</v>
      </c>
      <c r="AJ73" s="14" t="n">
        <v>79</v>
      </c>
      <c r="AK73" s="14" t="n">
        <v>169</v>
      </c>
      <c r="AL73" s="14" t="n">
        <v>169</v>
      </c>
      <c r="AM73" s="14" t="n">
        <v>169</v>
      </c>
      <c r="AN73" s="14" t="n">
        <v>169</v>
      </c>
      <c r="AO73" s="14" t="n">
        <v>176</v>
      </c>
      <c r="AP73" s="10"/>
      <c r="AQ73" s="10"/>
      <c r="AR73" s="10"/>
      <c r="AS73" s="10"/>
      <c r="AT73" s="10"/>
      <c r="AU73" s="24"/>
      <c r="AV73" s="10"/>
      <c r="AW73" s="15" t="s">
        <v>496</v>
      </c>
      <c r="AX73" s="16" t="s">
        <v>497</v>
      </c>
      <c r="AY73" s="18" t="s">
        <v>498</v>
      </c>
      <c r="AZ73" s="10"/>
    </row>
    <row r="74" customFormat="false" ht="30" hidden="false" customHeight="true" outlineLevel="0" collapsed="false">
      <c r="A74" s="8" t="s">
        <v>499</v>
      </c>
      <c r="B74" s="1" t="s">
        <v>124</v>
      </c>
      <c r="C74" s="34" t="s">
        <v>500</v>
      </c>
      <c r="D74" s="11" t="s">
        <v>501</v>
      </c>
      <c r="E74" s="12" t="n">
        <v>6</v>
      </c>
      <c r="F74" s="10" t="s">
        <v>56</v>
      </c>
      <c r="G74" s="10" t="s">
        <v>57</v>
      </c>
      <c r="H74" s="28" t="s">
        <v>98</v>
      </c>
      <c r="I74" s="10"/>
      <c r="J74" s="10"/>
      <c r="K74" s="10" t="s">
        <v>71</v>
      </c>
      <c r="L74" s="10"/>
      <c r="M74" s="10"/>
      <c r="N74" s="10" t="s">
        <v>248</v>
      </c>
      <c r="O74" s="12" t="n">
        <f aca="false">FALSE()</f>
        <v>0</v>
      </c>
      <c r="P74" s="13" t="n">
        <v>18100</v>
      </c>
      <c r="Q74" s="13" t="n">
        <v>12900</v>
      </c>
      <c r="R74" s="14" t="s">
        <v>61</v>
      </c>
      <c r="S74" s="14" t="n">
        <v>2021</v>
      </c>
      <c r="T74" s="12" t="s">
        <v>62</v>
      </c>
      <c r="U74" s="10" t="s">
        <v>63</v>
      </c>
      <c r="V74" s="14" t="n">
        <v>6</v>
      </c>
      <c r="W74" s="14" t="n">
        <v>6</v>
      </c>
      <c r="X74" s="14" t="n">
        <v>6</v>
      </c>
      <c r="Y74" s="14" t="n">
        <v>6</v>
      </c>
      <c r="Z74" s="14" t="n">
        <v>6.5</v>
      </c>
      <c r="AA74" s="14" t="n">
        <v>50</v>
      </c>
      <c r="AB74" s="14" t="n">
        <v>50</v>
      </c>
      <c r="AC74" s="14" t="n">
        <v>50</v>
      </c>
      <c r="AD74" s="14" t="n">
        <v>50</v>
      </c>
      <c r="AE74" s="14" t="n">
        <v>58</v>
      </c>
      <c r="AF74" s="14" t="n">
        <v>16</v>
      </c>
      <c r="AG74" s="14" t="n">
        <v>18</v>
      </c>
      <c r="AH74" s="14" t="n">
        <v>21</v>
      </c>
      <c r="AI74" s="14" t="n">
        <v>16</v>
      </c>
      <c r="AJ74" s="14" t="n">
        <v>79</v>
      </c>
      <c r="AK74" s="14" t="n">
        <v>169</v>
      </c>
      <c r="AL74" s="14" t="n">
        <v>169</v>
      </c>
      <c r="AM74" s="14" t="n">
        <v>169</v>
      </c>
      <c r="AN74" s="14" t="n">
        <v>169</v>
      </c>
      <c r="AO74" s="14" t="n">
        <v>176</v>
      </c>
      <c r="AP74" s="10"/>
      <c r="AQ74" s="10"/>
      <c r="AR74" s="10"/>
      <c r="AS74" s="10"/>
      <c r="AT74" s="10"/>
      <c r="AV74" s="10"/>
      <c r="AW74" s="15" t="s">
        <v>502</v>
      </c>
      <c r="AX74" s="15" t="s">
        <v>503</v>
      </c>
      <c r="AY74" s="15" t="s">
        <v>504</v>
      </c>
      <c r="AZ74" s="10"/>
    </row>
    <row r="75" customFormat="false" ht="30" hidden="false" customHeight="true" outlineLevel="0" collapsed="false">
      <c r="A75" s="8" t="s">
        <v>505</v>
      </c>
      <c r="B75" s="1" t="s">
        <v>466</v>
      </c>
      <c r="C75" s="27" t="s">
        <v>467</v>
      </c>
      <c r="D75" s="17" t="s">
        <v>506</v>
      </c>
      <c r="E75" s="12" t="n">
        <v>6</v>
      </c>
      <c r="F75" s="10" t="s">
        <v>56</v>
      </c>
      <c r="G75" s="10" t="s">
        <v>57</v>
      </c>
      <c r="H75" s="28" t="s">
        <v>98</v>
      </c>
      <c r="I75" s="10"/>
      <c r="J75" s="10"/>
      <c r="K75" s="10" t="s">
        <v>91</v>
      </c>
      <c r="L75" s="10"/>
      <c r="M75" s="10"/>
      <c r="N75" s="10" t="s">
        <v>248</v>
      </c>
      <c r="O75" s="12" t="n">
        <f aca="false">FALSE()</f>
        <v>0</v>
      </c>
      <c r="P75" s="13" t="n">
        <v>18100</v>
      </c>
      <c r="Q75" s="13" t="n">
        <v>12900</v>
      </c>
      <c r="R75" s="14" t="s">
        <v>61</v>
      </c>
      <c r="S75" s="14" t="n">
        <v>2021</v>
      </c>
      <c r="T75" s="12" t="s">
        <v>62</v>
      </c>
      <c r="U75" s="10" t="s">
        <v>63</v>
      </c>
      <c r="V75" s="14" t="n">
        <v>6</v>
      </c>
      <c r="W75" s="14" t="n">
        <v>6</v>
      </c>
      <c r="X75" s="14" t="n">
        <v>6</v>
      </c>
      <c r="Y75" s="14" t="n">
        <v>6</v>
      </c>
      <c r="Z75" s="14" t="n">
        <v>6.5</v>
      </c>
      <c r="AA75" s="14" t="n">
        <v>50</v>
      </c>
      <c r="AB75" s="14" t="n">
        <v>50</v>
      </c>
      <c r="AC75" s="14" t="n">
        <v>50</v>
      </c>
      <c r="AD75" s="14" t="n">
        <v>50</v>
      </c>
      <c r="AE75" s="14" t="n">
        <v>58</v>
      </c>
      <c r="AF75" s="14" t="n">
        <v>16</v>
      </c>
      <c r="AG75" s="14" t="n">
        <v>18</v>
      </c>
      <c r="AH75" s="14" t="n">
        <v>21</v>
      </c>
      <c r="AI75" s="14" t="n">
        <v>16</v>
      </c>
      <c r="AJ75" s="14" t="n">
        <v>79</v>
      </c>
      <c r="AK75" s="14" t="n">
        <v>169</v>
      </c>
      <c r="AL75" s="14" t="n">
        <v>169</v>
      </c>
      <c r="AM75" s="14" t="n">
        <v>169</v>
      </c>
      <c r="AN75" s="14" t="n">
        <v>169</v>
      </c>
      <c r="AO75" s="14" t="n">
        <v>176</v>
      </c>
      <c r="AP75" s="10"/>
      <c r="AQ75" s="10"/>
      <c r="AR75" s="10"/>
      <c r="AS75" s="10"/>
      <c r="AT75" s="10"/>
      <c r="AV75" s="10"/>
      <c r="AW75" s="15" t="s">
        <v>507</v>
      </c>
      <c r="AX75" s="15" t="s">
        <v>508</v>
      </c>
      <c r="AY75" s="15" t="s">
        <v>509</v>
      </c>
      <c r="AZ75" s="10"/>
    </row>
    <row r="76" customFormat="false" ht="30" hidden="false" customHeight="true" outlineLevel="0" collapsed="false">
      <c r="A76" s="8" t="s">
        <v>510</v>
      </c>
      <c r="B76" s="1" t="s">
        <v>124</v>
      </c>
      <c r="C76" s="10" t="s">
        <v>511</v>
      </c>
      <c r="D76" s="17" t="s">
        <v>512</v>
      </c>
      <c r="E76" s="12" t="n">
        <v>1</v>
      </c>
      <c r="F76" s="10" t="s">
        <v>61</v>
      </c>
      <c r="G76" s="10" t="s">
        <v>57</v>
      </c>
      <c r="H76" s="28" t="s">
        <v>98</v>
      </c>
      <c r="I76" s="10"/>
      <c r="J76" s="10"/>
      <c r="K76" s="10" t="s">
        <v>91</v>
      </c>
      <c r="L76" s="10"/>
      <c r="M76" s="10"/>
      <c r="N76" s="10" t="s">
        <v>248</v>
      </c>
      <c r="O76" s="12" t="n">
        <f aca="false">FALSE()</f>
        <v>0</v>
      </c>
      <c r="P76" s="13" t="n">
        <v>34300</v>
      </c>
      <c r="Q76" s="13" t="n">
        <v>29700</v>
      </c>
      <c r="R76" s="14" t="s">
        <v>61</v>
      </c>
      <c r="S76" s="14" t="n">
        <v>2021</v>
      </c>
      <c r="T76" s="12" t="s">
        <v>62</v>
      </c>
      <c r="U76" s="10" t="s">
        <v>63</v>
      </c>
      <c r="V76" s="14" t="n">
        <v>6</v>
      </c>
      <c r="W76" s="14" t="n">
        <v>6</v>
      </c>
      <c r="X76" s="14" t="n">
        <v>6</v>
      </c>
      <c r="Y76" s="14" t="n">
        <v>6</v>
      </c>
      <c r="Z76" s="14" t="n">
        <v>6.5</v>
      </c>
      <c r="AA76" s="14" t="n">
        <v>50</v>
      </c>
      <c r="AB76" s="14" t="n">
        <v>50</v>
      </c>
      <c r="AC76" s="14" t="n">
        <v>50</v>
      </c>
      <c r="AD76" s="14" t="n">
        <v>50</v>
      </c>
      <c r="AE76" s="14" t="n">
        <v>58</v>
      </c>
      <c r="AF76" s="14" t="n">
        <v>16</v>
      </c>
      <c r="AG76" s="14" t="n">
        <v>18</v>
      </c>
      <c r="AH76" s="14" t="n">
        <v>21</v>
      </c>
      <c r="AI76" s="14" t="n">
        <v>16</v>
      </c>
      <c r="AJ76" s="14" t="n">
        <v>79</v>
      </c>
      <c r="AK76" s="14" t="n">
        <v>169</v>
      </c>
      <c r="AL76" s="14" t="n">
        <v>169</v>
      </c>
      <c r="AM76" s="14" t="n">
        <v>169</v>
      </c>
      <c r="AN76" s="14" t="n">
        <v>169</v>
      </c>
      <c r="AO76" s="14" t="n">
        <v>176</v>
      </c>
      <c r="AP76" s="10"/>
      <c r="AQ76" s="10"/>
      <c r="AR76" s="10"/>
      <c r="AS76" s="10"/>
      <c r="AT76" s="10"/>
      <c r="AV76" s="10"/>
      <c r="AW76" s="15" t="s">
        <v>513</v>
      </c>
      <c r="AX76" s="16" t="s">
        <v>514</v>
      </c>
      <c r="AY76" s="15"/>
      <c r="AZ76" s="10"/>
    </row>
    <row r="77" customFormat="false" ht="30" hidden="false" customHeight="true" outlineLevel="0" collapsed="false">
      <c r="A77" s="8" t="s">
        <v>515</v>
      </c>
      <c r="B77" s="1" t="s">
        <v>124</v>
      </c>
      <c r="C77" s="10" t="s">
        <v>516</v>
      </c>
      <c r="D77" s="17" t="s">
        <v>517</v>
      </c>
      <c r="E77" s="12" t="n">
        <v>1</v>
      </c>
      <c r="F77" s="10" t="s">
        <v>61</v>
      </c>
      <c r="G77" s="10" t="s">
        <v>57</v>
      </c>
      <c r="H77" s="28" t="s">
        <v>98</v>
      </c>
      <c r="I77" s="10"/>
      <c r="J77" s="10"/>
      <c r="K77" s="10" t="s">
        <v>91</v>
      </c>
      <c r="L77" s="10"/>
      <c r="M77" s="10"/>
      <c r="N77" s="10" t="s">
        <v>248</v>
      </c>
      <c r="O77" s="12" t="n">
        <f aca="false">FALSE()</f>
        <v>0</v>
      </c>
      <c r="P77" s="13" t="n">
        <v>34300</v>
      </c>
      <c r="Q77" s="13" t="n">
        <v>29700</v>
      </c>
      <c r="R77" s="14" t="s">
        <v>61</v>
      </c>
      <c r="S77" s="14" t="n">
        <v>2021</v>
      </c>
      <c r="T77" s="12" t="s">
        <v>62</v>
      </c>
      <c r="U77" s="10" t="s">
        <v>63</v>
      </c>
      <c r="V77" s="14" t="n">
        <v>6</v>
      </c>
      <c r="W77" s="14" t="n">
        <v>6</v>
      </c>
      <c r="X77" s="14" t="n">
        <v>6</v>
      </c>
      <c r="Y77" s="14" t="n">
        <v>6</v>
      </c>
      <c r="Z77" s="14" t="n">
        <v>6.5</v>
      </c>
      <c r="AA77" s="14" t="n">
        <v>50</v>
      </c>
      <c r="AB77" s="14" t="n">
        <v>50</v>
      </c>
      <c r="AC77" s="14" t="n">
        <v>50</v>
      </c>
      <c r="AD77" s="14" t="n">
        <v>50</v>
      </c>
      <c r="AE77" s="14" t="n">
        <v>58</v>
      </c>
      <c r="AF77" s="14" t="n">
        <v>16</v>
      </c>
      <c r="AG77" s="14" t="n">
        <v>18</v>
      </c>
      <c r="AH77" s="14" t="n">
        <v>21</v>
      </c>
      <c r="AI77" s="14" t="n">
        <v>16</v>
      </c>
      <c r="AJ77" s="14" t="n">
        <v>79</v>
      </c>
      <c r="AK77" s="14" t="n">
        <v>169</v>
      </c>
      <c r="AL77" s="14" t="n">
        <v>169</v>
      </c>
      <c r="AM77" s="14" t="n">
        <v>169</v>
      </c>
      <c r="AN77" s="14" t="n">
        <v>169</v>
      </c>
      <c r="AO77" s="14" t="n">
        <v>176</v>
      </c>
      <c r="AP77" s="10"/>
      <c r="AQ77" s="10"/>
      <c r="AR77" s="10"/>
      <c r="AS77" s="10"/>
      <c r="AT77" s="10"/>
      <c r="AV77" s="10"/>
      <c r="AW77" s="15" t="s">
        <v>513</v>
      </c>
      <c r="AX77" s="15" t="s">
        <v>518</v>
      </c>
      <c r="AY77" s="18" t="s">
        <v>519</v>
      </c>
      <c r="AZ77" s="10"/>
    </row>
    <row r="78" customFormat="false" ht="30" hidden="false" customHeight="true" outlineLevel="0" collapsed="false">
      <c r="A78" s="8" t="s">
        <v>520</v>
      </c>
      <c r="B78" s="1" t="s">
        <v>124</v>
      </c>
      <c r="C78" s="27" t="s">
        <v>521</v>
      </c>
      <c r="D78" s="17" t="s">
        <v>522</v>
      </c>
      <c r="E78" s="12" t="n">
        <v>1</v>
      </c>
      <c r="F78" s="10" t="s">
        <v>61</v>
      </c>
      <c r="G78" s="10" t="s">
        <v>57</v>
      </c>
      <c r="H78" s="28" t="s">
        <v>98</v>
      </c>
      <c r="I78" s="10"/>
      <c r="J78" s="10"/>
      <c r="K78" s="10" t="s">
        <v>91</v>
      </c>
      <c r="L78" s="10"/>
      <c r="M78" s="10"/>
      <c r="N78" s="10" t="s">
        <v>248</v>
      </c>
      <c r="O78" s="12" t="n">
        <f aca="false">FALSE()</f>
        <v>0</v>
      </c>
      <c r="P78" s="13" t="n">
        <v>34300</v>
      </c>
      <c r="Q78" s="13" t="n">
        <v>29700</v>
      </c>
      <c r="R78" s="14" t="s">
        <v>61</v>
      </c>
      <c r="S78" s="14" t="n">
        <v>2021</v>
      </c>
      <c r="T78" s="12" t="s">
        <v>62</v>
      </c>
      <c r="U78" s="10" t="s">
        <v>63</v>
      </c>
      <c r="V78" s="14" t="n">
        <v>6</v>
      </c>
      <c r="W78" s="14" t="n">
        <v>6</v>
      </c>
      <c r="X78" s="14" t="n">
        <v>6</v>
      </c>
      <c r="Y78" s="14" t="n">
        <v>6</v>
      </c>
      <c r="Z78" s="14" t="n">
        <v>6.5</v>
      </c>
      <c r="AA78" s="14" t="n">
        <v>50</v>
      </c>
      <c r="AB78" s="14" t="n">
        <v>50</v>
      </c>
      <c r="AC78" s="14" t="n">
        <v>50</v>
      </c>
      <c r="AD78" s="14" t="n">
        <v>50</v>
      </c>
      <c r="AE78" s="14" t="n">
        <v>58</v>
      </c>
      <c r="AF78" s="14" t="n">
        <v>16</v>
      </c>
      <c r="AG78" s="14" t="n">
        <v>18</v>
      </c>
      <c r="AH78" s="14" t="n">
        <v>21</v>
      </c>
      <c r="AI78" s="14" t="n">
        <v>16</v>
      </c>
      <c r="AJ78" s="14" t="n">
        <v>79</v>
      </c>
      <c r="AK78" s="14" t="n">
        <v>169</v>
      </c>
      <c r="AL78" s="14" t="n">
        <v>169</v>
      </c>
      <c r="AM78" s="14" t="n">
        <v>169</v>
      </c>
      <c r="AN78" s="14" t="n">
        <v>169</v>
      </c>
      <c r="AO78" s="14" t="n">
        <v>176</v>
      </c>
      <c r="AP78" s="10"/>
      <c r="AQ78" s="10"/>
      <c r="AR78" s="10"/>
      <c r="AS78" s="10"/>
      <c r="AT78" s="10"/>
      <c r="AV78" s="10"/>
      <c r="AW78" s="15" t="s">
        <v>513</v>
      </c>
      <c r="AX78" s="15" t="s">
        <v>523</v>
      </c>
      <c r="AY78" s="15" t="s">
        <v>524</v>
      </c>
      <c r="AZ78" s="10"/>
    </row>
    <row r="79" customFormat="false" ht="30" hidden="false" customHeight="true" outlineLevel="0" collapsed="false">
      <c r="A79" s="8" t="s">
        <v>525</v>
      </c>
      <c r="B79" s="1" t="s">
        <v>124</v>
      </c>
      <c r="C79" s="10" t="s">
        <v>526</v>
      </c>
      <c r="D79" s="17" t="s">
        <v>527</v>
      </c>
      <c r="E79" s="12" t="n">
        <v>1</v>
      </c>
      <c r="F79" s="10" t="s">
        <v>61</v>
      </c>
      <c r="G79" s="10" t="s">
        <v>57</v>
      </c>
      <c r="H79" s="28" t="s">
        <v>98</v>
      </c>
      <c r="I79" s="10"/>
      <c r="J79" s="10"/>
      <c r="K79" s="10" t="s">
        <v>91</v>
      </c>
      <c r="L79" s="10"/>
      <c r="M79" s="10"/>
      <c r="N79" s="10" t="s">
        <v>248</v>
      </c>
      <c r="O79" s="12" t="n">
        <f aca="false">FALSE()</f>
        <v>0</v>
      </c>
      <c r="P79" s="13" t="n">
        <v>34300</v>
      </c>
      <c r="Q79" s="13" t="n">
        <v>29700</v>
      </c>
      <c r="R79" s="14" t="s">
        <v>61</v>
      </c>
      <c r="S79" s="14" t="n">
        <v>2021</v>
      </c>
      <c r="T79" s="12" t="s">
        <v>62</v>
      </c>
      <c r="U79" s="10" t="s">
        <v>63</v>
      </c>
      <c r="V79" s="14" t="n">
        <v>6</v>
      </c>
      <c r="W79" s="14" t="n">
        <v>6</v>
      </c>
      <c r="X79" s="14" t="n">
        <v>6</v>
      </c>
      <c r="Y79" s="14" t="n">
        <v>6</v>
      </c>
      <c r="Z79" s="14" t="n">
        <v>6.5</v>
      </c>
      <c r="AA79" s="14" t="n">
        <v>50</v>
      </c>
      <c r="AB79" s="14" t="n">
        <v>50</v>
      </c>
      <c r="AC79" s="14" t="n">
        <v>50</v>
      </c>
      <c r="AD79" s="14" t="n">
        <v>50</v>
      </c>
      <c r="AE79" s="14" t="n">
        <v>58</v>
      </c>
      <c r="AF79" s="14" t="n">
        <v>16</v>
      </c>
      <c r="AG79" s="14" t="n">
        <v>18</v>
      </c>
      <c r="AH79" s="14" t="n">
        <v>21</v>
      </c>
      <c r="AI79" s="14" t="n">
        <v>16</v>
      </c>
      <c r="AJ79" s="14" t="n">
        <v>79</v>
      </c>
      <c r="AK79" s="14" t="n">
        <v>169</v>
      </c>
      <c r="AL79" s="14" t="n">
        <v>169</v>
      </c>
      <c r="AM79" s="14" t="n">
        <v>169</v>
      </c>
      <c r="AN79" s="14" t="n">
        <v>169</v>
      </c>
      <c r="AO79" s="14" t="n">
        <v>176</v>
      </c>
      <c r="AP79" s="10"/>
      <c r="AQ79" s="10"/>
      <c r="AR79" s="10"/>
      <c r="AS79" s="10"/>
      <c r="AT79" s="10"/>
      <c r="AV79" s="10"/>
      <c r="AW79" s="15" t="s">
        <v>513</v>
      </c>
      <c r="AX79" s="15" t="s">
        <v>518</v>
      </c>
      <c r="AY79" s="18" t="s">
        <v>528</v>
      </c>
      <c r="AZ79" s="10"/>
    </row>
    <row r="80" customFormat="false" ht="30" hidden="false" customHeight="true" outlineLevel="0" collapsed="false">
      <c r="A80" s="8" t="s">
        <v>529</v>
      </c>
      <c r="B80" s="1" t="s">
        <v>124</v>
      </c>
      <c r="C80" s="10" t="s">
        <v>530</v>
      </c>
      <c r="D80" s="17" t="s">
        <v>531</v>
      </c>
      <c r="E80" s="12" t="n">
        <v>1</v>
      </c>
      <c r="F80" s="10" t="s">
        <v>61</v>
      </c>
      <c r="G80" s="10" t="s">
        <v>57</v>
      </c>
      <c r="H80" s="28" t="s">
        <v>98</v>
      </c>
      <c r="I80" s="10"/>
      <c r="J80" s="10"/>
      <c r="K80" s="10" t="s">
        <v>91</v>
      </c>
      <c r="L80" s="10"/>
      <c r="M80" s="10"/>
      <c r="N80" s="10" t="s">
        <v>248</v>
      </c>
      <c r="O80" s="12" t="n">
        <f aca="false">FALSE()</f>
        <v>0</v>
      </c>
      <c r="P80" s="13" t="n">
        <v>34300</v>
      </c>
      <c r="Q80" s="13" t="n">
        <v>29700</v>
      </c>
      <c r="R80" s="14" t="s">
        <v>61</v>
      </c>
      <c r="S80" s="14" t="n">
        <v>2021</v>
      </c>
      <c r="T80" s="12" t="s">
        <v>62</v>
      </c>
      <c r="U80" s="10" t="s">
        <v>63</v>
      </c>
      <c r="V80" s="14" t="n">
        <v>6</v>
      </c>
      <c r="W80" s="14" t="n">
        <v>6</v>
      </c>
      <c r="X80" s="14" t="n">
        <v>6</v>
      </c>
      <c r="Y80" s="14" t="n">
        <v>6</v>
      </c>
      <c r="Z80" s="14" t="n">
        <v>6.5</v>
      </c>
      <c r="AA80" s="14" t="n">
        <v>50</v>
      </c>
      <c r="AB80" s="14" t="n">
        <v>50</v>
      </c>
      <c r="AC80" s="14" t="n">
        <v>50</v>
      </c>
      <c r="AD80" s="14" t="n">
        <v>50</v>
      </c>
      <c r="AE80" s="14" t="n">
        <v>58</v>
      </c>
      <c r="AF80" s="14" t="n">
        <v>16</v>
      </c>
      <c r="AG80" s="14" t="n">
        <v>18</v>
      </c>
      <c r="AH80" s="14" t="n">
        <v>21</v>
      </c>
      <c r="AI80" s="14" t="n">
        <v>16</v>
      </c>
      <c r="AJ80" s="14" t="n">
        <v>79</v>
      </c>
      <c r="AK80" s="14" t="n">
        <v>169</v>
      </c>
      <c r="AL80" s="14" t="n">
        <v>169</v>
      </c>
      <c r="AM80" s="14" t="n">
        <v>169</v>
      </c>
      <c r="AN80" s="14" t="n">
        <v>169</v>
      </c>
      <c r="AO80" s="14" t="n">
        <v>176</v>
      </c>
      <c r="AP80" s="10"/>
      <c r="AQ80" s="10"/>
      <c r="AR80" s="10"/>
      <c r="AS80" s="10"/>
      <c r="AT80" s="10"/>
      <c r="AV80" s="10"/>
      <c r="AW80" s="15" t="s">
        <v>513</v>
      </c>
      <c r="AX80" s="15" t="s">
        <v>523</v>
      </c>
      <c r="AY80" s="15" t="s">
        <v>532</v>
      </c>
      <c r="AZ80" s="10"/>
    </row>
    <row r="81" customFormat="false" ht="30" hidden="false" customHeight="true" outlineLevel="0" collapsed="false">
      <c r="A81" s="8" t="s">
        <v>533</v>
      </c>
      <c r="B81" s="1" t="s">
        <v>124</v>
      </c>
      <c r="C81" s="10" t="s">
        <v>516</v>
      </c>
      <c r="D81" s="17" t="s">
        <v>534</v>
      </c>
      <c r="E81" s="12" t="n">
        <v>1</v>
      </c>
      <c r="F81" s="10" t="s">
        <v>61</v>
      </c>
      <c r="G81" s="10" t="s">
        <v>57</v>
      </c>
      <c r="H81" s="28" t="s">
        <v>98</v>
      </c>
      <c r="I81" s="10"/>
      <c r="J81" s="10"/>
      <c r="K81" s="10" t="s">
        <v>91</v>
      </c>
      <c r="L81" s="10"/>
      <c r="M81" s="10"/>
      <c r="N81" s="10" t="s">
        <v>248</v>
      </c>
      <c r="O81" s="12" t="n">
        <f aca="false">FALSE()</f>
        <v>0</v>
      </c>
      <c r="P81" s="13" t="n">
        <v>34300</v>
      </c>
      <c r="Q81" s="13" t="n">
        <v>29700</v>
      </c>
      <c r="R81" s="14" t="s">
        <v>61</v>
      </c>
      <c r="S81" s="14" t="n">
        <v>2021</v>
      </c>
      <c r="T81" s="12" t="s">
        <v>62</v>
      </c>
      <c r="U81" s="10" t="s">
        <v>63</v>
      </c>
      <c r="V81" s="14" t="n">
        <v>6</v>
      </c>
      <c r="W81" s="14" t="n">
        <v>6</v>
      </c>
      <c r="X81" s="14" t="n">
        <v>6</v>
      </c>
      <c r="Y81" s="14" t="n">
        <v>6</v>
      </c>
      <c r="Z81" s="14" t="n">
        <v>6.5</v>
      </c>
      <c r="AA81" s="14" t="n">
        <v>50</v>
      </c>
      <c r="AB81" s="14" t="n">
        <v>50</v>
      </c>
      <c r="AC81" s="14" t="n">
        <v>50</v>
      </c>
      <c r="AD81" s="14" t="n">
        <v>50</v>
      </c>
      <c r="AE81" s="14" t="n">
        <v>58</v>
      </c>
      <c r="AF81" s="14" t="n">
        <v>16</v>
      </c>
      <c r="AG81" s="14" t="n">
        <v>18</v>
      </c>
      <c r="AH81" s="14" t="n">
        <v>21</v>
      </c>
      <c r="AI81" s="14" t="n">
        <v>16</v>
      </c>
      <c r="AJ81" s="14" t="n">
        <v>79</v>
      </c>
      <c r="AK81" s="14" t="n">
        <v>169</v>
      </c>
      <c r="AL81" s="14" t="n">
        <v>169</v>
      </c>
      <c r="AM81" s="14" t="n">
        <v>169</v>
      </c>
      <c r="AN81" s="14" t="n">
        <v>169</v>
      </c>
      <c r="AO81" s="14" t="n">
        <v>176</v>
      </c>
      <c r="AP81" s="10"/>
      <c r="AQ81" s="10"/>
      <c r="AR81" s="10"/>
      <c r="AS81" s="10"/>
      <c r="AT81" s="10"/>
      <c r="AV81" s="10"/>
      <c r="AW81" s="15" t="s">
        <v>535</v>
      </c>
      <c r="AX81" s="15" t="s">
        <v>518</v>
      </c>
      <c r="AY81" s="15" t="s">
        <v>536</v>
      </c>
      <c r="AZ81" s="10"/>
    </row>
    <row r="82" customFormat="false" ht="30" hidden="false" customHeight="true" outlineLevel="0" collapsed="false">
      <c r="A82" s="8" t="s">
        <v>537</v>
      </c>
      <c r="B82" s="1" t="s">
        <v>124</v>
      </c>
      <c r="C82" s="10" t="s">
        <v>538</v>
      </c>
      <c r="D82" s="17" t="s">
        <v>539</v>
      </c>
      <c r="E82" s="12" t="n">
        <v>1</v>
      </c>
      <c r="F82" s="10" t="s">
        <v>61</v>
      </c>
      <c r="G82" s="10" t="s">
        <v>57</v>
      </c>
      <c r="H82" s="28" t="s">
        <v>98</v>
      </c>
      <c r="I82" s="10"/>
      <c r="J82" s="10"/>
      <c r="K82" s="10" t="s">
        <v>71</v>
      </c>
      <c r="L82" s="10"/>
      <c r="M82" s="10"/>
      <c r="N82" s="10" t="s">
        <v>248</v>
      </c>
      <c r="O82" s="12" t="n">
        <f aca="false">FALSE()</f>
        <v>0</v>
      </c>
      <c r="P82" s="13" t="n">
        <v>34300</v>
      </c>
      <c r="Q82" s="13" t="n">
        <v>29700</v>
      </c>
      <c r="R82" s="14" t="s">
        <v>61</v>
      </c>
      <c r="S82" s="14" t="n">
        <v>2021</v>
      </c>
      <c r="T82" s="12" t="s">
        <v>62</v>
      </c>
      <c r="U82" s="10" t="s">
        <v>63</v>
      </c>
      <c r="V82" s="14" t="n">
        <v>6</v>
      </c>
      <c r="W82" s="14" t="n">
        <v>6</v>
      </c>
      <c r="X82" s="14" t="n">
        <v>6</v>
      </c>
      <c r="Y82" s="14" t="n">
        <v>6</v>
      </c>
      <c r="Z82" s="14" t="n">
        <v>6.5</v>
      </c>
      <c r="AA82" s="14" t="n">
        <v>50</v>
      </c>
      <c r="AB82" s="14" t="n">
        <v>50</v>
      </c>
      <c r="AC82" s="14" t="n">
        <v>50</v>
      </c>
      <c r="AD82" s="14" t="n">
        <v>50</v>
      </c>
      <c r="AE82" s="14" t="n">
        <v>58</v>
      </c>
      <c r="AF82" s="14" t="n">
        <v>16</v>
      </c>
      <c r="AG82" s="14" t="n">
        <v>18</v>
      </c>
      <c r="AH82" s="14" t="n">
        <v>21</v>
      </c>
      <c r="AI82" s="14" t="n">
        <v>16</v>
      </c>
      <c r="AJ82" s="14" t="n">
        <v>79</v>
      </c>
      <c r="AK82" s="14" t="n">
        <v>169</v>
      </c>
      <c r="AL82" s="14" t="n">
        <v>169</v>
      </c>
      <c r="AM82" s="14" t="n">
        <v>169</v>
      </c>
      <c r="AN82" s="14" t="n">
        <v>169</v>
      </c>
      <c r="AO82" s="14" t="n">
        <v>176</v>
      </c>
      <c r="AP82" s="10"/>
      <c r="AQ82" s="10"/>
      <c r="AR82" s="10"/>
      <c r="AS82" s="10"/>
      <c r="AT82" s="10"/>
      <c r="AV82" s="10"/>
      <c r="AW82" s="15" t="s">
        <v>540</v>
      </c>
      <c r="AX82" s="15" t="s">
        <v>541</v>
      </c>
      <c r="AY82" s="15"/>
      <c r="AZ82" s="10"/>
    </row>
    <row r="83" customFormat="false" ht="30" hidden="false" customHeight="true" outlineLevel="0" collapsed="false">
      <c r="A83" s="8" t="s">
        <v>542</v>
      </c>
      <c r="B83" s="1" t="s">
        <v>124</v>
      </c>
      <c r="C83" s="27" t="s">
        <v>521</v>
      </c>
      <c r="D83" s="17" t="s">
        <v>543</v>
      </c>
      <c r="E83" s="12" t="n">
        <v>1</v>
      </c>
      <c r="F83" s="10" t="s">
        <v>61</v>
      </c>
      <c r="G83" s="10" t="s">
        <v>57</v>
      </c>
      <c r="H83" s="28" t="s">
        <v>98</v>
      </c>
      <c r="I83" s="10"/>
      <c r="J83" s="10"/>
      <c r="K83" s="10" t="s">
        <v>91</v>
      </c>
      <c r="L83" s="10"/>
      <c r="M83" s="10"/>
      <c r="N83" s="10" t="s">
        <v>248</v>
      </c>
      <c r="O83" s="12" t="n">
        <f aca="false">FALSE()</f>
        <v>0</v>
      </c>
      <c r="P83" s="13" t="n">
        <v>34300</v>
      </c>
      <c r="Q83" s="13" t="n">
        <v>29700</v>
      </c>
      <c r="R83" s="14" t="s">
        <v>61</v>
      </c>
      <c r="S83" s="14" t="n">
        <v>2021</v>
      </c>
      <c r="T83" s="12" t="s">
        <v>62</v>
      </c>
      <c r="U83" s="10" t="s">
        <v>63</v>
      </c>
      <c r="V83" s="14" t="n">
        <v>6</v>
      </c>
      <c r="W83" s="14" t="n">
        <v>6</v>
      </c>
      <c r="X83" s="14" t="n">
        <v>6</v>
      </c>
      <c r="Y83" s="14" t="n">
        <v>6</v>
      </c>
      <c r="Z83" s="14" t="n">
        <v>6.5</v>
      </c>
      <c r="AA83" s="14" t="n">
        <v>50</v>
      </c>
      <c r="AB83" s="14" t="n">
        <v>50</v>
      </c>
      <c r="AC83" s="14" t="n">
        <v>50</v>
      </c>
      <c r="AD83" s="14" t="n">
        <v>50</v>
      </c>
      <c r="AE83" s="14" t="n">
        <v>58</v>
      </c>
      <c r="AF83" s="14" t="n">
        <v>16</v>
      </c>
      <c r="AG83" s="14" t="n">
        <v>18</v>
      </c>
      <c r="AH83" s="14" t="n">
        <v>21</v>
      </c>
      <c r="AI83" s="14" t="n">
        <v>16</v>
      </c>
      <c r="AJ83" s="14" t="n">
        <v>79</v>
      </c>
      <c r="AK83" s="14" t="n">
        <v>169</v>
      </c>
      <c r="AL83" s="14" t="n">
        <v>169</v>
      </c>
      <c r="AM83" s="14" t="n">
        <v>169</v>
      </c>
      <c r="AN83" s="14" t="n">
        <v>169</v>
      </c>
      <c r="AO83" s="14" t="n">
        <v>176</v>
      </c>
      <c r="AP83" s="10"/>
      <c r="AQ83" s="10"/>
      <c r="AR83" s="10"/>
      <c r="AS83" s="10"/>
      <c r="AT83" s="10"/>
      <c r="AV83" s="10"/>
      <c r="AW83" s="15" t="s">
        <v>513</v>
      </c>
      <c r="AX83" s="15" t="s">
        <v>518</v>
      </c>
      <c r="AY83" s="18" t="s">
        <v>544</v>
      </c>
      <c r="AZ83" s="10"/>
    </row>
    <row r="84" customFormat="false" ht="30" hidden="false" customHeight="true" outlineLevel="0" collapsed="false">
      <c r="A84" s="8" t="s">
        <v>545</v>
      </c>
      <c r="B84" s="1" t="s">
        <v>124</v>
      </c>
      <c r="C84" s="10" t="s">
        <v>546</v>
      </c>
      <c r="D84" s="17" t="s">
        <v>547</v>
      </c>
      <c r="E84" s="12" t="n">
        <v>1</v>
      </c>
      <c r="F84" s="10" t="s">
        <v>61</v>
      </c>
      <c r="G84" s="10" t="s">
        <v>57</v>
      </c>
      <c r="H84" s="28" t="s">
        <v>98</v>
      </c>
      <c r="I84" s="10"/>
      <c r="J84" s="10"/>
      <c r="K84" s="10" t="s">
        <v>91</v>
      </c>
      <c r="L84" s="10"/>
      <c r="M84" s="10"/>
      <c r="N84" s="10" t="s">
        <v>248</v>
      </c>
      <c r="O84" s="12" t="n">
        <f aca="false">FALSE()</f>
        <v>0</v>
      </c>
      <c r="P84" s="13" t="n">
        <v>34500</v>
      </c>
      <c r="Q84" s="13" t="n">
        <v>29400</v>
      </c>
      <c r="R84" s="14" t="s">
        <v>61</v>
      </c>
      <c r="S84" s="14" t="n">
        <v>2021</v>
      </c>
      <c r="T84" s="12" t="s">
        <v>62</v>
      </c>
      <c r="U84" s="10" t="s">
        <v>548</v>
      </c>
      <c r="V84" s="14" t="n">
        <v>6</v>
      </c>
      <c r="W84" s="14" t="n">
        <v>6</v>
      </c>
      <c r="X84" s="14" t="n">
        <v>6</v>
      </c>
      <c r="Y84" s="14" t="n">
        <v>6</v>
      </c>
      <c r="Z84" s="14" t="n">
        <v>6.5</v>
      </c>
      <c r="AA84" s="14" t="n">
        <v>50</v>
      </c>
      <c r="AB84" s="14" t="n">
        <v>50</v>
      </c>
      <c r="AC84" s="14" t="n">
        <v>50</v>
      </c>
      <c r="AD84" s="14" t="n">
        <v>50</v>
      </c>
      <c r="AE84" s="14" t="n">
        <v>58</v>
      </c>
      <c r="AF84" s="14" t="n">
        <v>16</v>
      </c>
      <c r="AG84" s="14" t="n">
        <v>18</v>
      </c>
      <c r="AH84" s="14" t="n">
        <v>21</v>
      </c>
      <c r="AI84" s="14" t="n">
        <v>16</v>
      </c>
      <c r="AJ84" s="14" t="n">
        <v>79</v>
      </c>
      <c r="AK84" s="14" t="n">
        <v>169</v>
      </c>
      <c r="AL84" s="14" t="n">
        <v>169</v>
      </c>
      <c r="AM84" s="14" t="n">
        <v>169</v>
      </c>
      <c r="AN84" s="14" t="n">
        <v>169</v>
      </c>
      <c r="AO84" s="14" t="n">
        <v>176</v>
      </c>
      <c r="AP84" s="10"/>
      <c r="AQ84" s="10"/>
      <c r="AR84" s="10"/>
      <c r="AS84" s="10"/>
      <c r="AT84" s="10"/>
      <c r="AV84" s="10"/>
      <c r="AW84" s="15" t="s">
        <v>549</v>
      </c>
      <c r="AX84" s="15" t="s">
        <v>550</v>
      </c>
      <c r="AY84" s="18" t="s">
        <v>551</v>
      </c>
      <c r="AZ84" s="10"/>
    </row>
    <row r="85" customFormat="false" ht="30" hidden="false" customHeight="true" outlineLevel="0" collapsed="false">
      <c r="A85" s="8" t="s">
        <v>552</v>
      </c>
      <c r="B85" s="1" t="s">
        <v>124</v>
      </c>
      <c r="C85" s="10" t="s">
        <v>511</v>
      </c>
      <c r="D85" s="17" t="s">
        <v>553</v>
      </c>
      <c r="E85" s="12" t="n">
        <v>1</v>
      </c>
      <c r="F85" s="10" t="s">
        <v>61</v>
      </c>
      <c r="G85" s="10" t="s">
        <v>57</v>
      </c>
      <c r="H85" s="28" t="s">
        <v>98</v>
      </c>
      <c r="I85" s="10"/>
      <c r="J85" s="10"/>
      <c r="K85" s="10" t="s">
        <v>91</v>
      </c>
      <c r="L85" s="10"/>
      <c r="M85" s="10"/>
      <c r="N85" s="10" t="s">
        <v>248</v>
      </c>
      <c r="O85" s="12" t="n">
        <f aca="false">FALSE()</f>
        <v>0</v>
      </c>
      <c r="P85" s="13" t="n">
        <v>34500</v>
      </c>
      <c r="Q85" s="13" t="n">
        <v>29400</v>
      </c>
      <c r="R85" s="14" t="s">
        <v>61</v>
      </c>
      <c r="S85" s="14" t="n">
        <v>2021</v>
      </c>
      <c r="T85" s="12" t="s">
        <v>62</v>
      </c>
      <c r="U85" s="10" t="s">
        <v>548</v>
      </c>
      <c r="V85" s="14" t="n">
        <v>6</v>
      </c>
      <c r="W85" s="14" t="n">
        <v>6</v>
      </c>
      <c r="X85" s="14" t="n">
        <v>6</v>
      </c>
      <c r="Y85" s="14" t="n">
        <v>6</v>
      </c>
      <c r="Z85" s="14" t="n">
        <v>6.5</v>
      </c>
      <c r="AA85" s="14" t="n">
        <v>50</v>
      </c>
      <c r="AB85" s="14" t="n">
        <v>50</v>
      </c>
      <c r="AC85" s="14" t="n">
        <v>50</v>
      </c>
      <c r="AD85" s="14" t="n">
        <v>50</v>
      </c>
      <c r="AE85" s="14" t="n">
        <v>58</v>
      </c>
      <c r="AF85" s="14" t="n">
        <v>16</v>
      </c>
      <c r="AG85" s="14" t="n">
        <v>18</v>
      </c>
      <c r="AH85" s="14" t="n">
        <v>21</v>
      </c>
      <c r="AI85" s="14" t="n">
        <v>16</v>
      </c>
      <c r="AJ85" s="14" t="n">
        <v>79</v>
      </c>
      <c r="AK85" s="14" t="n">
        <v>169</v>
      </c>
      <c r="AL85" s="14" t="n">
        <v>169</v>
      </c>
      <c r="AM85" s="14" t="n">
        <v>169</v>
      </c>
      <c r="AN85" s="14" t="n">
        <v>169</v>
      </c>
      <c r="AO85" s="14" t="n">
        <v>176</v>
      </c>
      <c r="AP85" s="10"/>
      <c r="AQ85" s="10"/>
      <c r="AR85" s="10"/>
      <c r="AS85" s="10"/>
      <c r="AT85" s="10"/>
      <c r="AV85" s="10"/>
      <c r="AW85" s="15" t="s">
        <v>554</v>
      </c>
      <c r="AX85" s="15" t="s">
        <v>555</v>
      </c>
      <c r="AY85" s="15" t="s">
        <v>556</v>
      </c>
      <c r="AZ85" s="10"/>
    </row>
    <row r="86" customFormat="false" ht="30" hidden="false" customHeight="true" outlineLevel="0" collapsed="false">
      <c r="A86" s="8" t="s">
        <v>557</v>
      </c>
      <c r="B86" s="10" t="s">
        <v>53</v>
      </c>
      <c r="C86" s="10" t="s">
        <v>558</v>
      </c>
      <c r="D86" s="17" t="s">
        <v>559</v>
      </c>
      <c r="E86" s="12" t="n">
        <v>3</v>
      </c>
      <c r="F86" s="10" t="s">
        <v>61</v>
      </c>
      <c r="G86" s="10" t="s">
        <v>57</v>
      </c>
      <c r="H86" s="10" t="s">
        <v>70</v>
      </c>
      <c r="I86" s="10"/>
      <c r="J86" s="10"/>
      <c r="K86" s="10" t="s">
        <v>71</v>
      </c>
      <c r="L86" s="10"/>
      <c r="M86" s="10"/>
      <c r="N86" s="10" t="s">
        <v>60</v>
      </c>
      <c r="O86" s="12" t="n">
        <f aca="false">TRUE()</f>
        <v>1</v>
      </c>
      <c r="P86" s="10"/>
      <c r="Q86" s="13" t="n">
        <v>9400</v>
      </c>
      <c r="R86" s="14" t="s">
        <v>61</v>
      </c>
      <c r="S86" s="14" t="n">
        <v>2021</v>
      </c>
      <c r="T86" s="12" t="s">
        <v>62</v>
      </c>
      <c r="U86" s="10" t="s">
        <v>63</v>
      </c>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V86" s="10"/>
      <c r="AW86" s="15" t="s">
        <v>560</v>
      </c>
      <c r="AX86" s="15"/>
      <c r="AY86" s="18" t="s">
        <v>561</v>
      </c>
      <c r="AZ86" s="10"/>
    </row>
    <row r="87" customFormat="false" ht="30" hidden="false" customHeight="true" outlineLevel="0" collapsed="false">
      <c r="A87" s="8" t="s">
        <v>562</v>
      </c>
      <c r="B87" s="10" t="s">
        <v>53</v>
      </c>
      <c r="C87" s="10" t="s">
        <v>558</v>
      </c>
      <c r="D87" s="17" t="s">
        <v>563</v>
      </c>
      <c r="E87" s="12" t="n">
        <v>2</v>
      </c>
      <c r="F87" s="10" t="s">
        <v>61</v>
      </c>
      <c r="G87" s="10" t="s">
        <v>57</v>
      </c>
      <c r="H87" s="10" t="s">
        <v>70</v>
      </c>
      <c r="I87" s="10"/>
      <c r="J87" s="10"/>
      <c r="K87" s="10" t="s">
        <v>71</v>
      </c>
      <c r="L87" s="10"/>
      <c r="M87" s="10"/>
      <c r="N87" s="10" t="s">
        <v>60</v>
      </c>
      <c r="O87" s="12" t="n">
        <f aca="false">TRUE()</f>
        <v>1</v>
      </c>
      <c r="P87" s="10"/>
      <c r="Q87" s="13" t="n">
        <v>9400</v>
      </c>
      <c r="R87" s="14" t="s">
        <v>61</v>
      </c>
      <c r="S87" s="14" t="n">
        <v>2021</v>
      </c>
      <c r="T87" s="12" t="s">
        <v>62</v>
      </c>
      <c r="U87" s="10" t="s">
        <v>63</v>
      </c>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V87" s="10"/>
      <c r="AW87" s="18" t="s">
        <v>564</v>
      </c>
      <c r="AX87" s="15"/>
      <c r="AY87" s="18" t="s">
        <v>565</v>
      </c>
      <c r="AZ87" s="10"/>
    </row>
    <row r="88" customFormat="false" ht="30" hidden="false" customHeight="true" outlineLevel="0" collapsed="false">
      <c r="A88" s="8" t="s">
        <v>566</v>
      </c>
      <c r="B88" s="10" t="s">
        <v>53</v>
      </c>
      <c r="C88" s="10" t="s">
        <v>558</v>
      </c>
      <c r="D88" s="17" t="s">
        <v>567</v>
      </c>
      <c r="E88" s="12" t="n">
        <v>4</v>
      </c>
      <c r="F88" s="10" t="s">
        <v>61</v>
      </c>
      <c r="G88" s="10" t="s">
        <v>57</v>
      </c>
      <c r="H88" s="10" t="s">
        <v>70</v>
      </c>
      <c r="I88" s="10"/>
      <c r="J88" s="10"/>
      <c r="K88" s="10" t="s">
        <v>71</v>
      </c>
      <c r="L88" s="10"/>
      <c r="M88" s="10"/>
      <c r="N88" s="10" t="s">
        <v>60</v>
      </c>
      <c r="O88" s="12" t="n">
        <f aca="false">FALSE()</f>
        <v>0</v>
      </c>
      <c r="P88" s="13" t="n">
        <v>41600</v>
      </c>
      <c r="Q88" s="13" t="n">
        <v>9100</v>
      </c>
      <c r="R88" s="14" t="s">
        <v>61</v>
      </c>
      <c r="S88" s="14" t="n">
        <v>2021</v>
      </c>
      <c r="T88" s="12" t="s">
        <v>62</v>
      </c>
      <c r="U88" s="10" t="s">
        <v>63</v>
      </c>
      <c r="V88" s="14" t="n">
        <v>6.5</v>
      </c>
      <c r="W88" s="14" t="n">
        <v>6.5</v>
      </c>
      <c r="X88" s="14" t="n">
        <v>6.5</v>
      </c>
      <c r="Y88" s="14" t="n">
        <v>6.5</v>
      </c>
      <c r="Z88" s="14" t="n">
        <v>7</v>
      </c>
      <c r="AA88" s="14" t="n">
        <v>58</v>
      </c>
      <c r="AB88" s="14" t="n">
        <v>58</v>
      </c>
      <c r="AC88" s="14" t="n">
        <v>58</v>
      </c>
      <c r="AD88" s="14" t="n">
        <v>58</v>
      </c>
      <c r="AE88" s="14" t="n">
        <v>65</v>
      </c>
      <c r="AF88" s="14" t="n">
        <v>20</v>
      </c>
      <c r="AG88" s="14" t="n">
        <v>20</v>
      </c>
      <c r="AH88" s="14" t="n">
        <v>24</v>
      </c>
      <c r="AI88" s="14" t="n">
        <v>20</v>
      </c>
      <c r="AJ88" s="14" t="n">
        <v>98</v>
      </c>
      <c r="AK88" s="14" t="n">
        <v>176</v>
      </c>
      <c r="AL88" s="14" t="n">
        <v>176</v>
      </c>
      <c r="AM88" s="14" t="n">
        <v>176</v>
      </c>
      <c r="AN88" s="14" t="n">
        <v>176</v>
      </c>
      <c r="AO88" s="14" t="n">
        <v>185</v>
      </c>
      <c r="AP88" s="10"/>
      <c r="AQ88" s="10"/>
      <c r="AR88" s="10"/>
      <c r="AS88" s="10"/>
      <c r="AT88" s="10"/>
      <c r="AV88" s="10" t="s">
        <v>568</v>
      </c>
      <c r="AW88" s="18" t="s">
        <v>569</v>
      </c>
      <c r="AX88" s="15" t="s">
        <v>570</v>
      </c>
      <c r="AY88" s="18" t="s">
        <v>571</v>
      </c>
      <c r="AZ88" s="10"/>
    </row>
    <row r="89" customFormat="false" ht="30" hidden="false" customHeight="true" outlineLevel="0" collapsed="false">
      <c r="A89" s="8" t="s">
        <v>572</v>
      </c>
      <c r="B89" s="10" t="s">
        <v>53</v>
      </c>
      <c r="C89" s="10" t="s">
        <v>558</v>
      </c>
      <c r="D89" s="17" t="s">
        <v>573</v>
      </c>
      <c r="E89" s="12" t="n">
        <v>2.5</v>
      </c>
      <c r="F89" s="10" t="s">
        <v>61</v>
      </c>
      <c r="G89" s="20"/>
      <c r="H89" s="10" t="s">
        <v>70</v>
      </c>
      <c r="I89" s="10"/>
      <c r="J89" s="10"/>
      <c r="K89" s="10" t="s">
        <v>574</v>
      </c>
      <c r="L89" s="10"/>
      <c r="M89" s="10"/>
      <c r="N89" s="10"/>
      <c r="O89" s="12" t="n">
        <f aca="false">FALSE()</f>
        <v>0</v>
      </c>
      <c r="P89" s="13" t="n">
        <v>41600</v>
      </c>
      <c r="Q89" s="13" t="n">
        <v>9100</v>
      </c>
      <c r="R89" s="14" t="s">
        <v>61</v>
      </c>
      <c r="S89" s="14" t="n">
        <v>2021</v>
      </c>
      <c r="T89" s="12" t="s">
        <v>62</v>
      </c>
      <c r="U89" s="10" t="s">
        <v>63</v>
      </c>
      <c r="V89" s="14" t="n">
        <v>6.5</v>
      </c>
      <c r="W89" s="14" t="n">
        <v>6.5</v>
      </c>
      <c r="X89" s="14" t="n">
        <v>6.5</v>
      </c>
      <c r="Y89" s="14" t="n">
        <v>6.5</v>
      </c>
      <c r="Z89" s="14" t="n">
        <v>7</v>
      </c>
      <c r="AA89" s="14" t="n">
        <v>58</v>
      </c>
      <c r="AB89" s="14" t="n">
        <v>58</v>
      </c>
      <c r="AC89" s="14" t="n">
        <v>58</v>
      </c>
      <c r="AD89" s="14" t="n">
        <v>58</v>
      </c>
      <c r="AE89" s="14" t="n">
        <v>65</v>
      </c>
      <c r="AF89" s="14" t="n">
        <v>20</v>
      </c>
      <c r="AG89" s="14" t="n">
        <v>20</v>
      </c>
      <c r="AH89" s="14" t="n">
        <v>24</v>
      </c>
      <c r="AI89" s="14" t="n">
        <v>20</v>
      </c>
      <c r="AJ89" s="14" t="n">
        <v>98</v>
      </c>
      <c r="AK89" s="14" t="n">
        <v>176</v>
      </c>
      <c r="AL89" s="14" t="n">
        <v>176</v>
      </c>
      <c r="AM89" s="14" t="n">
        <v>176</v>
      </c>
      <c r="AN89" s="14" t="n">
        <v>176</v>
      </c>
      <c r="AO89" s="14" t="n">
        <v>185</v>
      </c>
      <c r="AP89" s="10"/>
      <c r="AQ89" s="10"/>
      <c r="AR89" s="10"/>
      <c r="AS89" s="10"/>
      <c r="AT89" s="10"/>
      <c r="AV89" s="10"/>
      <c r="AW89" s="18" t="s">
        <v>575</v>
      </c>
      <c r="AX89" s="15"/>
      <c r="AY89" s="18" t="s">
        <v>576</v>
      </c>
      <c r="AZ89" s="10"/>
    </row>
    <row r="90" customFormat="false" ht="30" hidden="false" customHeight="true" outlineLevel="0" collapsed="false">
      <c r="A90" s="8" t="s">
        <v>577</v>
      </c>
      <c r="B90" s="10" t="s">
        <v>53</v>
      </c>
      <c r="C90" s="10" t="s">
        <v>578</v>
      </c>
      <c r="D90" s="17" t="s">
        <v>579</v>
      </c>
      <c r="E90" s="12" t="n">
        <v>4</v>
      </c>
      <c r="F90" s="10" t="s">
        <v>61</v>
      </c>
      <c r="G90" s="10" t="s">
        <v>57</v>
      </c>
      <c r="H90" s="10" t="s">
        <v>70</v>
      </c>
      <c r="I90" s="10"/>
      <c r="J90" s="10"/>
      <c r="K90" s="10" t="s">
        <v>71</v>
      </c>
      <c r="L90" s="10"/>
      <c r="M90" s="10"/>
      <c r="N90" s="10" t="s">
        <v>248</v>
      </c>
      <c r="O90" s="12" t="n">
        <f aca="false">FALSE()</f>
        <v>0</v>
      </c>
      <c r="P90" s="13" t="n">
        <v>38000</v>
      </c>
      <c r="Q90" s="13" t="n">
        <v>9800</v>
      </c>
      <c r="R90" s="14" t="s">
        <v>61</v>
      </c>
      <c r="S90" s="14" t="n">
        <v>2021</v>
      </c>
      <c r="T90" s="12" t="s">
        <v>62</v>
      </c>
      <c r="U90" s="10" t="s">
        <v>63</v>
      </c>
      <c r="V90" s="14" t="n">
        <v>6.5</v>
      </c>
      <c r="W90" s="14" t="n">
        <v>6.5</v>
      </c>
      <c r="X90" s="14" t="n">
        <v>6.5</v>
      </c>
      <c r="Y90" s="14" t="n">
        <v>6.5</v>
      </c>
      <c r="Z90" s="14" t="n">
        <v>7</v>
      </c>
      <c r="AA90" s="14" t="n">
        <v>58</v>
      </c>
      <c r="AB90" s="14" t="n">
        <v>58</v>
      </c>
      <c r="AC90" s="14" t="n">
        <v>58</v>
      </c>
      <c r="AD90" s="14" t="n">
        <v>58</v>
      </c>
      <c r="AE90" s="14" t="n">
        <v>65</v>
      </c>
      <c r="AF90" s="14" t="n">
        <v>20</v>
      </c>
      <c r="AG90" s="14" t="n">
        <v>20</v>
      </c>
      <c r="AH90" s="14" t="n">
        <v>24</v>
      </c>
      <c r="AI90" s="14" t="n">
        <v>20</v>
      </c>
      <c r="AJ90" s="14" t="n">
        <v>98</v>
      </c>
      <c r="AK90" s="14" t="n">
        <v>176</v>
      </c>
      <c r="AL90" s="14" t="n">
        <v>176</v>
      </c>
      <c r="AM90" s="14" t="n">
        <v>176</v>
      </c>
      <c r="AN90" s="14" t="n">
        <v>176</v>
      </c>
      <c r="AO90" s="14" t="n">
        <v>185</v>
      </c>
      <c r="AP90" s="10"/>
      <c r="AQ90" s="10"/>
      <c r="AR90" s="10"/>
      <c r="AS90" s="10"/>
      <c r="AT90" s="10"/>
      <c r="AV90" s="10" t="s">
        <v>568</v>
      </c>
      <c r="AW90" s="18" t="s">
        <v>580</v>
      </c>
      <c r="AX90" s="15"/>
      <c r="AY90" s="15" t="s">
        <v>581</v>
      </c>
      <c r="AZ90" s="10"/>
    </row>
    <row r="91" customFormat="false" ht="30" hidden="false" customHeight="true" outlineLevel="0" collapsed="false">
      <c r="A91" s="8" t="s">
        <v>582</v>
      </c>
      <c r="B91" s="10" t="s">
        <v>53</v>
      </c>
      <c r="C91" s="35" t="s">
        <v>583</v>
      </c>
      <c r="D91" s="17" t="s">
        <v>584</v>
      </c>
      <c r="E91" s="12" t="n">
        <v>4</v>
      </c>
      <c r="F91" s="10" t="s">
        <v>61</v>
      </c>
      <c r="G91" s="10" t="s">
        <v>57</v>
      </c>
      <c r="H91" s="10" t="s">
        <v>70</v>
      </c>
      <c r="I91" s="10"/>
      <c r="J91" s="10"/>
      <c r="K91" s="10" t="s">
        <v>71</v>
      </c>
      <c r="L91" s="10"/>
      <c r="M91" s="10"/>
      <c r="N91" s="10" t="s">
        <v>248</v>
      </c>
      <c r="O91" s="12" t="n">
        <f aca="false">FALSE()</f>
        <v>0</v>
      </c>
      <c r="P91" s="13" t="n">
        <v>36000</v>
      </c>
      <c r="Q91" s="13" t="n">
        <v>9800</v>
      </c>
      <c r="R91" s="14" t="s">
        <v>61</v>
      </c>
      <c r="S91" s="14" t="n">
        <v>2021</v>
      </c>
      <c r="T91" s="12" t="s">
        <v>62</v>
      </c>
      <c r="U91" s="10" t="s">
        <v>63</v>
      </c>
      <c r="V91" s="14" t="n">
        <v>6.5</v>
      </c>
      <c r="W91" s="14" t="n">
        <v>6.5</v>
      </c>
      <c r="X91" s="14" t="n">
        <v>6.5</v>
      </c>
      <c r="Y91" s="14" t="n">
        <v>6.5</v>
      </c>
      <c r="Z91" s="14" t="n">
        <v>7</v>
      </c>
      <c r="AA91" s="14" t="n">
        <v>58</v>
      </c>
      <c r="AB91" s="14" t="n">
        <v>58</v>
      </c>
      <c r="AC91" s="14" t="n">
        <v>58</v>
      </c>
      <c r="AD91" s="14" t="n">
        <v>58</v>
      </c>
      <c r="AE91" s="14" t="n">
        <v>65</v>
      </c>
      <c r="AF91" s="14" t="n">
        <v>20</v>
      </c>
      <c r="AG91" s="14" t="n">
        <v>20</v>
      </c>
      <c r="AH91" s="14" t="n">
        <v>24</v>
      </c>
      <c r="AI91" s="14" t="n">
        <v>20</v>
      </c>
      <c r="AJ91" s="14" t="n">
        <v>98</v>
      </c>
      <c r="AK91" s="14" t="n">
        <v>176</v>
      </c>
      <c r="AL91" s="14" t="n">
        <v>176</v>
      </c>
      <c r="AM91" s="14" t="n">
        <v>176</v>
      </c>
      <c r="AN91" s="14" t="n">
        <v>176</v>
      </c>
      <c r="AO91" s="14" t="n">
        <v>185</v>
      </c>
      <c r="AP91" s="10"/>
      <c r="AQ91" s="10"/>
      <c r="AR91" s="10"/>
      <c r="AS91" s="10"/>
      <c r="AT91" s="10"/>
      <c r="AV91" s="10" t="s">
        <v>585</v>
      </c>
      <c r="AW91" s="18" t="s">
        <v>586</v>
      </c>
      <c r="AX91" s="15" t="s">
        <v>587</v>
      </c>
      <c r="AY91" s="18" t="s">
        <v>588</v>
      </c>
      <c r="AZ91" s="10"/>
    </row>
    <row r="92" customFormat="false" ht="30" hidden="false" customHeight="true" outlineLevel="0" collapsed="false">
      <c r="A92" s="8" t="s">
        <v>589</v>
      </c>
      <c r="B92" s="10" t="s">
        <v>53</v>
      </c>
      <c r="C92" s="10" t="s">
        <v>590</v>
      </c>
      <c r="D92" s="17" t="s">
        <v>591</v>
      </c>
      <c r="E92" s="12" t="n">
        <v>4</v>
      </c>
      <c r="F92" s="10" t="s">
        <v>61</v>
      </c>
      <c r="G92" s="10" t="s">
        <v>57</v>
      </c>
      <c r="H92" s="10" t="s">
        <v>70</v>
      </c>
      <c r="I92" s="10"/>
      <c r="J92" s="10"/>
      <c r="K92" s="10" t="s">
        <v>71</v>
      </c>
      <c r="L92" s="10"/>
      <c r="M92" s="10"/>
      <c r="N92" s="10" t="s">
        <v>248</v>
      </c>
      <c r="O92" s="12" t="n">
        <f aca="false">TRUE()</f>
        <v>1</v>
      </c>
      <c r="P92" s="10"/>
      <c r="Q92" s="13" t="n">
        <v>9800</v>
      </c>
      <c r="R92" s="14" t="s">
        <v>61</v>
      </c>
      <c r="S92" s="14" t="n">
        <v>2021</v>
      </c>
      <c r="T92" s="12" t="s">
        <v>62</v>
      </c>
      <c r="U92" s="10" t="s">
        <v>63</v>
      </c>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24"/>
      <c r="AV92" s="10"/>
      <c r="AW92" s="18" t="s">
        <v>592</v>
      </c>
      <c r="AX92" s="15" t="s">
        <v>593</v>
      </c>
      <c r="AY92" s="15" t="s">
        <v>594</v>
      </c>
      <c r="AZ92" s="10"/>
    </row>
    <row r="93" customFormat="false" ht="30" hidden="false" customHeight="true" outlineLevel="0" collapsed="false">
      <c r="A93" s="19" t="s">
        <v>595</v>
      </c>
      <c r="B93" s="20" t="s">
        <v>53</v>
      </c>
      <c r="C93" s="35" t="s">
        <v>583</v>
      </c>
      <c r="D93" s="17" t="s">
        <v>596</v>
      </c>
      <c r="E93" s="21" t="n">
        <v>2</v>
      </c>
      <c r="F93" s="20" t="s">
        <v>61</v>
      </c>
      <c r="G93" s="20" t="s">
        <v>597</v>
      </c>
      <c r="H93" s="28" t="s">
        <v>98</v>
      </c>
      <c r="I93" s="20"/>
      <c r="J93" s="20"/>
      <c r="K93" s="20" t="s">
        <v>71</v>
      </c>
      <c r="L93" s="20"/>
      <c r="M93" s="20"/>
      <c r="N93" s="20"/>
      <c r="O93" s="21" t="n">
        <f aca="false">TRUE()</f>
        <v>1</v>
      </c>
      <c r="P93" s="20"/>
      <c r="Q93" s="22" t="n">
        <v>4900</v>
      </c>
      <c r="R93" s="23" t="s">
        <v>61</v>
      </c>
      <c r="S93" s="23" t="n">
        <v>2021</v>
      </c>
      <c r="T93" s="21" t="s">
        <v>62</v>
      </c>
      <c r="U93" s="20" t="s">
        <v>105</v>
      </c>
      <c r="V93" s="23" t="n">
        <v>6.5</v>
      </c>
      <c r="W93" s="23" t="n">
        <v>6.5</v>
      </c>
      <c r="X93" s="23" t="n">
        <v>6.5</v>
      </c>
      <c r="Y93" s="23" t="n">
        <v>6.5</v>
      </c>
      <c r="Z93" s="23" t="n">
        <v>7</v>
      </c>
      <c r="AA93" s="23" t="n">
        <v>58</v>
      </c>
      <c r="AB93" s="23" t="n">
        <v>58</v>
      </c>
      <c r="AC93" s="23" t="n">
        <v>58</v>
      </c>
      <c r="AD93" s="23" t="n">
        <v>58</v>
      </c>
      <c r="AE93" s="23" t="n">
        <v>65</v>
      </c>
      <c r="AF93" s="23" t="n">
        <v>20</v>
      </c>
      <c r="AG93" s="23" t="n">
        <v>20</v>
      </c>
      <c r="AH93" s="23" t="n">
        <v>24</v>
      </c>
      <c r="AI93" s="23" t="n">
        <v>20</v>
      </c>
      <c r="AJ93" s="23" t="n">
        <v>98</v>
      </c>
      <c r="AK93" s="23" t="n">
        <v>176</v>
      </c>
      <c r="AL93" s="23" t="n">
        <v>176</v>
      </c>
      <c r="AM93" s="23" t="n">
        <v>176</v>
      </c>
      <c r="AN93" s="23" t="n">
        <v>176</v>
      </c>
      <c r="AO93" s="23" t="n">
        <v>185</v>
      </c>
      <c r="AP93" s="20"/>
      <c r="AQ93" s="20"/>
      <c r="AR93" s="20"/>
      <c r="AS93" s="20"/>
      <c r="AT93" s="20"/>
      <c r="AU93" s="36"/>
      <c r="AV93" s="20"/>
      <c r="AW93" s="16" t="s">
        <v>598</v>
      </c>
      <c r="AX93" s="16" t="s">
        <v>599</v>
      </c>
      <c r="AY93" s="25" t="s">
        <v>600</v>
      </c>
      <c r="AZ93" s="20"/>
    </row>
    <row r="94" customFormat="false" ht="30" hidden="false" customHeight="true" outlineLevel="0" collapsed="false">
      <c r="A94" s="19" t="s">
        <v>601</v>
      </c>
      <c r="B94" s="20" t="s">
        <v>53</v>
      </c>
      <c r="C94" s="35" t="s">
        <v>583</v>
      </c>
      <c r="D94" s="17" t="s">
        <v>602</v>
      </c>
      <c r="E94" s="21" t="n">
        <v>2</v>
      </c>
      <c r="F94" s="20" t="s">
        <v>61</v>
      </c>
      <c r="G94" s="20" t="s">
        <v>57</v>
      </c>
      <c r="H94" s="28" t="s">
        <v>98</v>
      </c>
      <c r="I94" s="20"/>
      <c r="J94" s="20"/>
      <c r="K94" s="20" t="s">
        <v>71</v>
      </c>
      <c r="L94" s="20"/>
      <c r="M94" s="20"/>
      <c r="N94" s="20" t="s">
        <v>248</v>
      </c>
      <c r="O94" s="21" t="n">
        <f aca="false">TRUE()</f>
        <v>1</v>
      </c>
      <c r="P94" s="20"/>
      <c r="Q94" s="22" t="n">
        <v>12200</v>
      </c>
      <c r="R94" s="23" t="s">
        <v>61</v>
      </c>
      <c r="S94" s="23" t="n">
        <v>2021</v>
      </c>
      <c r="T94" s="21" t="s">
        <v>62</v>
      </c>
      <c r="U94" s="20" t="s">
        <v>105</v>
      </c>
      <c r="V94" s="23" t="n">
        <v>6.5</v>
      </c>
      <c r="W94" s="23" t="n">
        <v>6.5</v>
      </c>
      <c r="X94" s="23" t="n">
        <v>6.5</v>
      </c>
      <c r="Y94" s="23" t="n">
        <v>6.5</v>
      </c>
      <c r="Z94" s="23" t="n">
        <v>7</v>
      </c>
      <c r="AA94" s="23" t="n">
        <v>58</v>
      </c>
      <c r="AB94" s="23" t="n">
        <v>58</v>
      </c>
      <c r="AC94" s="23" t="n">
        <v>58</v>
      </c>
      <c r="AD94" s="23" t="n">
        <v>58</v>
      </c>
      <c r="AE94" s="23" t="n">
        <v>65</v>
      </c>
      <c r="AF94" s="23" t="n">
        <v>20</v>
      </c>
      <c r="AG94" s="23" t="n">
        <v>20</v>
      </c>
      <c r="AH94" s="23" t="n">
        <v>24</v>
      </c>
      <c r="AI94" s="23" t="n">
        <v>20</v>
      </c>
      <c r="AJ94" s="23" t="n">
        <v>98</v>
      </c>
      <c r="AK94" s="23" t="n">
        <v>176</v>
      </c>
      <c r="AL94" s="23" t="n">
        <v>176</v>
      </c>
      <c r="AM94" s="23" t="n">
        <v>176</v>
      </c>
      <c r="AN94" s="23" t="n">
        <v>176</v>
      </c>
      <c r="AO94" s="23" t="n">
        <v>185</v>
      </c>
      <c r="AP94" s="20"/>
      <c r="AQ94" s="20"/>
      <c r="AR94" s="20"/>
      <c r="AS94" s="20"/>
      <c r="AT94" s="20"/>
      <c r="AU94" s="36"/>
      <c r="AV94" s="20"/>
      <c r="AW94" s="16" t="s">
        <v>603</v>
      </c>
      <c r="AX94" s="16" t="s">
        <v>604</v>
      </c>
      <c r="AY94" s="25" t="s">
        <v>605</v>
      </c>
      <c r="AZ94" s="20"/>
    </row>
    <row r="95" customFormat="false" ht="30" hidden="false" customHeight="true" outlineLevel="0" collapsed="false">
      <c r="A95" s="8" t="s">
        <v>606</v>
      </c>
      <c r="B95" s="1" t="s">
        <v>277</v>
      </c>
      <c r="C95" s="10" t="s">
        <v>607</v>
      </c>
      <c r="D95" s="17" t="s">
        <v>608</v>
      </c>
      <c r="E95" s="12" t="n">
        <v>4</v>
      </c>
      <c r="F95" s="10" t="s">
        <v>61</v>
      </c>
      <c r="G95" s="10" t="s">
        <v>57</v>
      </c>
      <c r="H95" s="10" t="s">
        <v>70</v>
      </c>
      <c r="I95" s="10"/>
      <c r="J95" s="10"/>
      <c r="K95" s="10" t="s">
        <v>71</v>
      </c>
      <c r="L95" s="10"/>
      <c r="M95" s="10"/>
      <c r="N95" s="10" t="s">
        <v>248</v>
      </c>
      <c r="O95" s="12" t="n">
        <f aca="false">FALSE()</f>
        <v>0</v>
      </c>
      <c r="P95" s="13" t="n">
        <v>35800</v>
      </c>
      <c r="Q95" s="13" t="n">
        <v>9600</v>
      </c>
      <c r="R95" s="14" t="s">
        <v>61</v>
      </c>
      <c r="S95" s="14" t="n">
        <v>2021</v>
      </c>
      <c r="T95" s="12" t="s">
        <v>62</v>
      </c>
      <c r="U95" s="10" t="s">
        <v>63</v>
      </c>
      <c r="V95" s="14" t="n">
        <v>6</v>
      </c>
      <c r="W95" s="14" t="n">
        <v>6</v>
      </c>
      <c r="X95" s="14" t="n">
        <v>6</v>
      </c>
      <c r="Y95" s="14" t="n">
        <v>6</v>
      </c>
      <c r="Z95" s="14" t="n">
        <v>6.5</v>
      </c>
      <c r="AA95" s="14" t="n">
        <v>50</v>
      </c>
      <c r="AB95" s="14" t="n">
        <v>50</v>
      </c>
      <c r="AC95" s="14" t="n">
        <v>50</v>
      </c>
      <c r="AD95" s="14" t="n">
        <v>50</v>
      </c>
      <c r="AE95" s="14" t="n">
        <v>58</v>
      </c>
      <c r="AF95" s="14" t="n">
        <v>16</v>
      </c>
      <c r="AG95" s="14" t="n">
        <v>18</v>
      </c>
      <c r="AH95" s="14" t="n">
        <v>21</v>
      </c>
      <c r="AI95" s="14" t="n">
        <v>16</v>
      </c>
      <c r="AJ95" s="14" t="n">
        <v>79</v>
      </c>
      <c r="AK95" s="14" t="n">
        <v>169</v>
      </c>
      <c r="AL95" s="14" t="n">
        <v>169</v>
      </c>
      <c r="AM95" s="14" t="n">
        <v>169</v>
      </c>
      <c r="AN95" s="14" t="n">
        <v>169</v>
      </c>
      <c r="AO95" s="14" t="n">
        <v>176</v>
      </c>
      <c r="AP95" s="10"/>
      <c r="AQ95" s="10"/>
      <c r="AR95" s="10"/>
      <c r="AS95" s="10"/>
      <c r="AT95" s="10"/>
      <c r="AV95" s="10"/>
      <c r="AW95" s="15" t="s">
        <v>609</v>
      </c>
      <c r="AX95" s="15" t="s">
        <v>610</v>
      </c>
      <c r="AY95" s="18" t="s">
        <v>611</v>
      </c>
      <c r="AZ95" s="10"/>
    </row>
    <row r="96" customFormat="false" ht="30" hidden="false" customHeight="true" outlineLevel="0" collapsed="false">
      <c r="A96" s="8" t="s">
        <v>612</v>
      </c>
      <c r="B96" s="1" t="s">
        <v>277</v>
      </c>
      <c r="C96" s="10" t="s">
        <v>607</v>
      </c>
      <c r="D96" s="17" t="s">
        <v>613</v>
      </c>
      <c r="E96" s="12" t="n">
        <v>3</v>
      </c>
      <c r="F96" s="10" t="s">
        <v>61</v>
      </c>
      <c r="G96" s="10" t="s">
        <v>57</v>
      </c>
      <c r="H96" s="10" t="s">
        <v>70</v>
      </c>
      <c r="I96" s="10"/>
      <c r="J96" s="10"/>
      <c r="K96" s="10" t="s">
        <v>91</v>
      </c>
      <c r="L96" s="10"/>
      <c r="M96" s="10"/>
      <c r="N96" s="10" t="s">
        <v>248</v>
      </c>
      <c r="O96" s="12" t="n">
        <f aca="false">FALSE()</f>
        <v>0</v>
      </c>
      <c r="P96" s="13" t="n">
        <v>33800</v>
      </c>
      <c r="Q96" s="13" t="n">
        <v>8400</v>
      </c>
      <c r="R96" s="14" t="s">
        <v>61</v>
      </c>
      <c r="S96" s="14" t="n">
        <v>2021</v>
      </c>
      <c r="T96" s="12" t="s">
        <v>62</v>
      </c>
      <c r="U96" s="10" t="s">
        <v>63</v>
      </c>
      <c r="V96" s="14" t="n">
        <v>6</v>
      </c>
      <c r="W96" s="14" t="n">
        <v>6</v>
      </c>
      <c r="X96" s="14" t="n">
        <v>6</v>
      </c>
      <c r="Y96" s="14" t="n">
        <v>6</v>
      </c>
      <c r="Z96" s="14" t="n">
        <v>6.5</v>
      </c>
      <c r="AA96" s="14" t="n">
        <v>50</v>
      </c>
      <c r="AB96" s="14" t="n">
        <v>50</v>
      </c>
      <c r="AC96" s="14" t="n">
        <v>50</v>
      </c>
      <c r="AD96" s="14" t="n">
        <v>50</v>
      </c>
      <c r="AE96" s="14" t="n">
        <v>58</v>
      </c>
      <c r="AF96" s="14" t="n">
        <v>16</v>
      </c>
      <c r="AG96" s="14" t="n">
        <v>18</v>
      </c>
      <c r="AH96" s="14" t="n">
        <v>21</v>
      </c>
      <c r="AI96" s="14" t="n">
        <v>16</v>
      </c>
      <c r="AJ96" s="14" t="n">
        <v>79</v>
      </c>
      <c r="AK96" s="14" t="n">
        <v>169</v>
      </c>
      <c r="AL96" s="14" t="n">
        <v>169</v>
      </c>
      <c r="AM96" s="14" t="n">
        <v>169</v>
      </c>
      <c r="AN96" s="14" t="n">
        <v>169</v>
      </c>
      <c r="AO96" s="14" t="n">
        <v>176</v>
      </c>
      <c r="AP96" s="10"/>
      <c r="AQ96" s="10"/>
      <c r="AR96" s="10"/>
      <c r="AS96" s="10"/>
      <c r="AT96" s="10"/>
      <c r="AV96" s="10"/>
      <c r="AW96" s="15" t="s">
        <v>614</v>
      </c>
      <c r="AX96" s="15" t="s">
        <v>615</v>
      </c>
      <c r="AY96" s="18" t="s">
        <v>616</v>
      </c>
      <c r="AZ96" s="10"/>
    </row>
    <row r="97" customFormat="false" ht="30" hidden="false" customHeight="true" outlineLevel="0" collapsed="false">
      <c r="A97" s="8" t="s">
        <v>617</v>
      </c>
      <c r="B97" s="1" t="s">
        <v>277</v>
      </c>
      <c r="C97" s="29" t="s">
        <v>618</v>
      </c>
      <c r="D97" s="17" t="s">
        <v>619</v>
      </c>
      <c r="E97" s="12" t="n">
        <v>3</v>
      </c>
      <c r="F97" s="10" t="s">
        <v>61</v>
      </c>
      <c r="G97" s="10" t="s">
        <v>57</v>
      </c>
      <c r="H97" s="10" t="s">
        <v>70</v>
      </c>
      <c r="I97" s="10"/>
      <c r="J97" s="10"/>
      <c r="K97" s="10" t="s">
        <v>71</v>
      </c>
      <c r="L97" s="10"/>
      <c r="M97" s="10"/>
      <c r="N97" s="10" t="s">
        <v>119</v>
      </c>
      <c r="O97" s="12" t="n">
        <f aca="false">FALSE()</f>
        <v>0</v>
      </c>
      <c r="P97" s="13" t="n">
        <v>33800</v>
      </c>
      <c r="Q97" s="13" t="n">
        <v>8400</v>
      </c>
      <c r="R97" s="14" t="s">
        <v>61</v>
      </c>
      <c r="S97" s="14" t="n">
        <v>2021</v>
      </c>
      <c r="T97" s="12" t="s">
        <v>62</v>
      </c>
      <c r="U97" s="10" t="s">
        <v>63</v>
      </c>
      <c r="V97" s="14" t="n">
        <v>6</v>
      </c>
      <c r="W97" s="14" t="n">
        <v>6</v>
      </c>
      <c r="X97" s="14" t="n">
        <v>6</v>
      </c>
      <c r="Y97" s="14" t="n">
        <v>6</v>
      </c>
      <c r="Z97" s="14" t="n">
        <v>6.5</v>
      </c>
      <c r="AA97" s="14" t="n">
        <v>50</v>
      </c>
      <c r="AB97" s="14" t="n">
        <v>50</v>
      </c>
      <c r="AC97" s="14" t="n">
        <v>50</v>
      </c>
      <c r="AD97" s="14" t="n">
        <v>50</v>
      </c>
      <c r="AE97" s="14" t="n">
        <v>58</v>
      </c>
      <c r="AF97" s="14" t="n">
        <v>16</v>
      </c>
      <c r="AG97" s="14" t="n">
        <v>18</v>
      </c>
      <c r="AH97" s="14" t="n">
        <v>21</v>
      </c>
      <c r="AI97" s="14" t="n">
        <v>16</v>
      </c>
      <c r="AJ97" s="14" t="n">
        <v>79</v>
      </c>
      <c r="AK97" s="14" t="n">
        <v>169</v>
      </c>
      <c r="AL97" s="14" t="n">
        <v>169</v>
      </c>
      <c r="AM97" s="14" t="n">
        <v>169</v>
      </c>
      <c r="AN97" s="14" t="n">
        <v>169</v>
      </c>
      <c r="AO97" s="14" t="n">
        <v>176</v>
      </c>
      <c r="AP97" s="10"/>
      <c r="AQ97" s="10"/>
      <c r="AR97" s="10"/>
      <c r="AS97" s="10"/>
      <c r="AT97" s="10"/>
      <c r="AV97" s="10"/>
      <c r="AW97" s="15" t="s">
        <v>620</v>
      </c>
      <c r="AX97" s="15" t="s">
        <v>621</v>
      </c>
      <c r="AY97" s="18" t="s">
        <v>622</v>
      </c>
      <c r="AZ97" s="10"/>
    </row>
    <row r="98" customFormat="false" ht="30" hidden="false" customHeight="true" outlineLevel="0" collapsed="false">
      <c r="A98" s="8" t="s">
        <v>623</v>
      </c>
      <c r="B98" s="1" t="s">
        <v>277</v>
      </c>
      <c r="C98" s="29" t="s">
        <v>624</v>
      </c>
      <c r="D98" s="17" t="s">
        <v>625</v>
      </c>
      <c r="E98" s="12" t="n">
        <v>3</v>
      </c>
      <c r="F98" s="10" t="s">
        <v>61</v>
      </c>
      <c r="G98" s="10" t="s">
        <v>57</v>
      </c>
      <c r="H98" s="10" t="s">
        <v>70</v>
      </c>
      <c r="I98" s="10"/>
      <c r="J98" s="10"/>
      <c r="K98" s="10" t="s">
        <v>91</v>
      </c>
      <c r="L98" s="10"/>
      <c r="M98" s="10"/>
      <c r="N98" s="10" t="s">
        <v>248</v>
      </c>
      <c r="O98" s="12" t="n">
        <f aca="false">FALSE()</f>
        <v>0</v>
      </c>
      <c r="P98" s="13" t="n">
        <v>33800</v>
      </c>
      <c r="Q98" s="13" t="n">
        <v>8400</v>
      </c>
      <c r="R98" s="14" t="s">
        <v>61</v>
      </c>
      <c r="S98" s="14" t="n">
        <v>2021</v>
      </c>
      <c r="T98" s="12" t="s">
        <v>62</v>
      </c>
      <c r="U98" s="10" t="s">
        <v>63</v>
      </c>
      <c r="V98" s="14" t="n">
        <v>6</v>
      </c>
      <c r="W98" s="14" t="n">
        <v>6</v>
      </c>
      <c r="X98" s="14" t="n">
        <v>6</v>
      </c>
      <c r="Y98" s="14" t="n">
        <v>6</v>
      </c>
      <c r="Z98" s="14" t="n">
        <v>6.5</v>
      </c>
      <c r="AA98" s="14" t="n">
        <v>50</v>
      </c>
      <c r="AB98" s="14" t="n">
        <v>50</v>
      </c>
      <c r="AC98" s="14" t="n">
        <v>50</v>
      </c>
      <c r="AD98" s="14" t="n">
        <v>50</v>
      </c>
      <c r="AE98" s="14" t="n">
        <v>58</v>
      </c>
      <c r="AF98" s="14" t="n">
        <v>16</v>
      </c>
      <c r="AG98" s="14" t="n">
        <v>18</v>
      </c>
      <c r="AH98" s="14" t="n">
        <v>21</v>
      </c>
      <c r="AI98" s="14" t="n">
        <v>16</v>
      </c>
      <c r="AJ98" s="14" t="n">
        <v>79</v>
      </c>
      <c r="AK98" s="14" t="n">
        <v>169</v>
      </c>
      <c r="AL98" s="14" t="n">
        <v>169</v>
      </c>
      <c r="AM98" s="14" t="n">
        <v>169</v>
      </c>
      <c r="AN98" s="14" t="n">
        <v>169</v>
      </c>
      <c r="AO98" s="14" t="n">
        <v>176</v>
      </c>
      <c r="AP98" s="10"/>
      <c r="AQ98" s="10"/>
      <c r="AR98" s="10"/>
      <c r="AS98" s="10"/>
      <c r="AT98" s="10"/>
      <c r="AV98" s="10"/>
      <c r="AW98" s="15" t="s">
        <v>626</v>
      </c>
      <c r="AX98" s="15" t="s">
        <v>627</v>
      </c>
      <c r="AY98" s="15" t="s">
        <v>628</v>
      </c>
      <c r="AZ98" s="10"/>
    </row>
    <row r="99" customFormat="false" ht="30" hidden="false" customHeight="true" outlineLevel="0" collapsed="false">
      <c r="A99" s="8" t="s">
        <v>629</v>
      </c>
      <c r="B99" s="1" t="s">
        <v>277</v>
      </c>
      <c r="C99" s="10" t="s">
        <v>630</v>
      </c>
      <c r="D99" s="17" t="s">
        <v>631</v>
      </c>
      <c r="E99" s="12" t="n">
        <v>3</v>
      </c>
      <c r="F99" s="10" t="s">
        <v>61</v>
      </c>
      <c r="G99" s="10" t="s">
        <v>57</v>
      </c>
      <c r="H99" s="10" t="s">
        <v>70</v>
      </c>
      <c r="I99" s="10"/>
      <c r="J99" s="10"/>
      <c r="K99" s="10" t="s">
        <v>91</v>
      </c>
      <c r="L99" s="10"/>
      <c r="M99" s="10"/>
      <c r="N99" s="10" t="s">
        <v>248</v>
      </c>
      <c r="O99" s="12" t="n">
        <f aca="false">FALSE()</f>
        <v>0</v>
      </c>
      <c r="P99" s="13" t="n">
        <v>33800</v>
      </c>
      <c r="Q99" s="13" t="n">
        <v>8400</v>
      </c>
      <c r="R99" s="14" t="s">
        <v>61</v>
      </c>
      <c r="S99" s="14" t="n">
        <v>2021</v>
      </c>
      <c r="T99" s="12" t="s">
        <v>62</v>
      </c>
      <c r="U99" s="10" t="s">
        <v>63</v>
      </c>
      <c r="V99" s="14" t="n">
        <v>6</v>
      </c>
      <c r="W99" s="14" t="n">
        <v>6</v>
      </c>
      <c r="X99" s="14" t="n">
        <v>6</v>
      </c>
      <c r="Y99" s="14" t="n">
        <v>6</v>
      </c>
      <c r="Z99" s="14" t="n">
        <v>6.5</v>
      </c>
      <c r="AA99" s="14" t="n">
        <v>50</v>
      </c>
      <c r="AB99" s="14" t="n">
        <v>50</v>
      </c>
      <c r="AC99" s="14" t="n">
        <v>50</v>
      </c>
      <c r="AD99" s="14" t="n">
        <v>50</v>
      </c>
      <c r="AE99" s="14" t="n">
        <v>58</v>
      </c>
      <c r="AF99" s="14" t="n">
        <v>16</v>
      </c>
      <c r="AG99" s="14" t="n">
        <v>18</v>
      </c>
      <c r="AH99" s="14" t="n">
        <v>21</v>
      </c>
      <c r="AI99" s="14" t="n">
        <v>16</v>
      </c>
      <c r="AJ99" s="14" t="n">
        <v>79</v>
      </c>
      <c r="AK99" s="14" t="n">
        <v>169</v>
      </c>
      <c r="AL99" s="14" t="n">
        <v>169</v>
      </c>
      <c r="AM99" s="14" t="n">
        <v>169</v>
      </c>
      <c r="AN99" s="14" t="n">
        <v>169</v>
      </c>
      <c r="AO99" s="14" t="n">
        <v>176</v>
      </c>
      <c r="AP99" s="10"/>
      <c r="AQ99" s="10"/>
      <c r="AR99" s="10"/>
      <c r="AS99" s="10"/>
      <c r="AT99" s="10"/>
      <c r="AV99" s="10"/>
      <c r="AW99" s="15" t="s">
        <v>632</v>
      </c>
      <c r="AX99" s="15" t="s">
        <v>633</v>
      </c>
      <c r="AY99" s="15" t="s">
        <v>634</v>
      </c>
      <c r="AZ99" s="10"/>
    </row>
    <row r="100" customFormat="false" ht="30" hidden="false" customHeight="true" outlineLevel="0" collapsed="false">
      <c r="A100" s="8" t="s">
        <v>635</v>
      </c>
      <c r="B100" s="1" t="s">
        <v>277</v>
      </c>
      <c r="C100" s="10" t="s">
        <v>636</v>
      </c>
      <c r="D100" s="17" t="s">
        <v>637</v>
      </c>
      <c r="E100" s="12" t="n">
        <v>3</v>
      </c>
      <c r="F100" s="10" t="s">
        <v>61</v>
      </c>
      <c r="G100" s="10" t="s">
        <v>57</v>
      </c>
      <c r="H100" s="10" t="s">
        <v>70</v>
      </c>
      <c r="I100" s="10"/>
      <c r="J100" s="10"/>
      <c r="K100" s="10" t="s">
        <v>91</v>
      </c>
      <c r="L100" s="10"/>
      <c r="M100" s="10"/>
      <c r="N100" s="10" t="s">
        <v>248</v>
      </c>
      <c r="O100" s="12" t="n">
        <f aca="false">FALSE()</f>
        <v>0</v>
      </c>
      <c r="P100" s="13" t="n">
        <v>33800</v>
      </c>
      <c r="Q100" s="13" t="n">
        <v>8400</v>
      </c>
      <c r="R100" s="14" t="s">
        <v>61</v>
      </c>
      <c r="S100" s="14" t="n">
        <v>2021</v>
      </c>
      <c r="T100" s="12" t="s">
        <v>62</v>
      </c>
      <c r="U100" s="10" t="s">
        <v>63</v>
      </c>
      <c r="V100" s="14" t="n">
        <v>6</v>
      </c>
      <c r="W100" s="14" t="n">
        <v>6</v>
      </c>
      <c r="X100" s="14" t="n">
        <v>6</v>
      </c>
      <c r="Y100" s="14" t="n">
        <v>6</v>
      </c>
      <c r="Z100" s="14" t="n">
        <v>6.5</v>
      </c>
      <c r="AA100" s="14" t="n">
        <v>50</v>
      </c>
      <c r="AB100" s="14" t="n">
        <v>50</v>
      </c>
      <c r="AC100" s="14" t="n">
        <v>50</v>
      </c>
      <c r="AD100" s="14" t="n">
        <v>50</v>
      </c>
      <c r="AE100" s="14" t="n">
        <v>58</v>
      </c>
      <c r="AF100" s="14" t="n">
        <v>16</v>
      </c>
      <c r="AG100" s="14" t="n">
        <v>18</v>
      </c>
      <c r="AH100" s="14" t="n">
        <v>21</v>
      </c>
      <c r="AI100" s="14" t="n">
        <v>16</v>
      </c>
      <c r="AJ100" s="14" t="n">
        <v>79</v>
      </c>
      <c r="AK100" s="14" t="n">
        <v>169</v>
      </c>
      <c r="AL100" s="14" t="n">
        <v>169</v>
      </c>
      <c r="AM100" s="14" t="n">
        <v>169</v>
      </c>
      <c r="AN100" s="14" t="n">
        <v>169</v>
      </c>
      <c r="AO100" s="14" t="n">
        <v>176</v>
      </c>
      <c r="AP100" s="10"/>
      <c r="AQ100" s="10"/>
      <c r="AR100" s="10"/>
      <c r="AS100" s="10"/>
      <c r="AT100" s="10"/>
      <c r="AV100" s="10"/>
      <c r="AW100" s="15" t="s">
        <v>638</v>
      </c>
      <c r="AX100" s="15" t="s">
        <v>639</v>
      </c>
      <c r="AY100" s="18" t="s">
        <v>640</v>
      </c>
      <c r="AZ100" s="10"/>
    </row>
    <row r="101" customFormat="false" ht="30" hidden="false" customHeight="true" outlineLevel="0" collapsed="false">
      <c r="A101" s="8" t="s">
        <v>641</v>
      </c>
      <c r="B101" s="1" t="s">
        <v>277</v>
      </c>
      <c r="C101" s="10" t="s">
        <v>642</v>
      </c>
      <c r="D101" s="17" t="s">
        <v>643</v>
      </c>
      <c r="E101" s="12" t="n">
        <v>3</v>
      </c>
      <c r="F101" s="10" t="s">
        <v>61</v>
      </c>
      <c r="G101" s="10" t="s">
        <v>57</v>
      </c>
      <c r="H101" s="10" t="s">
        <v>70</v>
      </c>
      <c r="I101" s="10"/>
      <c r="J101" s="10"/>
      <c r="K101" s="10" t="s">
        <v>91</v>
      </c>
      <c r="L101" s="10"/>
      <c r="M101" s="10"/>
      <c r="N101" s="10" t="s">
        <v>248</v>
      </c>
      <c r="O101" s="12" t="n">
        <f aca="false">FALSE()</f>
        <v>0</v>
      </c>
      <c r="P101" s="13" t="n">
        <v>33800</v>
      </c>
      <c r="Q101" s="13" t="n">
        <v>8400</v>
      </c>
      <c r="R101" s="14" t="s">
        <v>61</v>
      </c>
      <c r="S101" s="14" t="n">
        <v>2021</v>
      </c>
      <c r="T101" s="12" t="s">
        <v>62</v>
      </c>
      <c r="U101" s="10" t="s">
        <v>63</v>
      </c>
      <c r="V101" s="14" t="n">
        <v>6</v>
      </c>
      <c r="W101" s="14" t="n">
        <v>6</v>
      </c>
      <c r="X101" s="14" t="n">
        <v>6</v>
      </c>
      <c r="Y101" s="14" t="n">
        <v>6</v>
      </c>
      <c r="Z101" s="14" t="n">
        <v>6.5</v>
      </c>
      <c r="AA101" s="14" t="n">
        <v>50</v>
      </c>
      <c r="AB101" s="14" t="n">
        <v>50</v>
      </c>
      <c r="AC101" s="14" t="n">
        <v>50</v>
      </c>
      <c r="AD101" s="14" t="n">
        <v>50</v>
      </c>
      <c r="AE101" s="14" t="n">
        <v>58</v>
      </c>
      <c r="AF101" s="14" t="n">
        <v>16</v>
      </c>
      <c r="AG101" s="14" t="n">
        <v>18</v>
      </c>
      <c r="AH101" s="14" t="n">
        <v>21</v>
      </c>
      <c r="AI101" s="14" t="n">
        <v>16</v>
      </c>
      <c r="AJ101" s="14" t="n">
        <v>79</v>
      </c>
      <c r="AK101" s="14" t="n">
        <v>169</v>
      </c>
      <c r="AL101" s="14" t="n">
        <v>169</v>
      </c>
      <c r="AM101" s="14" t="n">
        <v>169</v>
      </c>
      <c r="AN101" s="14" t="n">
        <v>169</v>
      </c>
      <c r="AO101" s="14" t="n">
        <v>176</v>
      </c>
      <c r="AP101" s="10"/>
      <c r="AQ101" s="10"/>
      <c r="AR101" s="10"/>
      <c r="AS101" s="10"/>
      <c r="AT101" s="10"/>
      <c r="AV101" s="10"/>
      <c r="AW101" s="15" t="s">
        <v>644</v>
      </c>
      <c r="AX101" s="15" t="s">
        <v>645</v>
      </c>
      <c r="AY101" s="15" t="s">
        <v>646</v>
      </c>
      <c r="AZ101" s="10"/>
    </row>
    <row r="102" customFormat="false" ht="30" hidden="false" customHeight="true" outlineLevel="0" collapsed="false">
      <c r="A102" s="8" t="s">
        <v>647</v>
      </c>
      <c r="B102" s="1" t="s">
        <v>277</v>
      </c>
      <c r="C102" s="10" t="s">
        <v>648</v>
      </c>
      <c r="D102" s="17" t="s">
        <v>649</v>
      </c>
      <c r="E102" s="12" t="n">
        <v>3</v>
      </c>
      <c r="F102" s="10" t="s">
        <v>61</v>
      </c>
      <c r="G102" s="10" t="s">
        <v>57</v>
      </c>
      <c r="H102" s="10" t="s">
        <v>70</v>
      </c>
      <c r="I102" s="10"/>
      <c r="J102" s="10"/>
      <c r="K102" s="10" t="s">
        <v>91</v>
      </c>
      <c r="L102" s="10"/>
      <c r="M102" s="10"/>
      <c r="N102" s="10" t="s">
        <v>119</v>
      </c>
      <c r="O102" s="12" t="n">
        <f aca="false">FALSE()</f>
        <v>0</v>
      </c>
      <c r="P102" s="13" t="n">
        <v>33800</v>
      </c>
      <c r="Q102" s="13" t="n">
        <v>8400</v>
      </c>
      <c r="R102" s="14" t="s">
        <v>61</v>
      </c>
      <c r="S102" s="14" t="n">
        <v>2021</v>
      </c>
      <c r="T102" s="12" t="s">
        <v>62</v>
      </c>
      <c r="U102" s="10" t="s">
        <v>63</v>
      </c>
      <c r="V102" s="14" t="n">
        <v>6</v>
      </c>
      <c r="W102" s="14" t="n">
        <v>6</v>
      </c>
      <c r="X102" s="14" t="n">
        <v>6</v>
      </c>
      <c r="Y102" s="14" t="n">
        <v>6</v>
      </c>
      <c r="Z102" s="14" t="n">
        <v>6.5</v>
      </c>
      <c r="AA102" s="14" t="n">
        <v>50</v>
      </c>
      <c r="AB102" s="14" t="n">
        <v>50</v>
      </c>
      <c r="AC102" s="14" t="n">
        <v>50</v>
      </c>
      <c r="AD102" s="14" t="n">
        <v>50</v>
      </c>
      <c r="AE102" s="14" t="n">
        <v>58</v>
      </c>
      <c r="AF102" s="14" t="n">
        <v>16</v>
      </c>
      <c r="AG102" s="14" t="n">
        <v>18</v>
      </c>
      <c r="AH102" s="14" t="n">
        <v>21</v>
      </c>
      <c r="AI102" s="14" t="n">
        <v>16</v>
      </c>
      <c r="AJ102" s="14" t="n">
        <v>79</v>
      </c>
      <c r="AK102" s="14" t="n">
        <v>169</v>
      </c>
      <c r="AL102" s="14" t="n">
        <v>169</v>
      </c>
      <c r="AM102" s="14" t="n">
        <v>169</v>
      </c>
      <c r="AN102" s="14" t="n">
        <v>169</v>
      </c>
      <c r="AO102" s="14" t="n">
        <v>176</v>
      </c>
      <c r="AP102" s="10"/>
      <c r="AQ102" s="10"/>
      <c r="AR102" s="10"/>
      <c r="AS102" s="10"/>
      <c r="AT102" s="10"/>
      <c r="AV102" s="10"/>
      <c r="AW102" s="15" t="s">
        <v>650</v>
      </c>
      <c r="AX102" s="15" t="s">
        <v>651</v>
      </c>
      <c r="AY102" s="15" t="s">
        <v>652</v>
      </c>
      <c r="AZ102" s="10"/>
    </row>
    <row r="103" customFormat="false" ht="30" hidden="false" customHeight="true" outlineLevel="0" collapsed="false">
      <c r="A103" s="8" t="s">
        <v>653</v>
      </c>
      <c r="B103" s="1" t="s">
        <v>277</v>
      </c>
      <c r="C103" s="10" t="s">
        <v>607</v>
      </c>
      <c r="D103" s="17" t="s">
        <v>654</v>
      </c>
      <c r="E103" s="12" t="n">
        <v>4</v>
      </c>
      <c r="F103" s="10" t="s">
        <v>61</v>
      </c>
      <c r="G103" s="10" t="s">
        <v>57</v>
      </c>
      <c r="H103" s="10" t="s">
        <v>70</v>
      </c>
      <c r="I103" s="10"/>
      <c r="J103" s="10"/>
      <c r="K103" s="10" t="s">
        <v>91</v>
      </c>
      <c r="L103" s="10"/>
      <c r="M103" s="10"/>
      <c r="N103" s="10" t="s">
        <v>248</v>
      </c>
      <c r="O103" s="12" t="n">
        <f aca="false">FALSE()</f>
        <v>0</v>
      </c>
      <c r="P103" s="13" t="n">
        <v>33600</v>
      </c>
      <c r="Q103" s="13" t="n">
        <v>8200</v>
      </c>
      <c r="R103" s="14" t="s">
        <v>61</v>
      </c>
      <c r="S103" s="14" t="n">
        <v>2021</v>
      </c>
      <c r="T103" s="12" t="s">
        <v>62</v>
      </c>
      <c r="U103" s="10" t="s">
        <v>63</v>
      </c>
      <c r="V103" s="14" t="n">
        <v>6</v>
      </c>
      <c r="W103" s="14" t="n">
        <v>6</v>
      </c>
      <c r="X103" s="14" t="n">
        <v>6</v>
      </c>
      <c r="Y103" s="14" t="n">
        <v>6</v>
      </c>
      <c r="Z103" s="14" t="n">
        <v>6.5</v>
      </c>
      <c r="AA103" s="14" t="n">
        <v>50</v>
      </c>
      <c r="AB103" s="14" t="n">
        <v>50</v>
      </c>
      <c r="AC103" s="14" t="n">
        <v>50</v>
      </c>
      <c r="AD103" s="14" t="n">
        <v>50</v>
      </c>
      <c r="AE103" s="14" t="n">
        <v>58</v>
      </c>
      <c r="AF103" s="14" t="n">
        <v>16</v>
      </c>
      <c r="AG103" s="14" t="n">
        <v>18</v>
      </c>
      <c r="AH103" s="14" t="n">
        <v>21</v>
      </c>
      <c r="AI103" s="14" t="n">
        <v>16</v>
      </c>
      <c r="AJ103" s="14" t="n">
        <v>79</v>
      </c>
      <c r="AK103" s="14" t="n">
        <v>169</v>
      </c>
      <c r="AL103" s="14" t="n">
        <v>169</v>
      </c>
      <c r="AM103" s="14" t="n">
        <v>169</v>
      </c>
      <c r="AN103" s="14" t="n">
        <v>169</v>
      </c>
      <c r="AO103" s="14" t="n">
        <v>176</v>
      </c>
      <c r="AP103" s="10"/>
      <c r="AQ103" s="10"/>
      <c r="AR103" s="10"/>
      <c r="AS103" s="10"/>
      <c r="AT103" s="10"/>
      <c r="AV103" s="10"/>
      <c r="AW103" s="15" t="s">
        <v>655</v>
      </c>
      <c r="AX103" s="15" t="s">
        <v>656</v>
      </c>
      <c r="AY103" s="18" t="s">
        <v>616</v>
      </c>
      <c r="AZ103" s="10"/>
    </row>
    <row r="104" customFormat="false" ht="30" hidden="false" customHeight="true" outlineLevel="0" collapsed="false">
      <c r="A104" s="8" t="s">
        <v>657</v>
      </c>
      <c r="B104" s="1" t="s">
        <v>277</v>
      </c>
      <c r="C104" s="10" t="s">
        <v>658</v>
      </c>
      <c r="D104" s="17" t="s">
        <v>659</v>
      </c>
      <c r="E104" s="12" t="n">
        <v>4</v>
      </c>
      <c r="F104" s="10" t="s">
        <v>61</v>
      </c>
      <c r="G104" s="10" t="s">
        <v>57</v>
      </c>
      <c r="H104" s="10" t="s">
        <v>70</v>
      </c>
      <c r="I104" s="10"/>
      <c r="J104" s="10"/>
      <c r="K104" s="10" t="s">
        <v>71</v>
      </c>
      <c r="L104" s="10"/>
      <c r="M104" s="10"/>
      <c r="N104" s="10" t="s">
        <v>119</v>
      </c>
      <c r="O104" s="12" t="n">
        <f aca="false">FALSE()</f>
        <v>0</v>
      </c>
      <c r="P104" s="13" t="n">
        <v>33600</v>
      </c>
      <c r="Q104" s="13" t="n">
        <v>8200</v>
      </c>
      <c r="R104" s="14" t="s">
        <v>61</v>
      </c>
      <c r="S104" s="14" t="n">
        <v>2021</v>
      </c>
      <c r="T104" s="12" t="s">
        <v>62</v>
      </c>
      <c r="U104" s="10" t="s">
        <v>63</v>
      </c>
      <c r="V104" s="14" t="n">
        <v>6</v>
      </c>
      <c r="W104" s="14" t="n">
        <v>6</v>
      </c>
      <c r="X104" s="14" t="n">
        <v>6</v>
      </c>
      <c r="Y104" s="14" t="n">
        <v>6</v>
      </c>
      <c r="Z104" s="14" t="n">
        <v>6.5</v>
      </c>
      <c r="AA104" s="14" t="n">
        <v>50</v>
      </c>
      <c r="AB104" s="14" t="n">
        <v>50</v>
      </c>
      <c r="AC104" s="14" t="n">
        <v>50</v>
      </c>
      <c r="AD104" s="14" t="n">
        <v>50</v>
      </c>
      <c r="AE104" s="14" t="n">
        <v>58</v>
      </c>
      <c r="AF104" s="14" t="n">
        <v>16</v>
      </c>
      <c r="AG104" s="14" t="n">
        <v>18</v>
      </c>
      <c r="AH104" s="14" t="n">
        <v>21</v>
      </c>
      <c r="AI104" s="14" t="n">
        <v>16</v>
      </c>
      <c r="AJ104" s="14" t="n">
        <v>79</v>
      </c>
      <c r="AK104" s="14" t="n">
        <v>169</v>
      </c>
      <c r="AL104" s="14" t="n">
        <v>169</v>
      </c>
      <c r="AM104" s="14" t="n">
        <v>169</v>
      </c>
      <c r="AN104" s="14" t="n">
        <v>169</v>
      </c>
      <c r="AO104" s="14" t="n">
        <v>176</v>
      </c>
      <c r="AP104" s="10"/>
      <c r="AQ104" s="10"/>
      <c r="AR104" s="10"/>
      <c r="AS104" s="10"/>
      <c r="AT104" s="10"/>
      <c r="AV104" s="10"/>
      <c r="AW104" s="15" t="s">
        <v>660</v>
      </c>
      <c r="AX104" s="15" t="s">
        <v>661</v>
      </c>
      <c r="AY104" s="15" t="s">
        <v>662</v>
      </c>
      <c r="AZ104" s="10"/>
    </row>
    <row r="105" customFormat="false" ht="30" hidden="false" customHeight="true" outlineLevel="0" collapsed="false">
      <c r="A105" s="8" t="s">
        <v>663</v>
      </c>
      <c r="B105" s="1" t="s">
        <v>277</v>
      </c>
      <c r="C105" s="10" t="s">
        <v>664</v>
      </c>
      <c r="D105" s="17" t="s">
        <v>665</v>
      </c>
      <c r="E105" s="12" t="n">
        <v>4</v>
      </c>
      <c r="F105" s="10" t="s">
        <v>61</v>
      </c>
      <c r="G105" s="10" t="s">
        <v>57</v>
      </c>
      <c r="H105" s="10" t="s">
        <v>70</v>
      </c>
      <c r="I105" s="10"/>
      <c r="J105" s="10"/>
      <c r="K105" s="10" t="s">
        <v>91</v>
      </c>
      <c r="L105" s="10"/>
      <c r="M105" s="10"/>
      <c r="N105" s="10" t="s">
        <v>248</v>
      </c>
      <c r="O105" s="12" t="n">
        <f aca="false">FALSE()</f>
        <v>0</v>
      </c>
      <c r="P105" s="13" t="n">
        <v>33600</v>
      </c>
      <c r="Q105" s="13" t="n">
        <v>8200</v>
      </c>
      <c r="R105" s="14" t="s">
        <v>61</v>
      </c>
      <c r="S105" s="14" t="n">
        <v>2021</v>
      </c>
      <c r="T105" s="12" t="s">
        <v>62</v>
      </c>
      <c r="U105" s="10" t="s">
        <v>63</v>
      </c>
      <c r="V105" s="14" t="n">
        <v>6</v>
      </c>
      <c r="W105" s="14" t="n">
        <v>6</v>
      </c>
      <c r="X105" s="14" t="n">
        <v>6</v>
      </c>
      <c r="Y105" s="14" t="n">
        <v>6</v>
      </c>
      <c r="Z105" s="14" t="n">
        <v>6.5</v>
      </c>
      <c r="AA105" s="14" t="n">
        <v>50</v>
      </c>
      <c r="AB105" s="14" t="n">
        <v>50</v>
      </c>
      <c r="AC105" s="14" t="n">
        <v>50</v>
      </c>
      <c r="AD105" s="14" t="n">
        <v>50</v>
      </c>
      <c r="AE105" s="14" t="n">
        <v>58</v>
      </c>
      <c r="AF105" s="14" t="n">
        <v>16</v>
      </c>
      <c r="AG105" s="14" t="n">
        <v>18</v>
      </c>
      <c r="AH105" s="14" t="n">
        <v>21</v>
      </c>
      <c r="AI105" s="14" t="n">
        <v>16</v>
      </c>
      <c r="AJ105" s="14" t="n">
        <v>79</v>
      </c>
      <c r="AK105" s="14" t="n">
        <v>169</v>
      </c>
      <c r="AL105" s="14" t="n">
        <v>169</v>
      </c>
      <c r="AM105" s="14" t="n">
        <v>169</v>
      </c>
      <c r="AN105" s="14" t="n">
        <v>169</v>
      </c>
      <c r="AO105" s="14" t="n">
        <v>176</v>
      </c>
      <c r="AP105" s="10"/>
      <c r="AQ105" s="10"/>
      <c r="AR105" s="10"/>
      <c r="AS105" s="10"/>
      <c r="AT105" s="10"/>
      <c r="AV105" s="10"/>
      <c r="AW105" s="15" t="s">
        <v>666</v>
      </c>
      <c r="AX105" s="15" t="s">
        <v>667</v>
      </c>
      <c r="AY105" s="15" t="s">
        <v>668</v>
      </c>
      <c r="AZ105" s="10"/>
    </row>
    <row r="106" customFormat="false" ht="30" hidden="false" customHeight="true" outlineLevel="0" collapsed="false">
      <c r="A106" s="8" t="s">
        <v>669</v>
      </c>
      <c r="B106" s="1" t="s">
        <v>277</v>
      </c>
      <c r="C106" s="10" t="s">
        <v>630</v>
      </c>
      <c r="D106" s="17" t="s">
        <v>670</v>
      </c>
      <c r="E106" s="12" t="n">
        <v>4</v>
      </c>
      <c r="F106" s="10" t="s">
        <v>61</v>
      </c>
      <c r="G106" s="10" t="s">
        <v>57</v>
      </c>
      <c r="H106" s="10" t="s">
        <v>70</v>
      </c>
      <c r="I106" s="10"/>
      <c r="J106" s="10"/>
      <c r="K106" s="10" t="s">
        <v>91</v>
      </c>
      <c r="L106" s="10"/>
      <c r="M106" s="10"/>
      <c r="N106" s="10" t="s">
        <v>119</v>
      </c>
      <c r="O106" s="12" t="n">
        <f aca="false">FALSE()</f>
        <v>0</v>
      </c>
      <c r="P106" s="13" t="n">
        <v>33600</v>
      </c>
      <c r="Q106" s="13" t="n">
        <v>8200</v>
      </c>
      <c r="R106" s="14" t="s">
        <v>61</v>
      </c>
      <c r="S106" s="14" t="n">
        <v>2021</v>
      </c>
      <c r="T106" s="12" t="s">
        <v>62</v>
      </c>
      <c r="U106" s="10" t="s">
        <v>63</v>
      </c>
      <c r="V106" s="14" t="n">
        <v>6</v>
      </c>
      <c r="W106" s="14" t="n">
        <v>6</v>
      </c>
      <c r="X106" s="14" t="n">
        <v>6</v>
      </c>
      <c r="Y106" s="14" t="n">
        <v>6</v>
      </c>
      <c r="Z106" s="14" t="n">
        <v>6.5</v>
      </c>
      <c r="AA106" s="14" t="n">
        <v>50</v>
      </c>
      <c r="AB106" s="14" t="n">
        <v>50</v>
      </c>
      <c r="AC106" s="14" t="n">
        <v>50</v>
      </c>
      <c r="AD106" s="14" t="n">
        <v>50</v>
      </c>
      <c r="AE106" s="14" t="n">
        <v>58</v>
      </c>
      <c r="AF106" s="14" t="n">
        <v>16</v>
      </c>
      <c r="AG106" s="14" t="n">
        <v>18</v>
      </c>
      <c r="AH106" s="14" t="n">
        <v>21</v>
      </c>
      <c r="AI106" s="14" t="n">
        <v>16</v>
      </c>
      <c r="AJ106" s="14" t="n">
        <v>79</v>
      </c>
      <c r="AK106" s="14" t="n">
        <v>169</v>
      </c>
      <c r="AL106" s="14" t="n">
        <v>169</v>
      </c>
      <c r="AM106" s="14" t="n">
        <v>169</v>
      </c>
      <c r="AN106" s="14" t="n">
        <v>169</v>
      </c>
      <c r="AO106" s="14" t="n">
        <v>176</v>
      </c>
      <c r="AP106" s="10"/>
      <c r="AQ106" s="10"/>
      <c r="AR106" s="10"/>
      <c r="AS106" s="10"/>
      <c r="AT106" s="10"/>
      <c r="AV106" s="10"/>
      <c r="AW106" s="15" t="s">
        <v>671</v>
      </c>
      <c r="AX106" s="15" t="s">
        <v>672</v>
      </c>
      <c r="AY106" s="15" t="s">
        <v>673</v>
      </c>
      <c r="AZ106" s="10"/>
    </row>
    <row r="107" customFormat="false" ht="30" hidden="false" customHeight="true" outlineLevel="0" collapsed="false">
      <c r="A107" s="8" t="s">
        <v>674</v>
      </c>
      <c r="B107" s="1" t="s">
        <v>277</v>
      </c>
      <c r="C107" s="10" t="s">
        <v>636</v>
      </c>
      <c r="D107" s="17" t="s">
        <v>675</v>
      </c>
      <c r="E107" s="12" t="n">
        <v>4</v>
      </c>
      <c r="F107" s="10" t="s">
        <v>61</v>
      </c>
      <c r="G107" s="10" t="s">
        <v>57</v>
      </c>
      <c r="H107" s="10" t="s">
        <v>70</v>
      </c>
      <c r="I107" s="10"/>
      <c r="J107" s="10"/>
      <c r="K107" s="10" t="s">
        <v>91</v>
      </c>
      <c r="L107" s="10"/>
      <c r="M107" s="10"/>
      <c r="N107" s="10" t="s">
        <v>248</v>
      </c>
      <c r="O107" s="12" t="n">
        <f aca="false">FALSE()</f>
        <v>0</v>
      </c>
      <c r="P107" s="13" t="n">
        <v>33600</v>
      </c>
      <c r="Q107" s="13" t="n">
        <v>8200</v>
      </c>
      <c r="R107" s="14" t="s">
        <v>61</v>
      </c>
      <c r="S107" s="14" t="n">
        <v>2021</v>
      </c>
      <c r="T107" s="12" t="s">
        <v>62</v>
      </c>
      <c r="U107" s="10" t="s">
        <v>63</v>
      </c>
      <c r="V107" s="14" t="n">
        <v>6</v>
      </c>
      <c r="W107" s="14" t="n">
        <v>6</v>
      </c>
      <c r="X107" s="14" t="n">
        <v>6</v>
      </c>
      <c r="Y107" s="14" t="n">
        <v>6</v>
      </c>
      <c r="Z107" s="14" t="n">
        <v>6.5</v>
      </c>
      <c r="AA107" s="14" t="n">
        <v>50</v>
      </c>
      <c r="AB107" s="14" t="n">
        <v>50</v>
      </c>
      <c r="AC107" s="14" t="n">
        <v>50</v>
      </c>
      <c r="AD107" s="14" t="n">
        <v>50</v>
      </c>
      <c r="AE107" s="14" t="n">
        <v>58</v>
      </c>
      <c r="AF107" s="14" t="n">
        <v>16</v>
      </c>
      <c r="AG107" s="14" t="n">
        <v>18</v>
      </c>
      <c r="AH107" s="14" t="n">
        <v>21</v>
      </c>
      <c r="AI107" s="14" t="n">
        <v>16</v>
      </c>
      <c r="AJ107" s="14" t="n">
        <v>79</v>
      </c>
      <c r="AK107" s="14" t="n">
        <v>169</v>
      </c>
      <c r="AL107" s="14" t="n">
        <v>169</v>
      </c>
      <c r="AM107" s="14" t="n">
        <v>169</v>
      </c>
      <c r="AN107" s="14" t="n">
        <v>169</v>
      </c>
      <c r="AO107" s="14" t="n">
        <v>176</v>
      </c>
      <c r="AP107" s="10"/>
      <c r="AQ107" s="10"/>
      <c r="AR107" s="10"/>
      <c r="AS107" s="10"/>
      <c r="AT107" s="10"/>
      <c r="AV107" s="10"/>
      <c r="AW107" s="15" t="s">
        <v>676</v>
      </c>
      <c r="AX107" s="15" t="s">
        <v>677</v>
      </c>
      <c r="AY107" s="15" t="s">
        <v>678</v>
      </c>
      <c r="AZ107" s="10"/>
    </row>
    <row r="108" customFormat="false" ht="30" hidden="false" customHeight="true" outlineLevel="0" collapsed="false">
      <c r="A108" s="8" t="s">
        <v>679</v>
      </c>
      <c r="B108" s="1" t="s">
        <v>277</v>
      </c>
      <c r="C108" s="10" t="s">
        <v>642</v>
      </c>
      <c r="D108" s="17" t="s">
        <v>680</v>
      </c>
      <c r="E108" s="12" t="n">
        <v>4</v>
      </c>
      <c r="F108" s="10" t="s">
        <v>61</v>
      </c>
      <c r="G108" s="10" t="s">
        <v>57</v>
      </c>
      <c r="H108" s="10" t="s">
        <v>70</v>
      </c>
      <c r="I108" s="10"/>
      <c r="J108" s="10"/>
      <c r="K108" s="10" t="s">
        <v>91</v>
      </c>
      <c r="L108" s="10"/>
      <c r="M108" s="10"/>
      <c r="N108" s="10" t="s">
        <v>248</v>
      </c>
      <c r="O108" s="12" t="n">
        <f aca="false">FALSE()</f>
        <v>0</v>
      </c>
      <c r="P108" s="13" t="n">
        <v>33600</v>
      </c>
      <c r="Q108" s="13" t="n">
        <v>8200</v>
      </c>
      <c r="R108" s="14" t="s">
        <v>61</v>
      </c>
      <c r="S108" s="14" t="n">
        <v>2021</v>
      </c>
      <c r="T108" s="12" t="s">
        <v>62</v>
      </c>
      <c r="U108" s="10" t="s">
        <v>63</v>
      </c>
      <c r="V108" s="14" t="n">
        <v>6</v>
      </c>
      <c r="W108" s="14" t="n">
        <v>6</v>
      </c>
      <c r="X108" s="14" t="n">
        <v>6</v>
      </c>
      <c r="Y108" s="14" t="n">
        <v>6</v>
      </c>
      <c r="Z108" s="14" t="n">
        <v>6.5</v>
      </c>
      <c r="AA108" s="14" t="n">
        <v>50</v>
      </c>
      <c r="AB108" s="14" t="n">
        <v>50</v>
      </c>
      <c r="AC108" s="14" t="n">
        <v>50</v>
      </c>
      <c r="AD108" s="14" t="n">
        <v>50</v>
      </c>
      <c r="AE108" s="14" t="n">
        <v>58</v>
      </c>
      <c r="AF108" s="14" t="n">
        <v>16</v>
      </c>
      <c r="AG108" s="14" t="n">
        <v>18</v>
      </c>
      <c r="AH108" s="14" t="n">
        <v>21</v>
      </c>
      <c r="AI108" s="14" t="n">
        <v>16</v>
      </c>
      <c r="AJ108" s="14" t="n">
        <v>79</v>
      </c>
      <c r="AK108" s="14" t="n">
        <v>169</v>
      </c>
      <c r="AL108" s="14" t="n">
        <v>169</v>
      </c>
      <c r="AM108" s="14" t="n">
        <v>169</v>
      </c>
      <c r="AN108" s="14" t="n">
        <v>169</v>
      </c>
      <c r="AO108" s="14" t="n">
        <v>176</v>
      </c>
      <c r="AP108" s="10"/>
      <c r="AQ108" s="10"/>
      <c r="AR108" s="10"/>
      <c r="AS108" s="10"/>
      <c r="AT108" s="10"/>
      <c r="AV108" s="10"/>
      <c r="AW108" s="15" t="s">
        <v>681</v>
      </c>
      <c r="AX108" s="15" t="s">
        <v>682</v>
      </c>
      <c r="AY108" s="15" t="s">
        <v>683</v>
      </c>
      <c r="AZ108" s="10"/>
    </row>
    <row r="109" customFormat="false" ht="30" hidden="false" customHeight="true" outlineLevel="0" collapsed="false">
      <c r="A109" s="8" t="s">
        <v>684</v>
      </c>
      <c r="B109" s="1" t="s">
        <v>277</v>
      </c>
      <c r="C109" s="10" t="s">
        <v>648</v>
      </c>
      <c r="D109" s="17" t="s">
        <v>685</v>
      </c>
      <c r="E109" s="12" t="n">
        <v>4</v>
      </c>
      <c r="F109" s="10" t="s">
        <v>61</v>
      </c>
      <c r="G109" s="10" t="s">
        <v>57</v>
      </c>
      <c r="H109" s="10" t="s">
        <v>70</v>
      </c>
      <c r="I109" s="10"/>
      <c r="J109" s="10"/>
      <c r="K109" s="10" t="s">
        <v>91</v>
      </c>
      <c r="L109" s="10"/>
      <c r="M109" s="10"/>
      <c r="N109" s="10" t="s">
        <v>119</v>
      </c>
      <c r="O109" s="12" t="n">
        <f aca="false">FALSE()</f>
        <v>0</v>
      </c>
      <c r="P109" s="13" t="n">
        <v>33600</v>
      </c>
      <c r="Q109" s="13" t="n">
        <v>8200</v>
      </c>
      <c r="R109" s="14" t="s">
        <v>61</v>
      </c>
      <c r="S109" s="14" t="n">
        <v>2021</v>
      </c>
      <c r="T109" s="12" t="s">
        <v>62</v>
      </c>
      <c r="U109" s="10" t="s">
        <v>63</v>
      </c>
      <c r="V109" s="14" t="n">
        <v>6</v>
      </c>
      <c r="W109" s="14" t="n">
        <v>6</v>
      </c>
      <c r="X109" s="14" t="n">
        <v>6</v>
      </c>
      <c r="Y109" s="14" t="n">
        <v>6</v>
      </c>
      <c r="Z109" s="14" t="n">
        <v>6.5</v>
      </c>
      <c r="AA109" s="14" t="n">
        <v>50</v>
      </c>
      <c r="AB109" s="14" t="n">
        <v>50</v>
      </c>
      <c r="AC109" s="14" t="n">
        <v>50</v>
      </c>
      <c r="AD109" s="14" t="n">
        <v>50</v>
      </c>
      <c r="AE109" s="14" t="n">
        <v>58</v>
      </c>
      <c r="AF109" s="14" t="n">
        <v>16</v>
      </c>
      <c r="AG109" s="14" t="n">
        <v>18</v>
      </c>
      <c r="AH109" s="14" t="n">
        <v>21</v>
      </c>
      <c r="AI109" s="14" t="n">
        <v>16</v>
      </c>
      <c r="AJ109" s="14" t="n">
        <v>79</v>
      </c>
      <c r="AK109" s="14" t="n">
        <v>169</v>
      </c>
      <c r="AL109" s="14" t="n">
        <v>169</v>
      </c>
      <c r="AM109" s="14" t="n">
        <v>169</v>
      </c>
      <c r="AN109" s="14" t="n">
        <v>169</v>
      </c>
      <c r="AO109" s="14" t="n">
        <v>176</v>
      </c>
      <c r="AP109" s="10"/>
      <c r="AQ109" s="10"/>
      <c r="AR109" s="10"/>
      <c r="AS109" s="10"/>
      <c r="AT109" s="10"/>
      <c r="AV109" s="10"/>
      <c r="AW109" s="15" t="s">
        <v>686</v>
      </c>
      <c r="AX109" s="15" t="s">
        <v>687</v>
      </c>
      <c r="AY109" s="15" t="s">
        <v>688</v>
      </c>
      <c r="AZ109" s="10"/>
    </row>
    <row r="110" customFormat="false" ht="30" hidden="false" customHeight="true" outlineLevel="0" collapsed="false">
      <c r="A110" s="8" t="s">
        <v>689</v>
      </c>
      <c r="B110" s="1" t="s">
        <v>277</v>
      </c>
      <c r="C110" s="10" t="s">
        <v>690</v>
      </c>
      <c r="D110" s="17" t="s">
        <v>691</v>
      </c>
      <c r="E110" s="12" t="n">
        <v>1</v>
      </c>
      <c r="F110" s="10" t="s">
        <v>61</v>
      </c>
      <c r="G110" s="10" t="s">
        <v>57</v>
      </c>
      <c r="H110" s="10" t="s">
        <v>462</v>
      </c>
      <c r="I110" s="10"/>
      <c r="J110" s="10"/>
      <c r="K110" s="10" t="s">
        <v>91</v>
      </c>
      <c r="L110" s="10"/>
      <c r="M110" s="10"/>
      <c r="N110" s="10" t="s">
        <v>248</v>
      </c>
      <c r="O110" s="12" t="n">
        <f aca="false">FALSE()</f>
        <v>0</v>
      </c>
      <c r="P110" s="13" t="n">
        <v>36100</v>
      </c>
      <c r="Q110" s="13" t="n">
        <v>9800</v>
      </c>
      <c r="R110" s="14" t="s">
        <v>61</v>
      </c>
      <c r="S110" s="14" t="n">
        <v>2021</v>
      </c>
      <c r="T110" s="12" t="s">
        <v>62</v>
      </c>
      <c r="U110" s="10" t="s">
        <v>63</v>
      </c>
      <c r="V110" s="14" t="n">
        <v>6</v>
      </c>
      <c r="W110" s="14" t="n">
        <v>6</v>
      </c>
      <c r="X110" s="14" t="n">
        <v>6</v>
      </c>
      <c r="Y110" s="14" t="n">
        <v>6</v>
      </c>
      <c r="Z110" s="14" t="n">
        <v>6.5</v>
      </c>
      <c r="AA110" s="14" t="n">
        <v>50</v>
      </c>
      <c r="AB110" s="14" t="n">
        <v>50</v>
      </c>
      <c r="AC110" s="14" t="n">
        <v>50</v>
      </c>
      <c r="AD110" s="14" t="n">
        <v>50</v>
      </c>
      <c r="AE110" s="14" t="n">
        <v>58</v>
      </c>
      <c r="AF110" s="14" t="n">
        <v>16</v>
      </c>
      <c r="AG110" s="14" t="n">
        <v>18</v>
      </c>
      <c r="AH110" s="14" t="n">
        <v>21</v>
      </c>
      <c r="AI110" s="14" t="n">
        <v>16</v>
      </c>
      <c r="AJ110" s="14" t="n">
        <v>79</v>
      </c>
      <c r="AK110" s="14" t="n">
        <v>169</v>
      </c>
      <c r="AL110" s="14" t="n">
        <v>169</v>
      </c>
      <c r="AM110" s="14" t="n">
        <v>169</v>
      </c>
      <c r="AN110" s="14" t="n">
        <v>169</v>
      </c>
      <c r="AO110" s="14" t="n">
        <v>176</v>
      </c>
      <c r="AP110" s="10"/>
      <c r="AQ110" s="10"/>
      <c r="AR110" s="10"/>
      <c r="AS110" s="10"/>
      <c r="AT110" s="10"/>
      <c r="AV110" s="10"/>
      <c r="AW110" s="15" t="s">
        <v>692</v>
      </c>
      <c r="AX110" s="15" t="s">
        <v>693</v>
      </c>
      <c r="AY110" s="18" t="s">
        <v>694</v>
      </c>
      <c r="AZ110" s="10"/>
    </row>
    <row r="111" customFormat="false" ht="30" hidden="false" customHeight="true" outlineLevel="0" collapsed="false">
      <c r="A111" s="8" t="s">
        <v>695</v>
      </c>
      <c r="B111" s="1" t="s">
        <v>277</v>
      </c>
      <c r="C111" s="10" t="s">
        <v>690</v>
      </c>
      <c r="D111" s="17" t="s">
        <v>696</v>
      </c>
      <c r="E111" s="12" t="n">
        <v>2</v>
      </c>
      <c r="F111" s="10" t="s">
        <v>61</v>
      </c>
      <c r="G111" s="10" t="s">
        <v>57</v>
      </c>
      <c r="H111" s="10" t="s">
        <v>462</v>
      </c>
      <c r="I111" s="10"/>
      <c r="J111" s="10"/>
      <c r="K111" s="10" t="s">
        <v>91</v>
      </c>
      <c r="L111" s="10"/>
      <c r="M111" s="10"/>
      <c r="N111" s="10" t="s">
        <v>248</v>
      </c>
      <c r="O111" s="12" t="n">
        <f aca="false">FALSE()</f>
        <v>0</v>
      </c>
      <c r="P111" s="13" t="n">
        <v>36100</v>
      </c>
      <c r="Q111" s="13" t="n">
        <v>9800</v>
      </c>
      <c r="R111" s="14" t="s">
        <v>61</v>
      </c>
      <c r="S111" s="14" t="n">
        <v>2021</v>
      </c>
      <c r="T111" s="12" t="s">
        <v>62</v>
      </c>
      <c r="U111" s="10" t="s">
        <v>63</v>
      </c>
      <c r="V111" s="14" t="n">
        <v>6</v>
      </c>
      <c r="W111" s="14" t="n">
        <v>6</v>
      </c>
      <c r="X111" s="14" t="n">
        <v>6</v>
      </c>
      <c r="Y111" s="14" t="n">
        <v>6</v>
      </c>
      <c r="Z111" s="14" t="n">
        <v>6.5</v>
      </c>
      <c r="AA111" s="14" t="n">
        <v>50</v>
      </c>
      <c r="AB111" s="14" t="n">
        <v>50</v>
      </c>
      <c r="AC111" s="14" t="n">
        <v>50</v>
      </c>
      <c r="AD111" s="14" t="n">
        <v>50</v>
      </c>
      <c r="AE111" s="14" t="n">
        <v>58</v>
      </c>
      <c r="AF111" s="14" t="n">
        <v>16</v>
      </c>
      <c r="AG111" s="14" t="n">
        <v>18</v>
      </c>
      <c r="AH111" s="14" t="n">
        <v>21</v>
      </c>
      <c r="AI111" s="14" t="n">
        <v>16</v>
      </c>
      <c r="AJ111" s="14" t="n">
        <v>79</v>
      </c>
      <c r="AK111" s="14" t="n">
        <v>169</v>
      </c>
      <c r="AL111" s="14" t="n">
        <v>169</v>
      </c>
      <c r="AM111" s="14" t="n">
        <v>169</v>
      </c>
      <c r="AN111" s="14" t="n">
        <v>169</v>
      </c>
      <c r="AO111" s="14" t="n">
        <v>176</v>
      </c>
      <c r="AP111" s="10"/>
      <c r="AQ111" s="10"/>
      <c r="AR111" s="10"/>
      <c r="AS111" s="10"/>
      <c r="AT111" s="10"/>
      <c r="AV111" s="10"/>
      <c r="AW111" s="15" t="s">
        <v>697</v>
      </c>
      <c r="AX111" s="15" t="s">
        <v>698</v>
      </c>
      <c r="AY111" s="18" t="s">
        <v>699</v>
      </c>
      <c r="AZ111" s="10"/>
    </row>
    <row r="112" customFormat="false" ht="30" hidden="false" customHeight="true" outlineLevel="0" collapsed="false">
      <c r="A112" s="8" t="s">
        <v>700</v>
      </c>
      <c r="B112" s="10" t="s">
        <v>88</v>
      </c>
      <c r="C112" s="29" t="s">
        <v>701</v>
      </c>
      <c r="D112" s="17" t="s">
        <v>702</v>
      </c>
      <c r="E112" s="12" t="n">
        <v>3</v>
      </c>
      <c r="F112" s="10" t="s">
        <v>61</v>
      </c>
      <c r="G112" s="10" t="s">
        <v>57</v>
      </c>
      <c r="H112" s="10" t="s">
        <v>429</v>
      </c>
      <c r="I112" s="10"/>
      <c r="J112" s="10"/>
      <c r="K112" s="10" t="s">
        <v>703</v>
      </c>
      <c r="L112" s="10"/>
      <c r="M112" s="10"/>
      <c r="N112" s="10" t="s">
        <v>60</v>
      </c>
      <c r="O112" s="12" t="n">
        <f aca="false">FALSE()</f>
        <v>0</v>
      </c>
      <c r="P112" s="13" t="n">
        <v>31400</v>
      </c>
      <c r="Q112" s="13" t="n">
        <v>26300</v>
      </c>
      <c r="R112" s="14" t="s">
        <v>61</v>
      </c>
      <c r="S112" s="14" t="n">
        <v>2021</v>
      </c>
      <c r="T112" s="12" t="s">
        <v>62</v>
      </c>
      <c r="U112" s="10" t="s">
        <v>63</v>
      </c>
      <c r="V112" s="14" t="n">
        <v>6</v>
      </c>
      <c r="W112" s="14" t="n">
        <v>6</v>
      </c>
      <c r="X112" s="14" t="n">
        <v>6</v>
      </c>
      <c r="Y112" s="14" t="n">
        <v>6</v>
      </c>
      <c r="Z112" s="14" t="n">
        <v>6.5</v>
      </c>
      <c r="AA112" s="14" t="n">
        <v>50</v>
      </c>
      <c r="AB112" s="14" t="n">
        <v>50</v>
      </c>
      <c r="AC112" s="14" t="n">
        <v>50</v>
      </c>
      <c r="AD112" s="14" t="n">
        <v>50</v>
      </c>
      <c r="AE112" s="14" t="n">
        <v>58</v>
      </c>
      <c r="AF112" s="14" t="n">
        <v>16</v>
      </c>
      <c r="AG112" s="14" t="n">
        <v>18</v>
      </c>
      <c r="AH112" s="14" t="n">
        <v>21</v>
      </c>
      <c r="AI112" s="14" t="n">
        <v>16</v>
      </c>
      <c r="AJ112" s="14" t="n">
        <v>79</v>
      </c>
      <c r="AK112" s="14" t="n">
        <v>169</v>
      </c>
      <c r="AL112" s="14" t="n">
        <v>169</v>
      </c>
      <c r="AM112" s="14" t="n">
        <v>169</v>
      </c>
      <c r="AN112" s="14" t="n">
        <v>169</v>
      </c>
      <c r="AO112" s="14" t="n">
        <v>176</v>
      </c>
      <c r="AP112" s="10"/>
      <c r="AQ112" s="10"/>
      <c r="AR112" s="10"/>
      <c r="AS112" s="10"/>
      <c r="AT112" s="10"/>
      <c r="AV112" s="10"/>
      <c r="AW112" s="15" t="s">
        <v>704</v>
      </c>
      <c r="AX112" s="15" t="s">
        <v>705</v>
      </c>
      <c r="AY112" s="15"/>
      <c r="AZ112" s="10"/>
    </row>
    <row r="113" customFormat="false" ht="30" hidden="false" customHeight="true" outlineLevel="0" collapsed="false">
      <c r="A113" s="8" t="s">
        <v>706</v>
      </c>
      <c r="B113" s="10" t="s">
        <v>88</v>
      </c>
      <c r="C113" s="34" t="s">
        <v>707</v>
      </c>
      <c r="D113" s="17" t="s">
        <v>708</v>
      </c>
      <c r="E113" s="12" t="n">
        <v>4</v>
      </c>
      <c r="F113" s="10" t="s">
        <v>61</v>
      </c>
      <c r="G113" s="10" t="s">
        <v>57</v>
      </c>
      <c r="H113" s="10" t="s">
        <v>70</v>
      </c>
      <c r="I113" s="10"/>
      <c r="J113" s="10"/>
      <c r="K113" s="10" t="s">
        <v>71</v>
      </c>
      <c r="L113" s="10"/>
      <c r="M113" s="10"/>
      <c r="N113" s="10" t="s">
        <v>60</v>
      </c>
      <c r="O113" s="12" t="n">
        <f aca="false">FALSE()</f>
        <v>0</v>
      </c>
      <c r="P113" s="13" t="n">
        <v>33000</v>
      </c>
      <c r="Q113" s="13" t="n">
        <v>6900</v>
      </c>
      <c r="R113" s="14" t="s">
        <v>61</v>
      </c>
      <c r="S113" s="14" t="n">
        <v>2021</v>
      </c>
      <c r="T113" s="12" t="s">
        <v>62</v>
      </c>
      <c r="U113" s="10" t="s">
        <v>63</v>
      </c>
      <c r="V113" s="14" t="n">
        <v>6</v>
      </c>
      <c r="W113" s="14" t="n">
        <v>6</v>
      </c>
      <c r="X113" s="14" t="n">
        <v>6</v>
      </c>
      <c r="Y113" s="14" t="n">
        <v>6</v>
      </c>
      <c r="Z113" s="14" t="n">
        <v>6.5</v>
      </c>
      <c r="AA113" s="14" t="n">
        <v>50</v>
      </c>
      <c r="AB113" s="14" t="n">
        <v>50</v>
      </c>
      <c r="AC113" s="14" t="n">
        <v>50</v>
      </c>
      <c r="AD113" s="14" t="n">
        <v>50</v>
      </c>
      <c r="AE113" s="14" t="n">
        <v>58</v>
      </c>
      <c r="AF113" s="14" t="n">
        <v>16</v>
      </c>
      <c r="AG113" s="14" t="n">
        <v>18</v>
      </c>
      <c r="AH113" s="14" t="n">
        <v>21</v>
      </c>
      <c r="AI113" s="14" t="n">
        <v>16</v>
      </c>
      <c r="AJ113" s="14" t="n">
        <v>79</v>
      </c>
      <c r="AK113" s="14" t="n">
        <v>169</v>
      </c>
      <c r="AL113" s="14" t="n">
        <v>169</v>
      </c>
      <c r="AM113" s="14" t="n">
        <v>169</v>
      </c>
      <c r="AN113" s="14" t="n">
        <v>169</v>
      </c>
      <c r="AO113" s="14" t="n">
        <v>176</v>
      </c>
      <c r="AP113" s="10"/>
      <c r="AQ113" s="10"/>
      <c r="AR113" s="10"/>
      <c r="AS113" s="10"/>
      <c r="AT113" s="10"/>
      <c r="AV113" s="10"/>
      <c r="AW113" s="15" t="s">
        <v>709</v>
      </c>
      <c r="AX113" s="15" t="s">
        <v>710</v>
      </c>
      <c r="AY113" s="15" t="s">
        <v>711</v>
      </c>
      <c r="AZ113" s="10"/>
    </row>
    <row r="114" customFormat="false" ht="30" hidden="false" customHeight="true" outlineLevel="0" collapsed="false">
      <c r="A114" s="8" t="s">
        <v>712</v>
      </c>
      <c r="B114" s="10" t="s">
        <v>88</v>
      </c>
      <c r="C114" s="34" t="s">
        <v>713</v>
      </c>
      <c r="D114" s="17" t="s">
        <v>714</v>
      </c>
      <c r="E114" s="12" t="n">
        <v>4</v>
      </c>
      <c r="F114" s="10" t="s">
        <v>61</v>
      </c>
      <c r="G114" s="10" t="s">
        <v>57</v>
      </c>
      <c r="H114" s="10" t="s">
        <v>70</v>
      </c>
      <c r="I114" s="10"/>
      <c r="J114" s="10"/>
      <c r="K114" s="10" t="s">
        <v>71</v>
      </c>
      <c r="L114" s="10"/>
      <c r="M114" s="10"/>
      <c r="N114" s="10" t="s">
        <v>60</v>
      </c>
      <c r="O114" s="12" t="n">
        <f aca="false">FALSE()</f>
        <v>0</v>
      </c>
      <c r="P114" s="13" t="n">
        <v>33000</v>
      </c>
      <c r="Q114" s="13" t="n">
        <v>6900</v>
      </c>
      <c r="R114" s="14" t="s">
        <v>61</v>
      </c>
      <c r="S114" s="14" t="n">
        <v>2021</v>
      </c>
      <c r="T114" s="12" t="s">
        <v>62</v>
      </c>
      <c r="U114" s="10" t="s">
        <v>63</v>
      </c>
      <c r="V114" s="14" t="n">
        <v>6</v>
      </c>
      <c r="W114" s="14" t="n">
        <v>6</v>
      </c>
      <c r="X114" s="14" t="n">
        <v>6</v>
      </c>
      <c r="Y114" s="14" t="n">
        <v>6</v>
      </c>
      <c r="Z114" s="14" t="n">
        <v>6.5</v>
      </c>
      <c r="AA114" s="14" t="n">
        <v>50</v>
      </c>
      <c r="AB114" s="14" t="n">
        <v>50</v>
      </c>
      <c r="AC114" s="14" t="n">
        <v>50</v>
      </c>
      <c r="AD114" s="14" t="n">
        <v>50</v>
      </c>
      <c r="AE114" s="14" t="n">
        <v>58</v>
      </c>
      <c r="AF114" s="14" t="n">
        <v>16</v>
      </c>
      <c r="AG114" s="14" t="n">
        <v>18</v>
      </c>
      <c r="AH114" s="14" t="n">
        <v>21</v>
      </c>
      <c r="AI114" s="14" t="n">
        <v>16</v>
      </c>
      <c r="AJ114" s="14" t="n">
        <v>79</v>
      </c>
      <c r="AK114" s="14" t="n">
        <v>169</v>
      </c>
      <c r="AL114" s="14" t="n">
        <v>169</v>
      </c>
      <c r="AM114" s="14" t="n">
        <v>169</v>
      </c>
      <c r="AN114" s="14" t="n">
        <v>169</v>
      </c>
      <c r="AO114" s="14" t="n">
        <v>176</v>
      </c>
      <c r="AP114" s="10"/>
      <c r="AQ114" s="10"/>
      <c r="AR114" s="10"/>
      <c r="AS114" s="10"/>
      <c r="AT114" s="10"/>
      <c r="AV114" s="10"/>
      <c r="AW114" s="15" t="s">
        <v>715</v>
      </c>
      <c r="AX114" s="15" t="s">
        <v>716</v>
      </c>
      <c r="AY114" s="15" t="s">
        <v>717</v>
      </c>
      <c r="AZ114" s="10"/>
    </row>
    <row r="115" customFormat="false" ht="30" hidden="false" customHeight="true" outlineLevel="0" collapsed="false">
      <c r="A115" s="8" t="s">
        <v>718</v>
      </c>
      <c r="B115" s="10" t="s">
        <v>88</v>
      </c>
      <c r="C115" s="34" t="s">
        <v>713</v>
      </c>
      <c r="D115" s="17" t="s">
        <v>719</v>
      </c>
      <c r="E115" s="12" t="n">
        <v>4</v>
      </c>
      <c r="F115" s="10" t="s">
        <v>61</v>
      </c>
      <c r="G115" s="10" t="s">
        <v>57</v>
      </c>
      <c r="H115" s="10" t="s">
        <v>70</v>
      </c>
      <c r="I115" s="10"/>
      <c r="J115" s="10"/>
      <c r="K115" s="10" t="s">
        <v>71</v>
      </c>
      <c r="L115" s="10"/>
      <c r="M115" s="10"/>
      <c r="N115" s="10" t="s">
        <v>60</v>
      </c>
      <c r="O115" s="12" t="n">
        <f aca="false">FALSE()</f>
        <v>0</v>
      </c>
      <c r="P115" s="13" t="n">
        <v>33100</v>
      </c>
      <c r="Q115" s="13" t="n">
        <v>7000</v>
      </c>
      <c r="R115" s="14" t="s">
        <v>61</v>
      </c>
      <c r="S115" s="14" t="n">
        <v>2021</v>
      </c>
      <c r="T115" s="12" t="s">
        <v>62</v>
      </c>
      <c r="U115" s="10" t="s">
        <v>63</v>
      </c>
      <c r="V115" s="14" t="n">
        <v>6</v>
      </c>
      <c r="W115" s="14" t="n">
        <v>6</v>
      </c>
      <c r="X115" s="14" t="n">
        <v>6</v>
      </c>
      <c r="Y115" s="14" t="n">
        <v>6</v>
      </c>
      <c r="Z115" s="14" t="n">
        <v>6.5</v>
      </c>
      <c r="AA115" s="14" t="n">
        <v>50</v>
      </c>
      <c r="AB115" s="14" t="n">
        <v>50</v>
      </c>
      <c r="AC115" s="14" t="n">
        <v>50</v>
      </c>
      <c r="AD115" s="14" t="n">
        <v>50</v>
      </c>
      <c r="AE115" s="14" t="n">
        <v>58</v>
      </c>
      <c r="AF115" s="14" t="n">
        <v>16</v>
      </c>
      <c r="AG115" s="14" t="n">
        <v>18</v>
      </c>
      <c r="AH115" s="14" t="n">
        <v>21</v>
      </c>
      <c r="AI115" s="14" t="n">
        <v>16</v>
      </c>
      <c r="AJ115" s="14" t="n">
        <v>79</v>
      </c>
      <c r="AK115" s="14" t="n">
        <v>169</v>
      </c>
      <c r="AL115" s="14" t="n">
        <v>169</v>
      </c>
      <c r="AM115" s="14" t="n">
        <v>169</v>
      </c>
      <c r="AN115" s="14" t="n">
        <v>169</v>
      </c>
      <c r="AO115" s="14" t="n">
        <v>176</v>
      </c>
      <c r="AP115" s="10"/>
      <c r="AQ115" s="10"/>
      <c r="AR115" s="10"/>
      <c r="AS115" s="10"/>
      <c r="AT115" s="10"/>
      <c r="AV115" s="10" t="s">
        <v>223</v>
      </c>
      <c r="AW115" s="15" t="s">
        <v>720</v>
      </c>
      <c r="AX115" s="15" t="s">
        <v>721</v>
      </c>
      <c r="AY115" s="15" t="s">
        <v>722</v>
      </c>
      <c r="AZ115" s="10"/>
    </row>
    <row r="116" customFormat="false" ht="30" hidden="false" customHeight="true" outlineLevel="0" collapsed="false">
      <c r="A116" s="8" t="s">
        <v>723</v>
      </c>
      <c r="B116" s="1" t="s">
        <v>724</v>
      </c>
      <c r="C116" s="29" t="s">
        <v>725</v>
      </c>
      <c r="D116" s="17" t="s">
        <v>726</v>
      </c>
      <c r="E116" s="12" t="n">
        <v>4</v>
      </c>
      <c r="F116" s="10" t="s">
        <v>61</v>
      </c>
      <c r="G116" s="10" t="s">
        <v>57</v>
      </c>
      <c r="H116" s="10" t="s">
        <v>70</v>
      </c>
      <c r="I116" s="10"/>
      <c r="J116" s="10"/>
      <c r="K116" s="10" t="s">
        <v>91</v>
      </c>
      <c r="L116" s="10"/>
      <c r="M116" s="10"/>
      <c r="N116" s="10" t="s">
        <v>248</v>
      </c>
      <c r="O116" s="12" t="n">
        <f aca="false">FALSE()</f>
        <v>0</v>
      </c>
      <c r="P116" s="13" t="n">
        <v>40600</v>
      </c>
      <c r="Q116" s="13" t="n">
        <v>9800</v>
      </c>
      <c r="R116" s="14" t="s">
        <v>61</v>
      </c>
      <c r="S116" s="14" t="n">
        <v>2021</v>
      </c>
      <c r="T116" s="12" t="s">
        <v>62</v>
      </c>
      <c r="U116" s="10" t="s">
        <v>63</v>
      </c>
      <c r="V116" s="14" t="n">
        <v>6</v>
      </c>
      <c r="W116" s="14" t="n">
        <v>6</v>
      </c>
      <c r="X116" s="14" t="n">
        <v>6</v>
      </c>
      <c r="Y116" s="14" t="n">
        <v>6</v>
      </c>
      <c r="Z116" s="14" t="n">
        <v>6.5</v>
      </c>
      <c r="AA116" s="14" t="n">
        <v>50</v>
      </c>
      <c r="AB116" s="14" t="n">
        <v>50</v>
      </c>
      <c r="AC116" s="14" t="n">
        <v>50</v>
      </c>
      <c r="AD116" s="14" t="n">
        <v>50</v>
      </c>
      <c r="AE116" s="14" t="n">
        <v>58</v>
      </c>
      <c r="AF116" s="14" t="n">
        <v>16</v>
      </c>
      <c r="AG116" s="14" t="n">
        <v>18</v>
      </c>
      <c r="AH116" s="14" t="n">
        <v>21</v>
      </c>
      <c r="AI116" s="14" t="n">
        <v>16</v>
      </c>
      <c r="AJ116" s="14" t="n">
        <v>79</v>
      </c>
      <c r="AK116" s="14" t="n">
        <v>169</v>
      </c>
      <c r="AL116" s="14" t="n">
        <v>169</v>
      </c>
      <c r="AM116" s="14" t="n">
        <v>169</v>
      </c>
      <c r="AN116" s="14" t="n">
        <v>169</v>
      </c>
      <c r="AO116" s="14" t="n">
        <v>176</v>
      </c>
      <c r="AP116" s="10"/>
      <c r="AQ116" s="10"/>
      <c r="AR116" s="10"/>
      <c r="AS116" s="10"/>
      <c r="AT116" s="10"/>
      <c r="AV116" s="10" t="s">
        <v>230</v>
      </c>
      <c r="AW116" s="15" t="s">
        <v>727</v>
      </c>
      <c r="AX116" s="15" t="s">
        <v>728</v>
      </c>
      <c r="AY116" s="15" t="s">
        <v>729</v>
      </c>
      <c r="AZ116" s="10"/>
    </row>
    <row r="117" customFormat="false" ht="30" hidden="false" customHeight="true" outlineLevel="0" collapsed="false">
      <c r="A117" s="8" t="s">
        <v>730</v>
      </c>
      <c r="B117" s="1" t="s">
        <v>724</v>
      </c>
      <c r="C117" s="29" t="s">
        <v>731</v>
      </c>
      <c r="D117" s="17" t="s">
        <v>732</v>
      </c>
      <c r="E117" s="12" t="n">
        <v>4</v>
      </c>
      <c r="F117" s="10" t="s">
        <v>61</v>
      </c>
      <c r="G117" s="10" t="s">
        <v>57</v>
      </c>
      <c r="H117" s="10" t="s">
        <v>70</v>
      </c>
      <c r="I117" s="10"/>
      <c r="J117" s="10"/>
      <c r="K117" s="10" t="s">
        <v>91</v>
      </c>
      <c r="L117" s="10"/>
      <c r="M117" s="10"/>
      <c r="N117" s="10" t="s">
        <v>248</v>
      </c>
      <c r="O117" s="12" t="n">
        <f aca="false">FALSE()</f>
        <v>0</v>
      </c>
      <c r="P117" s="13" t="n">
        <v>40600</v>
      </c>
      <c r="Q117" s="13" t="n">
        <v>9800</v>
      </c>
      <c r="R117" s="14" t="s">
        <v>61</v>
      </c>
      <c r="S117" s="14" t="n">
        <v>2021</v>
      </c>
      <c r="T117" s="12" t="s">
        <v>62</v>
      </c>
      <c r="U117" s="10" t="s">
        <v>63</v>
      </c>
      <c r="V117" s="14" t="n">
        <v>6</v>
      </c>
      <c r="W117" s="14" t="n">
        <v>6</v>
      </c>
      <c r="X117" s="14" t="n">
        <v>6</v>
      </c>
      <c r="Y117" s="14" t="n">
        <v>6</v>
      </c>
      <c r="Z117" s="14" t="n">
        <v>6.5</v>
      </c>
      <c r="AA117" s="14" t="n">
        <v>50</v>
      </c>
      <c r="AB117" s="14" t="n">
        <v>50</v>
      </c>
      <c r="AC117" s="14" t="n">
        <v>50</v>
      </c>
      <c r="AD117" s="14" t="n">
        <v>50</v>
      </c>
      <c r="AE117" s="14" t="n">
        <v>58</v>
      </c>
      <c r="AF117" s="14" t="n">
        <v>16</v>
      </c>
      <c r="AG117" s="14" t="n">
        <v>18</v>
      </c>
      <c r="AH117" s="14" t="n">
        <v>21</v>
      </c>
      <c r="AI117" s="14" t="n">
        <v>16</v>
      </c>
      <c r="AJ117" s="14" t="n">
        <v>79</v>
      </c>
      <c r="AK117" s="14" t="n">
        <v>169</v>
      </c>
      <c r="AL117" s="14" t="n">
        <v>169</v>
      </c>
      <c r="AM117" s="14" t="n">
        <v>169</v>
      </c>
      <c r="AN117" s="14" t="n">
        <v>169</v>
      </c>
      <c r="AO117" s="14" t="n">
        <v>176</v>
      </c>
      <c r="AP117" s="10"/>
      <c r="AQ117" s="10"/>
      <c r="AR117" s="10"/>
      <c r="AS117" s="10"/>
      <c r="AT117" s="10"/>
      <c r="AV117" s="10" t="s">
        <v>230</v>
      </c>
      <c r="AW117" s="15" t="s">
        <v>733</v>
      </c>
      <c r="AX117" s="15" t="s">
        <v>734</v>
      </c>
      <c r="AY117" s="18" t="s">
        <v>735</v>
      </c>
      <c r="AZ117" s="10"/>
    </row>
    <row r="118" customFormat="false" ht="30" hidden="false" customHeight="true" outlineLevel="0" collapsed="false">
      <c r="A118" s="8" t="s">
        <v>736</v>
      </c>
      <c r="B118" s="1" t="s">
        <v>724</v>
      </c>
      <c r="C118" s="34" t="s">
        <v>737</v>
      </c>
      <c r="D118" s="17" t="s">
        <v>738</v>
      </c>
      <c r="E118" s="12" t="n">
        <v>4</v>
      </c>
      <c r="F118" s="10" t="s">
        <v>61</v>
      </c>
      <c r="G118" s="10" t="s">
        <v>57</v>
      </c>
      <c r="H118" s="10" t="s">
        <v>70</v>
      </c>
      <c r="I118" s="10"/>
      <c r="J118" s="10"/>
      <c r="K118" s="10" t="s">
        <v>91</v>
      </c>
      <c r="L118" s="10"/>
      <c r="M118" s="10"/>
      <c r="N118" s="10" t="s">
        <v>248</v>
      </c>
      <c r="O118" s="12" t="n">
        <f aca="false">FALSE()</f>
        <v>0</v>
      </c>
      <c r="P118" s="13" t="n">
        <v>40600</v>
      </c>
      <c r="Q118" s="13" t="n">
        <v>9800</v>
      </c>
      <c r="R118" s="14" t="s">
        <v>61</v>
      </c>
      <c r="S118" s="14" t="n">
        <v>2021</v>
      </c>
      <c r="T118" s="12" t="s">
        <v>62</v>
      </c>
      <c r="U118" s="10" t="s">
        <v>63</v>
      </c>
      <c r="V118" s="14" t="n">
        <v>6</v>
      </c>
      <c r="W118" s="14" t="n">
        <v>6</v>
      </c>
      <c r="X118" s="14" t="n">
        <v>6</v>
      </c>
      <c r="Y118" s="14" t="n">
        <v>6</v>
      </c>
      <c r="Z118" s="14" t="n">
        <v>6.5</v>
      </c>
      <c r="AA118" s="14" t="n">
        <v>50</v>
      </c>
      <c r="AB118" s="14" t="n">
        <v>50</v>
      </c>
      <c r="AC118" s="14" t="n">
        <v>50</v>
      </c>
      <c r="AD118" s="14" t="n">
        <v>50</v>
      </c>
      <c r="AE118" s="14" t="n">
        <v>58</v>
      </c>
      <c r="AF118" s="14" t="n">
        <v>16</v>
      </c>
      <c r="AG118" s="14" t="n">
        <v>18</v>
      </c>
      <c r="AH118" s="14" t="n">
        <v>21</v>
      </c>
      <c r="AI118" s="14" t="n">
        <v>16</v>
      </c>
      <c r="AJ118" s="14" t="n">
        <v>79</v>
      </c>
      <c r="AK118" s="14" t="n">
        <v>169</v>
      </c>
      <c r="AL118" s="14" t="n">
        <v>169</v>
      </c>
      <c r="AM118" s="14" t="n">
        <v>169</v>
      </c>
      <c r="AN118" s="14" t="n">
        <v>169</v>
      </c>
      <c r="AO118" s="14" t="n">
        <v>176</v>
      </c>
      <c r="AP118" s="10"/>
      <c r="AQ118" s="10"/>
      <c r="AR118" s="10"/>
      <c r="AS118" s="10"/>
      <c r="AT118" s="10"/>
      <c r="AV118" s="10" t="s">
        <v>230</v>
      </c>
      <c r="AW118" s="15" t="s">
        <v>739</v>
      </c>
      <c r="AX118" s="15" t="s">
        <v>728</v>
      </c>
      <c r="AY118" s="15" t="s">
        <v>740</v>
      </c>
      <c r="AZ118" s="10"/>
    </row>
    <row r="119" customFormat="false" ht="30" hidden="false" customHeight="true" outlineLevel="0" collapsed="false">
      <c r="A119" s="8" t="s">
        <v>741</v>
      </c>
      <c r="B119" s="1" t="s">
        <v>724</v>
      </c>
      <c r="C119" s="34" t="s">
        <v>742</v>
      </c>
      <c r="D119" s="17" t="s">
        <v>743</v>
      </c>
      <c r="E119" s="12" t="n">
        <v>4</v>
      </c>
      <c r="F119" s="10" t="s">
        <v>61</v>
      </c>
      <c r="G119" s="10" t="s">
        <v>57</v>
      </c>
      <c r="H119" s="10" t="s">
        <v>70</v>
      </c>
      <c r="I119" s="10"/>
      <c r="J119" s="10"/>
      <c r="K119" s="10" t="s">
        <v>91</v>
      </c>
      <c r="L119" s="10"/>
      <c r="M119" s="10"/>
      <c r="N119" s="10" t="s">
        <v>248</v>
      </c>
      <c r="O119" s="12" t="n">
        <f aca="false">FALSE()</f>
        <v>0</v>
      </c>
      <c r="P119" s="13" t="n">
        <v>40600</v>
      </c>
      <c r="Q119" s="13" t="n">
        <v>9800</v>
      </c>
      <c r="R119" s="14" t="s">
        <v>61</v>
      </c>
      <c r="S119" s="14" t="n">
        <v>2021</v>
      </c>
      <c r="T119" s="12" t="s">
        <v>62</v>
      </c>
      <c r="U119" s="10" t="s">
        <v>63</v>
      </c>
      <c r="V119" s="14" t="n">
        <v>6</v>
      </c>
      <c r="W119" s="14" t="n">
        <v>6</v>
      </c>
      <c r="X119" s="14" t="n">
        <v>6</v>
      </c>
      <c r="Y119" s="14" t="n">
        <v>6</v>
      </c>
      <c r="Z119" s="14" t="n">
        <v>6.5</v>
      </c>
      <c r="AA119" s="14" t="n">
        <v>50</v>
      </c>
      <c r="AB119" s="14" t="n">
        <v>50</v>
      </c>
      <c r="AC119" s="14" t="n">
        <v>50</v>
      </c>
      <c r="AD119" s="14" t="n">
        <v>50</v>
      </c>
      <c r="AE119" s="14" t="n">
        <v>58</v>
      </c>
      <c r="AF119" s="14" t="n">
        <v>16</v>
      </c>
      <c r="AG119" s="14" t="n">
        <v>18</v>
      </c>
      <c r="AH119" s="14" t="n">
        <v>21</v>
      </c>
      <c r="AI119" s="14" t="n">
        <v>16</v>
      </c>
      <c r="AJ119" s="14" t="n">
        <v>79</v>
      </c>
      <c r="AK119" s="14" t="n">
        <v>169</v>
      </c>
      <c r="AL119" s="14" t="n">
        <v>169</v>
      </c>
      <c r="AM119" s="14" t="n">
        <v>169</v>
      </c>
      <c r="AN119" s="14" t="n">
        <v>169</v>
      </c>
      <c r="AO119" s="14" t="n">
        <v>176</v>
      </c>
      <c r="AP119" s="10"/>
      <c r="AQ119" s="10"/>
      <c r="AR119" s="10"/>
      <c r="AS119" s="10"/>
      <c r="AT119" s="10"/>
      <c r="AV119" s="10" t="s">
        <v>230</v>
      </c>
      <c r="AW119" s="15" t="s">
        <v>744</v>
      </c>
      <c r="AX119" s="15" t="s">
        <v>728</v>
      </c>
      <c r="AY119" s="18" t="s">
        <v>745</v>
      </c>
      <c r="AZ119" s="10"/>
    </row>
    <row r="120" customFormat="false" ht="30" hidden="false" customHeight="true" outlineLevel="0" collapsed="false">
      <c r="A120" s="8" t="s">
        <v>746</v>
      </c>
      <c r="B120" s="1" t="s">
        <v>724</v>
      </c>
      <c r="C120" s="27" t="s">
        <v>747</v>
      </c>
      <c r="D120" s="17" t="s">
        <v>748</v>
      </c>
      <c r="E120" s="12" t="n">
        <v>4</v>
      </c>
      <c r="F120" s="10" t="s">
        <v>61</v>
      </c>
      <c r="G120" s="10" t="s">
        <v>57</v>
      </c>
      <c r="H120" s="10" t="s">
        <v>70</v>
      </c>
      <c r="I120" s="10"/>
      <c r="J120" s="10"/>
      <c r="K120" s="10" t="s">
        <v>91</v>
      </c>
      <c r="L120" s="10"/>
      <c r="M120" s="10"/>
      <c r="N120" s="10" t="s">
        <v>248</v>
      </c>
      <c r="O120" s="12" t="n">
        <f aca="false">FALSE()</f>
        <v>0</v>
      </c>
      <c r="P120" s="13" t="n">
        <v>40600</v>
      </c>
      <c r="Q120" s="13" t="n">
        <v>9800</v>
      </c>
      <c r="R120" s="14" t="s">
        <v>61</v>
      </c>
      <c r="S120" s="14" t="n">
        <v>2021</v>
      </c>
      <c r="T120" s="12" t="s">
        <v>62</v>
      </c>
      <c r="U120" s="10" t="s">
        <v>63</v>
      </c>
      <c r="V120" s="14" t="n">
        <v>6</v>
      </c>
      <c r="W120" s="14" t="n">
        <v>6</v>
      </c>
      <c r="X120" s="14" t="n">
        <v>6</v>
      </c>
      <c r="Y120" s="14" t="n">
        <v>6</v>
      </c>
      <c r="Z120" s="14" t="n">
        <v>6.5</v>
      </c>
      <c r="AA120" s="14" t="n">
        <v>50</v>
      </c>
      <c r="AB120" s="14" t="n">
        <v>50</v>
      </c>
      <c r="AC120" s="14" t="n">
        <v>50</v>
      </c>
      <c r="AD120" s="14" t="n">
        <v>50</v>
      </c>
      <c r="AE120" s="14" t="n">
        <v>58</v>
      </c>
      <c r="AF120" s="14" t="n">
        <v>16</v>
      </c>
      <c r="AG120" s="14" t="n">
        <v>18</v>
      </c>
      <c r="AH120" s="14" t="n">
        <v>21</v>
      </c>
      <c r="AI120" s="14" t="n">
        <v>16</v>
      </c>
      <c r="AJ120" s="14" t="n">
        <v>79</v>
      </c>
      <c r="AK120" s="14" t="n">
        <v>169</v>
      </c>
      <c r="AL120" s="14" t="n">
        <v>169</v>
      </c>
      <c r="AM120" s="14" t="n">
        <v>169</v>
      </c>
      <c r="AN120" s="14" t="n">
        <v>169</v>
      </c>
      <c r="AO120" s="14" t="n">
        <v>176</v>
      </c>
      <c r="AP120" s="10"/>
      <c r="AQ120" s="10"/>
      <c r="AR120" s="10"/>
      <c r="AS120" s="10"/>
      <c r="AT120" s="10"/>
      <c r="AV120" s="10" t="s">
        <v>230</v>
      </c>
      <c r="AW120" s="15" t="s">
        <v>749</v>
      </c>
      <c r="AX120" s="15" t="s">
        <v>728</v>
      </c>
      <c r="AY120" s="18" t="s">
        <v>750</v>
      </c>
      <c r="AZ120" s="10"/>
    </row>
    <row r="121" customFormat="false" ht="30" hidden="false" customHeight="true" outlineLevel="0" collapsed="false">
      <c r="A121" s="8" t="s">
        <v>751</v>
      </c>
      <c r="B121" s="1" t="s">
        <v>724</v>
      </c>
      <c r="C121" s="34" t="s">
        <v>752</v>
      </c>
      <c r="D121" s="17" t="s">
        <v>753</v>
      </c>
      <c r="E121" s="12" t="n">
        <v>4</v>
      </c>
      <c r="F121" s="10" t="s">
        <v>61</v>
      </c>
      <c r="G121" s="10" t="s">
        <v>57</v>
      </c>
      <c r="H121" s="10" t="s">
        <v>70</v>
      </c>
      <c r="I121" s="10"/>
      <c r="J121" s="10"/>
      <c r="K121" s="10" t="s">
        <v>91</v>
      </c>
      <c r="L121" s="10"/>
      <c r="M121" s="10"/>
      <c r="N121" s="10" t="s">
        <v>248</v>
      </c>
      <c r="O121" s="12" t="n">
        <f aca="false">FALSE()</f>
        <v>0</v>
      </c>
      <c r="P121" s="13" t="n">
        <v>40600</v>
      </c>
      <c r="Q121" s="13" t="n">
        <v>9800</v>
      </c>
      <c r="R121" s="14" t="s">
        <v>61</v>
      </c>
      <c r="S121" s="14" t="n">
        <v>2021</v>
      </c>
      <c r="T121" s="12" t="s">
        <v>62</v>
      </c>
      <c r="U121" s="10" t="s">
        <v>63</v>
      </c>
      <c r="V121" s="14" t="n">
        <v>6</v>
      </c>
      <c r="W121" s="14" t="n">
        <v>6</v>
      </c>
      <c r="X121" s="14" t="n">
        <v>6</v>
      </c>
      <c r="Y121" s="14" t="n">
        <v>6</v>
      </c>
      <c r="Z121" s="14" t="n">
        <v>6.5</v>
      </c>
      <c r="AA121" s="14" t="n">
        <v>50</v>
      </c>
      <c r="AB121" s="14" t="n">
        <v>50</v>
      </c>
      <c r="AC121" s="14" t="n">
        <v>50</v>
      </c>
      <c r="AD121" s="14" t="n">
        <v>50</v>
      </c>
      <c r="AE121" s="14" t="n">
        <v>58</v>
      </c>
      <c r="AF121" s="14" t="n">
        <v>16</v>
      </c>
      <c r="AG121" s="14" t="n">
        <v>18</v>
      </c>
      <c r="AH121" s="14" t="n">
        <v>21</v>
      </c>
      <c r="AI121" s="14" t="n">
        <v>16</v>
      </c>
      <c r="AJ121" s="14" t="n">
        <v>79</v>
      </c>
      <c r="AK121" s="14" t="n">
        <v>169</v>
      </c>
      <c r="AL121" s="14" t="n">
        <v>169</v>
      </c>
      <c r="AM121" s="14" t="n">
        <v>169</v>
      </c>
      <c r="AN121" s="14" t="n">
        <v>169</v>
      </c>
      <c r="AO121" s="14" t="n">
        <v>176</v>
      </c>
      <c r="AP121" s="10"/>
      <c r="AQ121" s="10"/>
      <c r="AR121" s="10"/>
      <c r="AS121" s="10"/>
      <c r="AT121" s="10"/>
      <c r="AV121" s="10" t="s">
        <v>230</v>
      </c>
      <c r="AW121" s="15" t="s">
        <v>754</v>
      </c>
      <c r="AX121" s="15" t="s">
        <v>728</v>
      </c>
      <c r="AY121" s="18" t="s">
        <v>755</v>
      </c>
      <c r="AZ121" s="10"/>
    </row>
    <row r="122" customFormat="false" ht="30" hidden="false" customHeight="true" outlineLevel="0" collapsed="false">
      <c r="A122" s="8" t="s">
        <v>756</v>
      </c>
      <c r="B122" s="1" t="s">
        <v>724</v>
      </c>
      <c r="C122" s="34" t="s">
        <v>757</v>
      </c>
      <c r="D122" s="17" t="s">
        <v>758</v>
      </c>
      <c r="E122" s="12" t="n">
        <v>4</v>
      </c>
      <c r="F122" s="10" t="s">
        <v>61</v>
      </c>
      <c r="G122" s="10" t="s">
        <v>57</v>
      </c>
      <c r="H122" s="10" t="s">
        <v>70</v>
      </c>
      <c r="I122" s="10"/>
      <c r="J122" s="10"/>
      <c r="K122" s="10" t="s">
        <v>91</v>
      </c>
      <c r="L122" s="10"/>
      <c r="M122" s="10"/>
      <c r="N122" s="10" t="s">
        <v>248</v>
      </c>
      <c r="O122" s="12" t="n">
        <f aca="false">FALSE()</f>
        <v>0</v>
      </c>
      <c r="P122" s="13" t="n">
        <v>40600</v>
      </c>
      <c r="Q122" s="13" t="n">
        <v>9800</v>
      </c>
      <c r="R122" s="14" t="s">
        <v>61</v>
      </c>
      <c r="S122" s="14" t="n">
        <v>2021</v>
      </c>
      <c r="T122" s="12" t="s">
        <v>62</v>
      </c>
      <c r="U122" s="10" t="s">
        <v>63</v>
      </c>
      <c r="V122" s="14" t="n">
        <v>6</v>
      </c>
      <c r="W122" s="14" t="n">
        <v>6</v>
      </c>
      <c r="X122" s="14" t="n">
        <v>6</v>
      </c>
      <c r="Y122" s="14" t="n">
        <v>6</v>
      </c>
      <c r="Z122" s="14" t="n">
        <v>6.5</v>
      </c>
      <c r="AA122" s="14" t="n">
        <v>50</v>
      </c>
      <c r="AB122" s="14" t="n">
        <v>50</v>
      </c>
      <c r="AC122" s="14" t="n">
        <v>50</v>
      </c>
      <c r="AD122" s="14" t="n">
        <v>50</v>
      </c>
      <c r="AE122" s="14" t="n">
        <v>58</v>
      </c>
      <c r="AF122" s="14" t="n">
        <v>16</v>
      </c>
      <c r="AG122" s="14" t="n">
        <v>18</v>
      </c>
      <c r="AH122" s="14" t="n">
        <v>21</v>
      </c>
      <c r="AI122" s="14" t="n">
        <v>16</v>
      </c>
      <c r="AJ122" s="14" t="n">
        <v>79</v>
      </c>
      <c r="AK122" s="14" t="n">
        <v>169</v>
      </c>
      <c r="AL122" s="14" t="n">
        <v>169</v>
      </c>
      <c r="AM122" s="14" t="n">
        <v>169</v>
      </c>
      <c r="AN122" s="14" t="n">
        <v>169</v>
      </c>
      <c r="AO122" s="14" t="n">
        <v>176</v>
      </c>
      <c r="AP122" s="10"/>
      <c r="AQ122" s="10"/>
      <c r="AR122" s="10"/>
      <c r="AS122" s="10"/>
      <c r="AT122" s="10"/>
      <c r="AV122" s="10" t="s">
        <v>230</v>
      </c>
      <c r="AW122" s="15" t="s">
        <v>759</v>
      </c>
      <c r="AX122" s="15" t="s">
        <v>728</v>
      </c>
      <c r="AY122" s="18" t="s">
        <v>750</v>
      </c>
      <c r="AZ122" s="10"/>
    </row>
    <row r="123" customFormat="false" ht="30" hidden="false" customHeight="true" outlineLevel="0" collapsed="false">
      <c r="A123" s="8" t="s">
        <v>760</v>
      </c>
      <c r="B123" s="1" t="s">
        <v>724</v>
      </c>
      <c r="C123" s="34" t="s">
        <v>725</v>
      </c>
      <c r="D123" s="17" t="s">
        <v>761</v>
      </c>
      <c r="E123" s="12" t="n">
        <v>4</v>
      </c>
      <c r="F123" s="10" t="s">
        <v>61</v>
      </c>
      <c r="G123" s="10" t="s">
        <v>57</v>
      </c>
      <c r="H123" s="10" t="s">
        <v>70</v>
      </c>
      <c r="I123" s="10"/>
      <c r="J123" s="10"/>
      <c r="K123" s="10" t="s">
        <v>91</v>
      </c>
      <c r="L123" s="10"/>
      <c r="M123" s="10"/>
      <c r="N123" s="10" t="s">
        <v>248</v>
      </c>
      <c r="O123" s="12" t="n">
        <f aca="false">FALSE()</f>
        <v>0</v>
      </c>
      <c r="P123" s="13" t="n">
        <v>40600</v>
      </c>
      <c r="Q123" s="13" t="n">
        <v>9800</v>
      </c>
      <c r="R123" s="14" t="s">
        <v>61</v>
      </c>
      <c r="S123" s="14" t="n">
        <v>2021</v>
      </c>
      <c r="T123" s="12" t="s">
        <v>62</v>
      </c>
      <c r="U123" s="10" t="s">
        <v>63</v>
      </c>
      <c r="V123" s="14" t="n">
        <v>6</v>
      </c>
      <c r="W123" s="14" t="n">
        <v>6</v>
      </c>
      <c r="X123" s="14" t="n">
        <v>6</v>
      </c>
      <c r="Y123" s="14" t="n">
        <v>6</v>
      </c>
      <c r="Z123" s="14" t="n">
        <v>6.5</v>
      </c>
      <c r="AA123" s="14" t="n">
        <v>50</v>
      </c>
      <c r="AB123" s="14" t="n">
        <v>50</v>
      </c>
      <c r="AC123" s="14" t="n">
        <v>50</v>
      </c>
      <c r="AD123" s="14" t="n">
        <v>50</v>
      </c>
      <c r="AE123" s="14" t="n">
        <v>58</v>
      </c>
      <c r="AF123" s="14" t="n">
        <v>16</v>
      </c>
      <c r="AG123" s="14" t="n">
        <v>18</v>
      </c>
      <c r="AH123" s="14" t="n">
        <v>21</v>
      </c>
      <c r="AI123" s="14" t="n">
        <v>16</v>
      </c>
      <c r="AJ123" s="14" t="n">
        <v>79</v>
      </c>
      <c r="AK123" s="14" t="n">
        <v>169</v>
      </c>
      <c r="AL123" s="14" t="n">
        <v>169</v>
      </c>
      <c r="AM123" s="14" t="n">
        <v>169</v>
      </c>
      <c r="AN123" s="14" t="n">
        <v>169</v>
      </c>
      <c r="AO123" s="14" t="n">
        <v>176</v>
      </c>
      <c r="AP123" s="10"/>
      <c r="AQ123" s="10"/>
      <c r="AR123" s="10"/>
      <c r="AS123" s="10"/>
      <c r="AT123" s="10"/>
      <c r="AV123" s="10" t="s">
        <v>230</v>
      </c>
      <c r="AW123" s="15" t="s">
        <v>762</v>
      </c>
      <c r="AX123" s="15" t="s">
        <v>728</v>
      </c>
      <c r="AY123" s="18" t="s">
        <v>750</v>
      </c>
      <c r="AZ123" s="10"/>
    </row>
    <row r="124" customFormat="false" ht="30" hidden="false" customHeight="true" outlineLevel="0" collapsed="false">
      <c r="A124" s="8" t="s">
        <v>763</v>
      </c>
      <c r="B124" s="1" t="s">
        <v>724</v>
      </c>
      <c r="C124" s="34" t="s">
        <v>764</v>
      </c>
      <c r="D124" s="17" t="s">
        <v>765</v>
      </c>
      <c r="E124" s="12" t="n">
        <v>8</v>
      </c>
      <c r="F124" s="10" t="s">
        <v>56</v>
      </c>
      <c r="G124" s="10" t="s">
        <v>57</v>
      </c>
      <c r="H124" s="10" t="s">
        <v>58</v>
      </c>
      <c r="I124" s="10"/>
      <c r="J124" s="10"/>
      <c r="K124" s="10" t="s">
        <v>422</v>
      </c>
      <c r="L124" s="10"/>
      <c r="M124" s="10"/>
      <c r="N124" s="10" t="s">
        <v>60</v>
      </c>
      <c r="O124" s="12" t="n">
        <f aca="false">FALSE()</f>
        <v>0</v>
      </c>
      <c r="P124" s="13" t="n">
        <v>31020</v>
      </c>
      <c r="Q124" s="10"/>
      <c r="R124" s="14" t="s">
        <v>61</v>
      </c>
      <c r="S124" s="14" t="n">
        <v>2021</v>
      </c>
      <c r="T124" s="12" t="s">
        <v>62</v>
      </c>
      <c r="U124" s="10" t="s">
        <v>63</v>
      </c>
      <c r="V124" s="14" t="n">
        <v>5</v>
      </c>
      <c r="W124" s="14" t="n">
        <v>5</v>
      </c>
      <c r="X124" s="14" t="n">
        <v>5</v>
      </c>
      <c r="Y124" s="14" t="n">
        <v>5</v>
      </c>
      <c r="Z124" s="14" t="n">
        <v>5.5</v>
      </c>
      <c r="AA124" s="14" t="n">
        <v>38</v>
      </c>
      <c r="AB124" s="14" t="n">
        <v>38</v>
      </c>
      <c r="AC124" s="14" t="n">
        <v>38</v>
      </c>
      <c r="AD124" s="14" t="n">
        <v>38</v>
      </c>
      <c r="AE124" s="14" t="n">
        <v>46</v>
      </c>
      <c r="AF124" s="14" t="n">
        <v>10</v>
      </c>
      <c r="AG124" s="14" t="n">
        <v>14</v>
      </c>
      <c r="AH124" s="14" t="n">
        <v>15</v>
      </c>
      <c r="AI124" s="14" t="n">
        <v>10</v>
      </c>
      <c r="AJ124" s="14" t="n">
        <v>56</v>
      </c>
      <c r="AK124" s="14" t="n">
        <v>154</v>
      </c>
      <c r="AL124" s="14" t="n">
        <v>154</v>
      </c>
      <c r="AM124" s="14" t="n">
        <v>154</v>
      </c>
      <c r="AN124" s="14" t="n">
        <v>154</v>
      </c>
      <c r="AO124" s="14" t="n">
        <v>162</v>
      </c>
      <c r="AP124" s="10"/>
      <c r="AQ124" s="10"/>
      <c r="AR124" s="10"/>
      <c r="AS124" s="10"/>
      <c r="AT124" s="10"/>
      <c r="AV124" s="10" t="s">
        <v>230</v>
      </c>
      <c r="AW124" s="15" t="s">
        <v>766</v>
      </c>
      <c r="AX124" s="15" t="s">
        <v>767</v>
      </c>
      <c r="AY124" s="15" t="s">
        <v>768</v>
      </c>
      <c r="AZ124" s="10"/>
    </row>
    <row r="125" customFormat="false" ht="30" hidden="false" customHeight="true" outlineLevel="0" collapsed="false">
      <c r="A125" s="8" t="s">
        <v>769</v>
      </c>
      <c r="B125" s="1" t="s">
        <v>724</v>
      </c>
      <c r="C125" s="34" t="s">
        <v>770</v>
      </c>
      <c r="D125" s="17" t="s">
        <v>771</v>
      </c>
      <c r="E125" s="12" t="n">
        <v>1</v>
      </c>
      <c r="F125" s="10" t="s">
        <v>61</v>
      </c>
      <c r="G125" s="10" t="s">
        <v>57</v>
      </c>
      <c r="H125" s="10" t="s">
        <v>462</v>
      </c>
      <c r="I125" s="10"/>
      <c r="J125" s="10"/>
      <c r="K125" s="10" t="s">
        <v>91</v>
      </c>
      <c r="L125" s="10"/>
      <c r="M125" s="10"/>
      <c r="N125" s="10" t="s">
        <v>248</v>
      </c>
      <c r="O125" s="12" t="n">
        <f aca="false">FALSE()</f>
        <v>0</v>
      </c>
      <c r="P125" s="13" t="n">
        <v>39300</v>
      </c>
      <c r="Q125" s="13" t="n">
        <v>30200</v>
      </c>
      <c r="R125" s="14" t="s">
        <v>61</v>
      </c>
      <c r="S125" s="14" t="n">
        <v>2021</v>
      </c>
      <c r="T125" s="12" t="s">
        <v>62</v>
      </c>
      <c r="U125" s="10" t="s">
        <v>548</v>
      </c>
      <c r="V125" s="14" t="n">
        <v>6</v>
      </c>
      <c r="W125" s="14" t="n">
        <v>6</v>
      </c>
      <c r="X125" s="14" t="n">
        <v>6</v>
      </c>
      <c r="Y125" s="14" t="n">
        <v>6</v>
      </c>
      <c r="Z125" s="14" t="n">
        <v>6.5</v>
      </c>
      <c r="AA125" s="14" t="n">
        <v>50</v>
      </c>
      <c r="AB125" s="14" t="n">
        <v>50</v>
      </c>
      <c r="AC125" s="14" t="n">
        <v>50</v>
      </c>
      <c r="AD125" s="14" t="n">
        <v>50</v>
      </c>
      <c r="AE125" s="14" t="n">
        <v>58</v>
      </c>
      <c r="AF125" s="14" t="n">
        <v>16</v>
      </c>
      <c r="AG125" s="14" t="n">
        <v>18</v>
      </c>
      <c r="AH125" s="14" t="n">
        <v>21</v>
      </c>
      <c r="AI125" s="14" t="n">
        <v>16</v>
      </c>
      <c r="AJ125" s="14" t="n">
        <v>79</v>
      </c>
      <c r="AK125" s="14" t="n">
        <v>169</v>
      </c>
      <c r="AL125" s="14" t="n">
        <v>169</v>
      </c>
      <c r="AM125" s="14" t="n">
        <v>169</v>
      </c>
      <c r="AN125" s="14" t="n">
        <v>169</v>
      </c>
      <c r="AO125" s="14" t="n">
        <v>176</v>
      </c>
      <c r="AP125" s="10"/>
      <c r="AQ125" s="10"/>
      <c r="AR125" s="10"/>
      <c r="AS125" s="10"/>
      <c r="AT125" s="10"/>
      <c r="AV125" s="10"/>
      <c r="AW125" s="15" t="s">
        <v>772</v>
      </c>
      <c r="AX125" s="15" t="s">
        <v>773</v>
      </c>
      <c r="AY125" s="18" t="s">
        <v>774</v>
      </c>
      <c r="AZ125" s="10"/>
    </row>
    <row r="126" customFormat="false" ht="30" hidden="false" customHeight="true" outlineLevel="0" collapsed="false">
      <c r="A126" s="8" t="s">
        <v>775</v>
      </c>
      <c r="B126" s="1" t="s">
        <v>724</v>
      </c>
      <c r="C126" s="29" t="s">
        <v>731</v>
      </c>
      <c r="D126" s="17" t="s">
        <v>776</v>
      </c>
      <c r="E126" s="12" t="n">
        <v>2</v>
      </c>
      <c r="F126" s="10" t="s">
        <v>61</v>
      </c>
      <c r="G126" s="10" t="s">
        <v>57</v>
      </c>
      <c r="H126" s="10" t="s">
        <v>462</v>
      </c>
      <c r="I126" s="10"/>
      <c r="J126" s="10"/>
      <c r="K126" s="10" t="s">
        <v>91</v>
      </c>
      <c r="L126" s="10"/>
      <c r="M126" s="10"/>
      <c r="N126" s="10" t="s">
        <v>248</v>
      </c>
      <c r="O126" s="12" t="n">
        <f aca="false">FALSE()</f>
        <v>0</v>
      </c>
      <c r="P126" s="13" t="n">
        <v>39900</v>
      </c>
      <c r="Q126" s="13" t="n">
        <v>32300</v>
      </c>
      <c r="R126" s="14" t="s">
        <v>61</v>
      </c>
      <c r="S126" s="14" t="n">
        <v>2021</v>
      </c>
      <c r="T126" s="12" t="s">
        <v>62</v>
      </c>
      <c r="U126" s="10" t="s">
        <v>63</v>
      </c>
      <c r="V126" s="14" t="n">
        <v>6</v>
      </c>
      <c r="W126" s="14" t="n">
        <v>6</v>
      </c>
      <c r="X126" s="14" t="n">
        <v>6</v>
      </c>
      <c r="Y126" s="14" t="n">
        <v>6</v>
      </c>
      <c r="Z126" s="14" t="n">
        <v>6.5</v>
      </c>
      <c r="AA126" s="14" t="n">
        <v>50</v>
      </c>
      <c r="AB126" s="14" t="n">
        <v>50</v>
      </c>
      <c r="AC126" s="14" t="n">
        <v>50</v>
      </c>
      <c r="AD126" s="14" t="n">
        <v>50</v>
      </c>
      <c r="AE126" s="14" t="n">
        <v>58</v>
      </c>
      <c r="AF126" s="14" t="n">
        <v>16</v>
      </c>
      <c r="AG126" s="14" t="n">
        <v>18</v>
      </c>
      <c r="AH126" s="14" t="n">
        <v>21</v>
      </c>
      <c r="AI126" s="14" t="n">
        <v>16</v>
      </c>
      <c r="AJ126" s="14" t="n">
        <v>79</v>
      </c>
      <c r="AK126" s="14" t="n">
        <v>169</v>
      </c>
      <c r="AL126" s="14" t="n">
        <v>169</v>
      </c>
      <c r="AM126" s="14" t="n">
        <v>169</v>
      </c>
      <c r="AN126" s="14" t="n">
        <v>169</v>
      </c>
      <c r="AO126" s="14" t="n">
        <v>176</v>
      </c>
      <c r="AP126" s="10"/>
      <c r="AQ126" s="10"/>
      <c r="AR126" s="10"/>
      <c r="AS126" s="10"/>
      <c r="AT126" s="10"/>
      <c r="AV126" s="10"/>
      <c r="AW126" s="15" t="s">
        <v>777</v>
      </c>
      <c r="AX126" s="15" t="s">
        <v>778</v>
      </c>
      <c r="AY126" s="15" t="s">
        <v>779</v>
      </c>
      <c r="AZ126" s="10"/>
    </row>
    <row r="127" customFormat="false" ht="30" hidden="false" customHeight="true" outlineLevel="0" collapsed="false">
      <c r="A127" s="8" t="s">
        <v>780</v>
      </c>
      <c r="B127" s="1" t="s">
        <v>724</v>
      </c>
      <c r="C127" s="27" t="s">
        <v>747</v>
      </c>
      <c r="D127" s="17" t="s">
        <v>781</v>
      </c>
      <c r="E127" s="12" t="n">
        <v>2</v>
      </c>
      <c r="F127" s="10" t="s">
        <v>61</v>
      </c>
      <c r="G127" s="10" t="s">
        <v>57</v>
      </c>
      <c r="H127" s="10" t="s">
        <v>462</v>
      </c>
      <c r="I127" s="10"/>
      <c r="J127" s="10"/>
      <c r="K127" s="10" t="s">
        <v>91</v>
      </c>
      <c r="L127" s="10"/>
      <c r="M127" s="10"/>
      <c r="N127" s="10" t="s">
        <v>248</v>
      </c>
      <c r="O127" s="12" t="n">
        <f aca="false">FALSE()</f>
        <v>0</v>
      </c>
      <c r="P127" s="13" t="n">
        <v>39900</v>
      </c>
      <c r="Q127" s="13" t="n">
        <v>32300</v>
      </c>
      <c r="R127" s="14" t="s">
        <v>61</v>
      </c>
      <c r="S127" s="14" t="n">
        <v>2021</v>
      </c>
      <c r="T127" s="12" t="s">
        <v>62</v>
      </c>
      <c r="U127" s="10" t="s">
        <v>63</v>
      </c>
      <c r="V127" s="14" t="n">
        <v>6</v>
      </c>
      <c r="W127" s="14" t="n">
        <v>6</v>
      </c>
      <c r="X127" s="14" t="n">
        <v>6</v>
      </c>
      <c r="Y127" s="14" t="n">
        <v>6</v>
      </c>
      <c r="Z127" s="14" t="n">
        <v>6.5</v>
      </c>
      <c r="AA127" s="14" t="n">
        <v>50</v>
      </c>
      <c r="AB127" s="14" t="n">
        <v>50</v>
      </c>
      <c r="AC127" s="14" t="n">
        <v>50</v>
      </c>
      <c r="AD127" s="14" t="n">
        <v>50</v>
      </c>
      <c r="AE127" s="14" t="n">
        <v>58</v>
      </c>
      <c r="AF127" s="14" t="n">
        <v>16</v>
      </c>
      <c r="AG127" s="14" t="n">
        <v>18</v>
      </c>
      <c r="AH127" s="14" t="n">
        <v>21</v>
      </c>
      <c r="AI127" s="14" t="n">
        <v>16</v>
      </c>
      <c r="AJ127" s="14" t="n">
        <v>79</v>
      </c>
      <c r="AK127" s="14" t="n">
        <v>169</v>
      </c>
      <c r="AL127" s="14" t="n">
        <v>169</v>
      </c>
      <c r="AM127" s="14" t="n">
        <v>169</v>
      </c>
      <c r="AN127" s="14" t="n">
        <v>169</v>
      </c>
      <c r="AO127" s="14" t="n">
        <v>176</v>
      </c>
      <c r="AP127" s="10"/>
      <c r="AQ127" s="10"/>
      <c r="AR127" s="10"/>
      <c r="AS127" s="10"/>
      <c r="AT127" s="10"/>
      <c r="AV127" s="10"/>
      <c r="AW127" s="15" t="s">
        <v>782</v>
      </c>
      <c r="AX127" s="15" t="s">
        <v>778</v>
      </c>
      <c r="AY127" s="15" t="s">
        <v>783</v>
      </c>
      <c r="AZ127" s="10"/>
    </row>
    <row r="128" customFormat="false" ht="30" hidden="false" customHeight="true" outlineLevel="0" collapsed="false">
      <c r="A128" s="8" t="s">
        <v>784</v>
      </c>
      <c r="B128" s="1" t="s">
        <v>724</v>
      </c>
      <c r="C128" s="34" t="s">
        <v>752</v>
      </c>
      <c r="D128" s="17" t="s">
        <v>785</v>
      </c>
      <c r="E128" s="12" t="n">
        <v>2</v>
      </c>
      <c r="F128" s="10" t="s">
        <v>61</v>
      </c>
      <c r="G128" s="10" t="s">
        <v>57</v>
      </c>
      <c r="H128" s="10" t="s">
        <v>462</v>
      </c>
      <c r="I128" s="10"/>
      <c r="J128" s="10"/>
      <c r="K128" s="10" t="s">
        <v>91</v>
      </c>
      <c r="L128" s="10"/>
      <c r="M128" s="10"/>
      <c r="N128" s="10" t="s">
        <v>248</v>
      </c>
      <c r="O128" s="12" t="n">
        <f aca="false">FALSE()</f>
        <v>0</v>
      </c>
      <c r="P128" s="13" t="n">
        <v>39900</v>
      </c>
      <c r="Q128" s="13" t="n">
        <v>32300</v>
      </c>
      <c r="R128" s="14" t="s">
        <v>61</v>
      </c>
      <c r="S128" s="14" t="n">
        <v>2021</v>
      </c>
      <c r="T128" s="12" t="s">
        <v>62</v>
      </c>
      <c r="U128" s="10" t="s">
        <v>63</v>
      </c>
      <c r="V128" s="14" t="n">
        <v>6</v>
      </c>
      <c r="W128" s="14" t="n">
        <v>6</v>
      </c>
      <c r="X128" s="14" t="n">
        <v>6</v>
      </c>
      <c r="Y128" s="14" t="n">
        <v>6</v>
      </c>
      <c r="Z128" s="14" t="n">
        <v>6.5</v>
      </c>
      <c r="AA128" s="14" t="n">
        <v>50</v>
      </c>
      <c r="AB128" s="14" t="n">
        <v>50</v>
      </c>
      <c r="AC128" s="14" t="n">
        <v>50</v>
      </c>
      <c r="AD128" s="14" t="n">
        <v>50</v>
      </c>
      <c r="AE128" s="14" t="n">
        <v>58</v>
      </c>
      <c r="AF128" s="14" t="n">
        <v>16</v>
      </c>
      <c r="AG128" s="14" t="n">
        <v>18</v>
      </c>
      <c r="AH128" s="14" t="n">
        <v>21</v>
      </c>
      <c r="AI128" s="14" t="n">
        <v>16</v>
      </c>
      <c r="AJ128" s="14" t="n">
        <v>79</v>
      </c>
      <c r="AK128" s="14" t="n">
        <v>169</v>
      </c>
      <c r="AL128" s="14" t="n">
        <v>169</v>
      </c>
      <c r="AM128" s="14" t="n">
        <v>169</v>
      </c>
      <c r="AN128" s="14" t="n">
        <v>169</v>
      </c>
      <c r="AO128" s="14" t="n">
        <v>176</v>
      </c>
      <c r="AP128" s="10"/>
      <c r="AQ128" s="10"/>
      <c r="AR128" s="10"/>
      <c r="AS128" s="10"/>
      <c r="AT128" s="10"/>
      <c r="AV128" s="10"/>
      <c r="AW128" s="15" t="s">
        <v>786</v>
      </c>
      <c r="AX128" s="15" t="s">
        <v>778</v>
      </c>
      <c r="AY128" s="15" t="s">
        <v>787</v>
      </c>
      <c r="AZ128" s="10"/>
    </row>
    <row r="129" customFormat="false" ht="30" hidden="false" customHeight="true" outlineLevel="0" collapsed="false">
      <c r="A129" s="8" t="s">
        <v>788</v>
      </c>
      <c r="B129" s="1" t="s">
        <v>724</v>
      </c>
      <c r="C129" s="35" t="s">
        <v>789</v>
      </c>
      <c r="D129" s="17" t="s">
        <v>790</v>
      </c>
      <c r="E129" s="12" t="n">
        <v>6</v>
      </c>
      <c r="F129" s="10" t="s">
        <v>56</v>
      </c>
      <c r="G129" s="10" t="s">
        <v>57</v>
      </c>
      <c r="H129" s="28" t="s">
        <v>98</v>
      </c>
      <c r="I129" s="10"/>
      <c r="J129" s="10"/>
      <c r="K129" s="10" t="s">
        <v>91</v>
      </c>
      <c r="L129" s="10"/>
      <c r="M129" s="10"/>
      <c r="N129" s="10" t="s">
        <v>119</v>
      </c>
      <c r="O129" s="12" t="n">
        <f aca="false">FALSE()</f>
        <v>0</v>
      </c>
      <c r="P129" s="13" t="n">
        <v>19100</v>
      </c>
      <c r="Q129" s="10"/>
      <c r="R129" s="14" t="s">
        <v>61</v>
      </c>
      <c r="S129" s="14" t="n">
        <v>2021</v>
      </c>
      <c r="T129" s="12" t="s">
        <v>62</v>
      </c>
      <c r="U129" s="10" t="s">
        <v>63</v>
      </c>
      <c r="V129" s="14" t="n">
        <v>5</v>
      </c>
      <c r="W129" s="14" t="n">
        <v>5</v>
      </c>
      <c r="X129" s="14" t="n">
        <v>5.5</v>
      </c>
      <c r="Y129" s="14" t="n">
        <v>5.5</v>
      </c>
      <c r="Z129" s="14" t="n">
        <v>6</v>
      </c>
      <c r="AA129" s="14" t="n">
        <v>38</v>
      </c>
      <c r="AB129" s="14" t="n">
        <v>38</v>
      </c>
      <c r="AC129" s="14" t="n">
        <v>46</v>
      </c>
      <c r="AD129" s="14" t="n">
        <v>46</v>
      </c>
      <c r="AE129" s="14" t="n">
        <v>50</v>
      </c>
      <c r="AF129" s="14" t="n">
        <v>10</v>
      </c>
      <c r="AG129" s="14" t="n">
        <v>14</v>
      </c>
      <c r="AH129" s="14" t="n">
        <v>18</v>
      </c>
      <c r="AI129" s="14" t="n">
        <v>14</v>
      </c>
      <c r="AJ129" s="14" t="n">
        <v>71</v>
      </c>
      <c r="AK129" s="14" t="n">
        <v>162</v>
      </c>
      <c r="AL129" s="14" t="n">
        <v>154</v>
      </c>
      <c r="AM129" s="14" t="n">
        <v>154</v>
      </c>
      <c r="AN129" s="14" t="n">
        <v>162</v>
      </c>
      <c r="AO129" s="14" t="n">
        <v>169</v>
      </c>
      <c r="AP129" s="10"/>
      <c r="AQ129" s="10"/>
      <c r="AR129" s="10"/>
      <c r="AS129" s="10"/>
      <c r="AT129" s="10"/>
      <c r="AV129" s="10"/>
      <c r="AW129" s="15" t="s">
        <v>791</v>
      </c>
      <c r="AX129" s="15" t="s">
        <v>792</v>
      </c>
      <c r="AY129" s="15" t="s">
        <v>793</v>
      </c>
      <c r="AZ129" s="10"/>
    </row>
    <row r="130" customFormat="false" ht="30" hidden="false" customHeight="true" outlineLevel="0" collapsed="false">
      <c r="A130" s="8" t="s">
        <v>794</v>
      </c>
      <c r="B130" s="10" t="s">
        <v>88</v>
      </c>
      <c r="C130" s="10" t="s">
        <v>795</v>
      </c>
      <c r="D130" s="17" t="s">
        <v>796</v>
      </c>
      <c r="E130" s="12" t="n">
        <v>2</v>
      </c>
      <c r="F130" s="10" t="s">
        <v>61</v>
      </c>
      <c r="G130" s="10" t="s">
        <v>57</v>
      </c>
      <c r="H130" s="10" t="s">
        <v>462</v>
      </c>
      <c r="I130" s="10"/>
      <c r="J130" s="10"/>
      <c r="K130" s="10" t="s">
        <v>71</v>
      </c>
      <c r="L130" s="10"/>
      <c r="M130" s="10"/>
      <c r="N130" s="10" t="s">
        <v>60</v>
      </c>
      <c r="O130" s="12" t="n">
        <f aca="false">FALSE()</f>
        <v>0</v>
      </c>
      <c r="P130" s="13" t="n">
        <v>31100</v>
      </c>
      <c r="Q130" s="13" t="n">
        <v>6900</v>
      </c>
      <c r="R130" s="14" t="s">
        <v>61</v>
      </c>
      <c r="S130" s="14" t="n">
        <v>2021</v>
      </c>
      <c r="T130" s="12" t="s">
        <v>62</v>
      </c>
      <c r="U130" s="10" t="s">
        <v>63</v>
      </c>
      <c r="V130" s="14" t="n">
        <v>8</v>
      </c>
      <c r="W130" s="14" t="n">
        <v>8</v>
      </c>
      <c r="X130" s="14" t="n">
        <v>7</v>
      </c>
      <c r="Y130" s="14" t="n">
        <v>7</v>
      </c>
      <c r="Z130" s="14" t="n">
        <v>7.5</v>
      </c>
      <c r="AA130" s="14" t="n">
        <v>79</v>
      </c>
      <c r="AB130" s="14" t="n">
        <v>79</v>
      </c>
      <c r="AC130" s="14" t="n">
        <v>65</v>
      </c>
      <c r="AD130" s="14" t="n">
        <v>65</v>
      </c>
      <c r="AE130" s="14" t="n">
        <v>73</v>
      </c>
      <c r="AF130" s="14" t="n">
        <v>28</v>
      </c>
      <c r="AG130" s="14" t="n">
        <v>26</v>
      </c>
      <c r="AH130" s="14" t="n">
        <v>27</v>
      </c>
      <c r="AI130" s="14" t="n">
        <v>24</v>
      </c>
      <c r="AJ130" s="14" t="n">
        <v>105</v>
      </c>
      <c r="AK130" s="14" t="n">
        <v>185</v>
      </c>
      <c r="AL130" s="14" t="n">
        <v>200</v>
      </c>
      <c r="AM130" s="14" t="n">
        <v>200</v>
      </c>
      <c r="AN130" s="14" t="n">
        <v>185</v>
      </c>
      <c r="AO130" s="14" t="n">
        <v>191</v>
      </c>
      <c r="AP130" s="10"/>
      <c r="AQ130" s="10"/>
      <c r="AR130" s="10"/>
      <c r="AS130" s="10"/>
      <c r="AT130" s="10"/>
      <c r="AV130" s="10"/>
      <c r="AW130" s="15" t="s">
        <v>797</v>
      </c>
      <c r="AX130" s="15" t="s">
        <v>798</v>
      </c>
      <c r="AY130" s="18" t="s">
        <v>799</v>
      </c>
      <c r="AZ130" s="10"/>
    </row>
    <row r="131" customFormat="false" ht="30" hidden="false" customHeight="true" outlineLevel="0" collapsed="false">
      <c r="A131" s="8" t="s">
        <v>800</v>
      </c>
      <c r="B131" s="10" t="s">
        <v>88</v>
      </c>
      <c r="C131" s="10" t="s">
        <v>801</v>
      </c>
      <c r="D131" s="17" t="s">
        <v>802</v>
      </c>
      <c r="E131" s="12" t="n">
        <v>2</v>
      </c>
      <c r="F131" s="10" t="s">
        <v>61</v>
      </c>
      <c r="G131" s="10" t="s">
        <v>57</v>
      </c>
      <c r="H131" s="10" t="s">
        <v>462</v>
      </c>
      <c r="I131" s="10"/>
      <c r="J131" s="10"/>
      <c r="K131" s="10" t="s">
        <v>71</v>
      </c>
      <c r="L131" s="10"/>
      <c r="M131" s="10"/>
      <c r="N131" s="10" t="s">
        <v>60</v>
      </c>
      <c r="O131" s="12" t="n">
        <f aca="false">FALSE()</f>
        <v>0</v>
      </c>
      <c r="P131" s="13" t="n">
        <v>31100</v>
      </c>
      <c r="Q131" s="13" t="n">
        <v>6900</v>
      </c>
      <c r="R131" s="14" t="s">
        <v>61</v>
      </c>
      <c r="S131" s="14" t="n">
        <v>2021</v>
      </c>
      <c r="T131" s="12" t="s">
        <v>62</v>
      </c>
      <c r="U131" s="10" t="s">
        <v>63</v>
      </c>
      <c r="V131" s="14" t="n">
        <v>8</v>
      </c>
      <c r="W131" s="14" t="n">
        <v>8</v>
      </c>
      <c r="X131" s="14" t="n">
        <v>7</v>
      </c>
      <c r="Y131" s="14" t="n">
        <v>7</v>
      </c>
      <c r="Z131" s="14" t="n">
        <v>7.5</v>
      </c>
      <c r="AA131" s="14" t="n">
        <v>79</v>
      </c>
      <c r="AB131" s="14" t="n">
        <v>79</v>
      </c>
      <c r="AC131" s="14" t="n">
        <v>65</v>
      </c>
      <c r="AD131" s="14" t="n">
        <v>65</v>
      </c>
      <c r="AE131" s="14" t="n">
        <v>73</v>
      </c>
      <c r="AF131" s="14" t="n">
        <v>28</v>
      </c>
      <c r="AG131" s="14" t="n">
        <v>26</v>
      </c>
      <c r="AH131" s="14" t="n">
        <v>27</v>
      </c>
      <c r="AI131" s="14" t="n">
        <v>24</v>
      </c>
      <c r="AJ131" s="14" t="n">
        <v>105</v>
      </c>
      <c r="AK131" s="14" t="n">
        <v>185</v>
      </c>
      <c r="AL131" s="14" t="n">
        <v>200</v>
      </c>
      <c r="AM131" s="14" t="n">
        <v>200</v>
      </c>
      <c r="AN131" s="14" t="n">
        <v>185</v>
      </c>
      <c r="AO131" s="14" t="n">
        <v>191</v>
      </c>
      <c r="AP131" s="10"/>
      <c r="AQ131" s="10"/>
      <c r="AR131" s="10"/>
      <c r="AS131" s="10"/>
      <c r="AT131" s="10"/>
      <c r="AV131" s="10"/>
      <c r="AW131" s="15" t="s">
        <v>803</v>
      </c>
      <c r="AX131" s="15" t="s">
        <v>804</v>
      </c>
      <c r="AY131" s="18" t="s">
        <v>805</v>
      </c>
      <c r="AZ131" s="10"/>
    </row>
    <row r="132" customFormat="false" ht="30" hidden="false" customHeight="true" outlineLevel="0" collapsed="false">
      <c r="A132" s="8" t="s">
        <v>806</v>
      </c>
      <c r="B132" s="10" t="s">
        <v>88</v>
      </c>
      <c r="C132" s="10" t="s">
        <v>801</v>
      </c>
      <c r="D132" s="17" t="s">
        <v>807</v>
      </c>
      <c r="E132" s="12" t="n">
        <v>2</v>
      </c>
      <c r="F132" s="10" t="s">
        <v>61</v>
      </c>
      <c r="G132" s="10" t="s">
        <v>57</v>
      </c>
      <c r="H132" s="10" t="s">
        <v>462</v>
      </c>
      <c r="I132" s="10"/>
      <c r="J132" s="10"/>
      <c r="K132" s="10" t="s">
        <v>71</v>
      </c>
      <c r="L132" s="10"/>
      <c r="M132" s="10"/>
      <c r="N132" s="10" t="s">
        <v>60</v>
      </c>
      <c r="O132" s="12" t="n">
        <f aca="false">FALSE()</f>
        <v>0</v>
      </c>
      <c r="P132" s="13" t="n">
        <v>31100</v>
      </c>
      <c r="Q132" s="13" t="n">
        <v>6900</v>
      </c>
      <c r="R132" s="14" t="s">
        <v>61</v>
      </c>
      <c r="S132" s="14" t="n">
        <v>2021</v>
      </c>
      <c r="T132" s="12" t="s">
        <v>62</v>
      </c>
      <c r="U132" s="10" t="s">
        <v>63</v>
      </c>
      <c r="V132" s="14" t="n">
        <v>8</v>
      </c>
      <c r="W132" s="14" t="n">
        <v>8</v>
      </c>
      <c r="X132" s="14" t="n">
        <v>7</v>
      </c>
      <c r="Y132" s="14" t="n">
        <v>7</v>
      </c>
      <c r="Z132" s="14" t="n">
        <v>7.5</v>
      </c>
      <c r="AA132" s="14" t="n">
        <v>79</v>
      </c>
      <c r="AB132" s="14" t="n">
        <v>79</v>
      </c>
      <c r="AC132" s="14" t="n">
        <v>65</v>
      </c>
      <c r="AD132" s="14" t="n">
        <v>65</v>
      </c>
      <c r="AE132" s="14" t="n">
        <v>73</v>
      </c>
      <c r="AF132" s="14" t="n">
        <v>28</v>
      </c>
      <c r="AG132" s="14" t="n">
        <v>26</v>
      </c>
      <c r="AH132" s="14" t="n">
        <v>27</v>
      </c>
      <c r="AI132" s="14" t="n">
        <v>24</v>
      </c>
      <c r="AJ132" s="14" t="n">
        <v>105</v>
      </c>
      <c r="AK132" s="14" t="n">
        <v>185</v>
      </c>
      <c r="AL132" s="14" t="n">
        <v>200</v>
      </c>
      <c r="AM132" s="14" t="n">
        <v>200</v>
      </c>
      <c r="AN132" s="14" t="n">
        <v>185</v>
      </c>
      <c r="AO132" s="14" t="n">
        <v>191</v>
      </c>
      <c r="AP132" s="10"/>
      <c r="AQ132" s="10"/>
      <c r="AR132" s="10"/>
      <c r="AS132" s="10"/>
      <c r="AT132" s="10"/>
      <c r="AV132" s="10"/>
      <c r="AW132" s="15" t="s">
        <v>808</v>
      </c>
      <c r="AX132" s="15" t="s">
        <v>809</v>
      </c>
      <c r="AY132" s="18" t="s">
        <v>810</v>
      </c>
      <c r="AZ132" s="10"/>
    </row>
    <row r="133" customFormat="false" ht="30" hidden="false" customHeight="true" outlineLevel="0" collapsed="false">
      <c r="A133" s="19" t="s">
        <v>811</v>
      </c>
      <c r="B133" s="20" t="s">
        <v>88</v>
      </c>
      <c r="C133" s="34" t="s">
        <v>707</v>
      </c>
      <c r="D133" s="17" t="s">
        <v>812</v>
      </c>
      <c r="E133" s="21" t="n">
        <v>1</v>
      </c>
      <c r="F133" s="20" t="s">
        <v>61</v>
      </c>
      <c r="G133" s="20" t="s">
        <v>57</v>
      </c>
      <c r="H133" s="28" t="s">
        <v>98</v>
      </c>
      <c r="I133" s="20"/>
      <c r="J133" s="20"/>
      <c r="K133" s="20" t="s">
        <v>91</v>
      </c>
      <c r="L133" s="20"/>
      <c r="M133" s="20"/>
      <c r="N133" s="20" t="s">
        <v>60</v>
      </c>
      <c r="O133" s="21" t="n">
        <f aca="false">FALSE()</f>
        <v>0</v>
      </c>
      <c r="P133" s="22" t="n">
        <v>15600</v>
      </c>
      <c r="Q133" s="22" t="n">
        <v>3500</v>
      </c>
      <c r="R133" s="23" t="s">
        <v>61</v>
      </c>
      <c r="S133" s="23" t="n">
        <v>2021</v>
      </c>
      <c r="T133" s="21" t="s">
        <v>62</v>
      </c>
      <c r="U133" s="20" t="s">
        <v>105</v>
      </c>
      <c r="V133" s="23" t="n">
        <v>6</v>
      </c>
      <c r="W133" s="23" t="n">
        <v>6</v>
      </c>
      <c r="X133" s="23" t="n">
        <v>6</v>
      </c>
      <c r="Y133" s="23" t="n">
        <v>6</v>
      </c>
      <c r="Z133" s="23" t="n">
        <v>6.5</v>
      </c>
      <c r="AA133" s="23" t="n">
        <v>50</v>
      </c>
      <c r="AB133" s="23" t="n">
        <v>50</v>
      </c>
      <c r="AC133" s="23" t="n">
        <v>50</v>
      </c>
      <c r="AD133" s="23" t="n">
        <v>50</v>
      </c>
      <c r="AE133" s="23" t="n">
        <v>58</v>
      </c>
      <c r="AF133" s="23" t="n">
        <v>16</v>
      </c>
      <c r="AG133" s="23" t="n">
        <v>18</v>
      </c>
      <c r="AH133" s="23" t="n">
        <v>21</v>
      </c>
      <c r="AI133" s="23" t="n">
        <v>16</v>
      </c>
      <c r="AJ133" s="23" t="n">
        <v>79</v>
      </c>
      <c r="AK133" s="23" t="n">
        <v>169</v>
      </c>
      <c r="AL133" s="23" t="n">
        <v>169</v>
      </c>
      <c r="AM133" s="23" t="n">
        <v>169</v>
      </c>
      <c r="AN133" s="23" t="n">
        <v>169</v>
      </c>
      <c r="AO133" s="23" t="n">
        <v>176</v>
      </c>
      <c r="AP133" s="20"/>
      <c r="AQ133" s="20"/>
      <c r="AR133" s="20"/>
      <c r="AS133" s="20"/>
      <c r="AT133" s="20"/>
      <c r="AU133" s="36"/>
      <c r="AV133" s="20"/>
      <c r="AW133" s="16" t="s">
        <v>813</v>
      </c>
      <c r="AX133" s="16" t="s">
        <v>814</v>
      </c>
      <c r="AY133" s="25" t="s">
        <v>815</v>
      </c>
      <c r="AZ133" s="20"/>
    </row>
    <row r="134" customFormat="false" ht="30" hidden="false" customHeight="true" outlineLevel="0" collapsed="false">
      <c r="A134" s="8" t="s">
        <v>816</v>
      </c>
      <c r="B134" s="10" t="s">
        <v>88</v>
      </c>
      <c r="C134" s="10" t="s">
        <v>817</v>
      </c>
      <c r="D134" s="17" t="s">
        <v>818</v>
      </c>
      <c r="E134" s="12" t="n">
        <v>1</v>
      </c>
      <c r="F134" s="10" t="s">
        <v>61</v>
      </c>
      <c r="G134" s="10" t="s">
        <v>57</v>
      </c>
      <c r="H134" s="28" t="s">
        <v>98</v>
      </c>
      <c r="I134" s="10"/>
      <c r="J134" s="10"/>
      <c r="K134" s="10" t="s">
        <v>91</v>
      </c>
      <c r="L134" s="10"/>
      <c r="M134" s="10"/>
      <c r="N134" s="10" t="s">
        <v>60</v>
      </c>
      <c r="O134" s="12" t="n">
        <f aca="false">FALSE()</f>
        <v>0</v>
      </c>
      <c r="P134" s="13" t="n">
        <v>15600</v>
      </c>
      <c r="Q134" s="13" t="n">
        <v>3500</v>
      </c>
      <c r="R134" s="14" t="s">
        <v>61</v>
      </c>
      <c r="S134" s="14" t="n">
        <v>2021</v>
      </c>
      <c r="T134" s="12" t="s">
        <v>62</v>
      </c>
      <c r="U134" s="10" t="s">
        <v>105</v>
      </c>
      <c r="V134" s="14" t="n">
        <v>6</v>
      </c>
      <c r="W134" s="14" t="n">
        <v>6</v>
      </c>
      <c r="X134" s="14" t="n">
        <v>6</v>
      </c>
      <c r="Y134" s="14" t="n">
        <v>6</v>
      </c>
      <c r="Z134" s="14" t="n">
        <v>6.5</v>
      </c>
      <c r="AA134" s="14" t="n">
        <v>50</v>
      </c>
      <c r="AB134" s="14" t="n">
        <v>50</v>
      </c>
      <c r="AC134" s="14" t="n">
        <v>50</v>
      </c>
      <c r="AD134" s="14" t="n">
        <v>50</v>
      </c>
      <c r="AE134" s="14" t="n">
        <v>58</v>
      </c>
      <c r="AF134" s="14" t="n">
        <v>16</v>
      </c>
      <c r="AG134" s="14" t="n">
        <v>18</v>
      </c>
      <c r="AH134" s="14" t="n">
        <v>21</v>
      </c>
      <c r="AI134" s="14" t="n">
        <v>16</v>
      </c>
      <c r="AJ134" s="14" t="n">
        <v>79</v>
      </c>
      <c r="AK134" s="14" t="n">
        <v>169</v>
      </c>
      <c r="AL134" s="14" t="n">
        <v>169</v>
      </c>
      <c r="AM134" s="14" t="n">
        <v>169</v>
      </c>
      <c r="AN134" s="14" t="n">
        <v>169</v>
      </c>
      <c r="AO134" s="14" t="n">
        <v>176</v>
      </c>
      <c r="AP134" s="10"/>
      <c r="AQ134" s="10"/>
      <c r="AR134" s="10"/>
      <c r="AS134" s="10"/>
      <c r="AT134" s="10"/>
      <c r="AV134" s="10"/>
      <c r="AW134" s="15" t="s">
        <v>819</v>
      </c>
      <c r="AX134" s="15" t="s">
        <v>820</v>
      </c>
      <c r="AY134" s="18" t="s">
        <v>821</v>
      </c>
      <c r="AZ134" s="10"/>
    </row>
    <row r="135" customFormat="false" ht="30" hidden="false" customHeight="true" outlineLevel="0" collapsed="false">
      <c r="A135" s="8" t="s">
        <v>822</v>
      </c>
      <c r="B135" s="10" t="s">
        <v>88</v>
      </c>
      <c r="C135" s="10" t="s">
        <v>817</v>
      </c>
      <c r="D135" s="17" t="s">
        <v>823</v>
      </c>
      <c r="E135" s="12" t="n">
        <v>1</v>
      </c>
      <c r="F135" s="10" t="s">
        <v>61</v>
      </c>
      <c r="G135" s="10" t="s">
        <v>57</v>
      </c>
      <c r="H135" s="28" t="s">
        <v>98</v>
      </c>
      <c r="I135" s="10"/>
      <c r="J135" s="10"/>
      <c r="K135" s="10" t="s">
        <v>91</v>
      </c>
      <c r="L135" s="10"/>
      <c r="M135" s="10"/>
      <c r="N135" s="10" t="s">
        <v>60</v>
      </c>
      <c r="O135" s="12" t="n">
        <f aca="false">FALSE()</f>
        <v>0</v>
      </c>
      <c r="P135" s="13" t="n">
        <v>15600</v>
      </c>
      <c r="Q135" s="13" t="n">
        <v>3500</v>
      </c>
      <c r="R135" s="14" t="s">
        <v>61</v>
      </c>
      <c r="S135" s="14" t="n">
        <v>2021</v>
      </c>
      <c r="T135" s="12" t="s">
        <v>62</v>
      </c>
      <c r="U135" s="10" t="s">
        <v>105</v>
      </c>
      <c r="V135" s="14" t="n">
        <v>6</v>
      </c>
      <c r="W135" s="14" t="n">
        <v>6</v>
      </c>
      <c r="X135" s="14" t="n">
        <v>6</v>
      </c>
      <c r="Y135" s="14" t="n">
        <v>6</v>
      </c>
      <c r="Z135" s="14" t="n">
        <v>6.5</v>
      </c>
      <c r="AA135" s="14" t="n">
        <v>50</v>
      </c>
      <c r="AB135" s="14" t="n">
        <v>50</v>
      </c>
      <c r="AC135" s="14" t="n">
        <v>50</v>
      </c>
      <c r="AD135" s="14" t="n">
        <v>50</v>
      </c>
      <c r="AE135" s="14" t="n">
        <v>58</v>
      </c>
      <c r="AF135" s="14" t="n">
        <v>16</v>
      </c>
      <c r="AG135" s="14" t="n">
        <v>18</v>
      </c>
      <c r="AH135" s="14" t="n">
        <v>21</v>
      </c>
      <c r="AI135" s="14" t="n">
        <v>16</v>
      </c>
      <c r="AJ135" s="14" t="n">
        <v>79</v>
      </c>
      <c r="AK135" s="14" t="n">
        <v>169</v>
      </c>
      <c r="AL135" s="14" t="n">
        <v>169</v>
      </c>
      <c r="AM135" s="14" t="n">
        <v>169</v>
      </c>
      <c r="AN135" s="14" t="n">
        <v>169</v>
      </c>
      <c r="AO135" s="14" t="n">
        <v>176</v>
      </c>
      <c r="AP135" s="10"/>
      <c r="AQ135" s="10"/>
      <c r="AR135" s="10"/>
      <c r="AS135" s="10"/>
      <c r="AT135" s="10"/>
      <c r="AV135" s="10"/>
      <c r="AW135" s="18" t="s">
        <v>824</v>
      </c>
      <c r="AX135" s="15" t="s">
        <v>825</v>
      </c>
      <c r="AY135" s="18" t="s">
        <v>826</v>
      </c>
      <c r="AZ135" s="10"/>
    </row>
    <row r="136" customFormat="false" ht="30" hidden="false" customHeight="true" outlineLevel="0" collapsed="false">
      <c r="A136" s="8" t="s">
        <v>827</v>
      </c>
      <c r="B136" s="10" t="s">
        <v>88</v>
      </c>
      <c r="C136" s="10" t="s">
        <v>817</v>
      </c>
      <c r="D136" s="17" t="s">
        <v>828</v>
      </c>
      <c r="E136" s="12" t="n">
        <v>1</v>
      </c>
      <c r="F136" s="10" t="s">
        <v>61</v>
      </c>
      <c r="G136" s="10" t="s">
        <v>57</v>
      </c>
      <c r="H136" s="28" t="s">
        <v>98</v>
      </c>
      <c r="I136" s="10"/>
      <c r="J136" s="10"/>
      <c r="K136" s="10" t="s">
        <v>91</v>
      </c>
      <c r="L136" s="10"/>
      <c r="M136" s="10"/>
      <c r="N136" s="10" t="s">
        <v>60</v>
      </c>
      <c r="O136" s="12" t="n">
        <f aca="false">FALSE()</f>
        <v>0</v>
      </c>
      <c r="P136" s="13" t="n">
        <v>15600</v>
      </c>
      <c r="Q136" s="13" t="n">
        <v>3500</v>
      </c>
      <c r="R136" s="14" t="s">
        <v>61</v>
      </c>
      <c r="S136" s="14" t="n">
        <v>2021</v>
      </c>
      <c r="T136" s="12" t="s">
        <v>62</v>
      </c>
      <c r="U136" s="10" t="s">
        <v>105</v>
      </c>
      <c r="V136" s="14" t="n">
        <v>6</v>
      </c>
      <c r="W136" s="14" t="n">
        <v>6</v>
      </c>
      <c r="X136" s="14" t="n">
        <v>6</v>
      </c>
      <c r="Y136" s="14" t="n">
        <v>6</v>
      </c>
      <c r="Z136" s="14" t="n">
        <v>6.5</v>
      </c>
      <c r="AA136" s="14" t="n">
        <v>50</v>
      </c>
      <c r="AB136" s="14" t="n">
        <v>50</v>
      </c>
      <c r="AC136" s="14" t="n">
        <v>50</v>
      </c>
      <c r="AD136" s="14" t="n">
        <v>50</v>
      </c>
      <c r="AE136" s="14" t="n">
        <v>58</v>
      </c>
      <c r="AF136" s="14" t="n">
        <v>16</v>
      </c>
      <c r="AG136" s="14" t="n">
        <v>18</v>
      </c>
      <c r="AH136" s="14" t="n">
        <v>21</v>
      </c>
      <c r="AI136" s="14" t="n">
        <v>16</v>
      </c>
      <c r="AJ136" s="14" t="n">
        <v>79</v>
      </c>
      <c r="AK136" s="14" t="n">
        <v>169</v>
      </c>
      <c r="AL136" s="14" t="n">
        <v>169</v>
      </c>
      <c r="AM136" s="14" t="n">
        <v>169</v>
      </c>
      <c r="AN136" s="14" t="n">
        <v>169</v>
      </c>
      <c r="AO136" s="14" t="n">
        <v>176</v>
      </c>
      <c r="AP136" s="10"/>
      <c r="AQ136" s="10"/>
      <c r="AR136" s="10"/>
      <c r="AS136" s="10"/>
      <c r="AT136" s="10"/>
      <c r="AV136" s="10"/>
      <c r="AW136" s="15" t="s">
        <v>829</v>
      </c>
      <c r="AX136" s="15" t="s">
        <v>830</v>
      </c>
      <c r="AY136" s="15" t="s">
        <v>831</v>
      </c>
      <c r="AZ136" s="10"/>
    </row>
    <row r="137" customFormat="false" ht="30" hidden="false" customHeight="true" outlineLevel="0" collapsed="false">
      <c r="A137" s="8" t="s">
        <v>832</v>
      </c>
      <c r="B137" s="10" t="s">
        <v>88</v>
      </c>
      <c r="C137" s="10" t="s">
        <v>817</v>
      </c>
      <c r="D137" s="17" t="s">
        <v>833</v>
      </c>
      <c r="E137" s="12" t="n">
        <v>1</v>
      </c>
      <c r="F137" s="10" t="s">
        <v>61</v>
      </c>
      <c r="G137" s="10" t="s">
        <v>57</v>
      </c>
      <c r="H137" s="28" t="s">
        <v>98</v>
      </c>
      <c r="I137" s="10"/>
      <c r="J137" s="10"/>
      <c r="K137" s="10" t="s">
        <v>834</v>
      </c>
      <c r="L137" s="10"/>
      <c r="M137" s="10"/>
      <c r="N137" s="10" t="s">
        <v>60</v>
      </c>
      <c r="O137" s="12" t="n">
        <f aca="false">FALSE()</f>
        <v>0</v>
      </c>
      <c r="P137" s="13" t="n">
        <v>15600</v>
      </c>
      <c r="Q137" s="13" t="n">
        <v>3500</v>
      </c>
      <c r="R137" s="14" t="s">
        <v>61</v>
      </c>
      <c r="S137" s="14" t="n">
        <v>2021</v>
      </c>
      <c r="T137" s="12" t="s">
        <v>62</v>
      </c>
      <c r="U137" s="10" t="s">
        <v>105</v>
      </c>
      <c r="V137" s="14" t="n">
        <v>6</v>
      </c>
      <c r="W137" s="14" t="n">
        <v>6</v>
      </c>
      <c r="X137" s="14" t="n">
        <v>6</v>
      </c>
      <c r="Y137" s="14" t="n">
        <v>6</v>
      </c>
      <c r="Z137" s="14" t="n">
        <v>6.5</v>
      </c>
      <c r="AA137" s="14" t="n">
        <v>50</v>
      </c>
      <c r="AB137" s="14" t="n">
        <v>50</v>
      </c>
      <c r="AC137" s="14" t="n">
        <v>50</v>
      </c>
      <c r="AD137" s="14" t="n">
        <v>50</v>
      </c>
      <c r="AE137" s="14" t="n">
        <v>58</v>
      </c>
      <c r="AF137" s="14" t="n">
        <v>16</v>
      </c>
      <c r="AG137" s="14" t="n">
        <v>18</v>
      </c>
      <c r="AH137" s="14" t="n">
        <v>21</v>
      </c>
      <c r="AI137" s="14" t="n">
        <v>16</v>
      </c>
      <c r="AJ137" s="14" t="n">
        <v>79</v>
      </c>
      <c r="AK137" s="14" t="n">
        <v>169</v>
      </c>
      <c r="AL137" s="14" t="n">
        <v>169</v>
      </c>
      <c r="AM137" s="14" t="n">
        <v>169</v>
      </c>
      <c r="AN137" s="14" t="n">
        <v>169</v>
      </c>
      <c r="AO137" s="14" t="n">
        <v>176</v>
      </c>
      <c r="AP137" s="10"/>
      <c r="AQ137" s="10"/>
      <c r="AR137" s="10"/>
      <c r="AS137" s="10"/>
      <c r="AT137" s="10"/>
      <c r="AV137" s="10"/>
      <c r="AW137" s="15" t="s">
        <v>835</v>
      </c>
      <c r="AX137" s="15" t="s">
        <v>836</v>
      </c>
      <c r="AY137" s="15" t="s">
        <v>837</v>
      </c>
      <c r="AZ137" s="10"/>
    </row>
    <row r="138" customFormat="false" ht="30" hidden="false" customHeight="true" outlineLevel="0" collapsed="false">
      <c r="A138" s="8" t="s">
        <v>838</v>
      </c>
      <c r="B138" s="10" t="s">
        <v>88</v>
      </c>
      <c r="C138" s="10" t="s">
        <v>839</v>
      </c>
      <c r="D138" s="17" t="s">
        <v>840</v>
      </c>
      <c r="E138" s="12" t="n">
        <v>1</v>
      </c>
      <c r="F138" s="10" t="s">
        <v>61</v>
      </c>
      <c r="G138" s="10" t="s">
        <v>57</v>
      </c>
      <c r="H138" s="28" t="s">
        <v>98</v>
      </c>
      <c r="I138" s="10"/>
      <c r="J138" s="10"/>
      <c r="K138" s="10" t="s">
        <v>91</v>
      </c>
      <c r="L138" s="10"/>
      <c r="M138" s="10"/>
      <c r="N138" s="10" t="s">
        <v>60</v>
      </c>
      <c r="O138" s="12" t="n">
        <f aca="false">FALSE()</f>
        <v>0</v>
      </c>
      <c r="P138" s="13" t="n">
        <v>15600</v>
      </c>
      <c r="Q138" s="13" t="n">
        <v>3500</v>
      </c>
      <c r="R138" s="14" t="s">
        <v>61</v>
      </c>
      <c r="S138" s="14" t="n">
        <v>2021</v>
      </c>
      <c r="T138" s="12" t="s">
        <v>62</v>
      </c>
      <c r="U138" s="10" t="s">
        <v>105</v>
      </c>
      <c r="V138" s="14" t="n">
        <v>6</v>
      </c>
      <c r="W138" s="14" t="n">
        <v>6</v>
      </c>
      <c r="X138" s="14" t="n">
        <v>6</v>
      </c>
      <c r="Y138" s="14" t="n">
        <v>6</v>
      </c>
      <c r="Z138" s="14" t="n">
        <v>6.5</v>
      </c>
      <c r="AA138" s="14" t="n">
        <v>50</v>
      </c>
      <c r="AB138" s="14" t="n">
        <v>50</v>
      </c>
      <c r="AC138" s="14" t="n">
        <v>50</v>
      </c>
      <c r="AD138" s="14" t="n">
        <v>50</v>
      </c>
      <c r="AE138" s="14" t="n">
        <v>58</v>
      </c>
      <c r="AF138" s="14" t="n">
        <v>16</v>
      </c>
      <c r="AG138" s="14" t="n">
        <v>18</v>
      </c>
      <c r="AH138" s="14" t="n">
        <v>21</v>
      </c>
      <c r="AI138" s="14" t="n">
        <v>16</v>
      </c>
      <c r="AJ138" s="14" t="n">
        <v>79</v>
      </c>
      <c r="AK138" s="14" t="n">
        <v>169</v>
      </c>
      <c r="AL138" s="14" t="n">
        <v>169</v>
      </c>
      <c r="AM138" s="14" t="n">
        <v>169</v>
      </c>
      <c r="AN138" s="14" t="n">
        <v>169</v>
      </c>
      <c r="AO138" s="14" t="n">
        <v>176</v>
      </c>
      <c r="AP138" s="10"/>
      <c r="AQ138" s="10"/>
      <c r="AR138" s="10"/>
      <c r="AS138" s="10"/>
      <c r="AT138" s="10"/>
      <c r="AV138" s="10"/>
      <c r="AW138" s="18" t="s">
        <v>841</v>
      </c>
      <c r="AX138" s="15" t="s">
        <v>825</v>
      </c>
      <c r="AY138" s="18" t="s">
        <v>842</v>
      </c>
      <c r="AZ138" s="10"/>
    </row>
    <row r="139" customFormat="false" ht="30" hidden="false" customHeight="true" outlineLevel="0" collapsed="false">
      <c r="A139" s="8" t="s">
        <v>843</v>
      </c>
      <c r="B139" s="10" t="s">
        <v>88</v>
      </c>
      <c r="C139" s="10" t="s">
        <v>795</v>
      </c>
      <c r="D139" s="17" t="s">
        <v>844</v>
      </c>
      <c r="E139" s="12" t="n">
        <v>1.5</v>
      </c>
      <c r="F139" s="10" t="s">
        <v>61</v>
      </c>
      <c r="G139" s="10" t="s">
        <v>548</v>
      </c>
      <c r="H139" s="10" t="s">
        <v>462</v>
      </c>
      <c r="I139" s="10"/>
      <c r="J139" s="10"/>
      <c r="K139" s="10" t="s">
        <v>574</v>
      </c>
      <c r="L139" s="10"/>
      <c r="M139" s="10"/>
      <c r="N139" s="10"/>
      <c r="O139" s="12" t="n">
        <f aca="false">TRUE()</f>
        <v>1</v>
      </c>
      <c r="P139" s="10"/>
      <c r="Q139" s="13" t="n">
        <v>6900</v>
      </c>
      <c r="R139" s="14" t="s">
        <v>61</v>
      </c>
      <c r="S139" s="14" t="n">
        <v>2021</v>
      </c>
      <c r="T139" s="12" t="s">
        <v>62</v>
      </c>
      <c r="U139" s="10" t="s">
        <v>548</v>
      </c>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V139" s="10"/>
      <c r="AW139" s="15" t="s">
        <v>845</v>
      </c>
      <c r="AX139" s="15" t="s">
        <v>846</v>
      </c>
      <c r="AY139" s="18" t="s">
        <v>847</v>
      </c>
      <c r="AZ139" s="10"/>
    </row>
    <row r="140" customFormat="false" ht="30" hidden="false" customHeight="true" outlineLevel="0" collapsed="false">
      <c r="A140" s="8" t="s">
        <v>848</v>
      </c>
      <c r="B140" s="10" t="s">
        <v>88</v>
      </c>
      <c r="C140" s="34" t="s">
        <v>707</v>
      </c>
      <c r="D140" s="17" t="s">
        <v>849</v>
      </c>
      <c r="E140" s="12" t="n">
        <v>1.5</v>
      </c>
      <c r="F140" s="10" t="s">
        <v>61</v>
      </c>
      <c r="G140" s="10" t="s">
        <v>57</v>
      </c>
      <c r="H140" s="10" t="s">
        <v>462</v>
      </c>
      <c r="I140" s="10"/>
      <c r="J140" s="10"/>
      <c r="K140" s="10" t="s">
        <v>574</v>
      </c>
      <c r="L140" s="10"/>
      <c r="M140" s="10"/>
      <c r="N140" s="10" t="s">
        <v>60</v>
      </c>
      <c r="O140" s="12" t="n">
        <f aca="false">FALSE()</f>
        <v>0</v>
      </c>
      <c r="P140" s="13" t="n">
        <v>31100</v>
      </c>
      <c r="Q140" s="13" t="n">
        <v>6900</v>
      </c>
      <c r="R140" s="14" t="s">
        <v>61</v>
      </c>
      <c r="S140" s="14" t="n">
        <v>2021</v>
      </c>
      <c r="T140" s="12" t="s">
        <v>62</v>
      </c>
      <c r="U140" s="10" t="s">
        <v>63</v>
      </c>
      <c r="V140" s="14" t="n">
        <v>6</v>
      </c>
      <c r="W140" s="14" t="n">
        <v>6</v>
      </c>
      <c r="X140" s="14" t="n">
        <v>6</v>
      </c>
      <c r="Y140" s="14" t="n">
        <v>6</v>
      </c>
      <c r="Z140" s="14" t="n">
        <v>6.5</v>
      </c>
      <c r="AA140" s="14" t="n">
        <v>50</v>
      </c>
      <c r="AB140" s="14" t="n">
        <v>50</v>
      </c>
      <c r="AC140" s="14" t="n">
        <v>50</v>
      </c>
      <c r="AD140" s="14" t="n">
        <v>50</v>
      </c>
      <c r="AE140" s="14" t="n">
        <v>58</v>
      </c>
      <c r="AF140" s="14" t="n">
        <v>16</v>
      </c>
      <c r="AG140" s="14" t="n">
        <v>18</v>
      </c>
      <c r="AH140" s="14" t="n">
        <v>21</v>
      </c>
      <c r="AI140" s="14" t="n">
        <v>16</v>
      </c>
      <c r="AJ140" s="14" t="n">
        <v>79</v>
      </c>
      <c r="AK140" s="14" t="n">
        <v>169</v>
      </c>
      <c r="AL140" s="14" t="n">
        <v>169</v>
      </c>
      <c r="AM140" s="14" t="n">
        <v>169</v>
      </c>
      <c r="AN140" s="14" t="n">
        <v>169</v>
      </c>
      <c r="AO140" s="14" t="n">
        <v>176</v>
      </c>
      <c r="AP140" s="10"/>
      <c r="AQ140" s="10"/>
      <c r="AR140" s="10"/>
      <c r="AS140" s="10"/>
      <c r="AT140" s="10"/>
      <c r="AV140" s="10"/>
      <c r="AW140" s="15" t="s">
        <v>850</v>
      </c>
      <c r="AX140" s="16" t="s">
        <v>814</v>
      </c>
      <c r="AY140" s="18" t="s">
        <v>851</v>
      </c>
      <c r="AZ140" s="10"/>
    </row>
    <row r="141" customFormat="false" ht="30" hidden="false" customHeight="true" outlineLevel="0" collapsed="false">
      <c r="A141" s="8" t="s">
        <v>852</v>
      </c>
      <c r="B141" s="10" t="s">
        <v>88</v>
      </c>
      <c r="C141" s="10" t="s">
        <v>817</v>
      </c>
      <c r="D141" s="17" t="s">
        <v>853</v>
      </c>
      <c r="E141" s="12" t="n">
        <v>1.5</v>
      </c>
      <c r="F141" s="10" t="s">
        <v>61</v>
      </c>
      <c r="G141" s="10" t="s">
        <v>57</v>
      </c>
      <c r="H141" s="10" t="s">
        <v>462</v>
      </c>
      <c r="I141" s="10"/>
      <c r="J141" s="10"/>
      <c r="K141" s="10" t="s">
        <v>574</v>
      </c>
      <c r="L141" s="10"/>
      <c r="M141" s="10"/>
      <c r="N141" s="10" t="s">
        <v>60</v>
      </c>
      <c r="O141" s="12" t="n">
        <f aca="false">FALSE()</f>
        <v>0</v>
      </c>
      <c r="P141" s="13" t="n">
        <v>31100</v>
      </c>
      <c r="Q141" s="13" t="n">
        <v>6900</v>
      </c>
      <c r="R141" s="14" t="s">
        <v>61</v>
      </c>
      <c r="S141" s="14" t="n">
        <v>2021</v>
      </c>
      <c r="T141" s="12" t="s">
        <v>62</v>
      </c>
      <c r="U141" s="10" t="s">
        <v>63</v>
      </c>
      <c r="V141" s="14" t="n">
        <v>6</v>
      </c>
      <c r="W141" s="14" t="n">
        <v>6</v>
      </c>
      <c r="X141" s="14" t="n">
        <v>6</v>
      </c>
      <c r="Y141" s="14" t="n">
        <v>6</v>
      </c>
      <c r="Z141" s="14" t="n">
        <v>6.5</v>
      </c>
      <c r="AA141" s="14" t="n">
        <v>50</v>
      </c>
      <c r="AB141" s="14" t="n">
        <v>50</v>
      </c>
      <c r="AC141" s="14" t="n">
        <v>50</v>
      </c>
      <c r="AD141" s="14" t="n">
        <v>50</v>
      </c>
      <c r="AE141" s="14" t="n">
        <v>58</v>
      </c>
      <c r="AF141" s="14" t="n">
        <v>16</v>
      </c>
      <c r="AG141" s="14" t="n">
        <v>18</v>
      </c>
      <c r="AH141" s="14" t="n">
        <v>21</v>
      </c>
      <c r="AI141" s="14" t="n">
        <v>16</v>
      </c>
      <c r="AJ141" s="14" t="n">
        <v>79</v>
      </c>
      <c r="AK141" s="14" t="n">
        <v>169</v>
      </c>
      <c r="AL141" s="14" t="n">
        <v>169</v>
      </c>
      <c r="AM141" s="14" t="n">
        <v>169</v>
      </c>
      <c r="AN141" s="14" t="n">
        <v>169</v>
      </c>
      <c r="AO141" s="14" t="n">
        <v>176</v>
      </c>
      <c r="AP141" s="10"/>
      <c r="AQ141" s="10"/>
      <c r="AR141" s="10"/>
      <c r="AS141" s="10"/>
      <c r="AT141" s="10"/>
      <c r="AV141" s="10"/>
      <c r="AW141" s="15" t="s">
        <v>854</v>
      </c>
      <c r="AX141" s="15" t="s">
        <v>855</v>
      </c>
      <c r="AY141" s="18" t="s">
        <v>856</v>
      </c>
      <c r="AZ141" s="10"/>
    </row>
    <row r="142" customFormat="false" ht="30" hidden="false" customHeight="true" outlineLevel="0" collapsed="false">
      <c r="A142" s="8" t="s">
        <v>857</v>
      </c>
      <c r="B142" s="10" t="s">
        <v>88</v>
      </c>
      <c r="C142" s="10" t="s">
        <v>817</v>
      </c>
      <c r="D142" s="17" t="s">
        <v>858</v>
      </c>
      <c r="E142" s="12" t="n">
        <v>1.5</v>
      </c>
      <c r="F142" s="10" t="s">
        <v>61</v>
      </c>
      <c r="G142" s="10" t="s">
        <v>57</v>
      </c>
      <c r="H142" s="10" t="s">
        <v>462</v>
      </c>
      <c r="I142" s="10"/>
      <c r="J142" s="10"/>
      <c r="K142" s="10" t="s">
        <v>574</v>
      </c>
      <c r="L142" s="10"/>
      <c r="M142" s="10"/>
      <c r="N142" s="10" t="s">
        <v>60</v>
      </c>
      <c r="O142" s="12" t="n">
        <f aca="false">FALSE()</f>
        <v>0</v>
      </c>
      <c r="P142" s="13" t="n">
        <v>31100</v>
      </c>
      <c r="Q142" s="13" t="n">
        <v>6900</v>
      </c>
      <c r="R142" s="14" t="s">
        <v>61</v>
      </c>
      <c r="S142" s="14" t="n">
        <v>2021</v>
      </c>
      <c r="T142" s="12" t="s">
        <v>62</v>
      </c>
      <c r="U142" s="10" t="s">
        <v>63</v>
      </c>
      <c r="V142" s="14" t="n">
        <v>6</v>
      </c>
      <c r="W142" s="14" t="n">
        <v>6</v>
      </c>
      <c r="X142" s="14" t="n">
        <v>6</v>
      </c>
      <c r="Y142" s="14" t="n">
        <v>6</v>
      </c>
      <c r="Z142" s="14" t="n">
        <v>6.5</v>
      </c>
      <c r="AA142" s="14" t="n">
        <v>50</v>
      </c>
      <c r="AB142" s="14" t="n">
        <v>50</v>
      </c>
      <c r="AC142" s="14" t="n">
        <v>50</v>
      </c>
      <c r="AD142" s="14" t="n">
        <v>50</v>
      </c>
      <c r="AE142" s="14" t="n">
        <v>58</v>
      </c>
      <c r="AF142" s="14" t="n">
        <v>16</v>
      </c>
      <c r="AG142" s="14" t="n">
        <v>18</v>
      </c>
      <c r="AH142" s="14" t="n">
        <v>21</v>
      </c>
      <c r="AI142" s="14" t="n">
        <v>16</v>
      </c>
      <c r="AJ142" s="14" t="n">
        <v>79</v>
      </c>
      <c r="AK142" s="14" t="n">
        <v>169</v>
      </c>
      <c r="AL142" s="14" t="n">
        <v>169</v>
      </c>
      <c r="AM142" s="14" t="n">
        <v>169</v>
      </c>
      <c r="AN142" s="14" t="n">
        <v>169</v>
      </c>
      <c r="AO142" s="14" t="n">
        <v>176</v>
      </c>
      <c r="AP142" s="10"/>
      <c r="AQ142" s="10"/>
      <c r="AR142" s="10"/>
      <c r="AS142" s="10"/>
      <c r="AT142" s="10"/>
      <c r="AV142" s="10"/>
      <c r="AW142" s="15" t="s">
        <v>859</v>
      </c>
      <c r="AX142" s="15" t="s">
        <v>860</v>
      </c>
      <c r="AY142" s="15" t="s">
        <v>861</v>
      </c>
      <c r="AZ142" s="10"/>
    </row>
    <row r="143" customFormat="false" ht="30" hidden="false" customHeight="true" outlineLevel="0" collapsed="false">
      <c r="A143" s="8" t="s">
        <v>862</v>
      </c>
      <c r="B143" s="10" t="s">
        <v>88</v>
      </c>
      <c r="C143" s="10" t="s">
        <v>817</v>
      </c>
      <c r="D143" s="17" t="s">
        <v>863</v>
      </c>
      <c r="E143" s="12" t="n">
        <v>1.5</v>
      </c>
      <c r="F143" s="10" t="s">
        <v>61</v>
      </c>
      <c r="G143" s="10" t="s">
        <v>57</v>
      </c>
      <c r="H143" s="10" t="s">
        <v>462</v>
      </c>
      <c r="I143" s="10"/>
      <c r="J143" s="10"/>
      <c r="K143" s="10" t="s">
        <v>574</v>
      </c>
      <c r="L143" s="10"/>
      <c r="M143" s="10"/>
      <c r="N143" s="10" t="s">
        <v>60</v>
      </c>
      <c r="O143" s="12" t="n">
        <f aca="false">FALSE()</f>
        <v>0</v>
      </c>
      <c r="P143" s="13" t="n">
        <v>31100</v>
      </c>
      <c r="Q143" s="13" t="n">
        <v>6900</v>
      </c>
      <c r="R143" s="14" t="s">
        <v>61</v>
      </c>
      <c r="S143" s="14" t="n">
        <v>2021</v>
      </c>
      <c r="T143" s="12" t="s">
        <v>62</v>
      </c>
      <c r="U143" s="10" t="s">
        <v>63</v>
      </c>
      <c r="V143" s="14" t="n">
        <v>6</v>
      </c>
      <c r="W143" s="14" t="n">
        <v>6</v>
      </c>
      <c r="X143" s="14" t="n">
        <v>6</v>
      </c>
      <c r="Y143" s="14" t="n">
        <v>6</v>
      </c>
      <c r="Z143" s="14" t="n">
        <v>6.5</v>
      </c>
      <c r="AA143" s="14" t="n">
        <v>50</v>
      </c>
      <c r="AB143" s="14" t="n">
        <v>50</v>
      </c>
      <c r="AC143" s="14" t="n">
        <v>50</v>
      </c>
      <c r="AD143" s="14" t="n">
        <v>50</v>
      </c>
      <c r="AE143" s="14" t="n">
        <v>58</v>
      </c>
      <c r="AF143" s="14" t="n">
        <v>16</v>
      </c>
      <c r="AG143" s="14" t="n">
        <v>18</v>
      </c>
      <c r="AH143" s="14" t="n">
        <v>21</v>
      </c>
      <c r="AI143" s="14" t="n">
        <v>16</v>
      </c>
      <c r="AJ143" s="14" t="n">
        <v>79</v>
      </c>
      <c r="AK143" s="14" t="n">
        <v>169</v>
      </c>
      <c r="AL143" s="14" t="n">
        <v>169</v>
      </c>
      <c r="AM143" s="14" t="n">
        <v>169</v>
      </c>
      <c r="AN143" s="14" t="n">
        <v>169</v>
      </c>
      <c r="AO143" s="14" t="n">
        <v>176</v>
      </c>
      <c r="AP143" s="10"/>
      <c r="AQ143" s="10"/>
      <c r="AR143" s="10"/>
      <c r="AS143" s="10"/>
      <c r="AT143" s="10"/>
      <c r="AV143" s="10"/>
      <c r="AW143" s="15" t="s">
        <v>864</v>
      </c>
      <c r="AX143" s="15" t="s">
        <v>865</v>
      </c>
      <c r="AY143" s="15" t="s">
        <v>866</v>
      </c>
      <c r="AZ143" s="10"/>
    </row>
    <row r="144" customFormat="false" ht="30" hidden="false" customHeight="true" outlineLevel="0" collapsed="false">
      <c r="A144" s="8" t="s">
        <v>867</v>
      </c>
      <c r="B144" s="10" t="s">
        <v>88</v>
      </c>
      <c r="C144" s="10" t="s">
        <v>868</v>
      </c>
      <c r="D144" s="17" t="s">
        <v>869</v>
      </c>
      <c r="E144" s="12" t="n">
        <v>1.5</v>
      </c>
      <c r="F144" s="10" t="s">
        <v>61</v>
      </c>
      <c r="G144" s="10" t="s">
        <v>57</v>
      </c>
      <c r="H144" s="10" t="s">
        <v>462</v>
      </c>
      <c r="I144" s="10"/>
      <c r="J144" s="10"/>
      <c r="K144" s="10" t="s">
        <v>71</v>
      </c>
      <c r="L144" s="10"/>
      <c r="M144" s="10"/>
      <c r="N144" s="10" t="s">
        <v>60</v>
      </c>
      <c r="O144" s="12" t="n">
        <f aca="false">FALSE()</f>
        <v>0</v>
      </c>
      <c r="P144" s="13" t="n">
        <v>31100</v>
      </c>
      <c r="Q144" s="13" t="n">
        <v>6900</v>
      </c>
      <c r="R144" s="14" t="s">
        <v>61</v>
      </c>
      <c r="S144" s="14" t="n">
        <v>2021</v>
      </c>
      <c r="T144" s="12" t="s">
        <v>62</v>
      </c>
      <c r="U144" s="10" t="s">
        <v>63</v>
      </c>
      <c r="V144" s="14" t="n">
        <v>6</v>
      </c>
      <c r="W144" s="14" t="n">
        <v>6</v>
      </c>
      <c r="X144" s="14" t="n">
        <v>6</v>
      </c>
      <c r="Y144" s="14" t="n">
        <v>6</v>
      </c>
      <c r="Z144" s="14" t="n">
        <v>6.5</v>
      </c>
      <c r="AA144" s="14" t="n">
        <v>50</v>
      </c>
      <c r="AB144" s="14" t="n">
        <v>50</v>
      </c>
      <c r="AC144" s="14" t="n">
        <v>50</v>
      </c>
      <c r="AD144" s="14" t="n">
        <v>50</v>
      </c>
      <c r="AE144" s="14" t="n">
        <v>58</v>
      </c>
      <c r="AF144" s="14" t="n">
        <v>16</v>
      </c>
      <c r="AG144" s="14" t="n">
        <v>18</v>
      </c>
      <c r="AH144" s="14" t="n">
        <v>21</v>
      </c>
      <c r="AI144" s="14" t="n">
        <v>16</v>
      </c>
      <c r="AJ144" s="14" t="n">
        <v>79</v>
      </c>
      <c r="AK144" s="14" t="n">
        <v>169</v>
      </c>
      <c r="AL144" s="14" t="n">
        <v>169</v>
      </c>
      <c r="AM144" s="14" t="n">
        <v>169</v>
      </c>
      <c r="AN144" s="14" t="n">
        <v>169</v>
      </c>
      <c r="AO144" s="14" t="n">
        <v>176</v>
      </c>
      <c r="AP144" s="10"/>
      <c r="AQ144" s="10"/>
      <c r="AR144" s="10"/>
      <c r="AS144" s="10"/>
      <c r="AT144" s="10"/>
      <c r="AV144" s="10"/>
      <c r="AW144" s="15" t="s">
        <v>870</v>
      </c>
      <c r="AX144" s="15" t="s">
        <v>871</v>
      </c>
      <c r="AY144" s="15" t="s">
        <v>872</v>
      </c>
      <c r="AZ144" s="10"/>
    </row>
    <row r="145" customFormat="false" ht="30" hidden="false" customHeight="true" outlineLevel="0" collapsed="false">
      <c r="A145" s="8" t="s">
        <v>873</v>
      </c>
      <c r="B145" s="10" t="s">
        <v>88</v>
      </c>
      <c r="C145" s="10" t="s">
        <v>868</v>
      </c>
      <c r="D145" s="17" t="s">
        <v>874</v>
      </c>
      <c r="E145" s="12" t="n">
        <v>1.5</v>
      </c>
      <c r="F145" s="10" t="s">
        <v>61</v>
      </c>
      <c r="G145" s="20" t="s">
        <v>597</v>
      </c>
      <c r="H145" s="10" t="s">
        <v>462</v>
      </c>
      <c r="I145" s="10"/>
      <c r="J145" s="10"/>
      <c r="K145" s="10" t="s">
        <v>574</v>
      </c>
      <c r="L145" s="10"/>
      <c r="M145" s="10"/>
      <c r="N145" s="10"/>
      <c r="O145" s="12" t="n">
        <f aca="false">TRUE()</f>
        <v>1</v>
      </c>
      <c r="P145" s="10"/>
      <c r="Q145" s="13" t="n">
        <v>6900</v>
      </c>
      <c r="R145" s="14" t="s">
        <v>61</v>
      </c>
      <c r="S145" s="14" t="n">
        <v>2021</v>
      </c>
      <c r="T145" s="12" t="s">
        <v>62</v>
      </c>
      <c r="U145" s="10" t="s">
        <v>63</v>
      </c>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V145" s="10"/>
      <c r="AW145" s="15" t="s">
        <v>875</v>
      </c>
      <c r="AX145" s="15" t="s">
        <v>876</v>
      </c>
      <c r="AY145" s="18" t="s">
        <v>877</v>
      </c>
      <c r="AZ145" s="10"/>
    </row>
    <row r="146" customFormat="false" ht="30" hidden="false" customHeight="true" outlineLevel="0" collapsed="false">
      <c r="A146" s="8" t="s">
        <v>878</v>
      </c>
      <c r="B146" s="10" t="s">
        <v>88</v>
      </c>
      <c r="C146" s="10" t="s">
        <v>879</v>
      </c>
      <c r="D146" s="17" t="s">
        <v>880</v>
      </c>
      <c r="E146" s="12" t="n">
        <v>1.5</v>
      </c>
      <c r="F146" s="10" t="s">
        <v>61</v>
      </c>
      <c r="G146" s="10" t="s">
        <v>57</v>
      </c>
      <c r="H146" s="10" t="s">
        <v>462</v>
      </c>
      <c r="I146" s="10"/>
      <c r="J146" s="10"/>
      <c r="K146" s="10" t="s">
        <v>574</v>
      </c>
      <c r="L146" s="10"/>
      <c r="M146" s="10"/>
      <c r="N146" s="10" t="s">
        <v>60</v>
      </c>
      <c r="O146" s="12" t="n">
        <f aca="false">FALSE()</f>
        <v>0</v>
      </c>
      <c r="P146" s="13" t="n">
        <v>31100</v>
      </c>
      <c r="Q146" s="13" t="n">
        <v>6900</v>
      </c>
      <c r="R146" s="14" t="s">
        <v>61</v>
      </c>
      <c r="S146" s="14" t="n">
        <v>2021</v>
      </c>
      <c r="T146" s="12" t="s">
        <v>62</v>
      </c>
      <c r="U146" s="10" t="s">
        <v>63</v>
      </c>
      <c r="V146" s="14" t="n">
        <v>6</v>
      </c>
      <c r="W146" s="14" t="n">
        <v>6</v>
      </c>
      <c r="X146" s="14" t="n">
        <v>6</v>
      </c>
      <c r="Y146" s="14" t="n">
        <v>6</v>
      </c>
      <c r="Z146" s="14" t="n">
        <v>6.5</v>
      </c>
      <c r="AA146" s="14" t="n">
        <v>50</v>
      </c>
      <c r="AB146" s="14" t="n">
        <v>50</v>
      </c>
      <c r="AC146" s="14" t="n">
        <v>50</v>
      </c>
      <c r="AD146" s="14" t="n">
        <v>50</v>
      </c>
      <c r="AE146" s="14" t="n">
        <v>58</v>
      </c>
      <c r="AF146" s="14" t="n">
        <v>16</v>
      </c>
      <c r="AG146" s="14" t="n">
        <v>18</v>
      </c>
      <c r="AH146" s="14" t="n">
        <v>21</v>
      </c>
      <c r="AI146" s="14" t="n">
        <v>16</v>
      </c>
      <c r="AJ146" s="14" t="n">
        <v>79</v>
      </c>
      <c r="AK146" s="14" t="n">
        <v>169</v>
      </c>
      <c r="AL146" s="14" t="n">
        <v>169</v>
      </c>
      <c r="AM146" s="14" t="n">
        <v>169</v>
      </c>
      <c r="AN146" s="14" t="n">
        <v>169</v>
      </c>
      <c r="AO146" s="14" t="n">
        <v>176</v>
      </c>
      <c r="AP146" s="10"/>
      <c r="AQ146" s="10"/>
      <c r="AR146" s="10"/>
      <c r="AS146" s="10"/>
      <c r="AT146" s="10"/>
      <c r="AV146" s="10"/>
      <c r="AW146" s="15" t="s">
        <v>881</v>
      </c>
      <c r="AX146" s="15" t="s">
        <v>882</v>
      </c>
      <c r="AY146" s="18" t="s">
        <v>883</v>
      </c>
      <c r="AZ146" s="10"/>
    </row>
    <row r="147" customFormat="false" ht="30" hidden="false" customHeight="true" outlineLevel="0" collapsed="false">
      <c r="A147" s="8" t="s">
        <v>884</v>
      </c>
      <c r="B147" s="1" t="s">
        <v>124</v>
      </c>
      <c r="C147" s="27" t="s">
        <v>885</v>
      </c>
      <c r="D147" s="17" t="s">
        <v>886</v>
      </c>
      <c r="E147" s="12" t="n">
        <v>23</v>
      </c>
      <c r="F147" s="10" t="s">
        <v>56</v>
      </c>
      <c r="G147" s="10" t="s">
        <v>57</v>
      </c>
      <c r="H147" s="10" t="s">
        <v>462</v>
      </c>
      <c r="I147" s="10"/>
      <c r="J147" s="10"/>
      <c r="K147" s="10" t="s">
        <v>703</v>
      </c>
      <c r="L147" s="10"/>
      <c r="M147" s="10"/>
      <c r="N147" s="10" t="s">
        <v>887</v>
      </c>
      <c r="O147" s="12" t="n">
        <f aca="false">TRUE()</f>
        <v>1</v>
      </c>
      <c r="P147" s="10"/>
      <c r="Q147" s="13" t="n">
        <v>3132</v>
      </c>
      <c r="R147" s="14" t="s">
        <v>61</v>
      </c>
      <c r="S147" s="14" t="n">
        <v>2021</v>
      </c>
      <c r="T147" s="12" t="s">
        <v>62</v>
      </c>
      <c r="U147" s="10" t="s">
        <v>105</v>
      </c>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V147" s="10"/>
      <c r="AW147" s="15" t="s">
        <v>888</v>
      </c>
      <c r="AX147" s="15" t="s">
        <v>889</v>
      </c>
      <c r="AY147" s="15"/>
      <c r="AZ147" s="10"/>
    </row>
    <row r="148" customFormat="false" ht="30" hidden="false" customHeight="true" outlineLevel="0" collapsed="false">
      <c r="A148" s="8" t="s">
        <v>890</v>
      </c>
      <c r="B148" s="1" t="s">
        <v>124</v>
      </c>
      <c r="C148" s="10" t="s">
        <v>891</v>
      </c>
      <c r="D148" s="17" t="s">
        <v>892</v>
      </c>
      <c r="E148" s="12" t="n">
        <v>1</v>
      </c>
      <c r="F148" s="10" t="s">
        <v>61</v>
      </c>
      <c r="G148" s="10" t="s">
        <v>893</v>
      </c>
      <c r="H148" s="28" t="s">
        <v>98</v>
      </c>
      <c r="I148" s="10"/>
      <c r="J148" s="10"/>
      <c r="K148" s="10" t="s">
        <v>703</v>
      </c>
      <c r="L148" s="10"/>
      <c r="M148" s="10"/>
      <c r="N148" s="10"/>
      <c r="O148" s="12" t="n">
        <f aca="false">FALSE()</f>
        <v>0</v>
      </c>
      <c r="P148" s="13" t="n">
        <v>5304</v>
      </c>
      <c r="Q148" s="13" t="n">
        <v>5304</v>
      </c>
      <c r="R148" s="14" t="s">
        <v>61</v>
      </c>
      <c r="S148" s="14" t="n">
        <v>2021</v>
      </c>
      <c r="T148" s="12" t="s">
        <v>62</v>
      </c>
      <c r="U148" s="10" t="s">
        <v>105</v>
      </c>
      <c r="V148" s="14" t="n">
        <v>6</v>
      </c>
      <c r="W148" s="14" t="n">
        <v>6</v>
      </c>
      <c r="X148" s="14" t="n">
        <v>6</v>
      </c>
      <c r="Y148" s="14" t="n">
        <v>6</v>
      </c>
      <c r="Z148" s="14" t="n">
        <v>6.5</v>
      </c>
      <c r="AA148" s="14" t="n">
        <v>50</v>
      </c>
      <c r="AB148" s="14" t="n">
        <v>50</v>
      </c>
      <c r="AC148" s="14" t="n">
        <v>50</v>
      </c>
      <c r="AD148" s="14" t="n">
        <v>50</v>
      </c>
      <c r="AE148" s="14" t="n">
        <v>58</v>
      </c>
      <c r="AF148" s="14" t="n">
        <v>16</v>
      </c>
      <c r="AG148" s="14" t="n">
        <v>18</v>
      </c>
      <c r="AH148" s="14" t="n">
        <v>21</v>
      </c>
      <c r="AI148" s="14" t="n">
        <v>16</v>
      </c>
      <c r="AJ148" s="14" t="n">
        <v>79</v>
      </c>
      <c r="AK148" s="14" t="n">
        <v>169</v>
      </c>
      <c r="AL148" s="14" t="n">
        <v>169</v>
      </c>
      <c r="AM148" s="14" t="n">
        <v>169</v>
      </c>
      <c r="AN148" s="14" t="n">
        <v>169</v>
      </c>
      <c r="AO148" s="14" t="n">
        <v>176</v>
      </c>
      <c r="AP148" s="10"/>
      <c r="AQ148" s="10"/>
      <c r="AR148" s="10"/>
      <c r="AS148" s="10"/>
      <c r="AT148" s="10"/>
      <c r="AV148" s="10"/>
      <c r="AW148" s="15" t="s">
        <v>894</v>
      </c>
      <c r="AX148" s="15" t="s">
        <v>895</v>
      </c>
      <c r="AY148" s="15"/>
      <c r="AZ148" s="10"/>
    </row>
    <row r="149" customFormat="false" ht="30" hidden="false" customHeight="true" outlineLevel="0" collapsed="false">
      <c r="A149" s="8" t="s">
        <v>896</v>
      </c>
      <c r="B149" s="1" t="s">
        <v>124</v>
      </c>
      <c r="C149" s="27" t="s">
        <v>885</v>
      </c>
      <c r="D149" s="17" t="s">
        <v>897</v>
      </c>
      <c r="E149" s="12" t="n">
        <v>1</v>
      </c>
      <c r="F149" s="10" t="s">
        <v>61</v>
      </c>
      <c r="G149" s="10" t="s">
        <v>893</v>
      </c>
      <c r="H149" s="28" t="s">
        <v>98</v>
      </c>
      <c r="I149" s="10"/>
      <c r="J149" s="10"/>
      <c r="K149" s="10" t="s">
        <v>898</v>
      </c>
      <c r="L149" s="10"/>
      <c r="M149" s="10"/>
      <c r="N149" s="10"/>
      <c r="O149" s="12" t="n">
        <f aca="false">TRUE()</f>
        <v>1</v>
      </c>
      <c r="P149" s="10"/>
      <c r="Q149" s="13" t="n">
        <v>21300</v>
      </c>
      <c r="R149" s="14" t="s">
        <v>61</v>
      </c>
      <c r="S149" s="14" t="n">
        <v>2021</v>
      </c>
      <c r="T149" s="12" t="s">
        <v>62</v>
      </c>
      <c r="U149" s="10" t="s">
        <v>105</v>
      </c>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V149" s="10"/>
      <c r="AW149" s="15" t="s">
        <v>899</v>
      </c>
      <c r="AX149" s="15" t="s">
        <v>900</v>
      </c>
      <c r="AY149" s="15" t="s">
        <v>901</v>
      </c>
      <c r="AZ149" s="10"/>
    </row>
    <row r="150" customFormat="false" ht="30" hidden="false" customHeight="true" outlineLevel="0" collapsed="false">
      <c r="A150" s="8" t="s">
        <v>902</v>
      </c>
      <c r="B150" s="1" t="s">
        <v>124</v>
      </c>
      <c r="C150" s="27" t="s">
        <v>885</v>
      </c>
      <c r="D150" s="17" t="s">
        <v>903</v>
      </c>
      <c r="E150" s="12" t="n">
        <v>3</v>
      </c>
      <c r="F150" s="10" t="s">
        <v>61</v>
      </c>
      <c r="G150" s="10" t="s">
        <v>893</v>
      </c>
      <c r="H150" s="10" t="s">
        <v>462</v>
      </c>
      <c r="I150" s="10"/>
      <c r="J150" s="10"/>
      <c r="K150" s="10" t="s">
        <v>898</v>
      </c>
      <c r="L150" s="10"/>
      <c r="M150" s="10"/>
      <c r="N150" s="10"/>
      <c r="O150" s="12" t="n">
        <f aca="false">TRUE()</f>
        <v>1</v>
      </c>
      <c r="P150" s="10"/>
      <c r="Q150" s="20"/>
      <c r="R150" s="14" t="s">
        <v>61</v>
      </c>
      <c r="S150" s="14" t="n">
        <v>2021</v>
      </c>
      <c r="T150" s="12" t="s">
        <v>62</v>
      </c>
      <c r="U150" s="10" t="s">
        <v>105</v>
      </c>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V150" s="10"/>
      <c r="AW150" s="15" t="s">
        <v>904</v>
      </c>
      <c r="AX150" s="15" t="s">
        <v>905</v>
      </c>
      <c r="AY150" s="15" t="s">
        <v>901</v>
      </c>
      <c r="AZ150" s="10"/>
    </row>
    <row r="151" customFormat="false" ht="30" hidden="false" customHeight="true" outlineLevel="0" collapsed="false">
      <c r="A151" s="8" t="s">
        <v>906</v>
      </c>
      <c r="B151" s="1" t="s">
        <v>124</v>
      </c>
      <c r="C151" s="27" t="s">
        <v>885</v>
      </c>
      <c r="D151" s="17" t="s">
        <v>907</v>
      </c>
      <c r="E151" s="12" t="n">
        <v>1.5</v>
      </c>
      <c r="F151" s="10" t="s">
        <v>61</v>
      </c>
      <c r="G151" s="10" t="s">
        <v>57</v>
      </c>
      <c r="H151" s="10" t="s">
        <v>462</v>
      </c>
      <c r="I151" s="10"/>
      <c r="J151" s="10"/>
      <c r="K151" s="10" t="s">
        <v>908</v>
      </c>
      <c r="L151" s="10"/>
      <c r="M151" s="10"/>
      <c r="N151" s="10" t="s">
        <v>248</v>
      </c>
      <c r="O151" s="12" t="n">
        <f aca="false">FALSE()</f>
        <v>0</v>
      </c>
      <c r="P151" s="13" t="n">
        <v>50400</v>
      </c>
      <c r="Q151" s="13" t="n">
        <v>42500</v>
      </c>
      <c r="R151" s="14" t="s">
        <v>61</v>
      </c>
      <c r="S151" s="14" t="n">
        <v>2021</v>
      </c>
      <c r="T151" s="12" t="s">
        <v>62</v>
      </c>
      <c r="U151" s="10" t="s">
        <v>63</v>
      </c>
      <c r="V151" s="14" t="n">
        <v>6</v>
      </c>
      <c r="W151" s="14" t="n">
        <v>6</v>
      </c>
      <c r="X151" s="14" t="n">
        <v>6</v>
      </c>
      <c r="Y151" s="14" t="n">
        <v>6</v>
      </c>
      <c r="Z151" s="14" t="n">
        <v>6.5</v>
      </c>
      <c r="AA151" s="14" t="n">
        <v>50</v>
      </c>
      <c r="AB151" s="14" t="n">
        <v>50</v>
      </c>
      <c r="AC151" s="14" t="n">
        <v>50</v>
      </c>
      <c r="AD151" s="14" t="n">
        <v>50</v>
      </c>
      <c r="AE151" s="14" t="n">
        <v>58</v>
      </c>
      <c r="AF151" s="14" t="n">
        <v>16</v>
      </c>
      <c r="AG151" s="14" t="n">
        <v>18</v>
      </c>
      <c r="AH151" s="14" t="n">
        <v>21</v>
      </c>
      <c r="AI151" s="14" t="n">
        <v>16</v>
      </c>
      <c r="AJ151" s="14" t="n">
        <v>79</v>
      </c>
      <c r="AK151" s="14" t="n">
        <v>169</v>
      </c>
      <c r="AL151" s="14" t="n">
        <v>169</v>
      </c>
      <c r="AM151" s="14" t="n">
        <v>169</v>
      </c>
      <c r="AN151" s="14" t="n">
        <v>169</v>
      </c>
      <c r="AO151" s="14" t="n">
        <v>176</v>
      </c>
      <c r="AP151" s="10"/>
      <c r="AQ151" s="10"/>
      <c r="AR151" s="10"/>
      <c r="AS151" s="10"/>
      <c r="AT151" s="10"/>
      <c r="AV151" s="10"/>
      <c r="AW151" s="15" t="s">
        <v>909</v>
      </c>
      <c r="AX151" s="15" t="s">
        <v>910</v>
      </c>
      <c r="AY151" s="15" t="s">
        <v>911</v>
      </c>
      <c r="AZ151" s="10"/>
    </row>
    <row r="152" customFormat="false" ht="30" hidden="false" customHeight="true" outlineLevel="0" collapsed="false">
      <c r="A152" s="8" t="s">
        <v>912</v>
      </c>
      <c r="B152" s="1" t="s">
        <v>124</v>
      </c>
      <c r="C152" s="10" t="s">
        <v>913</v>
      </c>
      <c r="D152" s="17" t="s">
        <v>914</v>
      </c>
      <c r="E152" s="12" t="n">
        <v>1</v>
      </c>
      <c r="F152" s="10" t="s">
        <v>61</v>
      </c>
      <c r="G152" s="10" t="s">
        <v>57</v>
      </c>
      <c r="H152" s="28" t="s">
        <v>98</v>
      </c>
      <c r="I152" s="10"/>
      <c r="J152" s="10"/>
      <c r="K152" s="10" t="s">
        <v>71</v>
      </c>
      <c r="L152" s="10"/>
      <c r="M152" s="10"/>
      <c r="N152" s="10" t="s">
        <v>248</v>
      </c>
      <c r="O152" s="12" t="n">
        <f aca="false">FALSE()</f>
        <v>0</v>
      </c>
      <c r="P152" s="13" t="n">
        <v>18000</v>
      </c>
      <c r="Q152" s="13" t="n">
        <v>13100</v>
      </c>
      <c r="R152" s="14" t="s">
        <v>61</v>
      </c>
      <c r="S152" s="14" t="n">
        <v>2021</v>
      </c>
      <c r="T152" s="12" t="s">
        <v>62</v>
      </c>
      <c r="U152" s="10" t="s">
        <v>105</v>
      </c>
      <c r="V152" s="14" t="n">
        <v>6</v>
      </c>
      <c r="W152" s="14" t="n">
        <v>6</v>
      </c>
      <c r="X152" s="14" t="n">
        <v>6</v>
      </c>
      <c r="Y152" s="14" t="n">
        <v>6</v>
      </c>
      <c r="Z152" s="14" t="n">
        <v>6.5</v>
      </c>
      <c r="AA152" s="14" t="n">
        <v>50</v>
      </c>
      <c r="AB152" s="14" t="n">
        <v>50</v>
      </c>
      <c r="AC152" s="14" t="n">
        <v>50</v>
      </c>
      <c r="AD152" s="14" t="n">
        <v>50</v>
      </c>
      <c r="AE152" s="14" t="n">
        <v>58</v>
      </c>
      <c r="AF152" s="14" t="n">
        <v>16</v>
      </c>
      <c r="AG152" s="14" t="n">
        <v>18</v>
      </c>
      <c r="AH152" s="14" t="n">
        <v>21</v>
      </c>
      <c r="AI152" s="14" t="n">
        <v>16</v>
      </c>
      <c r="AJ152" s="14" t="n">
        <v>79</v>
      </c>
      <c r="AK152" s="14" t="n">
        <v>169</v>
      </c>
      <c r="AL152" s="14" t="n">
        <v>169</v>
      </c>
      <c r="AM152" s="14" t="n">
        <v>169</v>
      </c>
      <c r="AN152" s="14" t="n">
        <v>169</v>
      </c>
      <c r="AO152" s="14" t="n">
        <v>176</v>
      </c>
      <c r="AP152" s="10"/>
      <c r="AQ152" s="10"/>
      <c r="AR152" s="10"/>
      <c r="AS152" s="10"/>
      <c r="AT152" s="10"/>
      <c r="AV152" s="10"/>
      <c r="AW152" s="15" t="s">
        <v>915</v>
      </c>
      <c r="AX152" s="15" t="s">
        <v>916</v>
      </c>
      <c r="AY152" s="18" t="s">
        <v>917</v>
      </c>
      <c r="AZ152" s="10"/>
    </row>
    <row r="153" customFormat="false" ht="30" hidden="false" customHeight="true" outlineLevel="0" collapsed="false">
      <c r="A153" s="8" t="s">
        <v>918</v>
      </c>
      <c r="B153" s="37" t="s">
        <v>919</v>
      </c>
      <c r="C153" s="10" t="s">
        <v>920</v>
      </c>
      <c r="D153" s="17" t="s">
        <v>921</v>
      </c>
      <c r="E153" s="12" t="n">
        <v>6</v>
      </c>
      <c r="F153" s="10" t="s">
        <v>56</v>
      </c>
      <c r="G153" s="10" t="s">
        <v>57</v>
      </c>
      <c r="H153" s="28" t="s">
        <v>98</v>
      </c>
      <c r="I153" s="10"/>
      <c r="J153" s="10"/>
      <c r="K153" s="10" t="s">
        <v>71</v>
      </c>
      <c r="L153" s="10"/>
      <c r="M153" s="10"/>
      <c r="N153" s="10" t="s">
        <v>248</v>
      </c>
      <c r="O153" s="12" t="n">
        <f aca="false">FALSE()</f>
        <v>0</v>
      </c>
      <c r="P153" s="13" t="n">
        <v>17900</v>
      </c>
      <c r="Q153" s="13" t="n">
        <v>12800</v>
      </c>
      <c r="R153" s="14" t="s">
        <v>61</v>
      </c>
      <c r="S153" s="14" t="n">
        <v>2021</v>
      </c>
      <c r="T153" s="12" t="s">
        <v>62</v>
      </c>
      <c r="U153" s="10" t="s">
        <v>63</v>
      </c>
      <c r="V153" s="14" t="n">
        <v>6</v>
      </c>
      <c r="W153" s="14" t="n">
        <v>6</v>
      </c>
      <c r="X153" s="14" t="n">
        <v>6</v>
      </c>
      <c r="Y153" s="14" t="n">
        <v>6</v>
      </c>
      <c r="Z153" s="14" t="n">
        <v>6.5</v>
      </c>
      <c r="AA153" s="14" t="n">
        <v>50</v>
      </c>
      <c r="AB153" s="14" t="n">
        <v>50</v>
      </c>
      <c r="AC153" s="14" t="n">
        <v>50</v>
      </c>
      <c r="AD153" s="14" t="n">
        <v>50</v>
      </c>
      <c r="AE153" s="14" t="n">
        <v>58</v>
      </c>
      <c r="AF153" s="14" t="n">
        <v>16</v>
      </c>
      <c r="AG153" s="14" t="n">
        <v>18</v>
      </c>
      <c r="AH153" s="14" t="n">
        <v>21</v>
      </c>
      <c r="AI153" s="14" t="n">
        <v>16</v>
      </c>
      <c r="AJ153" s="14" t="n">
        <v>79</v>
      </c>
      <c r="AK153" s="14" t="n">
        <v>169</v>
      </c>
      <c r="AL153" s="14" t="n">
        <v>169</v>
      </c>
      <c r="AM153" s="14" t="n">
        <v>169</v>
      </c>
      <c r="AN153" s="14" t="n">
        <v>169</v>
      </c>
      <c r="AO153" s="14" t="n">
        <v>176</v>
      </c>
      <c r="AP153" s="10"/>
      <c r="AQ153" s="10"/>
      <c r="AR153" s="10"/>
      <c r="AS153" s="10"/>
      <c r="AT153" s="10"/>
      <c r="AV153" s="10"/>
      <c r="AW153" s="15" t="s">
        <v>922</v>
      </c>
      <c r="AX153" s="15" t="s">
        <v>923</v>
      </c>
      <c r="AY153" s="15" t="s">
        <v>924</v>
      </c>
      <c r="AZ153" s="10"/>
    </row>
    <row r="154" customFormat="false" ht="30" hidden="false" customHeight="true" outlineLevel="0" collapsed="false">
      <c r="A154" s="8" t="s">
        <v>925</v>
      </c>
      <c r="B154" s="37" t="s">
        <v>919</v>
      </c>
      <c r="C154" s="10" t="s">
        <v>920</v>
      </c>
      <c r="D154" s="17" t="s">
        <v>926</v>
      </c>
      <c r="E154" s="12" t="n">
        <v>2</v>
      </c>
      <c r="F154" s="10" t="s">
        <v>61</v>
      </c>
      <c r="G154" s="10" t="s">
        <v>57</v>
      </c>
      <c r="H154" s="10" t="s">
        <v>462</v>
      </c>
      <c r="I154" s="10"/>
      <c r="J154" s="10"/>
      <c r="K154" s="10" t="s">
        <v>91</v>
      </c>
      <c r="L154" s="10"/>
      <c r="M154" s="10"/>
      <c r="N154" s="10" t="s">
        <v>248</v>
      </c>
      <c r="O154" s="12" t="n">
        <f aca="false">FALSE()</f>
        <v>0</v>
      </c>
      <c r="P154" s="13" t="n">
        <v>35600</v>
      </c>
      <c r="Q154" s="13" t="n">
        <v>25700</v>
      </c>
      <c r="R154" s="14" t="s">
        <v>61</v>
      </c>
      <c r="S154" s="14" t="n">
        <v>2021</v>
      </c>
      <c r="T154" s="12" t="s">
        <v>62</v>
      </c>
      <c r="U154" s="10" t="s">
        <v>63</v>
      </c>
      <c r="V154" s="14" t="n">
        <v>6</v>
      </c>
      <c r="W154" s="14" t="n">
        <v>6</v>
      </c>
      <c r="X154" s="14" t="n">
        <v>6</v>
      </c>
      <c r="Y154" s="14" t="n">
        <v>6</v>
      </c>
      <c r="Z154" s="14" t="n">
        <v>6.5</v>
      </c>
      <c r="AA154" s="14" t="n">
        <v>50</v>
      </c>
      <c r="AB154" s="14" t="n">
        <v>50</v>
      </c>
      <c r="AC154" s="14" t="n">
        <v>50</v>
      </c>
      <c r="AD154" s="14" t="n">
        <v>50</v>
      </c>
      <c r="AE154" s="14" t="n">
        <v>58</v>
      </c>
      <c r="AF154" s="14" t="n">
        <v>16</v>
      </c>
      <c r="AG154" s="14" t="n">
        <v>18</v>
      </c>
      <c r="AH154" s="14" t="n">
        <v>21</v>
      </c>
      <c r="AI154" s="14" t="n">
        <v>16</v>
      </c>
      <c r="AJ154" s="14" t="n">
        <v>79</v>
      </c>
      <c r="AK154" s="14" t="n">
        <v>169</v>
      </c>
      <c r="AL154" s="14" t="n">
        <v>169</v>
      </c>
      <c r="AM154" s="14" t="n">
        <v>169</v>
      </c>
      <c r="AN154" s="14" t="n">
        <v>169</v>
      </c>
      <c r="AO154" s="14" t="n">
        <v>176</v>
      </c>
      <c r="AP154" s="10"/>
      <c r="AQ154" s="10"/>
      <c r="AR154" s="10"/>
      <c r="AS154" s="10"/>
      <c r="AT154" s="10"/>
      <c r="AV154" s="10"/>
      <c r="AW154" s="15" t="s">
        <v>927</v>
      </c>
      <c r="AX154" s="15" t="s">
        <v>928</v>
      </c>
      <c r="AY154" s="15" t="s">
        <v>929</v>
      </c>
      <c r="AZ154" s="10"/>
    </row>
    <row r="155" customFormat="false" ht="30" hidden="false" customHeight="true" outlineLevel="0" collapsed="false">
      <c r="A155" s="8" t="s">
        <v>930</v>
      </c>
      <c r="B155" s="1" t="s">
        <v>466</v>
      </c>
      <c r="C155" s="34" t="s">
        <v>494</v>
      </c>
      <c r="D155" s="17" t="s">
        <v>931</v>
      </c>
      <c r="E155" s="12" t="n">
        <v>8</v>
      </c>
      <c r="F155" s="10" t="s">
        <v>56</v>
      </c>
      <c r="G155" s="10" t="s">
        <v>57</v>
      </c>
      <c r="H155" s="10" t="s">
        <v>58</v>
      </c>
      <c r="I155" s="10"/>
      <c r="J155" s="10"/>
      <c r="K155" s="10" t="s">
        <v>422</v>
      </c>
      <c r="L155" s="10"/>
      <c r="M155" s="10"/>
      <c r="N155" s="10" t="s">
        <v>60</v>
      </c>
      <c r="O155" s="12" t="n">
        <f aca="false">FALSE()</f>
        <v>0</v>
      </c>
      <c r="P155" s="13" t="n">
        <v>22452</v>
      </c>
      <c r="Q155" s="10"/>
      <c r="R155" s="14" t="s">
        <v>61</v>
      </c>
      <c r="S155" s="14" t="n">
        <v>2021</v>
      </c>
      <c r="T155" s="12" t="s">
        <v>62</v>
      </c>
      <c r="U155" s="10" t="s">
        <v>63</v>
      </c>
      <c r="V155" s="14" t="n">
        <v>5</v>
      </c>
      <c r="W155" s="14" t="n">
        <v>5</v>
      </c>
      <c r="X155" s="14" t="n">
        <v>5</v>
      </c>
      <c r="Y155" s="14" t="n">
        <v>5</v>
      </c>
      <c r="Z155" s="14" t="n">
        <v>5.5</v>
      </c>
      <c r="AA155" s="14" t="n">
        <v>38</v>
      </c>
      <c r="AB155" s="14" t="n">
        <v>38</v>
      </c>
      <c r="AC155" s="14" t="n">
        <v>38</v>
      </c>
      <c r="AD155" s="14" t="n">
        <v>38</v>
      </c>
      <c r="AE155" s="14" t="n">
        <v>46</v>
      </c>
      <c r="AF155" s="14" t="n">
        <v>10</v>
      </c>
      <c r="AG155" s="14" t="n">
        <v>14</v>
      </c>
      <c r="AH155" s="14" t="n">
        <v>15</v>
      </c>
      <c r="AI155" s="14" t="n">
        <v>10</v>
      </c>
      <c r="AJ155" s="14" t="n">
        <v>56</v>
      </c>
      <c r="AK155" s="14" t="n">
        <v>154</v>
      </c>
      <c r="AL155" s="14" t="n">
        <v>154</v>
      </c>
      <c r="AM155" s="14" t="n">
        <v>154</v>
      </c>
      <c r="AN155" s="14" t="n">
        <v>154</v>
      </c>
      <c r="AO155" s="14" t="n">
        <v>162</v>
      </c>
      <c r="AP155" s="10"/>
      <c r="AQ155" s="10"/>
      <c r="AR155" s="10"/>
      <c r="AS155" s="10"/>
      <c r="AT155" s="10"/>
      <c r="AV155" s="10"/>
      <c r="AW155" s="15" t="s">
        <v>932</v>
      </c>
      <c r="AX155" s="15" t="s">
        <v>933</v>
      </c>
      <c r="AY155" s="15" t="s">
        <v>934</v>
      </c>
      <c r="AZ155" s="10"/>
    </row>
    <row r="156" customFormat="false" ht="30" hidden="false" customHeight="true" outlineLevel="0" collapsed="false">
      <c r="A156" s="8" t="s">
        <v>935</v>
      </c>
      <c r="B156" s="1" t="s">
        <v>124</v>
      </c>
      <c r="C156" s="34" t="s">
        <v>936</v>
      </c>
      <c r="D156" s="17" t="s">
        <v>937</v>
      </c>
      <c r="E156" s="12" t="n">
        <v>4</v>
      </c>
      <c r="F156" s="10" t="s">
        <v>61</v>
      </c>
      <c r="G156" s="10" t="s">
        <v>57</v>
      </c>
      <c r="H156" s="10" t="s">
        <v>70</v>
      </c>
      <c r="I156" s="10"/>
      <c r="J156" s="10"/>
      <c r="K156" s="10" t="s">
        <v>91</v>
      </c>
      <c r="L156" s="10"/>
      <c r="M156" s="10"/>
      <c r="N156" s="10" t="s">
        <v>248</v>
      </c>
      <c r="O156" s="12" t="n">
        <f aca="false">FALSE()</f>
        <v>0</v>
      </c>
      <c r="P156" s="13" t="n">
        <v>34800</v>
      </c>
      <c r="Q156" s="13" t="n">
        <v>10600</v>
      </c>
      <c r="R156" s="14" t="s">
        <v>61</v>
      </c>
      <c r="S156" s="14" t="n">
        <v>2021</v>
      </c>
      <c r="T156" s="12" t="s">
        <v>62</v>
      </c>
      <c r="U156" s="10" t="s">
        <v>63</v>
      </c>
      <c r="V156" s="14" t="n">
        <v>6</v>
      </c>
      <c r="W156" s="14" t="n">
        <v>6</v>
      </c>
      <c r="X156" s="14" t="n">
        <v>6</v>
      </c>
      <c r="Y156" s="14" t="n">
        <v>6</v>
      </c>
      <c r="Z156" s="14" t="n">
        <v>6.5</v>
      </c>
      <c r="AA156" s="14" t="n">
        <v>50</v>
      </c>
      <c r="AB156" s="14" t="n">
        <v>50</v>
      </c>
      <c r="AC156" s="14" t="n">
        <v>50</v>
      </c>
      <c r="AD156" s="14" t="n">
        <v>50</v>
      </c>
      <c r="AE156" s="14" t="n">
        <v>58</v>
      </c>
      <c r="AF156" s="14" t="n">
        <v>16</v>
      </c>
      <c r="AG156" s="14" t="n">
        <v>18</v>
      </c>
      <c r="AH156" s="14" t="n">
        <v>21</v>
      </c>
      <c r="AI156" s="14" t="n">
        <v>16</v>
      </c>
      <c r="AJ156" s="14" t="n">
        <v>79</v>
      </c>
      <c r="AK156" s="14" t="n">
        <v>169</v>
      </c>
      <c r="AL156" s="14" t="n">
        <v>169</v>
      </c>
      <c r="AM156" s="14" t="n">
        <v>169</v>
      </c>
      <c r="AN156" s="14" t="n">
        <v>169</v>
      </c>
      <c r="AO156" s="14" t="n">
        <v>176</v>
      </c>
      <c r="AP156" s="10"/>
      <c r="AQ156" s="10"/>
      <c r="AR156" s="10"/>
      <c r="AS156" s="10"/>
      <c r="AT156" s="10"/>
      <c r="AV156" s="10" t="s">
        <v>223</v>
      </c>
      <c r="AW156" s="15" t="s">
        <v>938</v>
      </c>
      <c r="AX156" s="15" t="s">
        <v>939</v>
      </c>
      <c r="AY156" s="18" t="s">
        <v>940</v>
      </c>
      <c r="AZ156" s="10"/>
    </row>
    <row r="157" customFormat="false" ht="30" hidden="false" customHeight="true" outlineLevel="0" collapsed="false">
      <c r="A157" s="8" t="s">
        <v>941</v>
      </c>
      <c r="B157" s="37" t="s">
        <v>919</v>
      </c>
      <c r="C157" s="34" t="s">
        <v>942</v>
      </c>
      <c r="D157" s="17" t="s">
        <v>943</v>
      </c>
      <c r="E157" s="12" t="n">
        <v>4</v>
      </c>
      <c r="F157" s="10" t="s">
        <v>61</v>
      </c>
      <c r="G157" s="10" t="s">
        <v>57</v>
      </c>
      <c r="H157" s="10" t="s">
        <v>70</v>
      </c>
      <c r="I157" s="10"/>
      <c r="J157" s="10"/>
      <c r="K157" s="10" t="s">
        <v>91</v>
      </c>
      <c r="L157" s="10"/>
      <c r="M157" s="10"/>
      <c r="N157" s="10" t="s">
        <v>248</v>
      </c>
      <c r="O157" s="12" t="n">
        <f aca="false">FALSE()</f>
        <v>0</v>
      </c>
      <c r="P157" s="13" t="n">
        <v>34800</v>
      </c>
      <c r="Q157" s="13" t="n">
        <v>10700</v>
      </c>
      <c r="R157" s="14" t="s">
        <v>61</v>
      </c>
      <c r="S157" s="14" t="n">
        <v>2021</v>
      </c>
      <c r="T157" s="12" t="s">
        <v>62</v>
      </c>
      <c r="U157" s="10" t="s">
        <v>63</v>
      </c>
      <c r="V157" s="14" t="n">
        <v>6</v>
      </c>
      <c r="W157" s="14" t="n">
        <v>6</v>
      </c>
      <c r="X157" s="14" t="n">
        <v>6</v>
      </c>
      <c r="Y157" s="14" t="n">
        <v>6</v>
      </c>
      <c r="Z157" s="14" t="n">
        <v>6.5</v>
      </c>
      <c r="AA157" s="14" t="n">
        <v>50</v>
      </c>
      <c r="AB157" s="14" t="n">
        <v>50</v>
      </c>
      <c r="AC157" s="14" t="n">
        <v>50</v>
      </c>
      <c r="AD157" s="14" t="n">
        <v>50</v>
      </c>
      <c r="AE157" s="14" t="n">
        <v>58</v>
      </c>
      <c r="AF157" s="14" t="n">
        <v>16</v>
      </c>
      <c r="AG157" s="14" t="n">
        <v>18</v>
      </c>
      <c r="AH157" s="14" t="n">
        <v>21</v>
      </c>
      <c r="AI157" s="14" t="n">
        <v>16</v>
      </c>
      <c r="AJ157" s="14" t="n">
        <v>79</v>
      </c>
      <c r="AK157" s="14" t="n">
        <v>169</v>
      </c>
      <c r="AL157" s="14" t="n">
        <v>169</v>
      </c>
      <c r="AM157" s="14" t="n">
        <v>169</v>
      </c>
      <c r="AN157" s="14" t="n">
        <v>169</v>
      </c>
      <c r="AO157" s="14" t="n">
        <v>176</v>
      </c>
      <c r="AP157" s="10"/>
      <c r="AQ157" s="10"/>
      <c r="AR157" s="10"/>
      <c r="AS157" s="10"/>
      <c r="AT157" s="10"/>
      <c r="AV157" s="10" t="s">
        <v>230</v>
      </c>
      <c r="AW157" s="15" t="s">
        <v>944</v>
      </c>
      <c r="AX157" s="15" t="s">
        <v>945</v>
      </c>
      <c r="AY157" s="18" t="s">
        <v>946</v>
      </c>
      <c r="AZ157" s="10"/>
    </row>
    <row r="158" customFormat="false" ht="30" hidden="false" customHeight="true" outlineLevel="0" collapsed="false">
      <c r="A158" s="8" t="s">
        <v>947</v>
      </c>
      <c r="B158" s="1" t="s">
        <v>124</v>
      </c>
      <c r="C158" s="10" t="s">
        <v>948</v>
      </c>
      <c r="D158" s="17" t="s">
        <v>949</v>
      </c>
      <c r="E158" s="12" t="n">
        <v>4</v>
      </c>
      <c r="F158" s="10" t="s">
        <v>61</v>
      </c>
      <c r="G158" s="10" t="s">
        <v>57</v>
      </c>
      <c r="H158" s="10" t="s">
        <v>70</v>
      </c>
      <c r="I158" s="10"/>
      <c r="J158" s="10"/>
      <c r="K158" s="10" t="s">
        <v>71</v>
      </c>
      <c r="L158" s="10"/>
      <c r="M158" s="10"/>
      <c r="N158" s="10" t="s">
        <v>248</v>
      </c>
      <c r="O158" s="12" t="n">
        <f aca="false">FALSE()</f>
        <v>0</v>
      </c>
      <c r="P158" s="13" t="n">
        <v>33000</v>
      </c>
      <c r="Q158" s="13" t="n">
        <v>10600</v>
      </c>
      <c r="R158" s="14" t="s">
        <v>61</v>
      </c>
      <c r="S158" s="14" t="n">
        <v>2021</v>
      </c>
      <c r="T158" s="12" t="s">
        <v>62</v>
      </c>
      <c r="U158" s="10" t="s">
        <v>63</v>
      </c>
      <c r="V158" s="14" t="n">
        <v>6</v>
      </c>
      <c r="W158" s="14" t="n">
        <v>6</v>
      </c>
      <c r="X158" s="14" t="n">
        <v>6</v>
      </c>
      <c r="Y158" s="14" t="n">
        <v>6</v>
      </c>
      <c r="Z158" s="14" t="n">
        <v>6.5</v>
      </c>
      <c r="AA158" s="14" t="n">
        <v>50</v>
      </c>
      <c r="AB158" s="14" t="n">
        <v>50</v>
      </c>
      <c r="AC158" s="14" t="n">
        <v>50</v>
      </c>
      <c r="AD158" s="14" t="n">
        <v>50</v>
      </c>
      <c r="AE158" s="14" t="n">
        <v>58</v>
      </c>
      <c r="AF158" s="14" t="n">
        <v>16</v>
      </c>
      <c r="AG158" s="14" t="n">
        <v>18</v>
      </c>
      <c r="AH158" s="14" t="n">
        <v>21</v>
      </c>
      <c r="AI158" s="14" t="n">
        <v>16</v>
      </c>
      <c r="AJ158" s="14" t="n">
        <v>79</v>
      </c>
      <c r="AK158" s="14" t="n">
        <v>169</v>
      </c>
      <c r="AL158" s="14" t="n">
        <v>169</v>
      </c>
      <c r="AM158" s="14" t="n">
        <v>169</v>
      </c>
      <c r="AN158" s="14" t="n">
        <v>169</v>
      </c>
      <c r="AO158" s="14" t="n">
        <v>176</v>
      </c>
      <c r="AP158" s="10"/>
      <c r="AQ158" s="10"/>
      <c r="AR158" s="10"/>
      <c r="AS158" s="10"/>
      <c r="AT158" s="10"/>
      <c r="AV158" s="10" t="s">
        <v>230</v>
      </c>
      <c r="AW158" s="15" t="s">
        <v>950</v>
      </c>
      <c r="AX158" s="15" t="s">
        <v>951</v>
      </c>
      <c r="AY158" s="15" t="s">
        <v>952</v>
      </c>
      <c r="AZ158" s="10"/>
    </row>
    <row r="159" customFormat="false" ht="30" hidden="false" customHeight="true" outlineLevel="0" collapsed="false">
      <c r="A159" s="8" t="s">
        <v>953</v>
      </c>
      <c r="B159" s="1" t="s">
        <v>124</v>
      </c>
      <c r="C159" s="10" t="s">
        <v>954</v>
      </c>
      <c r="D159" s="17" t="s">
        <v>955</v>
      </c>
      <c r="E159" s="12" t="n">
        <v>4</v>
      </c>
      <c r="F159" s="10" t="s">
        <v>61</v>
      </c>
      <c r="G159" s="10" t="s">
        <v>57</v>
      </c>
      <c r="H159" s="10" t="s">
        <v>70</v>
      </c>
      <c r="I159" s="10"/>
      <c r="J159" s="10"/>
      <c r="K159" s="10" t="s">
        <v>71</v>
      </c>
      <c r="L159" s="10"/>
      <c r="M159" s="10"/>
      <c r="N159" s="10" t="s">
        <v>119</v>
      </c>
      <c r="O159" s="12" t="n">
        <f aca="false">FALSE()</f>
        <v>0</v>
      </c>
      <c r="P159" s="13" t="n">
        <v>32300</v>
      </c>
      <c r="Q159" s="13" t="n">
        <v>9100</v>
      </c>
      <c r="R159" s="14" t="s">
        <v>61</v>
      </c>
      <c r="S159" s="14" t="n">
        <v>2021</v>
      </c>
      <c r="T159" s="12" t="s">
        <v>62</v>
      </c>
      <c r="U159" s="10" t="s">
        <v>63</v>
      </c>
      <c r="V159" s="14" t="n">
        <v>6</v>
      </c>
      <c r="W159" s="14" t="n">
        <v>6</v>
      </c>
      <c r="X159" s="14" t="n">
        <v>6</v>
      </c>
      <c r="Y159" s="14" t="n">
        <v>6</v>
      </c>
      <c r="Z159" s="14" t="n">
        <v>6.5</v>
      </c>
      <c r="AA159" s="14" t="n">
        <v>50</v>
      </c>
      <c r="AB159" s="14" t="n">
        <v>50</v>
      </c>
      <c r="AC159" s="14" t="n">
        <v>50</v>
      </c>
      <c r="AD159" s="14" t="n">
        <v>50</v>
      </c>
      <c r="AE159" s="14" t="n">
        <v>58</v>
      </c>
      <c r="AF159" s="14" t="n">
        <v>16</v>
      </c>
      <c r="AG159" s="14" t="n">
        <v>18</v>
      </c>
      <c r="AH159" s="14" t="n">
        <v>21</v>
      </c>
      <c r="AI159" s="14" t="n">
        <v>16</v>
      </c>
      <c r="AJ159" s="14" t="n">
        <v>79</v>
      </c>
      <c r="AK159" s="14" t="n">
        <v>169</v>
      </c>
      <c r="AL159" s="14" t="n">
        <v>169</v>
      </c>
      <c r="AM159" s="14" t="n">
        <v>169</v>
      </c>
      <c r="AN159" s="14" t="n">
        <v>169</v>
      </c>
      <c r="AO159" s="14" t="n">
        <v>176</v>
      </c>
      <c r="AP159" s="10"/>
      <c r="AQ159" s="10"/>
      <c r="AR159" s="10"/>
      <c r="AS159" s="10"/>
      <c r="AT159" s="10"/>
      <c r="AV159" s="10"/>
      <c r="AW159" s="15" t="s">
        <v>956</v>
      </c>
      <c r="AX159" s="15" t="s">
        <v>957</v>
      </c>
      <c r="AY159" s="15" t="s">
        <v>958</v>
      </c>
      <c r="AZ159" s="10"/>
    </row>
    <row r="160" customFormat="false" ht="30" hidden="false" customHeight="true" outlineLevel="0" collapsed="false">
      <c r="A160" s="8" t="s">
        <v>959</v>
      </c>
      <c r="B160" s="1" t="s">
        <v>124</v>
      </c>
      <c r="C160" s="10" t="s">
        <v>960</v>
      </c>
      <c r="D160" s="17" t="s">
        <v>961</v>
      </c>
      <c r="E160" s="12" t="n">
        <v>4</v>
      </c>
      <c r="F160" s="10" t="s">
        <v>61</v>
      </c>
      <c r="G160" s="10" t="s">
        <v>57</v>
      </c>
      <c r="H160" s="10" t="s">
        <v>70</v>
      </c>
      <c r="I160" s="10"/>
      <c r="J160" s="10"/>
      <c r="K160" s="10" t="s">
        <v>91</v>
      </c>
      <c r="L160" s="10"/>
      <c r="M160" s="10"/>
      <c r="N160" s="10" t="s">
        <v>119</v>
      </c>
      <c r="O160" s="12" t="n">
        <f aca="false">FALSE()</f>
        <v>0</v>
      </c>
      <c r="P160" s="13" t="n">
        <v>32300</v>
      </c>
      <c r="Q160" s="13" t="n">
        <v>9100</v>
      </c>
      <c r="R160" s="14" t="s">
        <v>61</v>
      </c>
      <c r="S160" s="14" t="n">
        <v>2021</v>
      </c>
      <c r="T160" s="12" t="s">
        <v>62</v>
      </c>
      <c r="U160" s="10" t="s">
        <v>63</v>
      </c>
      <c r="V160" s="14" t="n">
        <v>6</v>
      </c>
      <c r="W160" s="14" t="n">
        <v>6</v>
      </c>
      <c r="X160" s="14" t="n">
        <v>6</v>
      </c>
      <c r="Y160" s="14" t="n">
        <v>6</v>
      </c>
      <c r="Z160" s="14" t="n">
        <v>6.5</v>
      </c>
      <c r="AA160" s="14" t="n">
        <v>50</v>
      </c>
      <c r="AB160" s="14" t="n">
        <v>50</v>
      </c>
      <c r="AC160" s="14" t="n">
        <v>50</v>
      </c>
      <c r="AD160" s="14" t="n">
        <v>50</v>
      </c>
      <c r="AE160" s="14" t="n">
        <v>58</v>
      </c>
      <c r="AF160" s="14" t="n">
        <v>16</v>
      </c>
      <c r="AG160" s="14" t="n">
        <v>18</v>
      </c>
      <c r="AH160" s="14" t="n">
        <v>21</v>
      </c>
      <c r="AI160" s="14" t="n">
        <v>16</v>
      </c>
      <c r="AJ160" s="14" t="n">
        <v>79</v>
      </c>
      <c r="AK160" s="14" t="n">
        <v>169</v>
      </c>
      <c r="AL160" s="14" t="n">
        <v>169</v>
      </c>
      <c r="AM160" s="14" t="n">
        <v>169</v>
      </c>
      <c r="AN160" s="14" t="n">
        <v>169</v>
      </c>
      <c r="AO160" s="14" t="n">
        <v>176</v>
      </c>
      <c r="AP160" s="10"/>
      <c r="AQ160" s="10"/>
      <c r="AR160" s="10"/>
      <c r="AS160" s="10"/>
      <c r="AT160" s="10"/>
      <c r="AV160" s="10"/>
      <c r="AW160" s="15" t="s">
        <v>962</v>
      </c>
      <c r="AX160" s="15" t="s">
        <v>963</v>
      </c>
      <c r="AY160" s="18" t="s">
        <v>964</v>
      </c>
      <c r="AZ160" s="10"/>
    </row>
    <row r="161" customFormat="false" ht="30" hidden="false" customHeight="true" outlineLevel="0" collapsed="false">
      <c r="A161" s="8" t="s">
        <v>965</v>
      </c>
      <c r="B161" s="1" t="s">
        <v>124</v>
      </c>
      <c r="C161" s="10" t="s">
        <v>966</v>
      </c>
      <c r="D161" s="17" t="s">
        <v>967</v>
      </c>
      <c r="E161" s="12" t="n">
        <v>4</v>
      </c>
      <c r="F161" s="10" t="s">
        <v>61</v>
      </c>
      <c r="G161" s="10" t="s">
        <v>57</v>
      </c>
      <c r="H161" s="10" t="s">
        <v>70</v>
      </c>
      <c r="I161" s="10"/>
      <c r="J161" s="10"/>
      <c r="K161" s="10" t="s">
        <v>91</v>
      </c>
      <c r="L161" s="10"/>
      <c r="M161" s="10"/>
      <c r="N161" s="10" t="s">
        <v>119</v>
      </c>
      <c r="O161" s="12" t="n">
        <f aca="false">FALSE()</f>
        <v>0</v>
      </c>
      <c r="P161" s="13" t="n">
        <v>32300</v>
      </c>
      <c r="Q161" s="13" t="n">
        <v>9100</v>
      </c>
      <c r="R161" s="14" t="s">
        <v>61</v>
      </c>
      <c r="S161" s="14" t="n">
        <v>2021</v>
      </c>
      <c r="T161" s="12" t="s">
        <v>62</v>
      </c>
      <c r="U161" s="10" t="s">
        <v>63</v>
      </c>
      <c r="V161" s="14" t="n">
        <v>6</v>
      </c>
      <c r="W161" s="14" t="n">
        <v>6</v>
      </c>
      <c r="X161" s="14" t="n">
        <v>6</v>
      </c>
      <c r="Y161" s="14" t="n">
        <v>6</v>
      </c>
      <c r="Z161" s="14" t="n">
        <v>6.5</v>
      </c>
      <c r="AA161" s="14" t="n">
        <v>50</v>
      </c>
      <c r="AB161" s="14" t="n">
        <v>50</v>
      </c>
      <c r="AC161" s="14" t="n">
        <v>50</v>
      </c>
      <c r="AD161" s="14" t="n">
        <v>50</v>
      </c>
      <c r="AE161" s="14" t="n">
        <v>58</v>
      </c>
      <c r="AF161" s="14" t="n">
        <v>16</v>
      </c>
      <c r="AG161" s="14" t="n">
        <v>18</v>
      </c>
      <c r="AH161" s="14" t="n">
        <v>21</v>
      </c>
      <c r="AI161" s="14" t="n">
        <v>16</v>
      </c>
      <c r="AJ161" s="14" t="n">
        <v>79</v>
      </c>
      <c r="AK161" s="14" t="n">
        <v>169</v>
      </c>
      <c r="AL161" s="14" t="n">
        <v>169</v>
      </c>
      <c r="AM161" s="14" t="n">
        <v>169</v>
      </c>
      <c r="AN161" s="14" t="n">
        <v>169</v>
      </c>
      <c r="AO161" s="14" t="n">
        <v>176</v>
      </c>
      <c r="AP161" s="10"/>
      <c r="AQ161" s="10"/>
      <c r="AR161" s="10"/>
      <c r="AS161" s="10"/>
      <c r="AT161" s="10"/>
      <c r="AV161" s="10"/>
      <c r="AW161" s="15" t="s">
        <v>968</v>
      </c>
      <c r="AX161" s="15" t="s">
        <v>969</v>
      </c>
      <c r="AY161" s="15" t="s">
        <v>970</v>
      </c>
      <c r="AZ161" s="10"/>
    </row>
    <row r="162" customFormat="false" ht="30" hidden="false" customHeight="true" outlineLevel="0" collapsed="false">
      <c r="A162" s="8" t="s">
        <v>971</v>
      </c>
      <c r="B162" s="1" t="s">
        <v>124</v>
      </c>
      <c r="C162" s="10" t="s">
        <v>966</v>
      </c>
      <c r="D162" s="17" t="s">
        <v>972</v>
      </c>
      <c r="E162" s="12" t="n">
        <v>4</v>
      </c>
      <c r="F162" s="10" t="s">
        <v>61</v>
      </c>
      <c r="G162" s="10" t="s">
        <v>57</v>
      </c>
      <c r="H162" s="10" t="s">
        <v>70</v>
      </c>
      <c r="I162" s="10"/>
      <c r="J162" s="10"/>
      <c r="K162" s="10" t="s">
        <v>91</v>
      </c>
      <c r="L162" s="10"/>
      <c r="M162" s="10"/>
      <c r="N162" s="10" t="s">
        <v>119</v>
      </c>
      <c r="O162" s="12" t="n">
        <f aca="false">FALSE()</f>
        <v>0</v>
      </c>
      <c r="P162" s="13" t="n">
        <v>32300</v>
      </c>
      <c r="Q162" s="13" t="n">
        <v>9100</v>
      </c>
      <c r="R162" s="14" t="s">
        <v>61</v>
      </c>
      <c r="S162" s="14" t="n">
        <v>2021</v>
      </c>
      <c r="T162" s="12" t="s">
        <v>62</v>
      </c>
      <c r="U162" s="10" t="s">
        <v>63</v>
      </c>
      <c r="V162" s="14" t="n">
        <v>6</v>
      </c>
      <c r="W162" s="14" t="n">
        <v>6</v>
      </c>
      <c r="X162" s="14" t="n">
        <v>6</v>
      </c>
      <c r="Y162" s="14" t="n">
        <v>6</v>
      </c>
      <c r="Z162" s="14" t="n">
        <v>6.5</v>
      </c>
      <c r="AA162" s="14" t="n">
        <v>50</v>
      </c>
      <c r="AB162" s="14" t="n">
        <v>50</v>
      </c>
      <c r="AC162" s="14" t="n">
        <v>50</v>
      </c>
      <c r="AD162" s="14" t="n">
        <v>50</v>
      </c>
      <c r="AE162" s="14" t="n">
        <v>58</v>
      </c>
      <c r="AF162" s="14" t="n">
        <v>16</v>
      </c>
      <c r="AG162" s="14" t="n">
        <v>18</v>
      </c>
      <c r="AH162" s="14" t="n">
        <v>21</v>
      </c>
      <c r="AI162" s="14" t="n">
        <v>16</v>
      </c>
      <c r="AJ162" s="14" t="n">
        <v>79</v>
      </c>
      <c r="AK162" s="14" t="n">
        <v>169</v>
      </c>
      <c r="AL162" s="14" t="n">
        <v>169</v>
      </c>
      <c r="AM162" s="14" t="n">
        <v>169</v>
      </c>
      <c r="AN162" s="14" t="n">
        <v>169</v>
      </c>
      <c r="AO162" s="14" t="n">
        <v>176</v>
      </c>
      <c r="AP162" s="10"/>
      <c r="AQ162" s="10"/>
      <c r="AR162" s="10"/>
      <c r="AS162" s="10"/>
      <c r="AT162" s="10"/>
      <c r="AV162" s="10"/>
      <c r="AW162" s="15" t="s">
        <v>973</v>
      </c>
      <c r="AX162" s="15" t="s">
        <v>974</v>
      </c>
      <c r="AY162" s="15" t="s">
        <v>975</v>
      </c>
      <c r="AZ162" s="10"/>
    </row>
    <row r="163" customFormat="false" ht="30" hidden="false" customHeight="true" outlineLevel="0" collapsed="false">
      <c r="A163" s="8" t="s">
        <v>976</v>
      </c>
      <c r="B163" s="1" t="s">
        <v>124</v>
      </c>
      <c r="C163" s="10" t="s">
        <v>977</v>
      </c>
      <c r="D163" s="17" t="s">
        <v>978</v>
      </c>
      <c r="E163" s="12" t="n">
        <v>4</v>
      </c>
      <c r="F163" s="10" t="s">
        <v>61</v>
      </c>
      <c r="G163" s="10" t="s">
        <v>57</v>
      </c>
      <c r="H163" s="10" t="s">
        <v>70</v>
      </c>
      <c r="I163" s="10"/>
      <c r="J163" s="10"/>
      <c r="K163" s="10" t="s">
        <v>71</v>
      </c>
      <c r="L163" s="10"/>
      <c r="M163" s="10"/>
      <c r="N163" s="10" t="s">
        <v>119</v>
      </c>
      <c r="O163" s="12" t="n">
        <f aca="false">FALSE()</f>
        <v>0</v>
      </c>
      <c r="P163" s="13" t="n">
        <v>32300</v>
      </c>
      <c r="Q163" s="13" t="n">
        <v>9100</v>
      </c>
      <c r="R163" s="14" t="s">
        <v>61</v>
      </c>
      <c r="S163" s="14" t="n">
        <v>2021</v>
      </c>
      <c r="T163" s="12" t="s">
        <v>62</v>
      </c>
      <c r="U163" s="10" t="s">
        <v>63</v>
      </c>
      <c r="V163" s="14" t="n">
        <v>6</v>
      </c>
      <c r="W163" s="14" t="n">
        <v>6</v>
      </c>
      <c r="X163" s="14" t="n">
        <v>6</v>
      </c>
      <c r="Y163" s="14" t="n">
        <v>6</v>
      </c>
      <c r="Z163" s="14" t="n">
        <v>6.5</v>
      </c>
      <c r="AA163" s="14" t="n">
        <v>50</v>
      </c>
      <c r="AB163" s="14" t="n">
        <v>50</v>
      </c>
      <c r="AC163" s="14" t="n">
        <v>50</v>
      </c>
      <c r="AD163" s="14" t="n">
        <v>50</v>
      </c>
      <c r="AE163" s="14" t="n">
        <v>58</v>
      </c>
      <c r="AF163" s="14" t="n">
        <v>16</v>
      </c>
      <c r="AG163" s="14" t="n">
        <v>18</v>
      </c>
      <c r="AH163" s="14" t="n">
        <v>21</v>
      </c>
      <c r="AI163" s="14" t="n">
        <v>16</v>
      </c>
      <c r="AJ163" s="14" t="n">
        <v>79</v>
      </c>
      <c r="AK163" s="14" t="n">
        <v>169</v>
      </c>
      <c r="AL163" s="14" t="n">
        <v>169</v>
      </c>
      <c r="AM163" s="14" t="n">
        <v>169</v>
      </c>
      <c r="AN163" s="14" t="n">
        <v>169</v>
      </c>
      <c r="AO163" s="14" t="n">
        <v>176</v>
      </c>
      <c r="AP163" s="10"/>
      <c r="AQ163" s="10"/>
      <c r="AR163" s="10"/>
      <c r="AS163" s="10"/>
      <c r="AT163" s="10"/>
      <c r="AV163" s="10"/>
      <c r="AW163" s="15" t="s">
        <v>979</v>
      </c>
      <c r="AX163" s="15" t="s">
        <v>980</v>
      </c>
      <c r="AY163" s="15" t="s">
        <v>981</v>
      </c>
      <c r="AZ163" s="10"/>
    </row>
    <row r="164" customFormat="false" ht="30" hidden="false" customHeight="true" outlineLevel="0" collapsed="false">
      <c r="A164" s="8" t="s">
        <v>982</v>
      </c>
      <c r="B164" s="9" t="s">
        <v>110</v>
      </c>
      <c r="C164" s="10" t="s">
        <v>983</v>
      </c>
      <c r="D164" s="17" t="s">
        <v>984</v>
      </c>
      <c r="E164" s="12" t="n">
        <v>4</v>
      </c>
      <c r="F164" s="10" t="s">
        <v>61</v>
      </c>
      <c r="G164" s="10" t="s">
        <v>57</v>
      </c>
      <c r="H164" s="10" t="s">
        <v>70</v>
      </c>
      <c r="I164" s="10"/>
      <c r="J164" s="10"/>
      <c r="K164" s="10" t="s">
        <v>91</v>
      </c>
      <c r="L164" s="10"/>
      <c r="M164" s="10"/>
      <c r="N164" s="10" t="s">
        <v>119</v>
      </c>
      <c r="O164" s="12" t="n">
        <f aca="false">FALSE()</f>
        <v>0</v>
      </c>
      <c r="P164" s="13" t="n">
        <v>32700</v>
      </c>
      <c r="Q164" s="13" t="n">
        <v>9300</v>
      </c>
      <c r="R164" s="14" t="s">
        <v>61</v>
      </c>
      <c r="S164" s="14" t="n">
        <v>2021</v>
      </c>
      <c r="T164" s="12" t="s">
        <v>62</v>
      </c>
      <c r="U164" s="10" t="s">
        <v>63</v>
      </c>
      <c r="V164" s="14" t="n">
        <v>6</v>
      </c>
      <c r="W164" s="14" t="n">
        <v>6</v>
      </c>
      <c r="X164" s="14" t="n">
        <v>6</v>
      </c>
      <c r="Y164" s="14" t="n">
        <v>6</v>
      </c>
      <c r="Z164" s="14" t="n">
        <v>6.5</v>
      </c>
      <c r="AA164" s="14" t="n">
        <v>50</v>
      </c>
      <c r="AB164" s="14" t="n">
        <v>50</v>
      </c>
      <c r="AC164" s="14" t="n">
        <v>50</v>
      </c>
      <c r="AD164" s="14" t="n">
        <v>50</v>
      </c>
      <c r="AE164" s="14" t="n">
        <v>58</v>
      </c>
      <c r="AF164" s="14" t="n">
        <v>16</v>
      </c>
      <c r="AG164" s="14" t="n">
        <v>18</v>
      </c>
      <c r="AH164" s="14" t="n">
        <v>21</v>
      </c>
      <c r="AI164" s="14" t="n">
        <v>16</v>
      </c>
      <c r="AJ164" s="14" t="n">
        <v>79</v>
      </c>
      <c r="AK164" s="14" t="n">
        <v>169</v>
      </c>
      <c r="AL164" s="14" t="n">
        <v>169</v>
      </c>
      <c r="AM164" s="14" t="n">
        <v>169</v>
      </c>
      <c r="AN164" s="14" t="n">
        <v>169</v>
      </c>
      <c r="AO164" s="14" t="n">
        <v>176</v>
      </c>
      <c r="AP164" s="10"/>
      <c r="AQ164" s="10"/>
      <c r="AR164" s="10"/>
      <c r="AS164" s="10"/>
      <c r="AT164" s="10"/>
      <c r="AU164" s="24"/>
      <c r="AV164" s="10"/>
      <c r="AW164" s="15" t="s">
        <v>985</v>
      </c>
      <c r="AX164" s="15" t="s">
        <v>986</v>
      </c>
      <c r="AY164" s="15" t="s">
        <v>987</v>
      </c>
      <c r="AZ164" s="10"/>
    </row>
    <row r="165" customFormat="false" ht="30" hidden="false" customHeight="true" outlineLevel="0" collapsed="false">
      <c r="A165" s="8" t="s">
        <v>988</v>
      </c>
      <c r="B165" s="10" t="s">
        <v>88</v>
      </c>
      <c r="C165" s="26" t="s">
        <v>89</v>
      </c>
      <c r="D165" s="17" t="s">
        <v>989</v>
      </c>
      <c r="E165" s="12" t="n">
        <v>4</v>
      </c>
      <c r="F165" s="10" t="s">
        <v>61</v>
      </c>
      <c r="G165" s="10" t="s">
        <v>57</v>
      </c>
      <c r="H165" s="10" t="s">
        <v>70</v>
      </c>
      <c r="I165" s="10"/>
      <c r="J165" s="10"/>
      <c r="K165" s="10" t="s">
        <v>91</v>
      </c>
      <c r="L165" s="10"/>
      <c r="M165" s="10"/>
      <c r="N165" s="10" t="s">
        <v>119</v>
      </c>
      <c r="O165" s="12" t="n">
        <f aca="false">FALSE()</f>
        <v>0</v>
      </c>
      <c r="P165" s="13" t="n">
        <v>32400</v>
      </c>
      <c r="Q165" s="13" t="n">
        <v>9500</v>
      </c>
      <c r="R165" s="14" t="s">
        <v>61</v>
      </c>
      <c r="S165" s="14" t="n">
        <v>2021</v>
      </c>
      <c r="T165" s="12" t="s">
        <v>62</v>
      </c>
      <c r="U165" s="10" t="s">
        <v>63</v>
      </c>
      <c r="V165" s="14" t="n">
        <v>6</v>
      </c>
      <c r="W165" s="14" t="n">
        <v>6</v>
      </c>
      <c r="X165" s="14" t="n">
        <v>6</v>
      </c>
      <c r="Y165" s="14" t="n">
        <v>6</v>
      </c>
      <c r="Z165" s="14" t="n">
        <v>6.5</v>
      </c>
      <c r="AA165" s="14" t="n">
        <v>50</v>
      </c>
      <c r="AB165" s="14" t="n">
        <v>50</v>
      </c>
      <c r="AC165" s="14" t="n">
        <v>50</v>
      </c>
      <c r="AD165" s="14" t="n">
        <v>50</v>
      </c>
      <c r="AE165" s="14" t="n">
        <v>58</v>
      </c>
      <c r="AF165" s="14" t="n">
        <v>16</v>
      </c>
      <c r="AG165" s="14" t="n">
        <v>18</v>
      </c>
      <c r="AH165" s="14" t="n">
        <v>21</v>
      </c>
      <c r="AI165" s="14" t="n">
        <v>16</v>
      </c>
      <c r="AJ165" s="14" t="n">
        <v>79</v>
      </c>
      <c r="AK165" s="14" t="n">
        <v>169</v>
      </c>
      <c r="AL165" s="14" t="n">
        <v>169</v>
      </c>
      <c r="AM165" s="14" t="n">
        <v>169</v>
      </c>
      <c r="AN165" s="14" t="n">
        <v>169</v>
      </c>
      <c r="AO165" s="14" t="n">
        <v>176</v>
      </c>
      <c r="AP165" s="10"/>
      <c r="AQ165" s="10"/>
      <c r="AR165" s="10"/>
      <c r="AS165" s="10"/>
      <c r="AT165" s="10"/>
      <c r="AV165" s="10"/>
      <c r="AW165" s="15" t="s">
        <v>990</v>
      </c>
      <c r="AX165" s="15" t="s">
        <v>991</v>
      </c>
      <c r="AY165" s="15" t="s">
        <v>992</v>
      </c>
      <c r="AZ165" s="10"/>
    </row>
    <row r="166" customFormat="false" ht="30" hidden="false" customHeight="true" outlineLevel="0" collapsed="false">
      <c r="A166" s="8" t="s">
        <v>993</v>
      </c>
      <c r="B166" s="1" t="s">
        <v>124</v>
      </c>
      <c r="C166" s="10" t="s">
        <v>994</v>
      </c>
      <c r="D166" s="17" t="s">
        <v>995</v>
      </c>
      <c r="E166" s="12" t="n">
        <v>5</v>
      </c>
      <c r="F166" s="10" t="s">
        <v>61</v>
      </c>
      <c r="G166" s="10" t="s">
        <v>57</v>
      </c>
      <c r="H166" s="10" t="s">
        <v>70</v>
      </c>
      <c r="I166" s="10"/>
      <c r="J166" s="10"/>
      <c r="K166" s="10" t="s">
        <v>91</v>
      </c>
      <c r="L166" s="10"/>
      <c r="M166" s="10"/>
      <c r="N166" s="10" t="s">
        <v>248</v>
      </c>
      <c r="O166" s="12" t="n">
        <f aca="false">FALSE()</f>
        <v>0</v>
      </c>
      <c r="P166" s="13" t="n">
        <v>35400</v>
      </c>
      <c r="Q166" s="13" t="n">
        <v>10600</v>
      </c>
      <c r="R166" s="14" t="s">
        <v>61</v>
      </c>
      <c r="S166" s="14" t="n">
        <v>2021</v>
      </c>
      <c r="T166" s="12" t="s">
        <v>62</v>
      </c>
      <c r="U166" s="10" t="s">
        <v>63</v>
      </c>
      <c r="V166" s="14" t="n">
        <v>6</v>
      </c>
      <c r="W166" s="14" t="n">
        <v>6</v>
      </c>
      <c r="X166" s="14" t="n">
        <v>6</v>
      </c>
      <c r="Y166" s="14" t="n">
        <v>6</v>
      </c>
      <c r="Z166" s="14" t="n">
        <v>6.5</v>
      </c>
      <c r="AA166" s="14" t="n">
        <v>50</v>
      </c>
      <c r="AB166" s="14" t="n">
        <v>50</v>
      </c>
      <c r="AC166" s="14" t="n">
        <v>50</v>
      </c>
      <c r="AD166" s="14" t="n">
        <v>50</v>
      </c>
      <c r="AE166" s="14" t="n">
        <v>58</v>
      </c>
      <c r="AF166" s="14" t="n">
        <v>16</v>
      </c>
      <c r="AG166" s="14" t="n">
        <v>18</v>
      </c>
      <c r="AH166" s="14" t="n">
        <v>21</v>
      </c>
      <c r="AI166" s="14" t="n">
        <v>16</v>
      </c>
      <c r="AJ166" s="14" t="n">
        <v>79</v>
      </c>
      <c r="AK166" s="14" t="n">
        <v>169</v>
      </c>
      <c r="AL166" s="14" t="n">
        <v>169</v>
      </c>
      <c r="AM166" s="14" t="n">
        <v>169</v>
      </c>
      <c r="AN166" s="14" t="n">
        <v>169</v>
      </c>
      <c r="AO166" s="14" t="n">
        <v>176</v>
      </c>
      <c r="AP166" s="10"/>
      <c r="AQ166" s="10"/>
      <c r="AR166" s="10"/>
      <c r="AS166" s="10"/>
      <c r="AT166" s="10"/>
      <c r="AV166" s="10" t="s">
        <v>230</v>
      </c>
      <c r="AW166" s="15" t="s">
        <v>996</v>
      </c>
      <c r="AX166" s="15" t="s">
        <v>997</v>
      </c>
      <c r="AY166" s="15" t="s">
        <v>998</v>
      </c>
      <c r="AZ166" s="10"/>
    </row>
    <row r="167" customFormat="false" ht="30" hidden="false" customHeight="true" outlineLevel="0" collapsed="false">
      <c r="A167" s="8" t="s">
        <v>999</v>
      </c>
      <c r="B167" s="10" t="s">
        <v>88</v>
      </c>
      <c r="C167" s="26" t="s">
        <v>89</v>
      </c>
      <c r="D167" s="17" t="s">
        <v>1000</v>
      </c>
      <c r="E167" s="12" t="n">
        <v>4</v>
      </c>
      <c r="F167" s="10" t="s">
        <v>61</v>
      </c>
      <c r="G167" s="10" t="s">
        <v>57</v>
      </c>
      <c r="H167" s="10" t="s">
        <v>70</v>
      </c>
      <c r="I167" s="10"/>
      <c r="J167" s="10"/>
      <c r="K167" s="10" t="s">
        <v>91</v>
      </c>
      <c r="L167" s="10"/>
      <c r="M167" s="10"/>
      <c r="N167" s="10" t="s">
        <v>119</v>
      </c>
      <c r="O167" s="12" t="n">
        <f aca="false">FALSE()</f>
        <v>0</v>
      </c>
      <c r="P167" s="13" t="n">
        <v>32700</v>
      </c>
      <c r="Q167" s="13" t="n">
        <v>7200</v>
      </c>
      <c r="R167" s="14" t="s">
        <v>61</v>
      </c>
      <c r="S167" s="14" t="n">
        <v>2021</v>
      </c>
      <c r="T167" s="12" t="s">
        <v>62</v>
      </c>
      <c r="U167" s="10" t="s">
        <v>63</v>
      </c>
      <c r="V167" s="14" t="n">
        <v>6</v>
      </c>
      <c r="W167" s="14" t="n">
        <v>6</v>
      </c>
      <c r="X167" s="14" t="n">
        <v>6</v>
      </c>
      <c r="Y167" s="14" t="n">
        <v>6</v>
      </c>
      <c r="Z167" s="14" t="n">
        <v>6.5</v>
      </c>
      <c r="AA167" s="14" t="n">
        <v>50</v>
      </c>
      <c r="AB167" s="14" t="n">
        <v>50</v>
      </c>
      <c r="AC167" s="14" t="n">
        <v>50</v>
      </c>
      <c r="AD167" s="14" t="n">
        <v>50</v>
      </c>
      <c r="AE167" s="14" t="n">
        <v>58</v>
      </c>
      <c r="AF167" s="14" t="n">
        <v>16</v>
      </c>
      <c r="AG167" s="14" t="n">
        <v>18</v>
      </c>
      <c r="AH167" s="14" t="n">
        <v>21</v>
      </c>
      <c r="AI167" s="14" t="n">
        <v>16</v>
      </c>
      <c r="AJ167" s="14" t="n">
        <v>79</v>
      </c>
      <c r="AK167" s="14" t="n">
        <v>169</v>
      </c>
      <c r="AL167" s="14" t="n">
        <v>169</v>
      </c>
      <c r="AM167" s="14" t="n">
        <v>169</v>
      </c>
      <c r="AN167" s="14" t="n">
        <v>169</v>
      </c>
      <c r="AO167" s="14" t="n">
        <v>176</v>
      </c>
      <c r="AP167" s="10"/>
      <c r="AQ167" s="10"/>
      <c r="AR167" s="10"/>
      <c r="AS167" s="10"/>
      <c r="AT167" s="10"/>
      <c r="AV167" s="10"/>
      <c r="AW167" s="15" t="s">
        <v>1001</v>
      </c>
      <c r="AX167" s="15" t="s">
        <v>1002</v>
      </c>
      <c r="AY167" s="15" t="s">
        <v>1003</v>
      </c>
      <c r="AZ167" s="10"/>
    </row>
    <row r="168" customFormat="false" ht="30" hidden="false" customHeight="true" outlineLevel="0" collapsed="false">
      <c r="A168" s="8" t="s">
        <v>1004</v>
      </c>
      <c r="B168" s="9" t="s">
        <v>110</v>
      </c>
      <c r="C168" s="10" t="s">
        <v>1005</v>
      </c>
      <c r="D168" s="17" t="s">
        <v>1006</v>
      </c>
      <c r="E168" s="12" t="n">
        <v>4</v>
      </c>
      <c r="F168" s="10" t="s">
        <v>61</v>
      </c>
      <c r="G168" s="10" t="s">
        <v>57</v>
      </c>
      <c r="H168" s="10" t="s">
        <v>70</v>
      </c>
      <c r="I168" s="10"/>
      <c r="J168" s="10"/>
      <c r="K168" s="10" t="s">
        <v>91</v>
      </c>
      <c r="L168" s="10"/>
      <c r="M168" s="10"/>
      <c r="N168" s="10" t="s">
        <v>119</v>
      </c>
      <c r="O168" s="12" t="n">
        <f aca="false">FALSE()</f>
        <v>0</v>
      </c>
      <c r="P168" s="13" t="n">
        <v>33000</v>
      </c>
      <c r="Q168" s="13" t="n">
        <v>6900</v>
      </c>
      <c r="R168" s="14" t="s">
        <v>61</v>
      </c>
      <c r="S168" s="14" t="n">
        <v>2021</v>
      </c>
      <c r="T168" s="12" t="s">
        <v>62</v>
      </c>
      <c r="U168" s="10" t="s">
        <v>63</v>
      </c>
      <c r="V168" s="14" t="n">
        <v>6</v>
      </c>
      <c r="W168" s="14" t="n">
        <v>6</v>
      </c>
      <c r="X168" s="14" t="n">
        <v>6</v>
      </c>
      <c r="Y168" s="14" t="n">
        <v>6</v>
      </c>
      <c r="Z168" s="14" t="n">
        <v>6.5</v>
      </c>
      <c r="AA168" s="14" t="n">
        <v>50</v>
      </c>
      <c r="AB168" s="14" t="n">
        <v>50</v>
      </c>
      <c r="AC168" s="14" t="n">
        <v>50</v>
      </c>
      <c r="AD168" s="14" t="n">
        <v>50</v>
      </c>
      <c r="AE168" s="14" t="n">
        <v>58</v>
      </c>
      <c r="AF168" s="14" t="n">
        <v>16</v>
      </c>
      <c r="AG168" s="14" t="n">
        <v>18</v>
      </c>
      <c r="AH168" s="14" t="n">
        <v>21</v>
      </c>
      <c r="AI168" s="14" t="n">
        <v>16</v>
      </c>
      <c r="AJ168" s="14" t="n">
        <v>79</v>
      </c>
      <c r="AK168" s="14" t="n">
        <v>169</v>
      </c>
      <c r="AL168" s="14" t="n">
        <v>169</v>
      </c>
      <c r="AM168" s="14" t="n">
        <v>169</v>
      </c>
      <c r="AN168" s="14" t="n">
        <v>169</v>
      </c>
      <c r="AO168" s="14" t="n">
        <v>176</v>
      </c>
      <c r="AP168" s="10"/>
      <c r="AQ168" s="10"/>
      <c r="AR168" s="10"/>
      <c r="AS168" s="10"/>
      <c r="AT168" s="10"/>
      <c r="AU168" s="24"/>
      <c r="AV168" s="10"/>
      <c r="AW168" s="15" t="s">
        <v>1007</v>
      </c>
      <c r="AX168" s="15" t="s">
        <v>1008</v>
      </c>
      <c r="AY168" s="15" t="s">
        <v>1009</v>
      </c>
      <c r="AZ168" s="10"/>
    </row>
    <row r="169" customFormat="false" ht="30" hidden="false" customHeight="true" outlineLevel="0" collapsed="false">
      <c r="A169" s="8" t="s">
        <v>1010</v>
      </c>
      <c r="B169" s="1" t="s">
        <v>919</v>
      </c>
      <c r="C169" s="10" t="s">
        <v>1011</v>
      </c>
      <c r="D169" s="17" t="s">
        <v>1012</v>
      </c>
      <c r="E169" s="12" t="n">
        <v>5.5</v>
      </c>
      <c r="F169" s="10" t="s">
        <v>61</v>
      </c>
      <c r="G169" s="10" t="s">
        <v>57</v>
      </c>
      <c r="H169" s="10" t="s">
        <v>70</v>
      </c>
      <c r="I169" s="10"/>
      <c r="J169" s="10"/>
      <c r="K169" s="10" t="s">
        <v>91</v>
      </c>
      <c r="L169" s="10"/>
      <c r="M169" s="10"/>
      <c r="N169" s="10" t="s">
        <v>248</v>
      </c>
      <c r="O169" s="12" t="n">
        <f aca="false">FALSE()</f>
        <v>0</v>
      </c>
      <c r="P169" s="13" t="n">
        <v>35100</v>
      </c>
      <c r="Q169" s="13" t="n">
        <v>10600</v>
      </c>
      <c r="R169" s="14" t="s">
        <v>61</v>
      </c>
      <c r="S169" s="14" t="n">
        <v>2021</v>
      </c>
      <c r="T169" s="12" t="s">
        <v>62</v>
      </c>
      <c r="U169" s="10" t="s">
        <v>63</v>
      </c>
      <c r="V169" s="14" t="n">
        <v>6</v>
      </c>
      <c r="W169" s="14" t="n">
        <v>6</v>
      </c>
      <c r="X169" s="14" t="n">
        <v>6</v>
      </c>
      <c r="Y169" s="14" t="n">
        <v>6</v>
      </c>
      <c r="Z169" s="14" t="n">
        <v>6.5</v>
      </c>
      <c r="AA169" s="14" t="n">
        <v>50</v>
      </c>
      <c r="AB169" s="14" t="n">
        <v>50</v>
      </c>
      <c r="AC169" s="14" t="n">
        <v>50</v>
      </c>
      <c r="AD169" s="14" t="n">
        <v>50</v>
      </c>
      <c r="AE169" s="14" t="n">
        <v>58</v>
      </c>
      <c r="AF169" s="14" t="n">
        <v>16</v>
      </c>
      <c r="AG169" s="14" t="n">
        <v>18</v>
      </c>
      <c r="AH169" s="14" t="n">
        <v>21</v>
      </c>
      <c r="AI169" s="14" t="n">
        <v>16</v>
      </c>
      <c r="AJ169" s="14" t="n">
        <v>79</v>
      </c>
      <c r="AK169" s="14" t="n">
        <v>169</v>
      </c>
      <c r="AL169" s="14" t="n">
        <v>169</v>
      </c>
      <c r="AM169" s="14" t="n">
        <v>169</v>
      </c>
      <c r="AN169" s="14" t="n">
        <v>169</v>
      </c>
      <c r="AO169" s="14" t="n">
        <v>176</v>
      </c>
      <c r="AP169" s="10"/>
      <c r="AQ169" s="10"/>
      <c r="AR169" s="10"/>
      <c r="AS169" s="10"/>
      <c r="AT169" s="10"/>
      <c r="AV169" s="10" t="s">
        <v>230</v>
      </c>
      <c r="AW169" s="15" t="s">
        <v>1013</v>
      </c>
      <c r="AX169" s="15" t="s">
        <v>1014</v>
      </c>
      <c r="AY169" s="15" t="s">
        <v>1015</v>
      </c>
      <c r="AZ169" s="10"/>
    </row>
    <row r="170" customFormat="false" ht="30" hidden="false" customHeight="true" outlineLevel="0" collapsed="false">
      <c r="A170" s="8" t="s">
        <v>1016</v>
      </c>
      <c r="B170" s="1" t="s">
        <v>124</v>
      </c>
      <c r="C170" s="10" t="s">
        <v>1017</v>
      </c>
      <c r="D170" s="17" t="s">
        <v>1018</v>
      </c>
      <c r="E170" s="12" t="n">
        <v>5.5</v>
      </c>
      <c r="F170" s="10" t="s">
        <v>61</v>
      </c>
      <c r="G170" s="10" t="s">
        <v>57</v>
      </c>
      <c r="H170" s="10" t="s">
        <v>70</v>
      </c>
      <c r="I170" s="10"/>
      <c r="J170" s="10"/>
      <c r="K170" s="10" t="s">
        <v>91</v>
      </c>
      <c r="L170" s="10"/>
      <c r="M170" s="10"/>
      <c r="N170" s="10" t="s">
        <v>248</v>
      </c>
      <c r="O170" s="12" t="n">
        <f aca="false">FALSE()</f>
        <v>0</v>
      </c>
      <c r="P170" s="13" t="n">
        <v>32000</v>
      </c>
      <c r="Q170" s="13" t="n">
        <v>11400</v>
      </c>
      <c r="R170" s="14" t="s">
        <v>61</v>
      </c>
      <c r="S170" s="14" t="n">
        <v>2021</v>
      </c>
      <c r="T170" s="12" t="s">
        <v>62</v>
      </c>
      <c r="U170" s="10" t="s">
        <v>63</v>
      </c>
      <c r="V170" s="14" t="n">
        <v>6</v>
      </c>
      <c r="W170" s="14" t="n">
        <v>6</v>
      </c>
      <c r="X170" s="14" t="n">
        <v>6</v>
      </c>
      <c r="Y170" s="14" t="n">
        <v>6</v>
      </c>
      <c r="Z170" s="14" t="n">
        <v>6.5</v>
      </c>
      <c r="AA170" s="14" t="n">
        <v>50</v>
      </c>
      <c r="AB170" s="14" t="n">
        <v>50</v>
      </c>
      <c r="AC170" s="14" t="n">
        <v>50</v>
      </c>
      <c r="AD170" s="14" t="n">
        <v>50</v>
      </c>
      <c r="AE170" s="14" t="n">
        <v>58</v>
      </c>
      <c r="AF170" s="14" t="n">
        <v>16</v>
      </c>
      <c r="AG170" s="14" t="n">
        <v>18</v>
      </c>
      <c r="AH170" s="14" t="n">
        <v>21</v>
      </c>
      <c r="AI170" s="14" t="n">
        <v>16</v>
      </c>
      <c r="AJ170" s="14" t="n">
        <v>79</v>
      </c>
      <c r="AK170" s="14" t="n">
        <v>169</v>
      </c>
      <c r="AL170" s="14" t="n">
        <v>169</v>
      </c>
      <c r="AM170" s="14" t="n">
        <v>169</v>
      </c>
      <c r="AN170" s="14" t="n">
        <v>169</v>
      </c>
      <c r="AO170" s="14" t="n">
        <v>176</v>
      </c>
      <c r="AP170" s="10"/>
      <c r="AQ170" s="10"/>
      <c r="AR170" s="10"/>
      <c r="AS170" s="10"/>
      <c r="AT170" s="10"/>
      <c r="AV170" s="10"/>
      <c r="AW170" s="15" t="s">
        <v>1019</v>
      </c>
      <c r="AX170" s="15" t="s">
        <v>1020</v>
      </c>
      <c r="AY170" s="15" t="s">
        <v>1021</v>
      </c>
      <c r="AZ170" s="10"/>
    </row>
    <row r="171" customFormat="false" ht="30" hidden="false" customHeight="true" outlineLevel="0" collapsed="false">
      <c r="A171" s="8" t="s">
        <v>1022</v>
      </c>
      <c r="B171" s="10" t="s">
        <v>88</v>
      </c>
      <c r="C171" s="26" t="s">
        <v>89</v>
      </c>
      <c r="D171" s="17" t="s">
        <v>1023</v>
      </c>
      <c r="E171" s="12" t="n">
        <v>5.5</v>
      </c>
      <c r="F171" s="10" t="s">
        <v>61</v>
      </c>
      <c r="G171" s="10" t="s">
        <v>57</v>
      </c>
      <c r="H171" s="10" t="s">
        <v>70</v>
      </c>
      <c r="I171" s="10"/>
      <c r="J171" s="10"/>
      <c r="K171" s="10" t="s">
        <v>91</v>
      </c>
      <c r="L171" s="10"/>
      <c r="M171" s="10"/>
      <c r="N171" s="10" t="s">
        <v>119</v>
      </c>
      <c r="O171" s="12" t="n">
        <f aca="false">FALSE()</f>
        <v>0</v>
      </c>
      <c r="P171" s="13" t="n">
        <v>32000</v>
      </c>
      <c r="Q171" s="13" t="n">
        <v>9600</v>
      </c>
      <c r="R171" s="14" t="s">
        <v>61</v>
      </c>
      <c r="S171" s="14" t="n">
        <v>2021</v>
      </c>
      <c r="T171" s="12" t="s">
        <v>62</v>
      </c>
      <c r="U171" s="10" t="s">
        <v>63</v>
      </c>
      <c r="V171" s="14" t="n">
        <v>6</v>
      </c>
      <c r="W171" s="14" t="n">
        <v>6</v>
      </c>
      <c r="X171" s="14" t="n">
        <v>6</v>
      </c>
      <c r="Y171" s="14" t="n">
        <v>6</v>
      </c>
      <c r="Z171" s="14" t="n">
        <v>6.5</v>
      </c>
      <c r="AA171" s="14" t="n">
        <v>50</v>
      </c>
      <c r="AB171" s="14" t="n">
        <v>50</v>
      </c>
      <c r="AC171" s="14" t="n">
        <v>50</v>
      </c>
      <c r="AD171" s="14" t="n">
        <v>50</v>
      </c>
      <c r="AE171" s="14" t="n">
        <v>58</v>
      </c>
      <c r="AF171" s="14" t="n">
        <v>16</v>
      </c>
      <c r="AG171" s="14" t="n">
        <v>18</v>
      </c>
      <c r="AH171" s="14" t="n">
        <v>21</v>
      </c>
      <c r="AI171" s="14" t="n">
        <v>16</v>
      </c>
      <c r="AJ171" s="14" t="n">
        <v>79</v>
      </c>
      <c r="AK171" s="14" t="n">
        <v>169</v>
      </c>
      <c r="AL171" s="14" t="n">
        <v>169</v>
      </c>
      <c r="AM171" s="14" t="n">
        <v>169</v>
      </c>
      <c r="AN171" s="14" t="n">
        <v>169</v>
      </c>
      <c r="AO171" s="14" t="n">
        <v>176</v>
      </c>
      <c r="AP171" s="10"/>
      <c r="AQ171" s="10"/>
      <c r="AR171" s="10"/>
      <c r="AS171" s="10"/>
      <c r="AT171" s="10"/>
      <c r="AU171" s="24"/>
      <c r="AV171" s="10"/>
      <c r="AW171" s="15" t="s">
        <v>1024</v>
      </c>
      <c r="AX171" s="15" t="s">
        <v>1025</v>
      </c>
      <c r="AY171" s="15" t="s">
        <v>1026</v>
      </c>
      <c r="AZ171" s="10"/>
    </row>
    <row r="172" customFormat="false" ht="30" hidden="false" customHeight="true" outlineLevel="0" collapsed="false">
      <c r="A172" s="8" t="s">
        <v>1027</v>
      </c>
      <c r="B172" s="1" t="s">
        <v>131</v>
      </c>
      <c r="C172" s="10" t="s">
        <v>1028</v>
      </c>
      <c r="D172" s="17" t="s">
        <v>1029</v>
      </c>
      <c r="E172" s="12" t="n">
        <v>5.5</v>
      </c>
      <c r="F172" s="10" t="s">
        <v>61</v>
      </c>
      <c r="G172" s="10" t="s">
        <v>57</v>
      </c>
      <c r="H172" s="10" t="s">
        <v>70</v>
      </c>
      <c r="I172" s="10"/>
      <c r="J172" s="10"/>
      <c r="K172" s="10" t="s">
        <v>91</v>
      </c>
      <c r="L172" s="10"/>
      <c r="M172" s="10"/>
      <c r="N172" s="10" t="s">
        <v>119</v>
      </c>
      <c r="O172" s="12" t="n">
        <f aca="false">FALSE()</f>
        <v>0</v>
      </c>
      <c r="P172" s="13" t="n">
        <v>32100</v>
      </c>
      <c r="Q172" s="13" t="n">
        <v>8600</v>
      </c>
      <c r="R172" s="14" t="s">
        <v>61</v>
      </c>
      <c r="S172" s="14" t="n">
        <v>2021</v>
      </c>
      <c r="T172" s="12" t="s">
        <v>62</v>
      </c>
      <c r="U172" s="10" t="s">
        <v>63</v>
      </c>
      <c r="V172" s="14" t="n">
        <v>6</v>
      </c>
      <c r="W172" s="14" t="n">
        <v>6</v>
      </c>
      <c r="X172" s="14" t="n">
        <v>6</v>
      </c>
      <c r="Y172" s="14" t="n">
        <v>6</v>
      </c>
      <c r="Z172" s="14" t="n">
        <v>6.5</v>
      </c>
      <c r="AA172" s="14" t="n">
        <v>50</v>
      </c>
      <c r="AB172" s="14" t="n">
        <v>50</v>
      </c>
      <c r="AC172" s="14" t="n">
        <v>50</v>
      </c>
      <c r="AD172" s="14" t="n">
        <v>50</v>
      </c>
      <c r="AE172" s="14" t="n">
        <v>58</v>
      </c>
      <c r="AF172" s="14" t="n">
        <v>16</v>
      </c>
      <c r="AG172" s="14" t="n">
        <v>18</v>
      </c>
      <c r="AH172" s="14" t="n">
        <v>21</v>
      </c>
      <c r="AI172" s="14" t="n">
        <v>16</v>
      </c>
      <c r="AJ172" s="14" t="n">
        <v>79</v>
      </c>
      <c r="AK172" s="14" t="n">
        <v>169</v>
      </c>
      <c r="AL172" s="14" t="n">
        <v>169</v>
      </c>
      <c r="AM172" s="14" t="n">
        <v>169</v>
      </c>
      <c r="AN172" s="14" t="n">
        <v>169</v>
      </c>
      <c r="AO172" s="14" t="n">
        <v>176</v>
      </c>
      <c r="AP172" s="10"/>
      <c r="AQ172" s="10"/>
      <c r="AR172" s="10"/>
      <c r="AS172" s="10"/>
      <c r="AT172" s="10"/>
      <c r="AV172" s="10"/>
      <c r="AW172" s="15" t="s">
        <v>1030</v>
      </c>
      <c r="AX172" s="15" t="s">
        <v>1031</v>
      </c>
      <c r="AY172" s="15" t="s">
        <v>1032</v>
      </c>
      <c r="AZ172" s="10"/>
    </row>
    <row r="173" customFormat="false" ht="30" hidden="false" customHeight="true" outlineLevel="0" collapsed="false">
      <c r="A173" s="8" t="s">
        <v>1033</v>
      </c>
      <c r="B173" s="1" t="s">
        <v>131</v>
      </c>
      <c r="C173" s="10" t="s">
        <v>1034</v>
      </c>
      <c r="D173" s="17" t="s">
        <v>1035</v>
      </c>
      <c r="E173" s="12" t="n">
        <v>5.5</v>
      </c>
      <c r="F173" s="10" t="s">
        <v>61</v>
      </c>
      <c r="G173" s="10" t="s">
        <v>57</v>
      </c>
      <c r="H173" s="10" t="s">
        <v>70</v>
      </c>
      <c r="I173" s="10"/>
      <c r="J173" s="10"/>
      <c r="K173" s="10" t="s">
        <v>91</v>
      </c>
      <c r="L173" s="10"/>
      <c r="M173" s="10"/>
      <c r="N173" s="10" t="s">
        <v>119</v>
      </c>
      <c r="O173" s="12" t="n">
        <f aca="false">FALSE()</f>
        <v>0</v>
      </c>
      <c r="P173" s="13" t="n">
        <v>32100</v>
      </c>
      <c r="Q173" s="13" t="n">
        <v>8600</v>
      </c>
      <c r="R173" s="14" t="s">
        <v>61</v>
      </c>
      <c r="S173" s="14" t="n">
        <v>2021</v>
      </c>
      <c r="T173" s="12" t="s">
        <v>62</v>
      </c>
      <c r="U173" s="10" t="s">
        <v>63</v>
      </c>
      <c r="V173" s="14" t="n">
        <v>6</v>
      </c>
      <c r="W173" s="14" t="n">
        <v>6</v>
      </c>
      <c r="X173" s="14" t="n">
        <v>6</v>
      </c>
      <c r="Y173" s="14" t="n">
        <v>6</v>
      </c>
      <c r="Z173" s="14" t="n">
        <v>6.5</v>
      </c>
      <c r="AA173" s="14" t="n">
        <v>50</v>
      </c>
      <c r="AB173" s="14" t="n">
        <v>50</v>
      </c>
      <c r="AC173" s="14" t="n">
        <v>50</v>
      </c>
      <c r="AD173" s="14" t="n">
        <v>50</v>
      </c>
      <c r="AE173" s="14" t="n">
        <v>58</v>
      </c>
      <c r="AF173" s="14" t="n">
        <v>16</v>
      </c>
      <c r="AG173" s="14" t="n">
        <v>18</v>
      </c>
      <c r="AH173" s="14" t="n">
        <v>21</v>
      </c>
      <c r="AI173" s="14" t="n">
        <v>16</v>
      </c>
      <c r="AJ173" s="14" t="n">
        <v>79</v>
      </c>
      <c r="AK173" s="14" t="n">
        <v>169</v>
      </c>
      <c r="AL173" s="14" t="n">
        <v>169</v>
      </c>
      <c r="AM173" s="14" t="n">
        <v>169</v>
      </c>
      <c r="AN173" s="14" t="n">
        <v>169</v>
      </c>
      <c r="AO173" s="14" t="n">
        <v>176</v>
      </c>
      <c r="AP173" s="10"/>
      <c r="AQ173" s="10"/>
      <c r="AR173" s="10"/>
      <c r="AS173" s="10"/>
      <c r="AT173" s="10"/>
      <c r="AV173" s="10"/>
      <c r="AW173" s="15" t="s">
        <v>1036</v>
      </c>
      <c r="AX173" s="15" t="s">
        <v>1037</v>
      </c>
      <c r="AY173" s="15" t="s">
        <v>1038</v>
      </c>
      <c r="AZ173" s="10"/>
    </row>
    <row r="174" customFormat="false" ht="30" hidden="false" customHeight="true" outlineLevel="0" collapsed="false">
      <c r="A174" s="8" t="s">
        <v>1039</v>
      </c>
      <c r="B174" s="26" t="s">
        <v>466</v>
      </c>
      <c r="C174" s="34" t="s">
        <v>1040</v>
      </c>
      <c r="D174" s="17" t="s">
        <v>1041</v>
      </c>
      <c r="E174" s="12" t="n">
        <v>5.5</v>
      </c>
      <c r="F174" s="10" t="s">
        <v>61</v>
      </c>
      <c r="G174" s="10" t="s">
        <v>57</v>
      </c>
      <c r="H174" s="10" t="s">
        <v>70</v>
      </c>
      <c r="I174" s="10"/>
      <c r="J174" s="10"/>
      <c r="K174" s="10" t="s">
        <v>91</v>
      </c>
      <c r="L174" s="10"/>
      <c r="M174" s="10"/>
      <c r="N174" s="10" t="s">
        <v>248</v>
      </c>
      <c r="O174" s="12" t="n">
        <f aca="false">FALSE()</f>
        <v>0</v>
      </c>
      <c r="P174" s="13" t="n">
        <v>34400</v>
      </c>
      <c r="Q174" s="13" t="n">
        <v>10600</v>
      </c>
      <c r="R174" s="14" t="s">
        <v>61</v>
      </c>
      <c r="S174" s="14" t="n">
        <v>2021</v>
      </c>
      <c r="T174" s="12" t="s">
        <v>62</v>
      </c>
      <c r="U174" s="10" t="s">
        <v>63</v>
      </c>
      <c r="V174" s="14" t="n">
        <v>6</v>
      </c>
      <c r="W174" s="14" t="n">
        <v>6</v>
      </c>
      <c r="X174" s="14" t="n">
        <v>6</v>
      </c>
      <c r="Y174" s="14" t="n">
        <v>6</v>
      </c>
      <c r="Z174" s="14" t="n">
        <v>6.5</v>
      </c>
      <c r="AA174" s="14" t="n">
        <v>50</v>
      </c>
      <c r="AB174" s="14" t="n">
        <v>50</v>
      </c>
      <c r="AC174" s="14" t="n">
        <v>50</v>
      </c>
      <c r="AD174" s="14" t="n">
        <v>50</v>
      </c>
      <c r="AE174" s="14" t="n">
        <v>58</v>
      </c>
      <c r="AF174" s="14" t="n">
        <v>16</v>
      </c>
      <c r="AG174" s="14" t="n">
        <v>18</v>
      </c>
      <c r="AH174" s="14" t="n">
        <v>21</v>
      </c>
      <c r="AI174" s="14" t="n">
        <v>16</v>
      </c>
      <c r="AJ174" s="14" t="n">
        <v>79</v>
      </c>
      <c r="AK174" s="14" t="n">
        <v>169</v>
      </c>
      <c r="AL174" s="14" t="n">
        <v>169</v>
      </c>
      <c r="AM174" s="14" t="n">
        <v>169</v>
      </c>
      <c r="AN174" s="14" t="n">
        <v>169</v>
      </c>
      <c r="AO174" s="14" t="n">
        <v>176</v>
      </c>
      <c r="AP174" s="10"/>
      <c r="AQ174" s="10"/>
      <c r="AR174" s="10"/>
      <c r="AS174" s="10"/>
      <c r="AT174" s="10"/>
      <c r="AV174" s="10" t="s">
        <v>223</v>
      </c>
      <c r="AW174" s="15" t="s">
        <v>147</v>
      </c>
      <c r="AX174" s="15" t="s">
        <v>1042</v>
      </c>
      <c r="AY174" s="15" t="s">
        <v>1043</v>
      </c>
      <c r="AZ174" s="10"/>
    </row>
    <row r="175" customFormat="false" ht="30" hidden="false" customHeight="true" outlineLevel="0" collapsed="false">
      <c r="A175" s="8" t="s">
        <v>1044</v>
      </c>
      <c r="B175" s="10" t="s">
        <v>53</v>
      </c>
      <c r="C175" s="27" t="s">
        <v>1045</v>
      </c>
      <c r="D175" s="17" t="s">
        <v>1046</v>
      </c>
      <c r="E175" s="12" t="n">
        <v>5.5</v>
      </c>
      <c r="F175" s="10" t="s">
        <v>61</v>
      </c>
      <c r="G175" s="10" t="s">
        <v>57</v>
      </c>
      <c r="H175" s="10" t="s">
        <v>70</v>
      </c>
      <c r="I175" s="10"/>
      <c r="J175" s="10"/>
      <c r="K175" s="10" t="s">
        <v>71</v>
      </c>
      <c r="L175" s="10"/>
      <c r="M175" s="10"/>
      <c r="N175" s="10" t="s">
        <v>248</v>
      </c>
      <c r="O175" s="12" t="n">
        <f aca="false">FALSE()</f>
        <v>0</v>
      </c>
      <c r="P175" s="13" t="n">
        <v>42000</v>
      </c>
      <c r="Q175" s="13" t="n">
        <v>11100</v>
      </c>
      <c r="R175" s="14" t="s">
        <v>61</v>
      </c>
      <c r="S175" s="14" t="n">
        <v>2021</v>
      </c>
      <c r="T175" s="12" t="s">
        <v>62</v>
      </c>
      <c r="U175" s="10" t="s">
        <v>63</v>
      </c>
      <c r="V175" s="14" t="n">
        <v>6</v>
      </c>
      <c r="W175" s="14" t="n">
        <v>6</v>
      </c>
      <c r="X175" s="14" t="n">
        <v>6</v>
      </c>
      <c r="Y175" s="14" t="n">
        <v>6</v>
      </c>
      <c r="Z175" s="14" t="n">
        <v>6.5</v>
      </c>
      <c r="AA175" s="14" t="n">
        <v>50</v>
      </c>
      <c r="AB175" s="14" t="n">
        <v>50</v>
      </c>
      <c r="AC175" s="14" t="n">
        <v>50</v>
      </c>
      <c r="AD175" s="14" t="n">
        <v>50</v>
      </c>
      <c r="AE175" s="14" t="n">
        <v>58</v>
      </c>
      <c r="AF175" s="14" t="n">
        <v>16</v>
      </c>
      <c r="AG175" s="14" t="n">
        <v>18</v>
      </c>
      <c r="AH175" s="14" t="n">
        <v>21</v>
      </c>
      <c r="AI175" s="14" t="n">
        <v>16</v>
      </c>
      <c r="AJ175" s="14" t="n">
        <v>79</v>
      </c>
      <c r="AK175" s="14" t="n">
        <v>169</v>
      </c>
      <c r="AL175" s="14" t="n">
        <v>169</v>
      </c>
      <c r="AM175" s="14" t="n">
        <v>169</v>
      </c>
      <c r="AN175" s="14" t="n">
        <v>169</v>
      </c>
      <c r="AO175" s="14" t="n">
        <v>176</v>
      </c>
      <c r="AP175" s="10"/>
      <c r="AQ175" s="10"/>
      <c r="AR175" s="10"/>
      <c r="AS175" s="10"/>
      <c r="AT175" s="10"/>
      <c r="AV175" s="10" t="s">
        <v>414</v>
      </c>
      <c r="AW175" s="15" t="s">
        <v>1047</v>
      </c>
      <c r="AX175" s="15" t="s">
        <v>1048</v>
      </c>
      <c r="AY175" s="15" t="s">
        <v>1049</v>
      </c>
      <c r="AZ175" s="10"/>
    </row>
    <row r="176" customFormat="false" ht="30" hidden="false" customHeight="true" outlineLevel="0" collapsed="false">
      <c r="A176" s="8" t="s">
        <v>1050</v>
      </c>
      <c r="B176" s="1" t="s">
        <v>124</v>
      </c>
      <c r="C176" s="10" t="s">
        <v>1051</v>
      </c>
      <c r="D176" s="17" t="s">
        <v>1052</v>
      </c>
      <c r="E176" s="12" t="n">
        <v>4</v>
      </c>
      <c r="F176" s="10" t="s">
        <v>61</v>
      </c>
      <c r="G176" s="10" t="s">
        <v>57</v>
      </c>
      <c r="H176" s="10" t="s">
        <v>70</v>
      </c>
      <c r="I176" s="10"/>
      <c r="J176" s="10"/>
      <c r="K176" s="10" t="s">
        <v>91</v>
      </c>
      <c r="L176" s="10"/>
      <c r="M176" s="10"/>
      <c r="N176" s="10" t="s">
        <v>248</v>
      </c>
      <c r="O176" s="12" t="n">
        <f aca="false">FALSE()</f>
        <v>0</v>
      </c>
      <c r="P176" s="13" t="n">
        <v>32700</v>
      </c>
      <c r="Q176" s="13" t="n">
        <v>9400</v>
      </c>
      <c r="R176" s="14" t="s">
        <v>61</v>
      </c>
      <c r="S176" s="14" t="n">
        <v>2021</v>
      </c>
      <c r="T176" s="12" t="s">
        <v>62</v>
      </c>
      <c r="U176" s="10" t="s">
        <v>63</v>
      </c>
      <c r="V176" s="14" t="n">
        <v>6</v>
      </c>
      <c r="W176" s="14" t="n">
        <v>6</v>
      </c>
      <c r="X176" s="14" t="n">
        <v>6</v>
      </c>
      <c r="Y176" s="14" t="n">
        <v>6</v>
      </c>
      <c r="Z176" s="14" t="n">
        <v>6.5</v>
      </c>
      <c r="AA176" s="14" t="n">
        <v>50</v>
      </c>
      <c r="AB176" s="14" t="n">
        <v>50</v>
      </c>
      <c r="AC176" s="14" t="n">
        <v>50</v>
      </c>
      <c r="AD176" s="14" t="n">
        <v>50</v>
      </c>
      <c r="AE176" s="14" t="n">
        <v>58</v>
      </c>
      <c r="AF176" s="14" t="n">
        <v>16</v>
      </c>
      <c r="AG176" s="14" t="n">
        <v>18</v>
      </c>
      <c r="AH176" s="14" t="n">
        <v>21</v>
      </c>
      <c r="AI176" s="14" t="n">
        <v>16</v>
      </c>
      <c r="AJ176" s="14" t="n">
        <v>79</v>
      </c>
      <c r="AK176" s="14" t="n">
        <v>169</v>
      </c>
      <c r="AL176" s="14" t="n">
        <v>169</v>
      </c>
      <c r="AM176" s="14" t="n">
        <v>169</v>
      </c>
      <c r="AN176" s="14" t="n">
        <v>169</v>
      </c>
      <c r="AO176" s="14" t="n">
        <v>176</v>
      </c>
      <c r="AP176" s="10"/>
      <c r="AQ176" s="10"/>
      <c r="AR176" s="10"/>
      <c r="AS176" s="10"/>
      <c r="AT176" s="10"/>
      <c r="AV176" s="10" t="s">
        <v>1053</v>
      </c>
      <c r="AW176" s="15" t="s">
        <v>1054</v>
      </c>
      <c r="AX176" s="15" t="s">
        <v>1055</v>
      </c>
      <c r="AY176" s="15" t="s">
        <v>1056</v>
      </c>
      <c r="AZ176" s="10"/>
    </row>
    <row r="177" customFormat="false" ht="30" hidden="false" customHeight="true" outlineLevel="0" collapsed="false">
      <c r="A177" s="8" t="s">
        <v>1057</v>
      </c>
      <c r="B177" s="10" t="s">
        <v>53</v>
      </c>
      <c r="C177" s="27" t="s">
        <v>1058</v>
      </c>
      <c r="D177" s="17" t="s">
        <v>1059</v>
      </c>
      <c r="E177" s="12" t="n">
        <v>4</v>
      </c>
      <c r="F177" s="10" t="s">
        <v>61</v>
      </c>
      <c r="G177" s="10" t="s">
        <v>57</v>
      </c>
      <c r="H177" s="10" t="s">
        <v>70</v>
      </c>
      <c r="I177" s="10"/>
      <c r="J177" s="10"/>
      <c r="K177" s="10" t="s">
        <v>71</v>
      </c>
      <c r="L177" s="10"/>
      <c r="M177" s="10"/>
      <c r="N177" s="10" t="s">
        <v>248</v>
      </c>
      <c r="O177" s="12" t="n">
        <f aca="false">FALSE()</f>
        <v>0</v>
      </c>
      <c r="P177" s="13" t="n">
        <v>41700</v>
      </c>
      <c r="Q177" s="13" t="n">
        <v>11100</v>
      </c>
      <c r="R177" s="14" t="s">
        <v>61</v>
      </c>
      <c r="S177" s="14" t="n">
        <v>2021</v>
      </c>
      <c r="T177" s="12" t="s">
        <v>62</v>
      </c>
      <c r="U177" s="10" t="s">
        <v>63</v>
      </c>
      <c r="V177" s="14" t="n">
        <v>6</v>
      </c>
      <c r="W177" s="14" t="n">
        <v>6</v>
      </c>
      <c r="X177" s="14" t="n">
        <v>6</v>
      </c>
      <c r="Y177" s="14" t="n">
        <v>6</v>
      </c>
      <c r="Z177" s="14" t="n">
        <v>6.5</v>
      </c>
      <c r="AA177" s="14" t="n">
        <v>50</v>
      </c>
      <c r="AB177" s="14" t="n">
        <v>50</v>
      </c>
      <c r="AC177" s="14" t="n">
        <v>50</v>
      </c>
      <c r="AD177" s="14" t="n">
        <v>50</v>
      </c>
      <c r="AE177" s="14" t="n">
        <v>58</v>
      </c>
      <c r="AF177" s="14" t="n">
        <v>16</v>
      </c>
      <c r="AG177" s="14" t="n">
        <v>18</v>
      </c>
      <c r="AH177" s="14" t="n">
        <v>21</v>
      </c>
      <c r="AI177" s="14" t="n">
        <v>16</v>
      </c>
      <c r="AJ177" s="14" t="n">
        <v>79</v>
      </c>
      <c r="AK177" s="14" t="n">
        <v>169</v>
      </c>
      <c r="AL177" s="14" t="n">
        <v>169</v>
      </c>
      <c r="AM177" s="14" t="n">
        <v>169</v>
      </c>
      <c r="AN177" s="14" t="n">
        <v>169</v>
      </c>
      <c r="AO177" s="14" t="n">
        <v>176</v>
      </c>
      <c r="AP177" s="10"/>
      <c r="AQ177" s="10"/>
      <c r="AR177" s="10"/>
      <c r="AS177" s="10"/>
      <c r="AT177" s="10"/>
      <c r="AV177" s="10" t="s">
        <v>414</v>
      </c>
      <c r="AW177" s="15" t="s">
        <v>1060</v>
      </c>
      <c r="AX177" s="15" t="s">
        <v>1061</v>
      </c>
      <c r="AY177" s="18" t="s">
        <v>1062</v>
      </c>
      <c r="AZ177" s="10"/>
    </row>
    <row r="178" customFormat="false" ht="30" hidden="false" customHeight="true" outlineLevel="0" collapsed="false">
      <c r="A178" s="8" t="s">
        <v>1063</v>
      </c>
      <c r="B178" s="1" t="s">
        <v>124</v>
      </c>
      <c r="C178" s="10" t="s">
        <v>1064</v>
      </c>
      <c r="D178" s="17" t="s">
        <v>1065</v>
      </c>
      <c r="E178" s="12" t="n">
        <v>4</v>
      </c>
      <c r="F178" s="10" t="s">
        <v>61</v>
      </c>
      <c r="G178" s="10" t="s">
        <v>57</v>
      </c>
      <c r="H178" s="10" t="s">
        <v>70</v>
      </c>
      <c r="I178" s="10"/>
      <c r="J178" s="10"/>
      <c r="K178" s="10" t="s">
        <v>91</v>
      </c>
      <c r="L178" s="10"/>
      <c r="M178" s="10"/>
      <c r="N178" s="10" t="s">
        <v>248</v>
      </c>
      <c r="O178" s="12" t="n">
        <f aca="false">FALSE()</f>
        <v>0</v>
      </c>
      <c r="P178" s="13" t="n">
        <v>34900</v>
      </c>
      <c r="Q178" s="13" t="n">
        <v>10500</v>
      </c>
      <c r="R178" s="14" t="s">
        <v>61</v>
      </c>
      <c r="S178" s="14" t="n">
        <v>2021</v>
      </c>
      <c r="T178" s="12" t="s">
        <v>62</v>
      </c>
      <c r="U178" s="10" t="s">
        <v>63</v>
      </c>
      <c r="V178" s="14" t="n">
        <v>6</v>
      </c>
      <c r="W178" s="14" t="n">
        <v>6</v>
      </c>
      <c r="X178" s="14" t="n">
        <v>6</v>
      </c>
      <c r="Y178" s="14" t="n">
        <v>6</v>
      </c>
      <c r="Z178" s="14" t="n">
        <v>6.5</v>
      </c>
      <c r="AA178" s="14" t="n">
        <v>50</v>
      </c>
      <c r="AB178" s="14" t="n">
        <v>50</v>
      </c>
      <c r="AC178" s="14" t="n">
        <v>50</v>
      </c>
      <c r="AD178" s="14" t="n">
        <v>50</v>
      </c>
      <c r="AE178" s="14" t="n">
        <v>58</v>
      </c>
      <c r="AF178" s="14" t="n">
        <v>16</v>
      </c>
      <c r="AG178" s="14" t="n">
        <v>18</v>
      </c>
      <c r="AH178" s="14" t="n">
        <v>21</v>
      </c>
      <c r="AI178" s="14" t="n">
        <v>16</v>
      </c>
      <c r="AJ178" s="14" t="n">
        <v>79</v>
      </c>
      <c r="AK178" s="14" t="n">
        <v>169</v>
      </c>
      <c r="AL178" s="14" t="n">
        <v>169</v>
      </c>
      <c r="AM178" s="14" t="n">
        <v>169</v>
      </c>
      <c r="AN178" s="14" t="n">
        <v>169</v>
      </c>
      <c r="AO178" s="14" t="n">
        <v>176</v>
      </c>
      <c r="AP178" s="10"/>
      <c r="AQ178" s="10"/>
      <c r="AR178" s="10"/>
      <c r="AS178" s="10"/>
      <c r="AT178" s="10"/>
      <c r="AV178" s="10" t="s">
        <v>223</v>
      </c>
      <c r="AW178" s="15" t="s">
        <v>1066</v>
      </c>
      <c r="AX178" s="15" t="s">
        <v>1067</v>
      </c>
      <c r="AY178" s="18" t="s">
        <v>1068</v>
      </c>
      <c r="AZ178" s="10"/>
    </row>
    <row r="179" customFormat="false" ht="30" hidden="false" customHeight="true" outlineLevel="0" collapsed="false">
      <c r="A179" s="8" t="s">
        <v>1069</v>
      </c>
      <c r="B179" s="10" t="s">
        <v>1070</v>
      </c>
      <c r="C179" s="10" t="s">
        <v>1071</v>
      </c>
      <c r="D179" s="17" t="s">
        <v>1072</v>
      </c>
      <c r="E179" s="12" t="n">
        <v>3</v>
      </c>
      <c r="F179" s="10" t="s">
        <v>61</v>
      </c>
      <c r="G179" s="10" t="s">
        <v>57</v>
      </c>
      <c r="H179" s="10" t="s">
        <v>70</v>
      </c>
      <c r="I179" s="10"/>
      <c r="J179" s="10"/>
      <c r="K179" s="10" t="s">
        <v>91</v>
      </c>
      <c r="L179" s="10"/>
      <c r="M179" s="10"/>
      <c r="N179" s="10" t="s">
        <v>248</v>
      </c>
      <c r="O179" s="12" t="n">
        <f aca="false">FALSE()</f>
        <v>0</v>
      </c>
      <c r="P179" s="13" t="n">
        <v>32700</v>
      </c>
      <c r="Q179" s="13" t="n">
        <v>7000</v>
      </c>
      <c r="R179" s="14" t="s">
        <v>61</v>
      </c>
      <c r="S179" s="14" t="n">
        <v>2021</v>
      </c>
      <c r="T179" s="12" t="s">
        <v>62</v>
      </c>
      <c r="U179" s="10" t="s">
        <v>63</v>
      </c>
      <c r="V179" s="14" t="n">
        <v>6</v>
      </c>
      <c r="W179" s="14" t="n">
        <v>6</v>
      </c>
      <c r="X179" s="14" t="n">
        <v>6</v>
      </c>
      <c r="Y179" s="14" t="n">
        <v>6</v>
      </c>
      <c r="Z179" s="14" t="n">
        <v>6.5</v>
      </c>
      <c r="AA179" s="14" t="n">
        <v>50</v>
      </c>
      <c r="AB179" s="14" t="n">
        <v>50</v>
      </c>
      <c r="AC179" s="14" t="n">
        <v>50</v>
      </c>
      <c r="AD179" s="14" t="n">
        <v>50</v>
      </c>
      <c r="AE179" s="14" t="n">
        <v>58</v>
      </c>
      <c r="AF179" s="14" t="n">
        <v>16</v>
      </c>
      <c r="AG179" s="14" t="n">
        <v>18</v>
      </c>
      <c r="AH179" s="14" t="n">
        <v>21</v>
      </c>
      <c r="AI179" s="14" t="n">
        <v>16</v>
      </c>
      <c r="AJ179" s="14" t="n">
        <v>79</v>
      </c>
      <c r="AK179" s="14" t="n">
        <v>169</v>
      </c>
      <c r="AL179" s="14" t="n">
        <v>169</v>
      </c>
      <c r="AM179" s="14" t="n">
        <v>169</v>
      </c>
      <c r="AN179" s="14" t="n">
        <v>169</v>
      </c>
      <c r="AO179" s="14" t="n">
        <v>176</v>
      </c>
      <c r="AP179" s="10"/>
      <c r="AQ179" s="10"/>
      <c r="AR179" s="10"/>
      <c r="AS179" s="10"/>
      <c r="AT179" s="10"/>
      <c r="AV179" s="10"/>
      <c r="AW179" s="15" t="s">
        <v>1073</v>
      </c>
      <c r="AX179" s="15" t="s">
        <v>1074</v>
      </c>
      <c r="AY179" s="15" t="s">
        <v>1075</v>
      </c>
      <c r="AZ179" s="10"/>
    </row>
    <row r="180" customFormat="false" ht="30" hidden="false" customHeight="true" outlineLevel="0" collapsed="false">
      <c r="A180" s="8" t="s">
        <v>1076</v>
      </c>
      <c r="B180" s="10" t="s">
        <v>1070</v>
      </c>
      <c r="C180" s="10" t="s">
        <v>1071</v>
      </c>
      <c r="D180" s="17" t="s">
        <v>1077</v>
      </c>
      <c r="E180" s="12" t="n">
        <v>1</v>
      </c>
      <c r="F180" s="10" t="s">
        <v>61</v>
      </c>
      <c r="G180" s="10" t="s">
        <v>57</v>
      </c>
      <c r="H180" s="10" t="s">
        <v>70</v>
      </c>
      <c r="I180" s="10"/>
      <c r="J180" s="10"/>
      <c r="K180" s="10" t="s">
        <v>71</v>
      </c>
      <c r="L180" s="10"/>
      <c r="M180" s="10"/>
      <c r="N180" s="10" t="s">
        <v>248</v>
      </c>
      <c r="O180" s="12" t="n">
        <f aca="false">FALSE()</f>
        <v>0</v>
      </c>
      <c r="P180" s="13" t="n">
        <v>33000</v>
      </c>
      <c r="Q180" s="13" t="n">
        <v>6900</v>
      </c>
      <c r="R180" s="14" t="s">
        <v>61</v>
      </c>
      <c r="S180" s="14" t="n">
        <v>2021</v>
      </c>
      <c r="T180" s="12" t="s">
        <v>62</v>
      </c>
      <c r="U180" s="10" t="s">
        <v>63</v>
      </c>
      <c r="V180" s="14" t="n">
        <v>6</v>
      </c>
      <c r="W180" s="14" t="n">
        <v>6</v>
      </c>
      <c r="X180" s="14" t="n">
        <v>6</v>
      </c>
      <c r="Y180" s="14" t="n">
        <v>6</v>
      </c>
      <c r="Z180" s="14" t="n">
        <v>6.5</v>
      </c>
      <c r="AA180" s="14" t="n">
        <v>50</v>
      </c>
      <c r="AB180" s="14" t="n">
        <v>50</v>
      </c>
      <c r="AC180" s="14" t="n">
        <v>50</v>
      </c>
      <c r="AD180" s="14" t="n">
        <v>50</v>
      </c>
      <c r="AE180" s="14" t="n">
        <v>58</v>
      </c>
      <c r="AF180" s="14" t="n">
        <v>16</v>
      </c>
      <c r="AG180" s="14" t="n">
        <v>18</v>
      </c>
      <c r="AH180" s="14" t="n">
        <v>21</v>
      </c>
      <c r="AI180" s="14" t="n">
        <v>16</v>
      </c>
      <c r="AJ180" s="14" t="n">
        <v>79</v>
      </c>
      <c r="AK180" s="14" t="n">
        <v>169</v>
      </c>
      <c r="AL180" s="14" t="n">
        <v>169</v>
      </c>
      <c r="AM180" s="14" t="n">
        <v>169</v>
      </c>
      <c r="AN180" s="14" t="n">
        <v>169</v>
      </c>
      <c r="AO180" s="14" t="n">
        <v>176</v>
      </c>
      <c r="AP180" s="10"/>
      <c r="AQ180" s="10"/>
      <c r="AR180" s="10"/>
      <c r="AS180" s="10"/>
      <c r="AT180" s="10"/>
      <c r="AV180" s="10"/>
      <c r="AW180" s="15" t="s">
        <v>1078</v>
      </c>
      <c r="AX180" s="15" t="s">
        <v>1079</v>
      </c>
      <c r="AY180" s="15" t="s">
        <v>1080</v>
      </c>
      <c r="AZ180" s="10"/>
    </row>
    <row r="181" customFormat="false" ht="30" hidden="false" customHeight="true" outlineLevel="0" collapsed="false">
      <c r="A181" s="8" t="s">
        <v>1081</v>
      </c>
      <c r="B181" s="1" t="s">
        <v>131</v>
      </c>
      <c r="C181" s="10" t="s">
        <v>1082</v>
      </c>
      <c r="D181" s="17" t="s">
        <v>1083</v>
      </c>
      <c r="E181" s="12" t="n">
        <v>3</v>
      </c>
      <c r="F181" s="10" t="s">
        <v>61</v>
      </c>
      <c r="G181" s="10" t="s">
        <v>57</v>
      </c>
      <c r="H181" s="10" t="s">
        <v>70</v>
      </c>
      <c r="I181" s="10"/>
      <c r="J181" s="10"/>
      <c r="K181" s="10" t="s">
        <v>91</v>
      </c>
      <c r="L181" s="10"/>
      <c r="M181" s="10"/>
      <c r="N181" s="10" t="s">
        <v>119</v>
      </c>
      <c r="O181" s="12" t="n">
        <f aca="false">FALSE()</f>
        <v>0</v>
      </c>
      <c r="P181" s="13" t="n">
        <v>32700</v>
      </c>
      <c r="Q181" s="13" t="n">
        <v>7200</v>
      </c>
      <c r="R181" s="14" t="s">
        <v>61</v>
      </c>
      <c r="S181" s="14" t="n">
        <v>2021</v>
      </c>
      <c r="T181" s="12" t="s">
        <v>62</v>
      </c>
      <c r="U181" s="10" t="s">
        <v>63</v>
      </c>
      <c r="V181" s="14" t="n">
        <v>6</v>
      </c>
      <c r="W181" s="14" t="n">
        <v>6</v>
      </c>
      <c r="X181" s="14" t="n">
        <v>6</v>
      </c>
      <c r="Y181" s="14" t="n">
        <v>6</v>
      </c>
      <c r="Z181" s="14" t="n">
        <v>6.5</v>
      </c>
      <c r="AA181" s="14" t="n">
        <v>50</v>
      </c>
      <c r="AB181" s="14" t="n">
        <v>50</v>
      </c>
      <c r="AC181" s="14" t="n">
        <v>50</v>
      </c>
      <c r="AD181" s="14" t="n">
        <v>50</v>
      </c>
      <c r="AE181" s="14" t="n">
        <v>58</v>
      </c>
      <c r="AF181" s="14" t="n">
        <v>16</v>
      </c>
      <c r="AG181" s="14" t="n">
        <v>18</v>
      </c>
      <c r="AH181" s="14" t="n">
        <v>21</v>
      </c>
      <c r="AI181" s="14" t="n">
        <v>16</v>
      </c>
      <c r="AJ181" s="14" t="n">
        <v>79</v>
      </c>
      <c r="AK181" s="14" t="n">
        <v>169</v>
      </c>
      <c r="AL181" s="14" t="n">
        <v>169</v>
      </c>
      <c r="AM181" s="14" t="n">
        <v>169</v>
      </c>
      <c r="AN181" s="14" t="n">
        <v>169</v>
      </c>
      <c r="AO181" s="14" t="n">
        <v>176</v>
      </c>
      <c r="AP181" s="10"/>
      <c r="AQ181" s="10"/>
      <c r="AR181" s="10"/>
      <c r="AS181" s="10"/>
      <c r="AT181" s="10"/>
      <c r="AV181" s="10"/>
      <c r="AW181" s="15" t="s">
        <v>1084</v>
      </c>
      <c r="AX181" s="15" t="s">
        <v>1085</v>
      </c>
      <c r="AY181" s="18" t="s">
        <v>1086</v>
      </c>
      <c r="AZ181" s="10"/>
    </row>
    <row r="182" customFormat="false" ht="30" hidden="false" customHeight="true" outlineLevel="0" collapsed="false">
      <c r="A182" s="8" t="s">
        <v>1087</v>
      </c>
      <c r="B182" s="1" t="s">
        <v>131</v>
      </c>
      <c r="C182" s="10" t="s">
        <v>1088</v>
      </c>
      <c r="D182" s="17" t="s">
        <v>1089</v>
      </c>
      <c r="E182" s="12" t="n">
        <v>3</v>
      </c>
      <c r="F182" s="10" t="s">
        <v>61</v>
      </c>
      <c r="G182" s="10" t="s">
        <v>57</v>
      </c>
      <c r="H182" s="10" t="s">
        <v>70</v>
      </c>
      <c r="I182" s="10"/>
      <c r="J182" s="10"/>
      <c r="K182" s="10" t="s">
        <v>91</v>
      </c>
      <c r="L182" s="10"/>
      <c r="M182" s="10"/>
      <c r="N182" s="10" t="s">
        <v>60</v>
      </c>
      <c r="O182" s="12" t="n">
        <f aca="false">FALSE()</f>
        <v>0</v>
      </c>
      <c r="P182" s="13" t="n">
        <v>32700</v>
      </c>
      <c r="Q182" s="13" t="n">
        <v>7200</v>
      </c>
      <c r="R182" s="14" t="s">
        <v>61</v>
      </c>
      <c r="S182" s="14" t="n">
        <v>2021</v>
      </c>
      <c r="T182" s="12" t="s">
        <v>62</v>
      </c>
      <c r="U182" s="10" t="s">
        <v>63</v>
      </c>
      <c r="V182" s="14" t="n">
        <v>6</v>
      </c>
      <c r="W182" s="14" t="n">
        <v>6</v>
      </c>
      <c r="X182" s="14" t="n">
        <v>6</v>
      </c>
      <c r="Y182" s="14" t="n">
        <v>6</v>
      </c>
      <c r="Z182" s="14" t="n">
        <v>6.5</v>
      </c>
      <c r="AA182" s="14" t="n">
        <v>50</v>
      </c>
      <c r="AB182" s="14" t="n">
        <v>50</v>
      </c>
      <c r="AC182" s="14" t="n">
        <v>50</v>
      </c>
      <c r="AD182" s="14" t="n">
        <v>50</v>
      </c>
      <c r="AE182" s="14" t="n">
        <v>58</v>
      </c>
      <c r="AF182" s="14" t="n">
        <v>16</v>
      </c>
      <c r="AG182" s="14" t="n">
        <v>18</v>
      </c>
      <c r="AH182" s="14" t="n">
        <v>21</v>
      </c>
      <c r="AI182" s="14" t="n">
        <v>16</v>
      </c>
      <c r="AJ182" s="14" t="n">
        <v>79</v>
      </c>
      <c r="AK182" s="14" t="n">
        <v>169</v>
      </c>
      <c r="AL182" s="14" t="n">
        <v>169</v>
      </c>
      <c r="AM182" s="14" t="n">
        <v>169</v>
      </c>
      <c r="AN182" s="14" t="n">
        <v>169</v>
      </c>
      <c r="AO182" s="14" t="n">
        <v>176</v>
      </c>
      <c r="AP182" s="10"/>
      <c r="AQ182" s="10"/>
      <c r="AR182" s="10"/>
      <c r="AS182" s="10"/>
      <c r="AT182" s="10"/>
      <c r="AV182" s="10"/>
      <c r="AW182" s="15" t="s">
        <v>1090</v>
      </c>
      <c r="AX182" s="15" t="s">
        <v>1091</v>
      </c>
      <c r="AY182" s="18" t="s">
        <v>1092</v>
      </c>
      <c r="AZ182" s="10"/>
    </row>
    <row r="183" customFormat="false" ht="30" hidden="false" customHeight="true" outlineLevel="0" collapsed="false">
      <c r="A183" s="8" t="s">
        <v>1093</v>
      </c>
      <c r="B183" s="1" t="s">
        <v>131</v>
      </c>
      <c r="C183" s="10" t="s">
        <v>1094</v>
      </c>
      <c r="D183" s="17" t="s">
        <v>1095</v>
      </c>
      <c r="E183" s="12" t="n">
        <v>3</v>
      </c>
      <c r="F183" s="10" t="s">
        <v>61</v>
      </c>
      <c r="G183" s="10" t="s">
        <v>57</v>
      </c>
      <c r="H183" s="10" t="s">
        <v>70</v>
      </c>
      <c r="I183" s="10"/>
      <c r="J183" s="10"/>
      <c r="K183" s="10" t="s">
        <v>91</v>
      </c>
      <c r="L183" s="10"/>
      <c r="M183" s="10"/>
      <c r="N183" s="10" t="s">
        <v>60</v>
      </c>
      <c r="O183" s="12" t="n">
        <f aca="false">FALSE()</f>
        <v>0</v>
      </c>
      <c r="P183" s="13" t="n">
        <v>32700</v>
      </c>
      <c r="Q183" s="13" t="n">
        <v>7200</v>
      </c>
      <c r="R183" s="14" t="s">
        <v>61</v>
      </c>
      <c r="S183" s="14" t="n">
        <v>2021</v>
      </c>
      <c r="T183" s="12" t="s">
        <v>62</v>
      </c>
      <c r="U183" s="10" t="s">
        <v>63</v>
      </c>
      <c r="V183" s="14" t="n">
        <v>6</v>
      </c>
      <c r="W183" s="14" t="n">
        <v>6</v>
      </c>
      <c r="X183" s="14" t="n">
        <v>6</v>
      </c>
      <c r="Y183" s="14" t="n">
        <v>6</v>
      </c>
      <c r="Z183" s="14" t="n">
        <v>6.5</v>
      </c>
      <c r="AA183" s="14" t="n">
        <v>50</v>
      </c>
      <c r="AB183" s="14" t="n">
        <v>50</v>
      </c>
      <c r="AC183" s="14" t="n">
        <v>50</v>
      </c>
      <c r="AD183" s="14" t="n">
        <v>50</v>
      </c>
      <c r="AE183" s="14" t="n">
        <v>58</v>
      </c>
      <c r="AF183" s="14" t="n">
        <v>16</v>
      </c>
      <c r="AG183" s="14" t="n">
        <v>18</v>
      </c>
      <c r="AH183" s="14" t="n">
        <v>21</v>
      </c>
      <c r="AI183" s="14" t="n">
        <v>16</v>
      </c>
      <c r="AJ183" s="14" t="n">
        <v>79</v>
      </c>
      <c r="AK183" s="14" t="n">
        <v>169</v>
      </c>
      <c r="AL183" s="14" t="n">
        <v>169</v>
      </c>
      <c r="AM183" s="14" t="n">
        <v>169</v>
      </c>
      <c r="AN183" s="14" t="n">
        <v>169</v>
      </c>
      <c r="AO183" s="14" t="n">
        <v>176</v>
      </c>
      <c r="AP183" s="10"/>
      <c r="AQ183" s="10"/>
      <c r="AR183" s="10"/>
      <c r="AS183" s="10"/>
      <c r="AT183" s="10"/>
      <c r="AV183" s="10"/>
      <c r="AW183" s="15" t="s">
        <v>1096</v>
      </c>
      <c r="AX183" s="15" t="s">
        <v>1097</v>
      </c>
      <c r="AY183" s="15" t="s">
        <v>1098</v>
      </c>
      <c r="AZ183" s="10"/>
    </row>
    <row r="184" customFormat="false" ht="30" hidden="false" customHeight="true" outlineLevel="0" collapsed="false">
      <c r="A184" s="8" t="s">
        <v>1099</v>
      </c>
      <c r="B184" s="1" t="s">
        <v>131</v>
      </c>
      <c r="C184" s="10" t="s">
        <v>1100</v>
      </c>
      <c r="D184" s="17" t="s">
        <v>1101</v>
      </c>
      <c r="E184" s="12" t="n">
        <v>3</v>
      </c>
      <c r="F184" s="10" t="s">
        <v>61</v>
      </c>
      <c r="G184" s="10" t="s">
        <v>57</v>
      </c>
      <c r="H184" s="10" t="s">
        <v>70</v>
      </c>
      <c r="I184" s="10"/>
      <c r="J184" s="10"/>
      <c r="K184" s="10" t="s">
        <v>91</v>
      </c>
      <c r="L184" s="10"/>
      <c r="M184" s="10"/>
      <c r="N184" s="10" t="s">
        <v>60</v>
      </c>
      <c r="O184" s="12" t="n">
        <f aca="false">FALSE()</f>
        <v>0</v>
      </c>
      <c r="P184" s="13" t="n">
        <v>32700</v>
      </c>
      <c r="Q184" s="13" t="n">
        <v>7200</v>
      </c>
      <c r="R184" s="14" t="s">
        <v>61</v>
      </c>
      <c r="S184" s="14" t="n">
        <v>2021</v>
      </c>
      <c r="T184" s="12" t="s">
        <v>62</v>
      </c>
      <c r="U184" s="10" t="s">
        <v>63</v>
      </c>
      <c r="V184" s="14" t="n">
        <v>6</v>
      </c>
      <c r="W184" s="14" t="n">
        <v>6</v>
      </c>
      <c r="X184" s="14" t="n">
        <v>6</v>
      </c>
      <c r="Y184" s="14" t="n">
        <v>6</v>
      </c>
      <c r="Z184" s="14" t="n">
        <v>6.5</v>
      </c>
      <c r="AA184" s="14" t="n">
        <v>50</v>
      </c>
      <c r="AB184" s="14" t="n">
        <v>50</v>
      </c>
      <c r="AC184" s="14" t="n">
        <v>50</v>
      </c>
      <c r="AD184" s="14" t="n">
        <v>50</v>
      </c>
      <c r="AE184" s="14" t="n">
        <v>58</v>
      </c>
      <c r="AF184" s="14" t="n">
        <v>16</v>
      </c>
      <c r="AG184" s="14" t="n">
        <v>18</v>
      </c>
      <c r="AH184" s="14" t="n">
        <v>21</v>
      </c>
      <c r="AI184" s="14" t="n">
        <v>16</v>
      </c>
      <c r="AJ184" s="14" t="n">
        <v>79</v>
      </c>
      <c r="AK184" s="14" t="n">
        <v>169</v>
      </c>
      <c r="AL184" s="14" t="n">
        <v>169</v>
      </c>
      <c r="AM184" s="14" t="n">
        <v>169</v>
      </c>
      <c r="AN184" s="14" t="n">
        <v>169</v>
      </c>
      <c r="AO184" s="14" t="n">
        <v>176</v>
      </c>
      <c r="AP184" s="10"/>
      <c r="AQ184" s="10"/>
      <c r="AR184" s="10"/>
      <c r="AS184" s="10"/>
      <c r="AT184" s="10"/>
      <c r="AV184" s="10"/>
      <c r="AW184" s="15" t="s">
        <v>1102</v>
      </c>
      <c r="AX184" s="15" t="s">
        <v>1103</v>
      </c>
      <c r="AY184" s="18" t="s">
        <v>1104</v>
      </c>
      <c r="AZ184" s="10"/>
    </row>
    <row r="185" customFormat="false" ht="30" hidden="false" customHeight="true" outlineLevel="0" collapsed="false">
      <c r="A185" s="8" t="s">
        <v>1105</v>
      </c>
      <c r="B185" s="1" t="s">
        <v>131</v>
      </c>
      <c r="C185" s="10" t="s">
        <v>1100</v>
      </c>
      <c r="D185" s="17" t="s">
        <v>1106</v>
      </c>
      <c r="E185" s="12" t="n">
        <v>3</v>
      </c>
      <c r="F185" s="10" t="s">
        <v>61</v>
      </c>
      <c r="G185" s="10" t="s">
        <v>57</v>
      </c>
      <c r="H185" s="10" t="s">
        <v>70</v>
      </c>
      <c r="I185" s="10"/>
      <c r="J185" s="10"/>
      <c r="K185" s="10" t="s">
        <v>91</v>
      </c>
      <c r="L185" s="10"/>
      <c r="M185" s="10"/>
      <c r="N185" s="10" t="s">
        <v>60</v>
      </c>
      <c r="O185" s="12" t="n">
        <f aca="false">FALSE()</f>
        <v>0</v>
      </c>
      <c r="P185" s="13" t="n">
        <v>32700</v>
      </c>
      <c r="Q185" s="13" t="n">
        <v>7200</v>
      </c>
      <c r="R185" s="14" t="s">
        <v>61</v>
      </c>
      <c r="S185" s="14" t="n">
        <v>2021</v>
      </c>
      <c r="T185" s="12" t="s">
        <v>62</v>
      </c>
      <c r="U185" s="10" t="s">
        <v>63</v>
      </c>
      <c r="V185" s="14" t="n">
        <v>6</v>
      </c>
      <c r="W185" s="14" t="n">
        <v>6</v>
      </c>
      <c r="X185" s="14" t="n">
        <v>6</v>
      </c>
      <c r="Y185" s="14" t="n">
        <v>6</v>
      </c>
      <c r="Z185" s="14" t="n">
        <v>6.5</v>
      </c>
      <c r="AA185" s="14" t="n">
        <v>50</v>
      </c>
      <c r="AB185" s="14" t="n">
        <v>50</v>
      </c>
      <c r="AC185" s="14" t="n">
        <v>50</v>
      </c>
      <c r="AD185" s="14" t="n">
        <v>50</v>
      </c>
      <c r="AE185" s="14" t="n">
        <v>58</v>
      </c>
      <c r="AF185" s="14" t="n">
        <v>16</v>
      </c>
      <c r="AG185" s="14" t="n">
        <v>18</v>
      </c>
      <c r="AH185" s="14" t="n">
        <v>21</v>
      </c>
      <c r="AI185" s="14" t="n">
        <v>16</v>
      </c>
      <c r="AJ185" s="14" t="n">
        <v>79</v>
      </c>
      <c r="AK185" s="14" t="n">
        <v>169</v>
      </c>
      <c r="AL185" s="14" t="n">
        <v>169</v>
      </c>
      <c r="AM185" s="14" t="n">
        <v>169</v>
      </c>
      <c r="AN185" s="14" t="n">
        <v>169</v>
      </c>
      <c r="AO185" s="14" t="n">
        <v>176</v>
      </c>
      <c r="AP185" s="10"/>
      <c r="AQ185" s="10"/>
      <c r="AR185" s="10"/>
      <c r="AS185" s="10"/>
      <c r="AT185" s="10"/>
      <c r="AV185" s="10"/>
      <c r="AW185" s="15" t="s">
        <v>1107</v>
      </c>
      <c r="AX185" s="15" t="s">
        <v>1108</v>
      </c>
      <c r="AY185" s="15" t="s">
        <v>1109</v>
      </c>
      <c r="AZ185" s="10"/>
    </row>
    <row r="186" customFormat="false" ht="30" hidden="false" customHeight="true" outlineLevel="0" collapsed="false">
      <c r="A186" s="8" t="s">
        <v>1110</v>
      </c>
      <c r="B186" s="1" t="s">
        <v>131</v>
      </c>
      <c r="C186" s="10" t="s">
        <v>1088</v>
      </c>
      <c r="D186" s="17" t="s">
        <v>1111</v>
      </c>
      <c r="E186" s="12" t="n">
        <v>6</v>
      </c>
      <c r="F186" s="10" t="s">
        <v>56</v>
      </c>
      <c r="G186" s="10" t="s">
        <v>57</v>
      </c>
      <c r="H186" s="28" t="s">
        <v>98</v>
      </c>
      <c r="I186" s="10"/>
      <c r="J186" s="10"/>
      <c r="K186" s="10" t="s">
        <v>91</v>
      </c>
      <c r="L186" s="10"/>
      <c r="M186" s="10"/>
      <c r="N186" s="10" t="s">
        <v>60</v>
      </c>
      <c r="O186" s="12" t="n">
        <f aca="false">FALSE()</f>
        <v>0</v>
      </c>
      <c r="P186" s="13" t="n">
        <v>15800</v>
      </c>
      <c r="Q186" s="13" t="n">
        <v>10800</v>
      </c>
      <c r="R186" s="14" t="s">
        <v>61</v>
      </c>
      <c r="S186" s="14" t="n">
        <v>2021</v>
      </c>
      <c r="T186" s="12" t="s">
        <v>62</v>
      </c>
      <c r="U186" s="10" t="s">
        <v>63</v>
      </c>
      <c r="V186" s="14" t="n">
        <v>6</v>
      </c>
      <c r="W186" s="14" t="n">
        <v>6</v>
      </c>
      <c r="X186" s="14" t="n">
        <v>6</v>
      </c>
      <c r="Y186" s="14" t="n">
        <v>6</v>
      </c>
      <c r="Z186" s="14" t="n">
        <v>6.5</v>
      </c>
      <c r="AA186" s="14" t="n">
        <v>50</v>
      </c>
      <c r="AB186" s="14" t="n">
        <v>50</v>
      </c>
      <c r="AC186" s="14" t="n">
        <v>50</v>
      </c>
      <c r="AD186" s="14" t="n">
        <v>50</v>
      </c>
      <c r="AE186" s="14" t="n">
        <v>58</v>
      </c>
      <c r="AF186" s="14" t="n">
        <v>16</v>
      </c>
      <c r="AG186" s="14" t="n">
        <v>18</v>
      </c>
      <c r="AH186" s="14" t="n">
        <v>21</v>
      </c>
      <c r="AI186" s="14" t="n">
        <v>16</v>
      </c>
      <c r="AJ186" s="14" t="n">
        <v>79</v>
      </c>
      <c r="AK186" s="14" t="n">
        <v>169</v>
      </c>
      <c r="AL186" s="14" t="n">
        <v>169</v>
      </c>
      <c r="AM186" s="14" t="n">
        <v>169</v>
      </c>
      <c r="AN186" s="14" t="n">
        <v>169</v>
      </c>
      <c r="AO186" s="14" t="n">
        <v>176</v>
      </c>
      <c r="AP186" s="10"/>
      <c r="AQ186" s="10"/>
      <c r="AR186" s="10"/>
      <c r="AS186" s="10"/>
      <c r="AT186" s="10"/>
      <c r="AV186" s="10"/>
      <c r="AW186" s="15" t="s">
        <v>1112</v>
      </c>
      <c r="AX186" s="15" t="s">
        <v>1113</v>
      </c>
      <c r="AY186" s="18" t="s">
        <v>1114</v>
      </c>
      <c r="AZ186" s="10"/>
    </row>
    <row r="187" customFormat="false" ht="30" hidden="false" customHeight="true" outlineLevel="0" collapsed="false">
      <c r="A187" s="8" t="s">
        <v>1115</v>
      </c>
      <c r="B187" s="1" t="s">
        <v>131</v>
      </c>
      <c r="C187" s="10" t="s">
        <v>1088</v>
      </c>
      <c r="D187" s="17" t="s">
        <v>1116</v>
      </c>
      <c r="E187" s="12" t="n">
        <v>1</v>
      </c>
      <c r="F187" s="10" t="s">
        <v>61</v>
      </c>
      <c r="G187" s="10" t="s">
        <v>57</v>
      </c>
      <c r="H187" s="28" t="s">
        <v>98</v>
      </c>
      <c r="I187" s="10"/>
      <c r="J187" s="10"/>
      <c r="K187" s="10" t="s">
        <v>91</v>
      </c>
      <c r="L187" s="10"/>
      <c r="M187" s="10"/>
      <c r="N187" s="10" t="s">
        <v>60</v>
      </c>
      <c r="O187" s="12" t="n">
        <f aca="false">FALSE()</f>
        <v>0</v>
      </c>
      <c r="P187" s="13" t="n">
        <v>31500</v>
      </c>
      <c r="Q187" s="13" t="n">
        <v>21600</v>
      </c>
      <c r="R187" s="14" t="s">
        <v>61</v>
      </c>
      <c r="S187" s="14" t="n">
        <v>2021</v>
      </c>
      <c r="T187" s="12" t="s">
        <v>62</v>
      </c>
      <c r="U187" s="10" t="s">
        <v>63</v>
      </c>
      <c r="V187" s="14" t="n">
        <v>6</v>
      </c>
      <c r="W187" s="14" t="n">
        <v>6</v>
      </c>
      <c r="X187" s="14" t="n">
        <v>6</v>
      </c>
      <c r="Y187" s="14" t="n">
        <v>6</v>
      </c>
      <c r="Z187" s="14" t="n">
        <v>6.5</v>
      </c>
      <c r="AA187" s="14" t="n">
        <v>50</v>
      </c>
      <c r="AB187" s="14" t="n">
        <v>50</v>
      </c>
      <c r="AC187" s="14" t="n">
        <v>50</v>
      </c>
      <c r="AD187" s="14" t="n">
        <v>50</v>
      </c>
      <c r="AE187" s="14" t="n">
        <v>58</v>
      </c>
      <c r="AF187" s="14" t="n">
        <v>16</v>
      </c>
      <c r="AG187" s="14" t="n">
        <v>18</v>
      </c>
      <c r="AH187" s="14" t="n">
        <v>21</v>
      </c>
      <c r="AI187" s="14" t="n">
        <v>16</v>
      </c>
      <c r="AJ187" s="14" t="n">
        <v>79</v>
      </c>
      <c r="AK187" s="14" t="n">
        <v>169</v>
      </c>
      <c r="AL187" s="14" t="n">
        <v>169</v>
      </c>
      <c r="AM187" s="14" t="n">
        <v>169</v>
      </c>
      <c r="AN187" s="14" t="n">
        <v>169</v>
      </c>
      <c r="AO187" s="14" t="n">
        <v>176</v>
      </c>
      <c r="AP187" s="10"/>
      <c r="AQ187" s="10"/>
      <c r="AR187" s="10"/>
      <c r="AS187" s="10"/>
      <c r="AT187" s="10"/>
      <c r="AV187" s="10"/>
      <c r="AW187" s="15" t="s">
        <v>1117</v>
      </c>
      <c r="AX187" s="15" t="s">
        <v>1118</v>
      </c>
      <c r="AY187" s="18" t="s">
        <v>1119</v>
      </c>
      <c r="AZ187" s="10"/>
    </row>
    <row r="188" customFormat="false" ht="30" hidden="false" customHeight="true" outlineLevel="0" collapsed="false">
      <c r="A188" s="8" t="s">
        <v>1120</v>
      </c>
      <c r="B188" s="1" t="s">
        <v>131</v>
      </c>
      <c r="C188" s="10" t="s">
        <v>1088</v>
      </c>
      <c r="D188" s="17" t="s">
        <v>1121</v>
      </c>
      <c r="E188" s="12" t="n">
        <v>1.5</v>
      </c>
      <c r="F188" s="10" t="s">
        <v>61</v>
      </c>
      <c r="G188" s="10" t="s">
        <v>57</v>
      </c>
      <c r="H188" s="10" t="s">
        <v>462</v>
      </c>
      <c r="I188" s="10"/>
      <c r="J188" s="10"/>
      <c r="K188" s="10" t="s">
        <v>91</v>
      </c>
      <c r="L188" s="10"/>
      <c r="M188" s="10"/>
      <c r="N188" s="10" t="s">
        <v>60</v>
      </c>
      <c r="O188" s="12" t="n">
        <f aca="false">FALSE()</f>
        <v>0</v>
      </c>
      <c r="P188" s="13" t="n">
        <v>31500</v>
      </c>
      <c r="Q188" s="13" t="n">
        <v>21600</v>
      </c>
      <c r="R188" s="14" t="s">
        <v>61</v>
      </c>
      <c r="S188" s="14" t="n">
        <v>2021</v>
      </c>
      <c r="T188" s="12" t="s">
        <v>62</v>
      </c>
      <c r="U188" s="10" t="s">
        <v>63</v>
      </c>
      <c r="V188" s="14" t="n">
        <v>6</v>
      </c>
      <c r="W188" s="14" t="n">
        <v>6</v>
      </c>
      <c r="X188" s="14" t="n">
        <v>6</v>
      </c>
      <c r="Y188" s="14" t="n">
        <v>6</v>
      </c>
      <c r="Z188" s="14" t="n">
        <v>6.5</v>
      </c>
      <c r="AA188" s="14" t="n">
        <v>50</v>
      </c>
      <c r="AB188" s="14" t="n">
        <v>50</v>
      </c>
      <c r="AC188" s="14" t="n">
        <v>50</v>
      </c>
      <c r="AD188" s="14" t="n">
        <v>50</v>
      </c>
      <c r="AE188" s="14" t="n">
        <v>58</v>
      </c>
      <c r="AF188" s="14" t="n">
        <v>16</v>
      </c>
      <c r="AG188" s="14" t="n">
        <v>18</v>
      </c>
      <c r="AH188" s="14" t="n">
        <v>21</v>
      </c>
      <c r="AI188" s="14" t="n">
        <v>16</v>
      </c>
      <c r="AJ188" s="14" t="n">
        <v>79</v>
      </c>
      <c r="AK188" s="14" t="n">
        <v>169</v>
      </c>
      <c r="AL188" s="14" t="n">
        <v>169</v>
      </c>
      <c r="AM188" s="14" t="n">
        <v>169</v>
      </c>
      <c r="AN188" s="14" t="n">
        <v>169</v>
      </c>
      <c r="AO188" s="14" t="n">
        <v>176</v>
      </c>
      <c r="AP188" s="10"/>
      <c r="AQ188" s="10"/>
      <c r="AR188" s="10"/>
      <c r="AS188" s="10"/>
      <c r="AT188" s="10"/>
      <c r="AV188" s="10"/>
      <c r="AW188" s="15" t="s">
        <v>1122</v>
      </c>
      <c r="AX188" s="15" t="s">
        <v>1123</v>
      </c>
      <c r="AY188" s="15" t="s">
        <v>1124</v>
      </c>
      <c r="AZ188" s="10"/>
    </row>
    <row r="189" customFormat="false" ht="30" hidden="false" customHeight="true" outlineLevel="0" collapsed="false">
      <c r="A189" s="8" t="s">
        <v>1125</v>
      </c>
      <c r="B189" s="1" t="s">
        <v>131</v>
      </c>
      <c r="C189" s="34" t="s">
        <v>1126</v>
      </c>
      <c r="D189" s="17" t="s">
        <v>1127</v>
      </c>
      <c r="E189" s="12" t="n">
        <v>3</v>
      </c>
      <c r="F189" s="10" t="s">
        <v>61</v>
      </c>
      <c r="G189" s="10" t="s">
        <v>57</v>
      </c>
      <c r="H189" s="10" t="s">
        <v>70</v>
      </c>
      <c r="I189" s="10"/>
      <c r="J189" s="10"/>
      <c r="K189" s="10" t="s">
        <v>71</v>
      </c>
      <c r="L189" s="10"/>
      <c r="M189" s="10"/>
      <c r="N189" s="10" t="s">
        <v>60</v>
      </c>
      <c r="O189" s="12" t="n">
        <f aca="false">FALSE()</f>
        <v>0</v>
      </c>
      <c r="P189" s="13" t="n">
        <v>32500</v>
      </c>
      <c r="Q189" s="13" t="n">
        <v>6900</v>
      </c>
      <c r="R189" s="14" t="s">
        <v>61</v>
      </c>
      <c r="S189" s="14" t="n">
        <v>2021</v>
      </c>
      <c r="T189" s="12" t="s">
        <v>62</v>
      </c>
      <c r="U189" s="10" t="s">
        <v>63</v>
      </c>
      <c r="V189" s="14" t="n">
        <v>6</v>
      </c>
      <c r="W189" s="14" t="n">
        <v>6</v>
      </c>
      <c r="X189" s="14" t="n">
        <v>6</v>
      </c>
      <c r="Y189" s="14" t="n">
        <v>6</v>
      </c>
      <c r="Z189" s="14" t="n">
        <v>6.5</v>
      </c>
      <c r="AA189" s="14" t="n">
        <v>50</v>
      </c>
      <c r="AB189" s="14" t="n">
        <v>50</v>
      </c>
      <c r="AC189" s="14" t="n">
        <v>50</v>
      </c>
      <c r="AD189" s="14" t="n">
        <v>50</v>
      </c>
      <c r="AE189" s="14" t="n">
        <v>58</v>
      </c>
      <c r="AF189" s="14" t="n">
        <v>16</v>
      </c>
      <c r="AG189" s="14" t="n">
        <v>18</v>
      </c>
      <c r="AH189" s="14" t="n">
        <v>21</v>
      </c>
      <c r="AI189" s="14" t="n">
        <v>16</v>
      </c>
      <c r="AJ189" s="14" t="n">
        <v>79</v>
      </c>
      <c r="AK189" s="14" t="n">
        <v>169</v>
      </c>
      <c r="AL189" s="14" t="n">
        <v>169</v>
      </c>
      <c r="AM189" s="14" t="n">
        <v>169</v>
      </c>
      <c r="AN189" s="14" t="n">
        <v>169</v>
      </c>
      <c r="AO189" s="14" t="n">
        <v>176</v>
      </c>
      <c r="AP189" s="10"/>
      <c r="AQ189" s="10"/>
      <c r="AR189" s="10"/>
      <c r="AS189" s="10"/>
      <c r="AT189" s="10"/>
      <c r="AV189" s="10"/>
      <c r="AW189" s="15" t="s">
        <v>1128</v>
      </c>
      <c r="AX189" s="15" t="s">
        <v>1129</v>
      </c>
      <c r="AY189" s="15" t="s">
        <v>1130</v>
      </c>
      <c r="AZ189" s="10"/>
    </row>
    <row r="190" customFormat="false" ht="30" hidden="false" customHeight="true" outlineLevel="0" collapsed="false">
      <c r="A190" s="8" t="s">
        <v>1131</v>
      </c>
      <c r="B190" s="1" t="s">
        <v>131</v>
      </c>
      <c r="C190" s="34" t="s">
        <v>1126</v>
      </c>
      <c r="D190" s="17" t="s">
        <v>1132</v>
      </c>
      <c r="E190" s="12" t="n">
        <v>3</v>
      </c>
      <c r="F190" s="10" t="s">
        <v>61</v>
      </c>
      <c r="G190" s="10" t="s">
        <v>57</v>
      </c>
      <c r="H190" s="10" t="s">
        <v>70</v>
      </c>
      <c r="I190" s="10"/>
      <c r="J190" s="10"/>
      <c r="K190" s="10" t="s">
        <v>71</v>
      </c>
      <c r="L190" s="10"/>
      <c r="M190" s="10"/>
      <c r="N190" s="10" t="s">
        <v>60</v>
      </c>
      <c r="O190" s="12" t="n">
        <f aca="false">FALSE()</f>
        <v>0</v>
      </c>
      <c r="P190" s="13" t="n">
        <v>32500</v>
      </c>
      <c r="Q190" s="13" t="n">
        <v>6900</v>
      </c>
      <c r="R190" s="14" t="s">
        <v>61</v>
      </c>
      <c r="S190" s="14" t="n">
        <v>2021</v>
      </c>
      <c r="T190" s="12" t="s">
        <v>62</v>
      </c>
      <c r="U190" s="10" t="s">
        <v>63</v>
      </c>
      <c r="V190" s="14" t="n">
        <v>6</v>
      </c>
      <c r="W190" s="14" t="n">
        <v>6</v>
      </c>
      <c r="X190" s="14" t="n">
        <v>6</v>
      </c>
      <c r="Y190" s="14" t="n">
        <v>6</v>
      </c>
      <c r="Z190" s="14" t="n">
        <v>6.5</v>
      </c>
      <c r="AA190" s="14" t="n">
        <v>50</v>
      </c>
      <c r="AB190" s="14" t="n">
        <v>50</v>
      </c>
      <c r="AC190" s="14" t="n">
        <v>50</v>
      </c>
      <c r="AD190" s="14" t="n">
        <v>50</v>
      </c>
      <c r="AE190" s="14" t="n">
        <v>58</v>
      </c>
      <c r="AF190" s="14" t="n">
        <v>16</v>
      </c>
      <c r="AG190" s="14" t="n">
        <v>18</v>
      </c>
      <c r="AH190" s="14" t="n">
        <v>21</v>
      </c>
      <c r="AI190" s="14" t="n">
        <v>16</v>
      </c>
      <c r="AJ190" s="14" t="n">
        <v>79</v>
      </c>
      <c r="AK190" s="14" t="n">
        <v>169</v>
      </c>
      <c r="AL190" s="14" t="n">
        <v>169</v>
      </c>
      <c r="AM190" s="14" t="n">
        <v>169</v>
      </c>
      <c r="AN190" s="14" t="n">
        <v>169</v>
      </c>
      <c r="AO190" s="14" t="n">
        <v>176</v>
      </c>
      <c r="AP190" s="10"/>
      <c r="AQ190" s="10"/>
      <c r="AR190" s="10"/>
      <c r="AS190" s="10"/>
      <c r="AT190" s="10"/>
      <c r="AV190" s="10"/>
      <c r="AW190" s="15" t="s">
        <v>1133</v>
      </c>
      <c r="AX190" s="15" t="s">
        <v>1134</v>
      </c>
      <c r="AY190" s="15" t="s">
        <v>1135</v>
      </c>
      <c r="AZ190" s="10"/>
    </row>
    <row r="191" customFormat="false" ht="30" hidden="false" customHeight="true" outlineLevel="0" collapsed="false">
      <c r="A191" s="8" t="s">
        <v>1136</v>
      </c>
      <c r="B191" s="1" t="s">
        <v>131</v>
      </c>
      <c r="C191" s="34" t="s">
        <v>1137</v>
      </c>
      <c r="D191" s="17" t="s">
        <v>1138</v>
      </c>
      <c r="E191" s="12" t="n">
        <v>3</v>
      </c>
      <c r="F191" s="10" t="s">
        <v>61</v>
      </c>
      <c r="G191" s="10" t="s">
        <v>57</v>
      </c>
      <c r="H191" s="10" t="s">
        <v>70</v>
      </c>
      <c r="I191" s="10"/>
      <c r="J191" s="10"/>
      <c r="K191" s="10" t="s">
        <v>91</v>
      </c>
      <c r="L191" s="10"/>
      <c r="M191" s="10"/>
      <c r="N191" s="10" t="s">
        <v>60</v>
      </c>
      <c r="O191" s="12" t="n">
        <f aca="false">FALSE()</f>
        <v>0</v>
      </c>
      <c r="P191" s="13" t="n">
        <v>32500</v>
      </c>
      <c r="Q191" s="13" t="n">
        <v>6900</v>
      </c>
      <c r="R191" s="14" t="s">
        <v>61</v>
      </c>
      <c r="S191" s="14" t="n">
        <v>2021</v>
      </c>
      <c r="T191" s="12" t="s">
        <v>62</v>
      </c>
      <c r="U191" s="10" t="s">
        <v>63</v>
      </c>
      <c r="V191" s="14" t="n">
        <v>6</v>
      </c>
      <c r="W191" s="14" t="n">
        <v>6</v>
      </c>
      <c r="X191" s="14" t="n">
        <v>6</v>
      </c>
      <c r="Y191" s="14" t="n">
        <v>6</v>
      </c>
      <c r="Z191" s="14" t="n">
        <v>6.5</v>
      </c>
      <c r="AA191" s="14" t="n">
        <v>50</v>
      </c>
      <c r="AB191" s="14" t="n">
        <v>50</v>
      </c>
      <c r="AC191" s="14" t="n">
        <v>50</v>
      </c>
      <c r="AD191" s="14" t="n">
        <v>50</v>
      </c>
      <c r="AE191" s="14" t="n">
        <v>58</v>
      </c>
      <c r="AF191" s="14" t="n">
        <v>16</v>
      </c>
      <c r="AG191" s="14" t="n">
        <v>18</v>
      </c>
      <c r="AH191" s="14" t="n">
        <v>21</v>
      </c>
      <c r="AI191" s="14" t="n">
        <v>16</v>
      </c>
      <c r="AJ191" s="14" t="n">
        <v>79</v>
      </c>
      <c r="AK191" s="14" t="n">
        <v>169</v>
      </c>
      <c r="AL191" s="14" t="n">
        <v>169</v>
      </c>
      <c r="AM191" s="14" t="n">
        <v>169</v>
      </c>
      <c r="AN191" s="14" t="n">
        <v>169</v>
      </c>
      <c r="AO191" s="14" t="n">
        <v>176</v>
      </c>
      <c r="AP191" s="10"/>
      <c r="AQ191" s="10"/>
      <c r="AR191" s="10"/>
      <c r="AS191" s="10"/>
      <c r="AT191" s="10"/>
      <c r="AV191" s="10"/>
      <c r="AW191" s="15" t="s">
        <v>1139</v>
      </c>
      <c r="AX191" s="15" t="s">
        <v>1140</v>
      </c>
      <c r="AY191" s="15" t="s">
        <v>1141</v>
      </c>
      <c r="AZ191" s="10"/>
    </row>
    <row r="192" customFormat="false" ht="30" hidden="false" customHeight="true" outlineLevel="0" collapsed="false">
      <c r="A192" s="8" t="s">
        <v>1142</v>
      </c>
      <c r="B192" s="1" t="s">
        <v>131</v>
      </c>
      <c r="C192" s="10" t="s">
        <v>1143</v>
      </c>
      <c r="D192" s="17" t="s">
        <v>1144</v>
      </c>
      <c r="E192" s="12" t="n">
        <v>3</v>
      </c>
      <c r="F192" s="10" t="s">
        <v>61</v>
      </c>
      <c r="G192" s="10" t="s">
        <v>57</v>
      </c>
      <c r="H192" s="10" t="s">
        <v>70</v>
      </c>
      <c r="I192" s="10"/>
      <c r="J192" s="10"/>
      <c r="K192" s="10" t="s">
        <v>71</v>
      </c>
      <c r="L192" s="10"/>
      <c r="M192" s="10"/>
      <c r="N192" s="10" t="s">
        <v>60</v>
      </c>
      <c r="O192" s="12" t="n">
        <f aca="false">FALSE()</f>
        <v>0</v>
      </c>
      <c r="P192" s="13" t="n">
        <v>32500</v>
      </c>
      <c r="Q192" s="13" t="n">
        <v>6900</v>
      </c>
      <c r="R192" s="14" t="s">
        <v>61</v>
      </c>
      <c r="S192" s="14" t="n">
        <v>2021</v>
      </c>
      <c r="T192" s="12" t="s">
        <v>62</v>
      </c>
      <c r="U192" s="10" t="s">
        <v>63</v>
      </c>
      <c r="V192" s="14" t="n">
        <v>6</v>
      </c>
      <c r="W192" s="14" t="n">
        <v>6</v>
      </c>
      <c r="X192" s="14" t="n">
        <v>6</v>
      </c>
      <c r="Y192" s="14" t="n">
        <v>6</v>
      </c>
      <c r="Z192" s="14" t="n">
        <v>6.5</v>
      </c>
      <c r="AA192" s="14" t="n">
        <v>50</v>
      </c>
      <c r="AB192" s="14" t="n">
        <v>50</v>
      </c>
      <c r="AC192" s="14" t="n">
        <v>50</v>
      </c>
      <c r="AD192" s="14" t="n">
        <v>50</v>
      </c>
      <c r="AE192" s="14" t="n">
        <v>58</v>
      </c>
      <c r="AF192" s="14" t="n">
        <v>16</v>
      </c>
      <c r="AG192" s="14" t="n">
        <v>18</v>
      </c>
      <c r="AH192" s="14" t="n">
        <v>21</v>
      </c>
      <c r="AI192" s="14" t="n">
        <v>16</v>
      </c>
      <c r="AJ192" s="14" t="n">
        <v>79</v>
      </c>
      <c r="AK192" s="14" t="n">
        <v>169</v>
      </c>
      <c r="AL192" s="14" t="n">
        <v>169</v>
      </c>
      <c r="AM192" s="14" t="n">
        <v>169</v>
      </c>
      <c r="AN192" s="14" t="n">
        <v>169</v>
      </c>
      <c r="AO192" s="14" t="n">
        <v>176</v>
      </c>
      <c r="AP192" s="10"/>
      <c r="AQ192" s="10"/>
      <c r="AR192" s="10"/>
      <c r="AS192" s="10"/>
      <c r="AT192" s="10"/>
      <c r="AV192" s="10"/>
      <c r="AW192" s="15" t="s">
        <v>1145</v>
      </c>
      <c r="AX192" s="15" t="s">
        <v>1146</v>
      </c>
      <c r="AY192" s="15" t="s">
        <v>1147</v>
      </c>
      <c r="AZ192" s="10"/>
    </row>
    <row r="193" customFormat="false" ht="30" hidden="false" customHeight="true" outlineLevel="0" collapsed="false">
      <c r="A193" s="8" t="s">
        <v>1148</v>
      </c>
      <c r="B193" s="1" t="s">
        <v>131</v>
      </c>
      <c r="C193" s="10" t="s">
        <v>1143</v>
      </c>
      <c r="D193" s="17" t="s">
        <v>1149</v>
      </c>
      <c r="E193" s="12" t="n">
        <v>3</v>
      </c>
      <c r="F193" s="10" t="s">
        <v>61</v>
      </c>
      <c r="G193" s="10" t="s">
        <v>57</v>
      </c>
      <c r="H193" s="10" t="s">
        <v>70</v>
      </c>
      <c r="I193" s="10"/>
      <c r="J193" s="10"/>
      <c r="K193" s="10" t="s">
        <v>71</v>
      </c>
      <c r="L193" s="10"/>
      <c r="M193" s="10"/>
      <c r="N193" s="10" t="s">
        <v>60</v>
      </c>
      <c r="O193" s="12" t="n">
        <f aca="false">FALSE()</f>
        <v>0</v>
      </c>
      <c r="P193" s="13" t="n">
        <v>32500</v>
      </c>
      <c r="Q193" s="13" t="n">
        <v>6900</v>
      </c>
      <c r="R193" s="14" t="s">
        <v>61</v>
      </c>
      <c r="S193" s="14" t="n">
        <v>2021</v>
      </c>
      <c r="T193" s="12" t="s">
        <v>62</v>
      </c>
      <c r="U193" s="10" t="s">
        <v>63</v>
      </c>
      <c r="V193" s="14" t="n">
        <v>6</v>
      </c>
      <c r="W193" s="14" t="n">
        <v>6</v>
      </c>
      <c r="X193" s="14" t="n">
        <v>6</v>
      </c>
      <c r="Y193" s="14" t="n">
        <v>6</v>
      </c>
      <c r="Z193" s="14" t="n">
        <v>6.5</v>
      </c>
      <c r="AA193" s="14" t="n">
        <v>50</v>
      </c>
      <c r="AB193" s="14" t="n">
        <v>50</v>
      </c>
      <c r="AC193" s="14" t="n">
        <v>50</v>
      </c>
      <c r="AD193" s="14" t="n">
        <v>50</v>
      </c>
      <c r="AE193" s="14" t="n">
        <v>58</v>
      </c>
      <c r="AF193" s="14" t="n">
        <v>16</v>
      </c>
      <c r="AG193" s="14" t="n">
        <v>18</v>
      </c>
      <c r="AH193" s="14" t="n">
        <v>21</v>
      </c>
      <c r="AI193" s="14" t="n">
        <v>16</v>
      </c>
      <c r="AJ193" s="14" t="n">
        <v>79</v>
      </c>
      <c r="AK193" s="14" t="n">
        <v>169</v>
      </c>
      <c r="AL193" s="14" t="n">
        <v>169</v>
      </c>
      <c r="AM193" s="14" t="n">
        <v>169</v>
      </c>
      <c r="AN193" s="14" t="n">
        <v>169</v>
      </c>
      <c r="AO193" s="14" t="n">
        <v>176</v>
      </c>
      <c r="AP193" s="10"/>
      <c r="AQ193" s="10"/>
      <c r="AR193" s="10"/>
      <c r="AS193" s="10"/>
      <c r="AT193" s="10"/>
      <c r="AV193" s="10"/>
      <c r="AW193" s="15" t="s">
        <v>1150</v>
      </c>
      <c r="AX193" s="15" t="s">
        <v>1151</v>
      </c>
      <c r="AY193" s="18" t="s">
        <v>1152</v>
      </c>
      <c r="AZ193" s="10"/>
    </row>
    <row r="194" customFormat="false" ht="30" hidden="false" customHeight="true" outlineLevel="0" collapsed="false">
      <c r="A194" s="8" t="s">
        <v>1153</v>
      </c>
      <c r="B194" s="1" t="s">
        <v>131</v>
      </c>
      <c r="C194" s="34" t="s">
        <v>1094</v>
      </c>
      <c r="D194" s="17" t="s">
        <v>1154</v>
      </c>
      <c r="E194" s="12" t="n">
        <v>3</v>
      </c>
      <c r="F194" s="10" t="s">
        <v>61</v>
      </c>
      <c r="G194" s="10" t="s">
        <v>57</v>
      </c>
      <c r="H194" s="10" t="s">
        <v>70</v>
      </c>
      <c r="I194" s="10"/>
      <c r="J194" s="10"/>
      <c r="K194" s="10" t="s">
        <v>91</v>
      </c>
      <c r="L194" s="10"/>
      <c r="M194" s="10"/>
      <c r="N194" s="10" t="s">
        <v>60</v>
      </c>
      <c r="O194" s="12" t="n">
        <f aca="false">FALSE()</f>
        <v>0</v>
      </c>
      <c r="P194" s="13" t="n">
        <v>32500</v>
      </c>
      <c r="Q194" s="13" t="n">
        <v>6900</v>
      </c>
      <c r="R194" s="14" t="s">
        <v>61</v>
      </c>
      <c r="S194" s="14" t="n">
        <v>2021</v>
      </c>
      <c r="T194" s="12" t="s">
        <v>62</v>
      </c>
      <c r="U194" s="10" t="s">
        <v>63</v>
      </c>
      <c r="V194" s="14" t="n">
        <v>6</v>
      </c>
      <c r="W194" s="14" t="n">
        <v>6</v>
      </c>
      <c r="X194" s="14" t="n">
        <v>6</v>
      </c>
      <c r="Y194" s="14" t="n">
        <v>6</v>
      </c>
      <c r="Z194" s="14" t="n">
        <v>6.5</v>
      </c>
      <c r="AA194" s="14" t="n">
        <v>50</v>
      </c>
      <c r="AB194" s="14" t="n">
        <v>50</v>
      </c>
      <c r="AC194" s="14" t="n">
        <v>50</v>
      </c>
      <c r="AD194" s="14" t="n">
        <v>50</v>
      </c>
      <c r="AE194" s="14" t="n">
        <v>58</v>
      </c>
      <c r="AF194" s="14" t="n">
        <v>16</v>
      </c>
      <c r="AG194" s="14" t="n">
        <v>18</v>
      </c>
      <c r="AH194" s="14" t="n">
        <v>21</v>
      </c>
      <c r="AI194" s="14" t="n">
        <v>16</v>
      </c>
      <c r="AJ194" s="14" t="n">
        <v>79</v>
      </c>
      <c r="AK194" s="14" t="n">
        <v>169</v>
      </c>
      <c r="AL194" s="14" t="n">
        <v>169</v>
      </c>
      <c r="AM194" s="14" t="n">
        <v>169</v>
      </c>
      <c r="AN194" s="14" t="n">
        <v>169</v>
      </c>
      <c r="AO194" s="14" t="n">
        <v>176</v>
      </c>
      <c r="AP194" s="10"/>
      <c r="AQ194" s="10"/>
      <c r="AR194" s="10"/>
      <c r="AS194" s="10"/>
      <c r="AT194" s="10"/>
      <c r="AV194" s="10"/>
      <c r="AW194" s="15" t="s">
        <v>1155</v>
      </c>
      <c r="AX194" s="15" t="s">
        <v>1156</v>
      </c>
      <c r="AY194" s="15" t="s">
        <v>1157</v>
      </c>
      <c r="AZ194" s="10"/>
    </row>
    <row r="195" customFormat="false" ht="30" hidden="false" customHeight="true" outlineLevel="0" collapsed="false">
      <c r="A195" s="8" t="s">
        <v>1158</v>
      </c>
      <c r="B195" s="1" t="s">
        <v>131</v>
      </c>
      <c r="C195" s="34" t="s">
        <v>1094</v>
      </c>
      <c r="D195" s="17" t="s">
        <v>1159</v>
      </c>
      <c r="E195" s="12" t="n">
        <v>3</v>
      </c>
      <c r="F195" s="10" t="s">
        <v>61</v>
      </c>
      <c r="G195" s="10" t="s">
        <v>57</v>
      </c>
      <c r="H195" s="10" t="s">
        <v>70</v>
      </c>
      <c r="I195" s="10"/>
      <c r="J195" s="10"/>
      <c r="K195" s="10" t="s">
        <v>91</v>
      </c>
      <c r="L195" s="10"/>
      <c r="M195" s="10"/>
      <c r="N195" s="10" t="s">
        <v>60</v>
      </c>
      <c r="O195" s="12" t="n">
        <f aca="false">FALSE()</f>
        <v>0</v>
      </c>
      <c r="P195" s="13" t="n">
        <v>32500</v>
      </c>
      <c r="Q195" s="13" t="n">
        <v>6900</v>
      </c>
      <c r="R195" s="14" t="s">
        <v>61</v>
      </c>
      <c r="S195" s="14" t="n">
        <v>2021</v>
      </c>
      <c r="T195" s="12" t="s">
        <v>62</v>
      </c>
      <c r="U195" s="10" t="s">
        <v>63</v>
      </c>
      <c r="V195" s="14" t="n">
        <v>6</v>
      </c>
      <c r="W195" s="14" t="n">
        <v>6</v>
      </c>
      <c r="X195" s="14" t="n">
        <v>6</v>
      </c>
      <c r="Y195" s="14" t="n">
        <v>6</v>
      </c>
      <c r="Z195" s="14" t="n">
        <v>6.5</v>
      </c>
      <c r="AA195" s="14" t="n">
        <v>50</v>
      </c>
      <c r="AB195" s="14" t="n">
        <v>50</v>
      </c>
      <c r="AC195" s="14" t="n">
        <v>50</v>
      </c>
      <c r="AD195" s="14" t="n">
        <v>50</v>
      </c>
      <c r="AE195" s="14" t="n">
        <v>58</v>
      </c>
      <c r="AF195" s="14" t="n">
        <v>16</v>
      </c>
      <c r="AG195" s="14" t="n">
        <v>18</v>
      </c>
      <c r="AH195" s="14" t="n">
        <v>21</v>
      </c>
      <c r="AI195" s="14" t="n">
        <v>16</v>
      </c>
      <c r="AJ195" s="14" t="n">
        <v>79</v>
      </c>
      <c r="AK195" s="14" t="n">
        <v>169</v>
      </c>
      <c r="AL195" s="14" t="n">
        <v>169</v>
      </c>
      <c r="AM195" s="14" t="n">
        <v>169</v>
      </c>
      <c r="AN195" s="14" t="n">
        <v>169</v>
      </c>
      <c r="AO195" s="14" t="n">
        <v>176</v>
      </c>
      <c r="AP195" s="10"/>
      <c r="AQ195" s="10"/>
      <c r="AR195" s="10"/>
      <c r="AS195" s="10"/>
      <c r="AT195" s="10"/>
      <c r="AV195" s="10"/>
      <c r="AW195" s="15" t="s">
        <v>1160</v>
      </c>
      <c r="AX195" s="15" t="s">
        <v>1161</v>
      </c>
      <c r="AY195" s="15" t="s">
        <v>1162</v>
      </c>
      <c r="AZ195" s="10"/>
    </row>
    <row r="196" customFormat="false" ht="30" hidden="false" customHeight="true" outlineLevel="0" collapsed="false">
      <c r="A196" s="8" t="s">
        <v>1163</v>
      </c>
      <c r="B196" s="1" t="s">
        <v>131</v>
      </c>
      <c r="C196" s="10" t="s">
        <v>1143</v>
      </c>
      <c r="D196" s="17" t="s">
        <v>1164</v>
      </c>
      <c r="E196" s="12" t="n">
        <v>3</v>
      </c>
      <c r="F196" s="10" t="s">
        <v>61</v>
      </c>
      <c r="G196" s="10" t="s">
        <v>57</v>
      </c>
      <c r="H196" s="10" t="s">
        <v>70</v>
      </c>
      <c r="I196" s="10"/>
      <c r="J196" s="10"/>
      <c r="K196" s="10" t="s">
        <v>71</v>
      </c>
      <c r="L196" s="10"/>
      <c r="M196" s="10"/>
      <c r="N196" s="10" t="s">
        <v>60</v>
      </c>
      <c r="O196" s="12" t="n">
        <f aca="false">FALSE()</f>
        <v>0</v>
      </c>
      <c r="P196" s="13" t="n">
        <v>32500</v>
      </c>
      <c r="Q196" s="13" t="n">
        <v>6900</v>
      </c>
      <c r="R196" s="14" t="s">
        <v>61</v>
      </c>
      <c r="S196" s="14" t="n">
        <v>2021</v>
      </c>
      <c r="T196" s="12" t="s">
        <v>62</v>
      </c>
      <c r="U196" s="10" t="s">
        <v>63</v>
      </c>
      <c r="V196" s="14" t="n">
        <v>6</v>
      </c>
      <c r="W196" s="14" t="n">
        <v>6</v>
      </c>
      <c r="X196" s="14" t="n">
        <v>6</v>
      </c>
      <c r="Y196" s="14" t="n">
        <v>6</v>
      </c>
      <c r="Z196" s="14" t="n">
        <v>6.5</v>
      </c>
      <c r="AA196" s="14" t="n">
        <v>50</v>
      </c>
      <c r="AB196" s="14" t="n">
        <v>50</v>
      </c>
      <c r="AC196" s="14" t="n">
        <v>50</v>
      </c>
      <c r="AD196" s="14" t="n">
        <v>50</v>
      </c>
      <c r="AE196" s="14" t="n">
        <v>58</v>
      </c>
      <c r="AF196" s="14" t="n">
        <v>16</v>
      </c>
      <c r="AG196" s="14" t="n">
        <v>18</v>
      </c>
      <c r="AH196" s="14" t="n">
        <v>21</v>
      </c>
      <c r="AI196" s="14" t="n">
        <v>16</v>
      </c>
      <c r="AJ196" s="14" t="n">
        <v>79</v>
      </c>
      <c r="AK196" s="14" t="n">
        <v>169</v>
      </c>
      <c r="AL196" s="14" t="n">
        <v>169</v>
      </c>
      <c r="AM196" s="14" t="n">
        <v>169</v>
      </c>
      <c r="AN196" s="14" t="n">
        <v>169</v>
      </c>
      <c r="AO196" s="14" t="n">
        <v>176</v>
      </c>
      <c r="AP196" s="10"/>
      <c r="AQ196" s="10"/>
      <c r="AR196" s="10"/>
      <c r="AS196" s="10"/>
      <c r="AT196" s="10"/>
      <c r="AV196" s="10"/>
      <c r="AW196" s="15" t="s">
        <v>1165</v>
      </c>
      <c r="AX196" s="15" t="s">
        <v>1166</v>
      </c>
      <c r="AY196" s="15" t="s">
        <v>1167</v>
      </c>
      <c r="AZ196" s="10"/>
    </row>
    <row r="197" customFormat="false" ht="30" hidden="false" customHeight="true" outlineLevel="0" collapsed="false">
      <c r="A197" s="8" t="s">
        <v>1168</v>
      </c>
      <c r="B197" s="1" t="s">
        <v>131</v>
      </c>
      <c r="C197" s="34" t="s">
        <v>1169</v>
      </c>
      <c r="D197" s="17" t="s">
        <v>1170</v>
      </c>
      <c r="E197" s="12" t="n">
        <v>3</v>
      </c>
      <c r="F197" s="10" t="s">
        <v>61</v>
      </c>
      <c r="G197" s="10" t="s">
        <v>57</v>
      </c>
      <c r="H197" s="10" t="s">
        <v>70</v>
      </c>
      <c r="I197" s="10"/>
      <c r="J197" s="10"/>
      <c r="K197" s="10" t="s">
        <v>71</v>
      </c>
      <c r="L197" s="10"/>
      <c r="M197" s="10"/>
      <c r="N197" s="10" t="s">
        <v>60</v>
      </c>
      <c r="O197" s="12" t="n">
        <f aca="false">FALSE()</f>
        <v>0</v>
      </c>
      <c r="P197" s="13" t="n">
        <v>32500</v>
      </c>
      <c r="Q197" s="13" t="n">
        <v>6900</v>
      </c>
      <c r="R197" s="14" t="s">
        <v>61</v>
      </c>
      <c r="S197" s="14" t="n">
        <v>2021</v>
      </c>
      <c r="T197" s="12" t="s">
        <v>62</v>
      </c>
      <c r="U197" s="10" t="s">
        <v>63</v>
      </c>
      <c r="V197" s="14" t="n">
        <v>6</v>
      </c>
      <c r="W197" s="14" t="n">
        <v>6</v>
      </c>
      <c r="X197" s="14" t="n">
        <v>6</v>
      </c>
      <c r="Y197" s="14" t="n">
        <v>6</v>
      </c>
      <c r="Z197" s="14" t="n">
        <v>6.5</v>
      </c>
      <c r="AA197" s="14" t="n">
        <v>50</v>
      </c>
      <c r="AB197" s="14" t="n">
        <v>50</v>
      </c>
      <c r="AC197" s="14" t="n">
        <v>50</v>
      </c>
      <c r="AD197" s="14" t="n">
        <v>50</v>
      </c>
      <c r="AE197" s="14" t="n">
        <v>58</v>
      </c>
      <c r="AF197" s="14" t="n">
        <v>16</v>
      </c>
      <c r="AG197" s="14" t="n">
        <v>18</v>
      </c>
      <c r="AH197" s="14" t="n">
        <v>21</v>
      </c>
      <c r="AI197" s="14" t="n">
        <v>16</v>
      </c>
      <c r="AJ197" s="14" t="n">
        <v>79</v>
      </c>
      <c r="AK197" s="14" t="n">
        <v>169</v>
      </c>
      <c r="AL197" s="14" t="n">
        <v>169</v>
      </c>
      <c r="AM197" s="14" t="n">
        <v>169</v>
      </c>
      <c r="AN197" s="14" t="n">
        <v>169</v>
      </c>
      <c r="AO197" s="14" t="n">
        <v>176</v>
      </c>
      <c r="AP197" s="10"/>
      <c r="AQ197" s="10"/>
      <c r="AR197" s="10"/>
      <c r="AS197" s="10"/>
      <c r="AT197" s="10"/>
      <c r="AV197" s="10"/>
      <c r="AW197" s="15" t="s">
        <v>1171</v>
      </c>
      <c r="AX197" s="15" t="s">
        <v>1172</v>
      </c>
      <c r="AY197" s="18" t="s">
        <v>1173</v>
      </c>
      <c r="AZ197" s="10"/>
    </row>
    <row r="198" customFormat="false" ht="30" hidden="false" customHeight="true" outlineLevel="0" collapsed="false">
      <c r="A198" s="8" t="s">
        <v>1174</v>
      </c>
      <c r="B198" s="1" t="s">
        <v>131</v>
      </c>
      <c r="C198" s="34" t="s">
        <v>1175</v>
      </c>
      <c r="D198" s="17" t="s">
        <v>1176</v>
      </c>
      <c r="E198" s="12" t="n">
        <v>3</v>
      </c>
      <c r="F198" s="10" t="s">
        <v>61</v>
      </c>
      <c r="G198" s="10" t="s">
        <v>57</v>
      </c>
      <c r="H198" s="10" t="s">
        <v>70</v>
      </c>
      <c r="I198" s="10"/>
      <c r="J198" s="10"/>
      <c r="K198" s="10" t="s">
        <v>71</v>
      </c>
      <c r="L198" s="10"/>
      <c r="M198" s="10"/>
      <c r="N198" s="10" t="s">
        <v>60</v>
      </c>
      <c r="O198" s="12" t="n">
        <f aca="false">FALSE()</f>
        <v>0</v>
      </c>
      <c r="P198" s="13" t="n">
        <v>32500</v>
      </c>
      <c r="Q198" s="13" t="n">
        <v>6900</v>
      </c>
      <c r="R198" s="14" t="s">
        <v>61</v>
      </c>
      <c r="S198" s="14" t="n">
        <v>2021</v>
      </c>
      <c r="T198" s="12" t="s">
        <v>62</v>
      </c>
      <c r="U198" s="10" t="s">
        <v>63</v>
      </c>
      <c r="V198" s="14" t="n">
        <v>6</v>
      </c>
      <c r="W198" s="14" t="n">
        <v>6</v>
      </c>
      <c r="X198" s="14" t="n">
        <v>6</v>
      </c>
      <c r="Y198" s="14" t="n">
        <v>6</v>
      </c>
      <c r="Z198" s="14" t="n">
        <v>6.5</v>
      </c>
      <c r="AA198" s="14" t="n">
        <v>50</v>
      </c>
      <c r="AB198" s="14" t="n">
        <v>50</v>
      </c>
      <c r="AC198" s="14" t="n">
        <v>50</v>
      </c>
      <c r="AD198" s="14" t="n">
        <v>50</v>
      </c>
      <c r="AE198" s="14" t="n">
        <v>58</v>
      </c>
      <c r="AF198" s="14" t="n">
        <v>16</v>
      </c>
      <c r="AG198" s="14" t="n">
        <v>18</v>
      </c>
      <c r="AH198" s="14" t="n">
        <v>21</v>
      </c>
      <c r="AI198" s="14" t="n">
        <v>16</v>
      </c>
      <c r="AJ198" s="14" t="n">
        <v>79</v>
      </c>
      <c r="AK198" s="14" t="n">
        <v>169</v>
      </c>
      <c r="AL198" s="14" t="n">
        <v>169</v>
      </c>
      <c r="AM198" s="14" t="n">
        <v>169</v>
      </c>
      <c r="AN198" s="14" t="n">
        <v>169</v>
      </c>
      <c r="AO198" s="14" t="n">
        <v>176</v>
      </c>
      <c r="AP198" s="10"/>
      <c r="AQ198" s="10"/>
      <c r="AR198" s="10"/>
      <c r="AS198" s="10"/>
      <c r="AT198" s="10"/>
      <c r="AV198" s="10"/>
      <c r="AW198" s="15" t="s">
        <v>1177</v>
      </c>
      <c r="AX198" s="15" t="s">
        <v>1178</v>
      </c>
      <c r="AY198" s="15" t="s">
        <v>1179</v>
      </c>
      <c r="AZ198" s="10"/>
    </row>
    <row r="199" customFormat="false" ht="30" hidden="false" customHeight="true" outlineLevel="0" collapsed="false">
      <c r="A199" s="8" t="s">
        <v>1180</v>
      </c>
      <c r="B199" s="1" t="s">
        <v>131</v>
      </c>
      <c r="C199" s="34" t="s">
        <v>1181</v>
      </c>
      <c r="D199" s="17" t="s">
        <v>1182</v>
      </c>
      <c r="E199" s="12" t="n">
        <v>3</v>
      </c>
      <c r="F199" s="10" t="s">
        <v>61</v>
      </c>
      <c r="G199" s="10" t="s">
        <v>57</v>
      </c>
      <c r="H199" s="10" t="s">
        <v>70</v>
      </c>
      <c r="I199" s="10"/>
      <c r="J199" s="10"/>
      <c r="K199" s="10" t="s">
        <v>91</v>
      </c>
      <c r="L199" s="10"/>
      <c r="M199" s="10"/>
      <c r="N199" s="10" t="s">
        <v>60</v>
      </c>
      <c r="O199" s="12" t="n">
        <f aca="false">FALSE()</f>
        <v>0</v>
      </c>
      <c r="P199" s="13" t="n">
        <v>33000</v>
      </c>
      <c r="Q199" s="13" t="n">
        <v>7300</v>
      </c>
      <c r="R199" s="14" t="s">
        <v>61</v>
      </c>
      <c r="S199" s="14" t="n">
        <v>2021</v>
      </c>
      <c r="T199" s="12" t="s">
        <v>62</v>
      </c>
      <c r="U199" s="10" t="s">
        <v>63</v>
      </c>
      <c r="V199" s="14" t="n">
        <v>6</v>
      </c>
      <c r="W199" s="14" t="n">
        <v>6</v>
      </c>
      <c r="X199" s="14" t="n">
        <v>6</v>
      </c>
      <c r="Y199" s="14" t="n">
        <v>6</v>
      </c>
      <c r="Z199" s="14" t="n">
        <v>6.5</v>
      </c>
      <c r="AA199" s="14" t="n">
        <v>50</v>
      </c>
      <c r="AB199" s="14" t="n">
        <v>50</v>
      </c>
      <c r="AC199" s="14" t="n">
        <v>50</v>
      </c>
      <c r="AD199" s="14" t="n">
        <v>50</v>
      </c>
      <c r="AE199" s="14" t="n">
        <v>58</v>
      </c>
      <c r="AF199" s="14" t="n">
        <v>16</v>
      </c>
      <c r="AG199" s="14" t="n">
        <v>18</v>
      </c>
      <c r="AH199" s="14" t="n">
        <v>21</v>
      </c>
      <c r="AI199" s="14" t="n">
        <v>16</v>
      </c>
      <c r="AJ199" s="14" t="n">
        <v>79</v>
      </c>
      <c r="AK199" s="14" t="n">
        <v>169</v>
      </c>
      <c r="AL199" s="14" t="n">
        <v>169</v>
      </c>
      <c r="AM199" s="14" t="n">
        <v>169</v>
      </c>
      <c r="AN199" s="14" t="n">
        <v>169</v>
      </c>
      <c r="AO199" s="14" t="n">
        <v>176</v>
      </c>
      <c r="AP199" s="10"/>
      <c r="AQ199" s="10"/>
      <c r="AR199" s="10"/>
      <c r="AS199" s="10"/>
      <c r="AT199" s="10"/>
      <c r="AV199" s="10"/>
      <c r="AW199" s="15" t="s">
        <v>1183</v>
      </c>
      <c r="AX199" s="15" t="s">
        <v>1184</v>
      </c>
      <c r="AY199" s="15" t="s">
        <v>1185</v>
      </c>
      <c r="AZ199" s="10"/>
    </row>
    <row r="200" customFormat="false" ht="30" hidden="false" customHeight="true" outlineLevel="0" collapsed="false">
      <c r="A200" s="8" t="s">
        <v>1186</v>
      </c>
      <c r="B200" s="1" t="s">
        <v>131</v>
      </c>
      <c r="C200" s="10" t="s">
        <v>1187</v>
      </c>
      <c r="D200" s="17" t="s">
        <v>1188</v>
      </c>
      <c r="E200" s="12" t="n">
        <v>3</v>
      </c>
      <c r="F200" s="10" t="s">
        <v>61</v>
      </c>
      <c r="G200" s="10" t="s">
        <v>57</v>
      </c>
      <c r="H200" s="10" t="s">
        <v>429</v>
      </c>
      <c r="I200" s="10"/>
      <c r="J200" s="10"/>
      <c r="K200" s="10" t="s">
        <v>71</v>
      </c>
      <c r="L200" s="10"/>
      <c r="M200" s="10"/>
      <c r="N200" s="10" t="s">
        <v>60</v>
      </c>
      <c r="O200" s="12" t="n">
        <f aca="false">FALSE()</f>
        <v>0</v>
      </c>
      <c r="P200" s="13" t="n">
        <v>31700</v>
      </c>
      <c r="Q200" s="13" t="n">
        <v>26200</v>
      </c>
      <c r="R200" s="14" t="s">
        <v>61</v>
      </c>
      <c r="S200" s="14" t="n">
        <v>2021</v>
      </c>
      <c r="T200" s="12" t="s">
        <v>62</v>
      </c>
      <c r="U200" s="10" t="s">
        <v>63</v>
      </c>
      <c r="V200" s="14" t="n">
        <v>6</v>
      </c>
      <c r="W200" s="14" t="n">
        <v>6</v>
      </c>
      <c r="X200" s="14" t="n">
        <v>6</v>
      </c>
      <c r="Y200" s="14" t="n">
        <v>6</v>
      </c>
      <c r="Z200" s="14" t="n">
        <v>6.5</v>
      </c>
      <c r="AA200" s="14" t="n">
        <v>50</v>
      </c>
      <c r="AB200" s="14" t="n">
        <v>50</v>
      </c>
      <c r="AC200" s="14" t="n">
        <v>50</v>
      </c>
      <c r="AD200" s="14" t="n">
        <v>50</v>
      </c>
      <c r="AE200" s="14" t="n">
        <v>58</v>
      </c>
      <c r="AF200" s="14" t="n">
        <v>16</v>
      </c>
      <c r="AG200" s="14" t="n">
        <v>18</v>
      </c>
      <c r="AH200" s="14" t="n">
        <v>21</v>
      </c>
      <c r="AI200" s="14" t="n">
        <v>16</v>
      </c>
      <c r="AJ200" s="14" t="n">
        <v>79</v>
      </c>
      <c r="AK200" s="14" t="n">
        <v>169</v>
      </c>
      <c r="AL200" s="14" t="n">
        <v>169</v>
      </c>
      <c r="AM200" s="14" t="n">
        <v>169</v>
      </c>
      <c r="AN200" s="14" t="n">
        <v>169</v>
      </c>
      <c r="AO200" s="14" t="n">
        <v>176</v>
      </c>
      <c r="AP200" s="10"/>
      <c r="AQ200" s="10"/>
      <c r="AR200" s="10"/>
      <c r="AS200" s="10"/>
      <c r="AT200" s="10"/>
      <c r="AV200" s="10"/>
      <c r="AW200" s="15" t="s">
        <v>1189</v>
      </c>
      <c r="AX200" s="15" t="s">
        <v>1190</v>
      </c>
      <c r="AY200" s="18" t="s">
        <v>1191</v>
      </c>
      <c r="AZ200" s="10"/>
    </row>
    <row r="201" customFormat="false" ht="30" hidden="false" customHeight="true" outlineLevel="0" collapsed="false">
      <c r="A201" s="8" t="s">
        <v>1192</v>
      </c>
      <c r="B201" s="1" t="s">
        <v>1070</v>
      </c>
      <c r="C201" s="10" t="s">
        <v>1193</v>
      </c>
      <c r="D201" s="38" t="s">
        <v>1194</v>
      </c>
      <c r="E201" s="31" t="n">
        <v>24</v>
      </c>
      <c r="F201" s="10" t="s">
        <v>1195</v>
      </c>
      <c r="G201" s="10" t="s">
        <v>57</v>
      </c>
      <c r="H201" s="28" t="s">
        <v>98</v>
      </c>
      <c r="I201" s="10"/>
      <c r="J201" s="10"/>
      <c r="K201" s="10" t="s">
        <v>1196</v>
      </c>
      <c r="L201" s="10"/>
      <c r="M201" s="10"/>
      <c r="N201" s="10" t="s">
        <v>248</v>
      </c>
      <c r="O201" s="12" t="n">
        <f aca="false">FALSE()</f>
        <v>0</v>
      </c>
      <c r="P201" s="32" t="n">
        <v>26100</v>
      </c>
      <c r="Q201" s="32" t="n">
        <v>13700</v>
      </c>
      <c r="R201" s="14" t="s">
        <v>61</v>
      </c>
      <c r="S201" s="14" t="n">
        <v>2021</v>
      </c>
      <c r="T201" s="12" t="s">
        <v>62</v>
      </c>
      <c r="U201" s="10" t="s">
        <v>63</v>
      </c>
      <c r="V201" s="14" t="n">
        <v>6</v>
      </c>
      <c r="W201" s="14" t="n">
        <v>6</v>
      </c>
      <c r="X201" s="14" t="n">
        <v>6</v>
      </c>
      <c r="Y201" s="14" t="n">
        <v>6</v>
      </c>
      <c r="Z201" s="14" t="n">
        <v>6.5</v>
      </c>
      <c r="AA201" s="14" t="n">
        <v>50</v>
      </c>
      <c r="AB201" s="14" t="n">
        <v>50</v>
      </c>
      <c r="AC201" s="14" t="n">
        <v>50</v>
      </c>
      <c r="AD201" s="14" t="n">
        <v>50</v>
      </c>
      <c r="AE201" s="14" t="n">
        <v>58</v>
      </c>
      <c r="AF201" s="14" t="n">
        <v>16</v>
      </c>
      <c r="AG201" s="14" t="n">
        <v>18</v>
      </c>
      <c r="AH201" s="14" t="n">
        <v>21</v>
      </c>
      <c r="AI201" s="14" t="n">
        <v>16</v>
      </c>
      <c r="AJ201" s="14" t="n">
        <v>79</v>
      </c>
      <c r="AK201" s="14" t="n">
        <v>169</v>
      </c>
      <c r="AL201" s="14" t="n">
        <v>169</v>
      </c>
      <c r="AM201" s="14" t="n">
        <v>169</v>
      </c>
      <c r="AN201" s="14" t="n">
        <v>169</v>
      </c>
      <c r="AO201" s="14" t="n">
        <v>176</v>
      </c>
      <c r="AP201" s="10"/>
      <c r="AQ201" s="10"/>
      <c r="AR201" s="10"/>
      <c r="AS201" s="10"/>
      <c r="AT201" s="10"/>
      <c r="AV201" s="10"/>
      <c r="AW201" s="15" t="s">
        <v>1197</v>
      </c>
      <c r="AX201" s="15" t="s">
        <v>1198</v>
      </c>
      <c r="AY201" s="15" t="s">
        <v>1199</v>
      </c>
      <c r="AZ201" s="10"/>
    </row>
    <row r="202" customFormat="false" ht="30" hidden="false" customHeight="true" outlineLevel="0" collapsed="false">
      <c r="A202" s="8" t="s">
        <v>1200</v>
      </c>
      <c r="B202" s="10" t="s">
        <v>53</v>
      </c>
      <c r="C202" s="27" t="s">
        <v>412</v>
      </c>
      <c r="D202" s="17" t="s">
        <v>1201</v>
      </c>
      <c r="E202" s="12" t="n">
        <v>3</v>
      </c>
      <c r="F202" s="10" t="s">
        <v>61</v>
      </c>
      <c r="G202" s="10" t="s">
        <v>57</v>
      </c>
      <c r="H202" s="10" t="s">
        <v>70</v>
      </c>
      <c r="I202" s="10"/>
      <c r="J202" s="10"/>
      <c r="K202" s="10" t="s">
        <v>71</v>
      </c>
      <c r="L202" s="10"/>
      <c r="M202" s="10"/>
      <c r="N202" s="10" t="s">
        <v>248</v>
      </c>
      <c r="O202" s="12" t="n">
        <f aca="false">FALSE()</f>
        <v>0</v>
      </c>
      <c r="P202" s="13" t="n">
        <v>47900</v>
      </c>
      <c r="Q202" s="13" t="n">
        <v>10400</v>
      </c>
      <c r="R202" s="14" t="s">
        <v>61</v>
      </c>
      <c r="S202" s="14" t="n">
        <v>2021</v>
      </c>
      <c r="T202" s="12" t="s">
        <v>62</v>
      </c>
      <c r="U202" s="10" t="s">
        <v>63</v>
      </c>
      <c r="V202" s="14" t="n">
        <v>6</v>
      </c>
      <c r="W202" s="14" t="n">
        <v>6</v>
      </c>
      <c r="X202" s="14" t="n">
        <v>6</v>
      </c>
      <c r="Y202" s="14" t="n">
        <v>6</v>
      </c>
      <c r="Z202" s="14" t="n">
        <v>6.5</v>
      </c>
      <c r="AA202" s="14" t="n">
        <v>50</v>
      </c>
      <c r="AB202" s="14" t="n">
        <v>50</v>
      </c>
      <c r="AC202" s="14" t="n">
        <v>50</v>
      </c>
      <c r="AD202" s="14" t="n">
        <v>50</v>
      </c>
      <c r="AE202" s="14" t="n">
        <v>58</v>
      </c>
      <c r="AF202" s="14" t="n">
        <v>16</v>
      </c>
      <c r="AG202" s="14" t="n">
        <v>18</v>
      </c>
      <c r="AH202" s="14" t="n">
        <v>21</v>
      </c>
      <c r="AI202" s="14" t="n">
        <v>16</v>
      </c>
      <c r="AJ202" s="14" t="n">
        <v>79</v>
      </c>
      <c r="AK202" s="14" t="n">
        <v>169</v>
      </c>
      <c r="AL202" s="14" t="n">
        <v>169</v>
      </c>
      <c r="AM202" s="14" t="n">
        <v>169</v>
      </c>
      <c r="AN202" s="14" t="n">
        <v>169</v>
      </c>
      <c r="AO202" s="14" t="n">
        <v>176</v>
      </c>
      <c r="AP202" s="10"/>
      <c r="AQ202" s="10"/>
      <c r="AR202" s="10"/>
      <c r="AS202" s="10"/>
      <c r="AT202" s="10"/>
      <c r="AV202" s="10" t="s">
        <v>414</v>
      </c>
      <c r="AW202" s="15" t="s">
        <v>1202</v>
      </c>
      <c r="AX202" s="15" t="s">
        <v>1203</v>
      </c>
      <c r="AY202" s="15" t="s">
        <v>1204</v>
      </c>
      <c r="AZ202" s="10"/>
    </row>
    <row r="203" customFormat="false" ht="30" hidden="false" customHeight="true" outlineLevel="0" collapsed="false">
      <c r="A203" s="8" t="s">
        <v>1205</v>
      </c>
      <c r="B203" s="10" t="s">
        <v>53</v>
      </c>
      <c r="C203" s="29" t="s">
        <v>1206</v>
      </c>
      <c r="D203" s="17" t="s">
        <v>1207</v>
      </c>
      <c r="E203" s="12" t="n">
        <v>4</v>
      </c>
      <c r="F203" s="10" t="s">
        <v>61</v>
      </c>
      <c r="G203" s="10" t="s">
        <v>57</v>
      </c>
      <c r="H203" s="10" t="s">
        <v>70</v>
      </c>
      <c r="I203" s="10"/>
      <c r="J203" s="10"/>
      <c r="K203" s="10" t="s">
        <v>71</v>
      </c>
      <c r="L203" s="10"/>
      <c r="M203" s="10"/>
      <c r="N203" s="10" t="s">
        <v>248</v>
      </c>
      <c r="O203" s="12" t="n">
        <f aca="false">FALSE()</f>
        <v>0</v>
      </c>
      <c r="P203" s="13" t="n">
        <v>44100</v>
      </c>
      <c r="Q203" s="13" t="n">
        <v>10000</v>
      </c>
      <c r="R203" s="14" t="s">
        <v>61</v>
      </c>
      <c r="S203" s="14" t="n">
        <v>2021</v>
      </c>
      <c r="T203" s="12" t="s">
        <v>62</v>
      </c>
      <c r="U203" s="10" t="s">
        <v>63</v>
      </c>
      <c r="V203" s="14" t="n">
        <v>6</v>
      </c>
      <c r="W203" s="14" t="n">
        <v>6</v>
      </c>
      <c r="X203" s="14" t="n">
        <v>6</v>
      </c>
      <c r="Y203" s="14" t="n">
        <v>6</v>
      </c>
      <c r="Z203" s="14" t="n">
        <v>6.5</v>
      </c>
      <c r="AA203" s="14" t="n">
        <v>50</v>
      </c>
      <c r="AB203" s="14" t="n">
        <v>50</v>
      </c>
      <c r="AC203" s="14" t="n">
        <v>50</v>
      </c>
      <c r="AD203" s="14" t="n">
        <v>50</v>
      </c>
      <c r="AE203" s="14" t="n">
        <v>58</v>
      </c>
      <c r="AF203" s="14" t="n">
        <v>16</v>
      </c>
      <c r="AG203" s="14" t="n">
        <v>18</v>
      </c>
      <c r="AH203" s="14" t="n">
        <v>21</v>
      </c>
      <c r="AI203" s="14" t="n">
        <v>16</v>
      </c>
      <c r="AJ203" s="14" t="n">
        <v>79</v>
      </c>
      <c r="AK203" s="14" t="n">
        <v>169</v>
      </c>
      <c r="AL203" s="14" t="n">
        <v>169</v>
      </c>
      <c r="AM203" s="14" t="n">
        <v>169</v>
      </c>
      <c r="AN203" s="14" t="n">
        <v>169</v>
      </c>
      <c r="AO203" s="14" t="n">
        <v>176</v>
      </c>
      <c r="AP203" s="10"/>
      <c r="AQ203" s="10"/>
      <c r="AR203" s="10"/>
      <c r="AS203" s="10"/>
      <c r="AT203" s="10"/>
      <c r="AV203" s="10" t="s">
        <v>568</v>
      </c>
      <c r="AW203" s="15" t="s">
        <v>1208</v>
      </c>
      <c r="AX203" s="15" t="s">
        <v>1209</v>
      </c>
      <c r="AY203" s="15" t="s">
        <v>1210</v>
      </c>
      <c r="AZ203" s="10"/>
    </row>
    <row r="204" customFormat="false" ht="30" hidden="false" customHeight="true" outlineLevel="0" collapsed="false">
      <c r="A204" s="8" t="s">
        <v>1211</v>
      </c>
      <c r="B204" s="10" t="s">
        <v>53</v>
      </c>
      <c r="C204" s="10" t="s">
        <v>590</v>
      </c>
      <c r="D204" s="17" t="s">
        <v>1212</v>
      </c>
      <c r="E204" s="12" t="n">
        <v>1</v>
      </c>
      <c r="F204" s="10" t="s">
        <v>61</v>
      </c>
      <c r="G204" s="10" t="s">
        <v>597</v>
      </c>
      <c r="H204" s="28" t="s">
        <v>98</v>
      </c>
      <c r="I204" s="10"/>
      <c r="J204" s="10"/>
      <c r="K204" s="10" t="s">
        <v>71</v>
      </c>
      <c r="L204" s="10"/>
      <c r="M204" s="10"/>
      <c r="N204" s="10"/>
      <c r="O204" s="12" t="n">
        <f aca="false">FALSE()</f>
        <v>0</v>
      </c>
      <c r="P204" s="13" t="n">
        <v>17900</v>
      </c>
      <c r="Q204" s="13" t="n">
        <v>12700</v>
      </c>
      <c r="R204" s="14" t="s">
        <v>61</v>
      </c>
      <c r="S204" s="14" t="n">
        <v>2021</v>
      </c>
      <c r="T204" s="12" t="s">
        <v>62</v>
      </c>
      <c r="U204" s="10" t="s">
        <v>105</v>
      </c>
      <c r="V204" s="14" t="n">
        <v>6</v>
      </c>
      <c r="W204" s="14" t="n">
        <v>6</v>
      </c>
      <c r="X204" s="14" t="n">
        <v>6</v>
      </c>
      <c r="Y204" s="14" t="n">
        <v>6</v>
      </c>
      <c r="Z204" s="14" t="n">
        <v>6.5</v>
      </c>
      <c r="AA204" s="14" t="n">
        <v>50</v>
      </c>
      <c r="AB204" s="14" t="n">
        <v>50</v>
      </c>
      <c r="AC204" s="14" t="n">
        <v>50</v>
      </c>
      <c r="AD204" s="14" t="n">
        <v>50</v>
      </c>
      <c r="AE204" s="14" t="n">
        <v>58</v>
      </c>
      <c r="AF204" s="14" t="n">
        <v>16</v>
      </c>
      <c r="AG204" s="14" t="n">
        <v>18</v>
      </c>
      <c r="AH204" s="14" t="n">
        <v>21</v>
      </c>
      <c r="AI204" s="14" t="n">
        <v>16</v>
      </c>
      <c r="AJ204" s="14" t="n">
        <v>79</v>
      </c>
      <c r="AK204" s="14" t="n">
        <v>169</v>
      </c>
      <c r="AL204" s="14" t="n">
        <v>169</v>
      </c>
      <c r="AM204" s="14" t="n">
        <v>169</v>
      </c>
      <c r="AN204" s="14" t="n">
        <v>169</v>
      </c>
      <c r="AO204" s="14" t="n">
        <v>176</v>
      </c>
      <c r="AP204" s="10"/>
      <c r="AQ204" s="10"/>
      <c r="AR204" s="10"/>
      <c r="AS204" s="10"/>
      <c r="AT204" s="10"/>
      <c r="AV204" s="10"/>
      <c r="AW204" s="18" t="s">
        <v>1213</v>
      </c>
      <c r="AX204" s="15" t="s">
        <v>1214</v>
      </c>
      <c r="AY204" s="15" t="s">
        <v>1215</v>
      </c>
      <c r="AZ204" s="10"/>
    </row>
    <row r="205" customFormat="false" ht="30" hidden="false" customHeight="true" outlineLevel="0" collapsed="false">
      <c r="A205" s="8" t="s">
        <v>1216</v>
      </c>
      <c r="B205" s="10" t="s">
        <v>53</v>
      </c>
      <c r="C205" s="10" t="s">
        <v>590</v>
      </c>
      <c r="D205" s="17" t="s">
        <v>1217</v>
      </c>
      <c r="E205" s="12" t="n">
        <v>1</v>
      </c>
      <c r="F205" s="10" t="s">
        <v>61</v>
      </c>
      <c r="G205" s="10" t="s">
        <v>597</v>
      </c>
      <c r="H205" s="28" t="s">
        <v>98</v>
      </c>
      <c r="I205" s="10"/>
      <c r="J205" s="10"/>
      <c r="K205" s="10" t="s">
        <v>71</v>
      </c>
      <c r="L205" s="10"/>
      <c r="M205" s="10"/>
      <c r="N205" s="10"/>
      <c r="O205" s="12" t="n">
        <f aca="false">FALSE()</f>
        <v>0</v>
      </c>
      <c r="P205" s="13" t="n">
        <v>35800</v>
      </c>
      <c r="Q205" s="13" t="n">
        <v>25300</v>
      </c>
      <c r="R205" s="14" t="s">
        <v>61</v>
      </c>
      <c r="S205" s="14" t="n">
        <v>2021</v>
      </c>
      <c r="T205" s="12" t="s">
        <v>62</v>
      </c>
      <c r="U205" s="10" t="s">
        <v>548</v>
      </c>
      <c r="V205" s="14" t="n">
        <v>6</v>
      </c>
      <c r="W205" s="14" t="n">
        <v>6</v>
      </c>
      <c r="X205" s="14" t="n">
        <v>6</v>
      </c>
      <c r="Y205" s="14" t="n">
        <v>6</v>
      </c>
      <c r="Z205" s="14" t="n">
        <v>6.5</v>
      </c>
      <c r="AA205" s="14" t="n">
        <v>50</v>
      </c>
      <c r="AB205" s="14" t="n">
        <v>50</v>
      </c>
      <c r="AC205" s="14" t="n">
        <v>50</v>
      </c>
      <c r="AD205" s="14" t="n">
        <v>50</v>
      </c>
      <c r="AE205" s="14" t="n">
        <v>58</v>
      </c>
      <c r="AF205" s="14" t="n">
        <v>16</v>
      </c>
      <c r="AG205" s="14" t="n">
        <v>18</v>
      </c>
      <c r="AH205" s="14" t="n">
        <v>21</v>
      </c>
      <c r="AI205" s="14" t="n">
        <v>16</v>
      </c>
      <c r="AJ205" s="14" t="n">
        <v>79</v>
      </c>
      <c r="AK205" s="14" t="n">
        <v>169</v>
      </c>
      <c r="AL205" s="14" t="n">
        <v>169</v>
      </c>
      <c r="AM205" s="14" t="n">
        <v>169</v>
      </c>
      <c r="AN205" s="14" t="n">
        <v>169</v>
      </c>
      <c r="AO205" s="14" t="n">
        <v>176</v>
      </c>
      <c r="AP205" s="10"/>
      <c r="AQ205" s="10"/>
      <c r="AR205" s="10"/>
      <c r="AS205" s="10"/>
      <c r="AT205" s="10"/>
      <c r="AV205" s="10"/>
      <c r="AW205" s="18" t="s">
        <v>1213</v>
      </c>
      <c r="AX205" s="15" t="s">
        <v>1218</v>
      </c>
      <c r="AY205" s="15" t="s">
        <v>1219</v>
      </c>
      <c r="AZ205" s="10"/>
    </row>
    <row r="206" customFormat="false" ht="30" hidden="false" customHeight="true" outlineLevel="0" collapsed="false">
      <c r="A206" s="8" t="s">
        <v>1220</v>
      </c>
      <c r="B206" s="10" t="s">
        <v>53</v>
      </c>
      <c r="C206" s="10" t="s">
        <v>590</v>
      </c>
      <c r="D206" s="17" t="s">
        <v>1221</v>
      </c>
      <c r="E206" s="12" t="n">
        <v>1.5</v>
      </c>
      <c r="F206" s="10" t="s">
        <v>61</v>
      </c>
      <c r="G206" s="10" t="s">
        <v>597</v>
      </c>
      <c r="H206" s="10" t="s">
        <v>462</v>
      </c>
      <c r="I206" s="10"/>
      <c r="J206" s="10"/>
      <c r="K206" s="10" t="s">
        <v>71</v>
      </c>
      <c r="L206" s="10"/>
      <c r="M206" s="10"/>
      <c r="N206" s="10"/>
      <c r="O206" s="12" t="n">
        <f aca="false">FALSE()</f>
        <v>0</v>
      </c>
      <c r="P206" s="13" t="n">
        <v>35800</v>
      </c>
      <c r="Q206" s="13" t="n">
        <v>25300</v>
      </c>
      <c r="R206" s="14" t="s">
        <v>61</v>
      </c>
      <c r="S206" s="14" t="n">
        <v>2021</v>
      </c>
      <c r="T206" s="12" t="s">
        <v>62</v>
      </c>
      <c r="U206" s="10" t="s">
        <v>548</v>
      </c>
      <c r="V206" s="14" t="n">
        <v>6</v>
      </c>
      <c r="W206" s="14" t="n">
        <v>6</v>
      </c>
      <c r="X206" s="14" t="n">
        <v>6</v>
      </c>
      <c r="Y206" s="14" t="n">
        <v>6</v>
      </c>
      <c r="Z206" s="14" t="n">
        <v>6.5</v>
      </c>
      <c r="AA206" s="14" t="n">
        <v>50</v>
      </c>
      <c r="AB206" s="14" t="n">
        <v>50</v>
      </c>
      <c r="AC206" s="14" t="n">
        <v>50</v>
      </c>
      <c r="AD206" s="14" t="n">
        <v>50</v>
      </c>
      <c r="AE206" s="14" t="n">
        <v>58</v>
      </c>
      <c r="AF206" s="14" t="n">
        <v>16</v>
      </c>
      <c r="AG206" s="14" t="n">
        <v>18</v>
      </c>
      <c r="AH206" s="14" t="n">
        <v>21</v>
      </c>
      <c r="AI206" s="14" t="n">
        <v>16</v>
      </c>
      <c r="AJ206" s="14" t="n">
        <v>79</v>
      </c>
      <c r="AK206" s="14" t="n">
        <v>169</v>
      </c>
      <c r="AL206" s="14" t="n">
        <v>169</v>
      </c>
      <c r="AM206" s="14" t="n">
        <v>169</v>
      </c>
      <c r="AN206" s="14" t="n">
        <v>169</v>
      </c>
      <c r="AO206" s="14" t="n">
        <v>176</v>
      </c>
      <c r="AP206" s="10"/>
      <c r="AQ206" s="10"/>
      <c r="AR206" s="10"/>
      <c r="AS206" s="10"/>
      <c r="AT206" s="10"/>
      <c r="AV206" s="10"/>
      <c r="AW206" s="18" t="s">
        <v>1213</v>
      </c>
      <c r="AX206" s="15" t="s">
        <v>1222</v>
      </c>
      <c r="AY206" s="18" t="s">
        <v>1223</v>
      </c>
      <c r="AZ206" s="10"/>
    </row>
    <row r="207" customFormat="false" ht="30" hidden="false" customHeight="true" outlineLevel="0" collapsed="false">
      <c r="A207" s="8" t="s">
        <v>1224</v>
      </c>
      <c r="B207" s="1" t="s">
        <v>1070</v>
      </c>
      <c r="C207" s="9" t="s">
        <v>1225</v>
      </c>
      <c r="D207" s="17" t="s">
        <v>1226</v>
      </c>
      <c r="E207" s="12" t="n">
        <v>4</v>
      </c>
      <c r="F207" s="10" t="s">
        <v>61</v>
      </c>
      <c r="G207" s="10" t="s">
        <v>57</v>
      </c>
      <c r="H207" s="10" t="s">
        <v>70</v>
      </c>
      <c r="I207" s="10"/>
      <c r="J207" s="10"/>
      <c r="K207" s="10" t="s">
        <v>91</v>
      </c>
      <c r="L207" s="10"/>
      <c r="M207" s="10"/>
      <c r="N207" s="10" t="s">
        <v>248</v>
      </c>
      <c r="O207" s="12" t="n">
        <f aca="false">FALSE()</f>
        <v>0</v>
      </c>
      <c r="P207" s="13" t="n">
        <v>31600</v>
      </c>
      <c r="Q207" s="13" t="n">
        <v>11400</v>
      </c>
      <c r="R207" s="14" t="s">
        <v>61</v>
      </c>
      <c r="S207" s="14" t="n">
        <v>2021</v>
      </c>
      <c r="T207" s="12" t="s">
        <v>62</v>
      </c>
      <c r="U207" s="10" t="s">
        <v>63</v>
      </c>
      <c r="V207" s="14" t="n">
        <v>6</v>
      </c>
      <c r="W207" s="14" t="n">
        <v>6</v>
      </c>
      <c r="X207" s="14" t="n">
        <v>6</v>
      </c>
      <c r="Y207" s="14" t="n">
        <v>6</v>
      </c>
      <c r="Z207" s="14" t="n">
        <v>6.5</v>
      </c>
      <c r="AA207" s="14" t="n">
        <v>50</v>
      </c>
      <c r="AB207" s="14" t="n">
        <v>50</v>
      </c>
      <c r="AC207" s="14" t="n">
        <v>50</v>
      </c>
      <c r="AD207" s="14" t="n">
        <v>50</v>
      </c>
      <c r="AE207" s="14" t="n">
        <v>58</v>
      </c>
      <c r="AF207" s="14" t="n">
        <v>16</v>
      </c>
      <c r="AG207" s="14" t="n">
        <v>18</v>
      </c>
      <c r="AH207" s="14" t="n">
        <v>21</v>
      </c>
      <c r="AI207" s="14" t="n">
        <v>16</v>
      </c>
      <c r="AJ207" s="14" t="n">
        <v>79</v>
      </c>
      <c r="AK207" s="14" t="n">
        <v>169</v>
      </c>
      <c r="AL207" s="14" t="n">
        <v>169</v>
      </c>
      <c r="AM207" s="14" t="n">
        <v>169</v>
      </c>
      <c r="AN207" s="14" t="n">
        <v>169</v>
      </c>
      <c r="AO207" s="14" t="n">
        <v>176</v>
      </c>
      <c r="AP207" s="10"/>
      <c r="AQ207" s="10"/>
      <c r="AR207" s="10"/>
      <c r="AS207" s="10"/>
      <c r="AT207" s="10"/>
      <c r="AV207" s="10"/>
      <c r="AW207" s="15" t="s">
        <v>1227</v>
      </c>
      <c r="AX207" s="15" t="s">
        <v>1228</v>
      </c>
      <c r="AY207" s="18" t="s">
        <v>1229</v>
      </c>
      <c r="AZ207" s="10"/>
    </row>
    <row r="208" customFormat="false" ht="30" hidden="false" customHeight="true" outlineLevel="0" collapsed="false">
      <c r="A208" s="8" t="s">
        <v>1230</v>
      </c>
      <c r="B208" s="1" t="s">
        <v>1070</v>
      </c>
      <c r="C208" s="9" t="s">
        <v>1225</v>
      </c>
      <c r="D208" s="17" t="s">
        <v>1231</v>
      </c>
      <c r="E208" s="12" t="n">
        <v>3</v>
      </c>
      <c r="F208" s="10" t="s">
        <v>61</v>
      </c>
      <c r="G208" s="10" t="s">
        <v>57</v>
      </c>
      <c r="H208" s="10" t="s">
        <v>70</v>
      </c>
      <c r="I208" s="10"/>
      <c r="J208" s="10"/>
      <c r="K208" s="10" t="s">
        <v>91</v>
      </c>
      <c r="L208" s="10"/>
      <c r="M208" s="10"/>
      <c r="N208" s="10" t="s">
        <v>248</v>
      </c>
      <c r="O208" s="12" t="n">
        <f aca="false">FALSE()</f>
        <v>0</v>
      </c>
      <c r="P208" s="13" t="n">
        <v>31500</v>
      </c>
      <c r="Q208" s="13" t="n">
        <v>11400</v>
      </c>
      <c r="R208" s="14" t="s">
        <v>61</v>
      </c>
      <c r="S208" s="14" t="n">
        <v>2021</v>
      </c>
      <c r="T208" s="12" t="s">
        <v>62</v>
      </c>
      <c r="U208" s="10" t="s">
        <v>63</v>
      </c>
      <c r="V208" s="14" t="n">
        <v>6</v>
      </c>
      <c r="W208" s="14" t="n">
        <v>6</v>
      </c>
      <c r="X208" s="14" t="n">
        <v>6</v>
      </c>
      <c r="Y208" s="14" t="n">
        <v>6</v>
      </c>
      <c r="Z208" s="14" t="n">
        <v>6.5</v>
      </c>
      <c r="AA208" s="14" t="n">
        <v>50</v>
      </c>
      <c r="AB208" s="14" t="n">
        <v>50</v>
      </c>
      <c r="AC208" s="14" t="n">
        <v>50</v>
      </c>
      <c r="AD208" s="14" t="n">
        <v>50</v>
      </c>
      <c r="AE208" s="14" t="n">
        <v>58</v>
      </c>
      <c r="AF208" s="14" t="n">
        <v>16</v>
      </c>
      <c r="AG208" s="14" t="n">
        <v>18</v>
      </c>
      <c r="AH208" s="14" t="n">
        <v>21</v>
      </c>
      <c r="AI208" s="14" t="n">
        <v>16</v>
      </c>
      <c r="AJ208" s="14" t="n">
        <v>79</v>
      </c>
      <c r="AK208" s="14" t="n">
        <v>169</v>
      </c>
      <c r="AL208" s="14" t="n">
        <v>169</v>
      </c>
      <c r="AM208" s="14" t="n">
        <v>169</v>
      </c>
      <c r="AN208" s="14" t="n">
        <v>169</v>
      </c>
      <c r="AO208" s="14" t="n">
        <v>176</v>
      </c>
      <c r="AP208" s="10"/>
      <c r="AQ208" s="10"/>
      <c r="AR208" s="10"/>
      <c r="AS208" s="10"/>
      <c r="AT208" s="10"/>
      <c r="AV208" s="10"/>
      <c r="AW208" s="15" t="s">
        <v>1232</v>
      </c>
      <c r="AX208" s="15" t="s">
        <v>1233</v>
      </c>
      <c r="AY208" s="18" t="s">
        <v>1234</v>
      </c>
      <c r="AZ208" s="10"/>
    </row>
    <row r="209" customFormat="false" ht="30" hidden="false" customHeight="true" outlineLevel="0" collapsed="false">
      <c r="A209" s="8" t="s">
        <v>1235</v>
      </c>
      <c r="B209" s="1" t="s">
        <v>1070</v>
      </c>
      <c r="C209" s="34" t="s">
        <v>1236</v>
      </c>
      <c r="D209" s="17" t="s">
        <v>1237</v>
      </c>
      <c r="E209" s="12" t="n">
        <v>5.5</v>
      </c>
      <c r="F209" s="10" t="s">
        <v>61</v>
      </c>
      <c r="G209" s="10" t="s">
        <v>57</v>
      </c>
      <c r="H209" s="10" t="s">
        <v>70</v>
      </c>
      <c r="I209" s="10"/>
      <c r="J209" s="10"/>
      <c r="K209" s="10" t="s">
        <v>91</v>
      </c>
      <c r="L209" s="10"/>
      <c r="M209" s="10"/>
      <c r="N209" s="10" t="s">
        <v>248</v>
      </c>
      <c r="O209" s="12" t="n">
        <f aca="false">FALSE()</f>
        <v>0</v>
      </c>
      <c r="P209" s="13" t="n">
        <v>32200</v>
      </c>
      <c r="Q209" s="13" t="n">
        <v>9200</v>
      </c>
      <c r="R209" s="14" t="s">
        <v>61</v>
      </c>
      <c r="S209" s="14" t="n">
        <v>2021</v>
      </c>
      <c r="T209" s="12" t="s">
        <v>62</v>
      </c>
      <c r="U209" s="10" t="s">
        <v>63</v>
      </c>
      <c r="V209" s="14" t="n">
        <v>6</v>
      </c>
      <c r="W209" s="14" t="n">
        <v>6</v>
      </c>
      <c r="X209" s="14" t="n">
        <v>6</v>
      </c>
      <c r="Y209" s="14" t="n">
        <v>6</v>
      </c>
      <c r="Z209" s="14" t="n">
        <v>6.5</v>
      </c>
      <c r="AA209" s="14" t="n">
        <v>50</v>
      </c>
      <c r="AB209" s="14" t="n">
        <v>50</v>
      </c>
      <c r="AC209" s="14" t="n">
        <v>50</v>
      </c>
      <c r="AD209" s="14" t="n">
        <v>50</v>
      </c>
      <c r="AE209" s="14" t="n">
        <v>58</v>
      </c>
      <c r="AF209" s="14" t="n">
        <v>16</v>
      </c>
      <c r="AG209" s="14" t="n">
        <v>18</v>
      </c>
      <c r="AH209" s="14" t="n">
        <v>21</v>
      </c>
      <c r="AI209" s="14" t="n">
        <v>16</v>
      </c>
      <c r="AJ209" s="14" t="n">
        <v>79</v>
      </c>
      <c r="AK209" s="14" t="n">
        <v>169</v>
      </c>
      <c r="AL209" s="14" t="n">
        <v>169</v>
      </c>
      <c r="AM209" s="14" t="n">
        <v>169</v>
      </c>
      <c r="AN209" s="14" t="n">
        <v>169</v>
      </c>
      <c r="AO209" s="14" t="n">
        <v>176</v>
      </c>
      <c r="AP209" s="10"/>
      <c r="AQ209" s="10"/>
      <c r="AR209" s="10"/>
      <c r="AS209" s="10"/>
      <c r="AT209" s="10"/>
      <c r="AV209" s="10"/>
      <c r="AW209" s="15" t="s">
        <v>1238</v>
      </c>
      <c r="AX209" s="15" t="s">
        <v>1239</v>
      </c>
      <c r="AY209" s="15" t="s">
        <v>1240</v>
      </c>
      <c r="AZ209" s="10"/>
    </row>
    <row r="210" customFormat="false" ht="30" hidden="false" customHeight="true" outlineLevel="0" collapsed="false">
      <c r="A210" s="8" t="s">
        <v>1241</v>
      </c>
      <c r="B210" s="1" t="s">
        <v>1070</v>
      </c>
      <c r="C210" s="10" t="s">
        <v>1242</v>
      </c>
      <c r="D210" s="11" t="s">
        <v>1243</v>
      </c>
      <c r="E210" s="12" t="n">
        <v>6</v>
      </c>
      <c r="F210" s="10" t="s">
        <v>56</v>
      </c>
      <c r="G210" s="10" t="s">
        <v>57</v>
      </c>
      <c r="H210" s="28" t="s">
        <v>98</v>
      </c>
      <c r="I210" s="10"/>
      <c r="J210" s="10"/>
      <c r="K210" s="10" t="s">
        <v>91</v>
      </c>
      <c r="L210" s="10"/>
      <c r="M210" s="10"/>
      <c r="N210" s="10" t="s">
        <v>248</v>
      </c>
      <c r="O210" s="12" t="n">
        <f aca="false">FALSE()</f>
        <v>0</v>
      </c>
      <c r="P210" s="13" t="n">
        <v>18800</v>
      </c>
      <c r="Q210" s="13" t="n">
        <v>12700</v>
      </c>
      <c r="R210" s="14" t="s">
        <v>61</v>
      </c>
      <c r="S210" s="14" t="n">
        <v>2021</v>
      </c>
      <c r="T210" s="12" t="s">
        <v>62</v>
      </c>
      <c r="U210" s="10" t="s">
        <v>548</v>
      </c>
      <c r="V210" s="14" t="n">
        <v>6</v>
      </c>
      <c r="W210" s="14" t="n">
        <v>6</v>
      </c>
      <c r="X210" s="14" t="n">
        <v>6</v>
      </c>
      <c r="Y210" s="14" t="n">
        <v>6</v>
      </c>
      <c r="Z210" s="14" t="n">
        <v>6.5</v>
      </c>
      <c r="AA210" s="14" t="n">
        <v>50</v>
      </c>
      <c r="AB210" s="14" t="n">
        <v>50</v>
      </c>
      <c r="AC210" s="14" t="n">
        <v>50</v>
      </c>
      <c r="AD210" s="14" t="n">
        <v>50</v>
      </c>
      <c r="AE210" s="14" t="n">
        <v>58</v>
      </c>
      <c r="AF210" s="14" t="n">
        <v>16</v>
      </c>
      <c r="AG210" s="14" t="n">
        <v>18</v>
      </c>
      <c r="AH210" s="14" t="n">
        <v>21</v>
      </c>
      <c r="AI210" s="14" t="n">
        <v>16</v>
      </c>
      <c r="AJ210" s="14" t="n">
        <v>79</v>
      </c>
      <c r="AK210" s="14" t="n">
        <v>169</v>
      </c>
      <c r="AL210" s="14" t="n">
        <v>169</v>
      </c>
      <c r="AM210" s="14" t="n">
        <v>169</v>
      </c>
      <c r="AN210" s="14" t="n">
        <v>169</v>
      </c>
      <c r="AO210" s="14" t="n">
        <v>176</v>
      </c>
      <c r="AP210" s="10"/>
      <c r="AQ210" s="10"/>
      <c r="AR210" s="10"/>
      <c r="AS210" s="10"/>
      <c r="AT210" s="10"/>
      <c r="AV210" s="10"/>
      <c r="AW210" s="15" t="s">
        <v>1244</v>
      </c>
      <c r="AX210" s="15" t="s">
        <v>1245</v>
      </c>
      <c r="AY210" s="18" t="s">
        <v>1246</v>
      </c>
      <c r="AZ210" s="10"/>
    </row>
    <row r="211" customFormat="false" ht="30" hidden="false" customHeight="true" outlineLevel="0" collapsed="false">
      <c r="A211" s="8" t="s">
        <v>1247</v>
      </c>
      <c r="B211" s="1" t="s">
        <v>1070</v>
      </c>
      <c r="C211" s="10" t="s">
        <v>1071</v>
      </c>
      <c r="D211" s="17" t="s">
        <v>1248</v>
      </c>
      <c r="E211" s="12" t="n">
        <v>1</v>
      </c>
      <c r="F211" s="10" t="s">
        <v>61</v>
      </c>
      <c r="G211" s="10" t="s">
        <v>893</v>
      </c>
      <c r="H211" s="28" t="s">
        <v>98</v>
      </c>
      <c r="I211" s="10"/>
      <c r="J211" s="10"/>
      <c r="K211" s="10" t="s">
        <v>574</v>
      </c>
      <c r="L211" s="10"/>
      <c r="M211" s="10"/>
      <c r="N211" s="10"/>
      <c r="O211" s="12" t="n">
        <f aca="false">FALSE()</f>
        <v>0</v>
      </c>
      <c r="P211" s="13" t="n">
        <v>19000</v>
      </c>
      <c r="Q211" s="13" t="n">
        <v>12700</v>
      </c>
      <c r="R211" s="14" t="s">
        <v>61</v>
      </c>
      <c r="S211" s="14" t="n">
        <v>2021</v>
      </c>
      <c r="T211" s="12" t="s">
        <v>62</v>
      </c>
      <c r="U211" s="10" t="s">
        <v>105</v>
      </c>
      <c r="V211" s="14" t="n">
        <v>6</v>
      </c>
      <c r="W211" s="14" t="n">
        <v>6</v>
      </c>
      <c r="X211" s="14" t="n">
        <v>6</v>
      </c>
      <c r="Y211" s="14" t="n">
        <v>6</v>
      </c>
      <c r="Z211" s="14" t="n">
        <v>6.5</v>
      </c>
      <c r="AA211" s="14" t="n">
        <v>50</v>
      </c>
      <c r="AB211" s="14" t="n">
        <v>50</v>
      </c>
      <c r="AC211" s="14" t="n">
        <v>50</v>
      </c>
      <c r="AD211" s="14" t="n">
        <v>50</v>
      </c>
      <c r="AE211" s="14" t="n">
        <v>58</v>
      </c>
      <c r="AF211" s="14" t="n">
        <v>16</v>
      </c>
      <c r="AG211" s="14" t="n">
        <v>18</v>
      </c>
      <c r="AH211" s="14" t="n">
        <v>21</v>
      </c>
      <c r="AI211" s="14" t="n">
        <v>16</v>
      </c>
      <c r="AJ211" s="14" t="n">
        <v>79</v>
      </c>
      <c r="AK211" s="14" t="n">
        <v>169</v>
      </c>
      <c r="AL211" s="14" t="n">
        <v>169</v>
      </c>
      <c r="AM211" s="14" t="n">
        <v>169</v>
      </c>
      <c r="AN211" s="14" t="n">
        <v>169</v>
      </c>
      <c r="AO211" s="14" t="n">
        <v>176</v>
      </c>
      <c r="AP211" s="10"/>
      <c r="AQ211" s="10"/>
      <c r="AR211" s="10"/>
      <c r="AS211" s="10"/>
      <c r="AT211" s="10"/>
      <c r="AV211" s="10"/>
      <c r="AW211" s="15" t="s">
        <v>1249</v>
      </c>
      <c r="AX211" s="15" t="s">
        <v>1250</v>
      </c>
      <c r="AY211" s="15" t="s">
        <v>1251</v>
      </c>
      <c r="AZ211" s="10"/>
    </row>
    <row r="212" customFormat="false" ht="30" hidden="false" customHeight="true" outlineLevel="0" collapsed="false">
      <c r="A212" s="8" t="s">
        <v>1252</v>
      </c>
      <c r="B212" s="1" t="s">
        <v>919</v>
      </c>
      <c r="C212" s="29" t="s">
        <v>1253</v>
      </c>
      <c r="D212" s="17" t="s">
        <v>1254</v>
      </c>
      <c r="E212" s="12" t="n">
        <v>3</v>
      </c>
      <c r="F212" s="10" t="s">
        <v>61</v>
      </c>
      <c r="G212" s="10" t="s">
        <v>57</v>
      </c>
      <c r="H212" s="10" t="s">
        <v>70</v>
      </c>
      <c r="I212" s="10"/>
      <c r="J212" s="10"/>
      <c r="K212" s="10" t="s">
        <v>71</v>
      </c>
      <c r="L212" s="10"/>
      <c r="M212" s="10"/>
      <c r="N212" s="10" t="s">
        <v>248</v>
      </c>
      <c r="O212" s="12" t="n">
        <f aca="false">FALSE()</f>
        <v>0</v>
      </c>
      <c r="P212" s="13" t="n">
        <v>34100</v>
      </c>
      <c r="Q212" s="13" t="n">
        <v>9800</v>
      </c>
      <c r="R212" s="14" t="s">
        <v>61</v>
      </c>
      <c r="S212" s="14" t="n">
        <v>2021</v>
      </c>
      <c r="T212" s="12" t="s">
        <v>62</v>
      </c>
      <c r="U212" s="10" t="s">
        <v>63</v>
      </c>
      <c r="V212" s="14" t="n">
        <v>6</v>
      </c>
      <c r="W212" s="14" t="n">
        <v>6</v>
      </c>
      <c r="X212" s="14" t="n">
        <v>6</v>
      </c>
      <c r="Y212" s="14" t="n">
        <v>6</v>
      </c>
      <c r="Z212" s="14" t="n">
        <v>6.5</v>
      </c>
      <c r="AA212" s="14" t="n">
        <v>50</v>
      </c>
      <c r="AB212" s="14" t="n">
        <v>50</v>
      </c>
      <c r="AC212" s="14" t="n">
        <v>50</v>
      </c>
      <c r="AD212" s="14" t="n">
        <v>50</v>
      </c>
      <c r="AE212" s="14" t="n">
        <v>58</v>
      </c>
      <c r="AF212" s="14" t="n">
        <v>16</v>
      </c>
      <c r="AG212" s="14" t="n">
        <v>18</v>
      </c>
      <c r="AH212" s="14" t="n">
        <v>21</v>
      </c>
      <c r="AI212" s="14" t="n">
        <v>16</v>
      </c>
      <c r="AJ212" s="14" t="n">
        <v>79</v>
      </c>
      <c r="AK212" s="14" t="n">
        <v>169</v>
      </c>
      <c r="AL212" s="14" t="n">
        <v>169</v>
      </c>
      <c r="AM212" s="14" t="n">
        <v>169</v>
      </c>
      <c r="AN212" s="14" t="n">
        <v>169</v>
      </c>
      <c r="AO212" s="14" t="n">
        <v>176</v>
      </c>
      <c r="AP212" s="10"/>
      <c r="AQ212" s="10"/>
      <c r="AR212" s="10"/>
      <c r="AS212" s="10"/>
      <c r="AT212" s="10"/>
      <c r="AV212" s="10" t="s">
        <v>230</v>
      </c>
      <c r="AW212" s="15" t="s">
        <v>1255</v>
      </c>
      <c r="AX212" s="15" t="s">
        <v>1256</v>
      </c>
      <c r="AY212" s="18" t="s">
        <v>1257</v>
      </c>
      <c r="AZ212" s="10"/>
    </row>
    <row r="213" customFormat="false" ht="30" hidden="false" customHeight="true" outlineLevel="0" collapsed="false">
      <c r="A213" s="8" t="s">
        <v>1258</v>
      </c>
      <c r="B213" s="1" t="s">
        <v>919</v>
      </c>
      <c r="C213" s="29" t="s">
        <v>1253</v>
      </c>
      <c r="D213" s="17" t="s">
        <v>1259</v>
      </c>
      <c r="E213" s="12" t="n">
        <v>3</v>
      </c>
      <c r="F213" s="10" t="s">
        <v>61</v>
      </c>
      <c r="G213" s="10" t="s">
        <v>57</v>
      </c>
      <c r="H213" s="10" t="s">
        <v>70</v>
      </c>
      <c r="I213" s="10"/>
      <c r="J213" s="10"/>
      <c r="K213" s="10" t="s">
        <v>71</v>
      </c>
      <c r="L213" s="10"/>
      <c r="M213" s="10"/>
      <c r="N213" s="10" t="s">
        <v>248</v>
      </c>
      <c r="O213" s="12" t="n">
        <f aca="false">FALSE()</f>
        <v>0</v>
      </c>
      <c r="P213" s="13" t="n">
        <v>34100</v>
      </c>
      <c r="Q213" s="13" t="n">
        <v>9800</v>
      </c>
      <c r="R213" s="14" t="s">
        <v>61</v>
      </c>
      <c r="S213" s="14" t="n">
        <v>2021</v>
      </c>
      <c r="T213" s="12" t="s">
        <v>62</v>
      </c>
      <c r="U213" s="10" t="s">
        <v>63</v>
      </c>
      <c r="V213" s="14" t="n">
        <v>6</v>
      </c>
      <c r="W213" s="14" t="n">
        <v>6</v>
      </c>
      <c r="X213" s="14" t="n">
        <v>6</v>
      </c>
      <c r="Y213" s="14" t="n">
        <v>6</v>
      </c>
      <c r="Z213" s="14" t="n">
        <v>6.5</v>
      </c>
      <c r="AA213" s="14" t="n">
        <v>50</v>
      </c>
      <c r="AB213" s="14" t="n">
        <v>50</v>
      </c>
      <c r="AC213" s="14" t="n">
        <v>50</v>
      </c>
      <c r="AD213" s="14" t="n">
        <v>50</v>
      </c>
      <c r="AE213" s="14" t="n">
        <v>58</v>
      </c>
      <c r="AF213" s="14" t="n">
        <v>16</v>
      </c>
      <c r="AG213" s="14" t="n">
        <v>18</v>
      </c>
      <c r="AH213" s="14" t="n">
        <v>21</v>
      </c>
      <c r="AI213" s="14" t="n">
        <v>16</v>
      </c>
      <c r="AJ213" s="14" t="n">
        <v>79</v>
      </c>
      <c r="AK213" s="14" t="n">
        <v>169</v>
      </c>
      <c r="AL213" s="14" t="n">
        <v>169</v>
      </c>
      <c r="AM213" s="14" t="n">
        <v>169</v>
      </c>
      <c r="AN213" s="14" t="n">
        <v>169</v>
      </c>
      <c r="AO213" s="14" t="n">
        <v>176</v>
      </c>
      <c r="AP213" s="10"/>
      <c r="AQ213" s="10"/>
      <c r="AR213" s="10"/>
      <c r="AS213" s="10"/>
      <c r="AT213" s="10"/>
      <c r="AV213" s="10" t="s">
        <v>230</v>
      </c>
      <c r="AW213" s="15" t="s">
        <v>1260</v>
      </c>
      <c r="AX213" s="15" t="s">
        <v>1261</v>
      </c>
      <c r="AY213" s="18" t="s">
        <v>1262</v>
      </c>
      <c r="AZ213" s="10"/>
    </row>
    <row r="214" customFormat="false" ht="30" hidden="false" customHeight="true" outlineLevel="0" collapsed="false">
      <c r="A214" s="8" t="s">
        <v>1263</v>
      </c>
      <c r="B214" s="1" t="s">
        <v>919</v>
      </c>
      <c r="C214" s="29" t="s">
        <v>1264</v>
      </c>
      <c r="D214" s="17" t="s">
        <v>1265</v>
      </c>
      <c r="E214" s="12" t="n">
        <v>3</v>
      </c>
      <c r="F214" s="10" t="s">
        <v>61</v>
      </c>
      <c r="G214" s="10" t="s">
        <v>57</v>
      </c>
      <c r="H214" s="10" t="s">
        <v>70</v>
      </c>
      <c r="I214" s="10"/>
      <c r="J214" s="10"/>
      <c r="K214" s="10" t="s">
        <v>71</v>
      </c>
      <c r="L214" s="10"/>
      <c r="M214" s="10"/>
      <c r="N214" s="10" t="s">
        <v>248</v>
      </c>
      <c r="O214" s="12" t="n">
        <f aca="false">FALSE()</f>
        <v>0</v>
      </c>
      <c r="P214" s="13" t="n">
        <v>34100</v>
      </c>
      <c r="Q214" s="13" t="n">
        <v>9800</v>
      </c>
      <c r="R214" s="14" t="s">
        <v>61</v>
      </c>
      <c r="S214" s="14" t="n">
        <v>2021</v>
      </c>
      <c r="T214" s="12" t="s">
        <v>62</v>
      </c>
      <c r="U214" s="10" t="s">
        <v>63</v>
      </c>
      <c r="V214" s="14" t="n">
        <v>6</v>
      </c>
      <c r="W214" s="14" t="n">
        <v>6</v>
      </c>
      <c r="X214" s="14" t="n">
        <v>6</v>
      </c>
      <c r="Y214" s="14" t="n">
        <v>6</v>
      </c>
      <c r="Z214" s="14" t="n">
        <v>6.5</v>
      </c>
      <c r="AA214" s="14" t="n">
        <v>50</v>
      </c>
      <c r="AB214" s="14" t="n">
        <v>50</v>
      </c>
      <c r="AC214" s="14" t="n">
        <v>50</v>
      </c>
      <c r="AD214" s="14" t="n">
        <v>50</v>
      </c>
      <c r="AE214" s="14" t="n">
        <v>58</v>
      </c>
      <c r="AF214" s="14" t="n">
        <v>16</v>
      </c>
      <c r="AG214" s="14" t="n">
        <v>18</v>
      </c>
      <c r="AH214" s="14" t="n">
        <v>21</v>
      </c>
      <c r="AI214" s="14" t="n">
        <v>16</v>
      </c>
      <c r="AJ214" s="14" t="n">
        <v>79</v>
      </c>
      <c r="AK214" s="14" t="n">
        <v>169</v>
      </c>
      <c r="AL214" s="14" t="n">
        <v>169</v>
      </c>
      <c r="AM214" s="14" t="n">
        <v>169</v>
      </c>
      <c r="AN214" s="14" t="n">
        <v>169</v>
      </c>
      <c r="AO214" s="14" t="n">
        <v>176</v>
      </c>
      <c r="AP214" s="10"/>
      <c r="AQ214" s="10"/>
      <c r="AR214" s="10"/>
      <c r="AS214" s="10"/>
      <c r="AT214" s="10"/>
      <c r="AV214" s="10" t="s">
        <v>230</v>
      </c>
      <c r="AW214" s="15" t="s">
        <v>1266</v>
      </c>
      <c r="AX214" s="15" t="s">
        <v>1267</v>
      </c>
      <c r="AY214" s="18" t="s">
        <v>1268</v>
      </c>
      <c r="AZ214" s="10"/>
    </row>
    <row r="215" customFormat="false" ht="30" hidden="false" customHeight="true" outlineLevel="0" collapsed="false">
      <c r="A215" s="8" t="s">
        <v>1269</v>
      </c>
      <c r="B215" s="1" t="s">
        <v>919</v>
      </c>
      <c r="C215" s="29" t="s">
        <v>1253</v>
      </c>
      <c r="D215" s="17" t="s">
        <v>1270</v>
      </c>
      <c r="E215" s="12" t="n">
        <v>1</v>
      </c>
      <c r="F215" s="10" t="s">
        <v>61</v>
      </c>
      <c r="G215" s="10" t="s">
        <v>57</v>
      </c>
      <c r="H215" s="10" t="s">
        <v>70</v>
      </c>
      <c r="I215" s="10"/>
      <c r="J215" s="10"/>
      <c r="K215" s="10" t="s">
        <v>91</v>
      </c>
      <c r="L215" s="10"/>
      <c r="M215" s="10"/>
      <c r="N215" s="10" t="s">
        <v>248</v>
      </c>
      <c r="O215" s="12" t="n">
        <f aca="false">FALSE()</f>
        <v>0</v>
      </c>
      <c r="P215" s="13" t="n">
        <v>33900</v>
      </c>
      <c r="Q215" s="13" t="n">
        <v>9800</v>
      </c>
      <c r="R215" s="14" t="s">
        <v>61</v>
      </c>
      <c r="S215" s="14" t="n">
        <v>2021</v>
      </c>
      <c r="T215" s="12" t="s">
        <v>62</v>
      </c>
      <c r="U215" s="10" t="s">
        <v>63</v>
      </c>
      <c r="V215" s="14" t="n">
        <v>6</v>
      </c>
      <c r="W215" s="14" t="n">
        <v>6</v>
      </c>
      <c r="X215" s="14" t="n">
        <v>6</v>
      </c>
      <c r="Y215" s="14" t="n">
        <v>6</v>
      </c>
      <c r="Z215" s="14" t="n">
        <v>6.5</v>
      </c>
      <c r="AA215" s="14" t="n">
        <v>50</v>
      </c>
      <c r="AB215" s="14" t="n">
        <v>50</v>
      </c>
      <c r="AC215" s="14" t="n">
        <v>50</v>
      </c>
      <c r="AD215" s="14" t="n">
        <v>50</v>
      </c>
      <c r="AE215" s="14" t="n">
        <v>58</v>
      </c>
      <c r="AF215" s="14" t="n">
        <v>16</v>
      </c>
      <c r="AG215" s="14" t="n">
        <v>18</v>
      </c>
      <c r="AH215" s="14" t="n">
        <v>21</v>
      </c>
      <c r="AI215" s="14" t="n">
        <v>16</v>
      </c>
      <c r="AJ215" s="14" t="n">
        <v>79</v>
      </c>
      <c r="AK215" s="14" t="n">
        <v>169</v>
      </c>
      <c r="AL215" s="14" t="n">
        <v>169</v>
      </c>
      <c r="AM215" s="14" t="n">
        <v>169</v>
      </c>
      <c r="AN215" s="14" t="n">
        <v>169</v>
      </c>
      <c r="AO215" s="14" t="n">
        <v>176</v>
      </c>
      <c r="AP215" s="10"/>
      <c r="AQ215" s="10"/>
      <c r="AR215" s="10"/>
      <c r="AS215" s="10"/>
      <c r="AT215" s="10"/>
      <c r="AV215" s="10"/>
      <c r="AW215" s="15" t="s">
        <v>1271</v>
      </c>
      <c r="AX215" s="15" t="s">
        <v>1272</v>
      </c>
      <c r="AY215" s="18" t="s">
        <v>1273</v>
      </c>
      <c r="AZ215" s="10"/>
    </row>
    <row r="216" customFormat="false" ht="30" hidden="false" customHeight="true" outlineLevel="0" collapsed="false">
      <c r="A216" s="8" t="s">
        <v>1274</v>
      </c>
      <c r="B216" s="10" t="s">
        <v>53</v>
      </c>
      <c r="C216" s="10" t="s">
        <v>1275</v>
      </c>
      <c r="D216" s="17" t="s">
        <v>1276</v>
      </c>
      <c r="E216" s="12" t="n">
        <v>1</v>
      </c>
      <c r="F216" s="10" t="s">
        <v>61</v>
      </c>
      <c r="G216" s="10" t="s">
        <v>57</v>
      </c>
      <c r="H216" s="28" t="s">
        <v>98</v>
      </c>
      <c r="I216" s="10"/>
      <c r="J216" s="10"/>
      <c r="K216" s="10" t="s">
        <v>91</v>
      </c>
      <c r="L216" s="10"/>
      <c r="M216" s="10"/>
      <c r="N216" s="10" t="s">
        <v>60</v>
      </c>
      <c r="O216" s="12" t="n">
        <f aca="false">TRUE()</f>
        <v>1</v>
      </c>
      <c r="P216" s="10"/>
      <c r="Q216" s="13" t="n">
        <v>3500</v>
      </c>
      <c r="R216" s="14" t="s">
        <v>61</v>
      </c>
      <c r="S216" s="14" t="n">
        <v>2021</v>
      </c>
      <c r="T216" s="12" t="s">
        <v>62</v>
      </c>
      <c r="U216" s="10" t="s">
        <v>105</v>
      </c>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V216" s="10"/>
      <c r="AW216" s="15" t="s">
        <v>1277</v>
      </c>
      <c r="AX216" s="15" t="s">
        <v>1278</v>
      </c>
      <c r="AY216" s="15" t="s">
        <v>1279</v>
      </c>
      <c r="AZ216" s="10"/>
    </row>
    <row r="217" customFormat="false" ht="30" hidden="false" customHeight="true" outlineLevel="0" collapsed="false">
      <c r="A217" s="8" t="s">
        <v>1280</v>
      </c>
      <c r="B217" s="10" t="s">
        <v>53</v>
      </c>
      <c r="C217" s="10" t="s">
        <v>1275</v>
      </c>
      <c r="D217" s="17" t="s">
        <v>1281</v>
      </c>
      <c r="E217" s="12" t="n">
        <v>3</v>
      </c>
      <c r="F217" s="10" t="s">
        <v>61</v>
      </c>
      <c r="G217" s="10" t="s">
        <v>57</v>
      </c>
      <c r="H217" s="10" t="s">
        <v>70</v>
      </c>
      <c r="I217" s="10"/>
      <c r="J217" s="10"/>
      <c r="K217" s="10" t="s">
        <v>91</v>
      </c>
      <c r="L217" s="10"/>
      <c r="M217" s="10"/>
      <c r="N217" s="10" t="s">
        <v>60</v>
      </c>
      <c r="O217" s="12" t="n">
        <f aca="false">FALSE()</f>
        <v>0</v>
      </c>
      <c r="P217" s="13" t="n">
        <v>37800</v>
      </c>
      <c r="Q217" s="13" t="n">
        <v>7600</v>
      </c>
      <c r="R217" s="14" t="s">
        <v>61</v>
      </c>
      <c r="S217" s="14" t="n">
        <v>2021</v>
      </c>
      <c r="T217" s="12" t="s">
        <v>62</v>
      </c>
      <c r="U217" s="10" t="s">
        <v>63</v>
      </c>
      <c r="V217" s="14" t="n">
        <v>7</v>
      </c>
      <c r="W217" s="14" t="n">
        <v>7</v>
      </c>
      <c r="X217" s="14" t="n">
        <v>7</v>
      </c>
      <c r="Y217" s="14" t="n">
        <v>7</v>
      </c>
      <c r="Z217" s="14" t="n">
        <v>7</v>
      </c>
      <c r="AA217" s="14" t="n">
        <v>65</v>
      </c>
      <c r="AB217" s="14" t="n">
        <v>65</v>
      </c>
      <c r="AC217" s="14" t="n">
        <v>65</v>
      </c>
      <c r="AD217" s="14" t="n">
        <v>65</v>
      </c>
      <c r="AE217" s="14" t="n">
        <v>65</v>
      </c>
      <c r="AF217" s="14" t="n">
        <v>24</v>
      </c>
      <c r="AG217" s="14" t="n">
        <v>23</v>
      </c>
      <c r="AH217" s="14" t="n">
        <v>27</v>
      </c>
      <c r="AI217" s="14" t="n">
        <v>24</v>
      </c>
      <c r="AJ217" s="14" t="n">
        <v>98</v>
      </c>
      <c r="AK217" s="10"/>
      <c r="AL217" s="10"/>
      <c r="AM217" s="10"/>
      <c r="AN217" s="10"/>
      <c r="AO217" s="10"/>
      <c r="AP217" s="10"/>
      <c r="AQ217" s="10"/>
      <c r="AR217" s="10"/>
      <c r="AS217" s="10"/>
      <c r="AT217" s="10"/>
      <c r="AV217" s="10"/>
      <c r="AW217" s="15" t="s">
        <v>1282</v>
      </c>
      <c r="AX217" s="15" t="s">
        <v>1283</v>
      </c>
      <c r="AY217" s="15" t="s">
        <v>1284</v>
      </c>
      <c r="AZ217" s="10"/>
    </row>
    <row r="218" customFormat="false" ht="30" hidden="false" customHeight="true" outlineLevel="0" collapsed="false">
      <c r="A218" s="8" t="s">
        <v>1285</v>
      </c>
      <c r="B218" s="10" t="s">
        <v>53</v>
      </c>
      <c r="C218" s="10" t="s">
        <v>1275</v>
      </c>
      <c r="D218" s="17" t="s">
        <v>1286</v>
      </c>
      <c r="E218" s="12" t="n">
        <v>2</v>
      </c>
      <c r="F218" s="10" t="s">
        <v>61</v>
      </c>
      <c r="G218" s="10" t="s">
        <v>57</v>
      </c>
      <c r="H218" s="10" t="s">
        <v>70</v>
      </c>
      <c r="I218" s="10"/>
      <c r="J218" s="10"/>
      <c r="K218" s="10" t="s">
        <v>91</v>
      </c>
      <c r="L218" s="10"/>
      <c r="M218" s="10"/>
      <c r="N218" s="10" t="s">
        <v>60</v>
      </c>
      <c r="O218" s="12" t="n">
        <f aca="false">FALSE()</f>
        <v>0</v>
      </c>
      <c r="P218" s="13" t="n">
        <v>37800</v>
      </c>
      <c r="Q218" s="13" t="n">
        <v>7600</v>
      </c>
      <c r="R218" s="14" t="s">
        <v>61</v>
      </c>
      <c r="S218" s="14" t="n">
        <v>2021</v>
      </c>
      <c r="T218" s="12" t="s">
        <v>62</v>
      </c>
      <c r="U218" s="10" t="s">
        <v>63</v>
      </c>
      <c r="V218" s="14" t="n">
        <v>7</v>
      </c>
      <c r="W218" s="14" t="n">
        <v>7</v>
      </c>
      <c r="X218" s="14" t="n">
        <v>7</v>
      </c>
      <c r="Y218" s="14" t="n">
        <v>7</v>
      </c>
      <c r="Z218" s="14" t="n">
        <v>7</v>
      </c>
      <c r="AA218" s="14" t="n">
        <v>65</v>
      </c>
      <c r="AB218" s="14" t="n">
        <v>65</v>
      </c>
      <c r="AC218" s="14" t="n">
        <v>65</v>
      </c>
      <c r="AD218" s="14" t="n">
        <v>65</v>
      </c>
      <c r="AE218" s="14" t="n">
        <v>65</v>
      </c>
      <c r="AF218" s="14" t="n">
        <v>24</v>
      </c>
      <c r="AG218" s="14" t="n">
        <v>23</v>
      </c>
      <c r="AH218" s="14" t="n">
        <v>27</v>
      </c>
      <c r="AI218" s="14" t="n">
        <v>24</v>
      </c>
      <c r="AJ218" s="14" t="n">
        <v>98</v>
      </c>
      <c r="AK218" s="10"/>
      <c r="AL218" s="10"/>
      <c r="AM218" s="10"/>
      <c r="AN218" s="10"/>
      <c r="AO218" s="10"/>
      <c r="AP218" s="10"/>
      <c r="AQ218" s="10"/>
      <c r="AR218" s="10"/>
      <c r="AS218" s="10"/>
      <c r="AT218" s="10"/>
      <c r="AV218" s="10"/>
      <c r="AW218" s="18" t="s">
        <v>1287</v>
      </c>
      <c r="AX218" s="15" t="s">
        <v>1288</v>
      </c>
      <c r="AY218" s="15" t="s">
        <v>1289</v>
      </c>
      <c r="AZ218" s="10"/>
    </row>
    <row r="219" customFormat="false" ht="30" hidden="false" customHeight="true" outlineLevel="0" collapsed="false">
      <c r="A219" s="8" t="s">
        <v>1290</v>
      </c>
      <c r="B219" s="10" t="s">
        <v>53</v>
      </c>
      <c r="C219" s="10" t="s">
        <v>1275</v>
      </c>
      <c r="D219" s="17" t="s">
        <v>1291</v>
      </c>
      <c r="E219" s="12" t="n">
        <v>1.5</v>
      </c>
      <c r="F219" s="10" t="s">
        <v>61</v>
      </c>
      <c r="G219" s="10" t="s">
        <v>57</v>
      </c>
      <c r="H219" s="10" t="s">
        <v>462</v>
      </c>
      <c r="I219" s="10"/>
      <c r="J219" s="10"/>
      <c r="K219" s="10" t="s">
        <v>91</v>
      </c>
      <c r="L219" s="10"/>
      <c r="M219" s="10"/>
      <c r="N219" s="10" t="s">
        <v>60</v>
      </c>
      <c r="O219" s="12" t="n">
        <f aca="false">FALSE()</f>
        <v>0</v>
      </c>
      <c r="P219" s="13" t="n">
        <v>32100</v>
      </c>
      <c r="Q219" s="13" t="n">
        <v>22000</v>
      </c>
      <c r="R219" s="14" t="s">
        <v>61</v>
      </c>
      <c r="S219" s="14" t="n">
        <v>2021</v>
      </c>
      <c r="T219" s="12" t="s">
        <v>62</v>
      </c>
      <c r="U219" s="10" t="s">
        <v>63</v>
      </c>
      <c r="V219" s="14" t="n">
        <v>6</v>
      </c>
      <c r="W219" s="14" t="n">
        <v>6</v>
      </c>
      <c r="X219" s="14" t="n">
        <v>6</v>
      </c>
      <c r="Y219" s="14" t="n">
        <v>6</v>
      </c>
      <c r="Z219" s="14" t="n">
        <v>6.5</v>
      </c>
      <c r="AA219" s="14" t="n">
        <v>50</v>
      </c>
      <c r="AB219" s="14" t="n">
        <v>50</v>
      </c>
      <c r="AC219" s="14" t="n">
        <v>50</v>
      </c>
      <c r="AD219" s="14" t="n">
        <v>50</v>
      </c>
      <c r="AE219" s="14" t="n">
        <v>58</v>
      </c>
      <c r="AF219" s="14" t="n">
        <v>16</v>
      </c>
      <c r="AG219" s="14" t="n">
        <v>18</v>
      </c>
      <c r="AH219" s="14" t="n">
        <v>21</v>
      </c>
      <c r="AI219" s="14" t="n">
        <v>16</v>
      </c>
      <c r="AJ219" s="14" t="n">
        <v>79</v>
      </c>
      <c r="AK219" s="14" t="n">
        <v>169</v>
      </c>
      <c r="AL219" s="14" t="n">
        <v>169</v>
      </c>
      <c r="AM219" s="14" t="n">
        <v>169</v>
      </c>
      <c r="AN219" s="14" t="n">
        <v>169</v>
      </c>
      <c r="AO219" s="14" t="n">
        <v>176</v>
      </c>
      <c r="AP219" s="10"/>
      <c r="AQ219" s="10"/>
      <c r="AR219" s="10"/>
      <c r="AS219" s="10"/>
      <c r="AT219" s="10"/>
      <c r="AV219" s="10"/>
      <c r="AW219" s="15" t="s">
        <v>1292</v>
      </c>
      <c r="AX219" s="15" t="s">
        <v>1293</v>
      </c>
      <c r="AY219" s="18" t="s">
        <v>1294</v>
      </c>
      <c r="AZ219" s="10"/>
    </row>
    <row r="220" customFormat="false" ht="30" hidden="false" customHeight="true" outlineLevel="0" collapsed="false">
      <c r="A220" s="8" t="s">
        <v>1295</v>
      </c>
      <c r="B220" s="10" t="s">
        <v>53</v>
      </c>
      <c r="C220" s="10" t="s">
        <v>1275</v>
      </c>
      <c r="D220" s="17" t="s">
        <v>1296</v>
      </c>
      <c r="E220" s="12" t="n">
        <v>2</v>
      </c>
      <c r="F220" s="10" t="s">
        <v>61</v>
      </c>
      <c r="G220" s="10" t="s">
        <v>57</v>
      </c>
      <c r="H220" s="10" t="s">
        <v>462</v>
      </c>
      <c r="I220" s="10"/>
      <c r="J220" s="10"/>
      <c r="K220" s="10" t="s">
        <v>71</v>
      </c>
      <c r="L220" s="10"/>
      <c r="M220" s="10"/>
      <c r="N220" s="10" t="s">
        <v>60</v>
      </c>
      <c r="O220" s="12" t="n">
        <f aca="false">TRUE()</f>
        <v>1</v>
      </c>
      <c r="P220" s="10"/>
      <c r="Q220" s="13" t="n">
        <v>7100</v>
      </c>
      <c r="R220" s="14" t="s">
        <v>61</v>
      </c>
      <c r="S220" s="14" t="n">
        <v>2021</v>
      </c>
      <c r="T220" s="12" t="s">
        <v>62</v>
      </c>
      <c r="U220" s="10" t="s">
        <v>105</v>
      </c>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V220" s="10"/>
      <c r="AW220" s="15" t="s">
        <v>1297</v>
      </c>
      <c r="AX220" s="15" t="s">
        <v>1298</v>
      </c>
      <c r="AY220" s="18" t="s">
        <v>1299</v>
      </c>
      <c r="AZ220" s="10"/>
    </row>
    <row r="221" customFormat="false" ht="30" hidden="false" customHeight="true" outlineLevel="0" collapsed="false">
      <c r="A221" s="8" t="s">
        <v>1300</v>
      </c>
      <c r="B221" s="10" t="s">
        <v>53</v>
      </c>
      <c r="C221" s="10" t="s">
        <v>590</v>
      </c>
      <c r="D221" s="17" t="s">
        <v>1301</v>
      </c>
      <c r="E221" s="12" t="n">
        <v>3</v>
      </c>
      <c r="F221" s="10" t="s">
        <v>61</v>
      </c>
      <c r="G221" s="10" t="s">
        <v>57</v>
      </c>
      <c r="H221" s="10" t="s">
        <v>70</v>
      </c>
      <c r="I221" s="10"/>
      <c r="J221" s="10"/>
      <c r="K221" s="10" t="s">
        <v>71</v>
      </c>
      <c r="L221" s="10"/>
      <c r="M221" s="10"/>
      <c r="N221" s="10" t="s">
        <v>60</v>
      </c>
      <c r="O221" s="12" t="n">
        <f aca="false">FALSE()</f>
        <v>0</v>
      </c>
      <c r="P221" s="13" t="n">
        <v>40200</v>
      </c>
      <c r="Q221" s="13" t="n">
        <v>9400</v>
      </c>
      <c r="R221" s="14" t="s">
        <v>61</v>
      </c>
      <c r="S221" s="14" t="n">
        <v>2021</v>
      </c>
      <c r="T221" s="12" t="s">
        <v>62</v>
      </c>
      <c r="U221" s="10" t="s">
        <v>63</v>
      </c>
      <c r="V221" s="14" t="n">
        <v>6.5</v>
      </c>
      <c r="W221" s="14" t="n">
        <v>6.5</v>
      </c>
      <c r="X221" s="14" t="n">
        <v>6.5</v>
      </c>
      <c r="Y221" s="14" t="n">
        <v>6.5</v>
      </c>
      <c r="Z221" s="14" t="n">
        <v>7</v>
      </c>
      <c r="AA221" s="14" t="n">
        <v>58</v>
      </c>
      <c r="AB221" s="14" t="n">
        <v>58</v>
      </c>
      <c r="AC221" s="14" t="n">
        <v>58</v>
      </c>
      <c r="AD221" s="14" t="n">
        <v>58</v>
      </c>
      <c r="AE221" s="14" t="n">
        <v>65</v>
      </c>
      <c r="AF221" s="14" t="n">
        <v>20</v>
      </c>
      <c r="AG221" s="14" t="n">
        <v>20</v>
      </c>
      <c r="AH221" s="14" t="n">
        <v>24</v>
      </c>
      <c r="AI221" s="14" t="n">
        <v>20</v>
      </c>
      <c r="AJ221" s="14" t="n">
        <v>98</v>
      </c>
      <c r="AK221" s="14" t="n">
        <v>176</v>
      </c>
      <c r="AL221" s="14" t="n">
        <v>176</v>
      </c>
      <c r="AM221" s="14" t="n">
        <v>176</v>
      </c>
      <c r="AN221" s="14" t="n">
        <v>176</v>
      </c>
      <c r="AO221" s="14" t="n">
        <v>185</v>
      </c>
      <c r="AP221" s="10"/>
      <c r="AQ221" s="10"/>
      <c r="AR221" s="10"/>
      <c r="AS221" s="10"/>
      <c r="AT221" s="10"/>
      <c r="AV221" s="10" t="s">
        <v>1302</v>
      </c>
      <c r="AW221" s="15" t="s">
        <v>1303</v>
      </c>
      <c r="AX221" s="15" t="s">
        <v>1298</v>
      </c>
      <c r="AY221" s="15" t="s">
        <v>1304</v>
      </c>
      <c r="AZ221" s="10"/>
    </row>
    <row r="222" customFormat="false" ht="30" hidden="false" customHeight="true" outlineLevel="0" collapsed="false">
      <c r="A222" s="8" t="s">
        <v>1305</v>
      </c>
      <c r="B222" s="10" t="s">
        <v>53</v>
      </c>
      <c r="C222" s="10" t="s">
        <v>590</v>
      </c>
      <c r="D222" s="17" t="s">
        <v>1306</v>
      </c>
      <c r="E222" s="12" t="n">
        <v>2</v>
      </c>
      <c r="F222" s="10" t="s">
        <v>61</v>
      </c>
      <c r="G222" s="10" t="s">
        <v>57</v>
      </c>
      <c r="H222" s="10" t="s">
        <v>462</v>
      </c>
      <c r="I222" s="10"/>
      <c r="J222" s="10"/>
      <c r="K222" s="10" t="s">
        <v>71</v>
      </c>
      <c r="L222" s="10"/>
      <c r="M222" s="10"/>
      <c r="N222" s="10" t="s">
        <v>60</v>
      </c>
      <c r="O222" s="12" t="n">
        <f aca="false">FALSE()</f>
        <v>0</v>
      </c>
      <c r="P222" s="13" t="n">
        <v>33400</v>
      </c>
      <c r="Q222" s="13" t="n">
        <v>9800</v>
      </c>
      <c r="R222" s="14" t="s">
        <v>61</v>
      </c>
      <c r="S222" s="14" t="n">
        <v>2021</v>
      </c>
      <c r="T222" s="12" t="s">
        <v>62</v>
      </c>
      <c r="U222" s="10" t="s">
        <v>63</v>
      </c>
      <c r="V222" s="14" t="n">
        <v>6.5</v>
      </c>
      <c r="W222" s="14" t="n">
        <v>6.5</v>
      </c>
      <c r="X222" s="14" t="n">
        <v>6.5</v>
      </c>
      <c r="Y222" s="14" t="n">
        <v>6.5</v>
      </c>
      <c r="Z222" s="14" t="n">
        <v>7</v>
      </c>
      <c r="AA222" s="14" t="n">
        <v>58</v>
      </c>
      <c r="AB222" s="14" t="n">
        <v>58</v>
      </c>
      <c r="AC222" s="14" t="n">
        <v>58</v>
      </c>
      <c r="AD222" s="14" t="n">
        <v>58</v>
      </c>
      <c r="AE222" s="14" t="n">
        <v>65</v>
      </c>
      <c r="AF222" s="14" t="n">
        <v>20</v>
      </c>
      <c r="AG222" s="14" t="n">
        <v>20</v>
      </c>
      <c r="AH222" s="14" t="n">
        <v>24</v>
      </c>
      <c r="AI222" s="14" t="n">
        <v>20</v>
      </c>
      <c r="AJ222" s="14" t="n">
        <v>98</v>
      </c>
      <c r="AK222" s="14" t="n">
        <v>176</v>
      </c>
      <c r="AL222" s="14" t="n">
        <v>176</v>
      </c>
      <c r="AM222" s="14" t="n">
        <v>176</v>
      </c>
      <c r="AN222" s="14" t="n">
        <v>176</v>
      </c>
      <c r="AO222" s="14" t="n">
        <v>185</v>
      </c>
      <c r="AP222" s="10"/>
      <c r="AQ222" s="10"/>
      <c r="AR222" s="10"/>
      <c r="AS222" s="10"/>
      <c r="AT222" s="10"/>
      <c r="AV222" s="10"/>
      <c r="AW222" s="15" t="s">
        <v>1307</v>
      </c>
      <c r="AX222" s="15"/>
      <c r="AY222" s="15" t="s">
        <v>1308</v>
      </c>
      <c r="AZ222" s="10"/>
    </row>
    <row r="223" customFormat="false" ht="30" hidden="false" customHeight="true" outlineLevel="0" collapsed="false">
      <c r="A223" s="8" t="s">
        <v>1309</v>
      </c>
      <c r="B223" s="10" t="s">
        <v>53</v>
      </c>
      <c r="C223" s="35" t="s">
        <v>412</v>
      </c>
      <c r="D223" s="17" t="s">
        <v>1310</v>
      </c>
      <c r="E223" s="12" t="n">
        <v>1</v>
      </c>
      <c r="F223" s="10" t="s">
        <v>61</v>
      </c>
      <c r="G223" s="10" t="s">
        <v>57</v>
      </c>
      <c r="H223" s="28" t="s">
        <v>98</v>
      </c>
      <c r="I223" s="10"/>
      <c r="J223" s="10"/>
      <c r="K223" s="10" t="s">
        <v>91</v>
      </c>
      <c r="L223" s="10"/>
      <c r="M223" s="10"/>
      <c r="N223" s="10" t="s">
        <v>248</v>
      </c>
      <c r="O223" s="12" t="n">
        <f aca="false">FALSE()</f>
        <v>0</v>
      </c>
      <c r="P223" s="13" t="n">
        <v>34800</v>
      </c>
      <c r="Q223" s="13" t="n">
        <v>9800</v>
      </c>
      <c r="R223" s="14" t="s">
        <v>61</v>
      </c>
      <c r="S223" s="14" t="n">
        <v>2021</v>
      </c>
      <c r="T223" s="12" t="s">
        <v>62</v>
      </c>
      <c r="U223" s="10" t="s">
        <v>548</v>
      </c>
      <c r="V223" s="14" t="n">
        <v>6</v>
      </c>
      <c r="W223" s="14" t="n">
        <v>6</v>
      </c>
      <c r="X223" s="14" t="n">
        <v>6</v>
      </c>
      <c r="Y223" s="14" t="n">
        <v>6</v>
      </c>
      <c r="Z223" s="14" t="n">
        <v>6.5</v>
      </c>
      <c r="AA223" s="14" t="n">
        <v>50</v>
      </c>
      <c r="AB223" s="14" t="n">
        <v>50</v>
      </c>
      <c r="AC223" s="14" t="n">
        <v>50</v>
      </c>
      <c r="AD223" s="14" t="n">
        <v>50</v>
      </c>
      <c r="AE223" s="14" t="n">
        <v>58</v>
      </c>
      <c r="AF223" s="14" t="n">
        <v>16</v>
      </c>
      <c r="AG223" s="14" t="n">
        <v>18</v>
      </c>
      <c r="AH223" s="14" t="n">
        <v>21</v>
      </c>
      <c r="AI223" s="14" t="n">
        <v>16</v>
      </c>
      <c r="AJ223" s="14" t="n">
        <v>79</v>
      </c>
      <c r="AK223" s="14" t="n">
        <v>169</v>
      </c>
      <c r="AL223" s="14" t="n">
        <v>169</v>
      </c>
      <c r="AM223" s="14" t="n">
        <v>169</v>
      </c>
      <c r="AN223" s="14" t="n">
        <v>169</v>
      </c>
      <c r="AO223" s="14" t="n">
        <v>176</v>
      </c>
      <c r="AP223" s="10"/>
      <c r="AQ223" s="10"/>
      <c r="AR223" s="10"/>
      <c r="AS223" s="10"/>
      <c r="AT223" s="10"/>
      <c r="AV223" s="10"/>
      <c r="AW223" s="15" t="s">
        <v>1311</v>
      </c>
      <c r="AX223" s="15" t="s">
        <v>1312</v>
      </c>
      <c r="AY223" s="15" t="s">
        <v>1313</v>
      </c>
      <c r="AZ223" s="10"/>
    </row>
    <row r="224" customFormat="false" ht="30" hidden="false" customHeight="true" outlineLevel="0" collapsed="false">
      <c r="A224" s="8" t="s">
        <v>1314</v>
      </c>
      <c r="B224" s="1" t="s">
        <v>919</v>
      </c>
      <c r="C224" s="35" t="s">
        <v>412</v>
      </c>
      <c r="D224" s="17" t="s">
        <v>1315</v>
      </c>
      <c r="E224" s="12" t="n">
        <v>1.5</v>
      </c>
      <c r="F224" s="10" t="s">
        <v>61</v>
      </c>
      <c r="G224" s="10" t="s">
        <v>57</v>
      </c>
      <c r="H224" s="10" t="s">
        <v>462</v>
      </c>
      <c r="I224" s="10"/>
      <c r="J224" s="10"/>
      <c r="K224" s="10" t="s">
        <v>91</v>
      </c>
      <c r="L224" s="10"/>
      <c r="M224" s="10"/>
      <c r="N224" s="10" t="s">
        <v>248</v>
      </c>
      <c r="O224" s="12" t="n">
        <f aca="false">FALSE()</f>
        <v>0</v>
      </c>
      <c r="P224" s="13" t="n">
        <v>34600</v>
      </c>
      <c r="Q224" s="13" t="n">
        <v>9800</v>
      </c>
      <c r="R224" s="14" t="s">
        <v>61</v>
      </c>
      <c r="S224" s="14" t="n">
        <v>2021</v>
      </c>
      <c r="T224" s="12" t="s">
        <v>62</v>
      </c>
      <c r="U224" s="10" t="s">
        <v>63</v>
      </c>
      <c r="V224" s="14" t="n">
        <v>6</v>
      </c>
      <c r="W224" s="14" t="n">
        <v>6</v>
      </c>
      <c r="X224" s="14" t="n">
        <v>6</v>
      </c>
      <c r="Y224" s="14" t="n">
        <v>6</v>
      </c>
      <c r="Z224" s="14" t="n">
        <v>6.5</v>
      </c>
      <c r="AA224" s="14" t="n">
        <v>50</v>
      </c>
      <c r="AB224" s="14" t="n">
        <v>50</v>
      </c>
      <c r="AC224" s="14" t="n">
        <v>50</v>
      </c>
      <c r="AD224" s="14" t="n">
        <v>50</v>
      </c>
      <c r="AE224" s="14" t="n">
        <v>58</v>
      </c>
      <c r="AF224" s="14" t="n">
        <v>16</v>
      </c>
      <c r="AG224" s="14" t="n">
        <v>18</v>
      </c>
      <c r="AH224" s="14" t="n">
        <v>21</v>
      </c>
      <c r="AI224" s="14" t="n">
        <v>16</v>
      </c>
      <c r="AJ224" s="14" t="n">
        <v>79</v>
      </c>
      <c r="AK224" s="14" t="n">
        <v>169</v>
      </c>
      <c r="AL224" s="14" t="n">
        <v>169</v>
      </c>
      <c r="AM224" s="14" t="n">
        <v>169</v>
      </c>
      <c r="AN224" s="14" t="n">
        <v>169</v>
      </c>
      <c r="AO224" s="14" t="n">
        <v>176</v>
      </c>
      <c r="AP224" s="10"/>
      <c r="AQ224" s="10"/>
      <c r="AR224" s="10"/>
      <c r="AS224" s="10"/>
      <c r="AT224" s="10"/>
      <c r="AV224" s="10"/>
      <c r="AW224" s="15" t="s">
        <v>1311</v>
      </c>
      <c r="AX224" s="15" t="s">
        <v>1316</v>
      </c>
      <c r="AY224" s="15" t="s">
        <v>1313</v>
      </c>
      <c r="AZ224" s="10"/>
    </row>
    <row r="225" customFormat="false" ht="30" hidden="false" customHeight="true" outlineLevel="0" collapsed="false">
      <c r="A225" s="8" t="s">
        <v>1317</v>
      </c>
      <c r="B225" s="1" t="s">
        <v>124</v>
      </c>
      <c r="C225" s="10" t="s">
        <v>1318</v>
      </c>
      <c r="D225" s="17" t="s">
        <v>1319</v>
      </c>
      <c r="E225" s="12" t="n">
        <v>6</v>
      </c>
      <c r="F225" s="10" t="s">
        <v>56</v>
      </c>
      <c r="G225" s="10" t="s">
        <v>57</v>
      </c>
      <c r="H225" s="28" t="s">
        <v>98</v>
      </c>
      <c r="I225" s="10"/>
      <c r="J225" s="10"/>
      <c r="K225" s="10" t="s">
        <v>91</v>
      </c>
      <c r="L225" s="10"/>
      <c r="M225" s="10"/>
      <c r="N225" s="10" t="s">
        <v>248</v>
      </c>
      <c r="O225" s="12" t="n">
        <f aca="false">FALSE()</f>
        <v>0</v>
      </c>
      <c r="P225" s="13" t="n">
        <v>18000</v>
      </c>
      <c r="Q225" s="13" t="n">
        <v>12000</v>
      </c>
      <c r="R225" s="14" t="s">
        <v>61</v>
      </c>
      <c r="S225" s="14" t="n">
        <v>2021</v>
      </c>
      <c r="T225" s="12" t="s">
        <v>62</v>
      </c>
      <c r="U225" s="10" t="s">
        <v>63</v>
      </c>
      <c r="V225" s="14" t="n">
        <v>6</v>
      </c>
      <c r="W225" s="14" t="n">
        <v>6</v>
      </c>
      <c r="X225" s="14" t="n">
        <v>6</v>
      </c>
      <c r="Y225" s="14" t="n">
        <v>6</v>
      </c>
      <c r="Z225" s="14" t="n">
        <v>6.5</v>
      </c>
      <c r="AA225" s="14" t="n">
        <v>50</v>
      </c>
      <c r="AB225" s="14" t="n">
        <v>50</v>
      </c>
      <c r="AC225" s="14" t="n">
        <v>50</v>
      </c>
      <c r="AD225" s="14" t="n">
        <v>50</v>
      </c>
      <c r="AE225" s="14" t="n">
        <v>58</v>
      </c>
      <c r="AF225" s="14" t="n">
        <v>16</v>
      </c>
      <c r="AG225" s="14" t="n">
        <v>18</v>
      </c>
      <c r="AH225" s="14" t="n">
        <v>21</v>
      </c>
      <c r="AI225" s="14" t="n">
        <v>16</v>
      </c>
      <c r="AJ225" s="14" t="n">
        <v>79</v>
      </c>
      <c r="AK225" s="14" t="n">
        <v>169</v>
      </c>
      <c r="AL225" s="14" t="n">
        <v>169</v>
      </c>
      <c r="AM225" s="14" t="n">
        <v>169</v>
      </c>
      <c r="AN225" s="14" t="n">
        <v>169</v>
      </c>
      <c r="AO225" s="14" t="n">
        <v>176</v>
      </c>
      <c r="AP225" s="10"/>
      <c r="AQ225" s="10"/>
      <c r="AR225" s="10"/>
      <c r="AS225" s="10"/>
      <c r="AT225" s="10"/>
      <c r="AV225" s="10"/>
      <c r="AW225" s="15" t="s">
        <v>1320</v>
      </c>
      <c r="AX225" s="15" t="s">
        <v>1321</v>
      </c>
      <c r="AY225" s="18" t="s">
        <v>1322</v>
      </c>
      <c r="AZ225" s="10"/>
    </row>
    <row r="226" customFormat="false" ht="30" hidden="false" customHeight="true" outlineLevel="0" collapsed="false">
      <c r="A226" s="8" t="s">
        <v>1323</v>
      </c>
      <c r="B226" s="1" t="s">
        <v>124</v>
      </c>
      <c r="C226" s="10" t="s">
        <v>1318</v>
      </c>
      <c r="D226" s="17" t="s">
        <v>1324</v>
      </c>
      <c r="E226" s="12" t="n">
        <v>1.5</v>
      </c>
      <c r="F226" s="10" t="s">
        <v>61</v>
      </c>
      <c r="G226" s="10" t="s">
        <v>57</v>
      </c>
      <c r="H226" s="10" t="s">
        <v>462</v>
      </c>
      <c r="I226" s="10"/>
      <c r="J226" s="10"/>
      <c r="K226" s="10" t="s">
        <v>91</v>
      </c>
      <c r="L226" s="10"/>
      <c r="M226" s="10"/>
      <c r="N226" s="10" t="s">
        <v>248</v>
      </c>
      <c r="O226" s="12" t="n">
        <f aca="false">FALSE()</f>
        <v>0</v>
      </c>
      <c r="P226" s="13" t="n">
        <v>36000</v>
      </c>
      <c r="Q226" s="13" t="n">
        <v>24000</v>
      </c>
      <c r="R226" s="14" t="s">
        <v>61</v>
      </c>
      <c r="S226" s="14" t="n">
        <v>2021</v>
      </c>
      <c r="T226" s="12" t="s">
        <v>62</v>
      </c>
      <c r="U226" s="10" t="s">
        <v>63</v>
      </c>
      <c r="V226" s="14" t="n">
        <v>6</v>
      </c>
      <c r="W226" s="14" t="n">
        <v>6</v>
      </c>
      <c r="X226" s="14" t="n">
        <v>6</v>
      </c>
      <c r="Y226" s="14" t="n">
        <v>6</v>
      </c>
      <c r="Z226" s="14" t="n">
        <v>6.5</v>
      </c>
      <c r="AA226" s="14" t="n">
        <v>50</v>
      </c>
      <c r="AB226" s="14" t="n">
        <v>50</v>
      </c>
      <c r="AC226" s="14" t="n">
        <v>50</v>
      </c>
      <c r="AD226" s="14" t="n">
        <v>50</v>
      </c>
      <c r="AE226" s="14" t="n">
        <v>58</v>
      </c>
      <c r="AF226" s="14" t="n">
        <v>16</v>
      </c>
      <c r="AG226" s="14" t="n">
        <v>18</v>
      </c>
      <c r="AH226" s="14" t="n">
        <v>21</v>
      </c>
      <c r="AI226" s="14" t="n">
        <v>16</v>
      </c>
      <c r="AJ226" s="14" t="n">
        <v>79</v>
      </c>
      <c r="AK226" s="14" t="n">
        <v>169</v>
      </c>
      <c r="AL226" s="14" t="n">
        <v>169</v>
      </c>
      <c r="AM226" s="14" t="n">
        <v>169</v>
      </c>
      <c r="AN226" s="14" t="n">
        <v>169</v>
      </c>
      <c r="AO226" s="14" t="n">
        <v>176</v>
      </c>
      <c r="AP226" s="10"/>
      <c r="AQ226" s="10"/>
      <c r="AR226" s="10"/>
      <c r="AS226" s="10"/>
      <c r="AT226" s="10"/>
      <c r="AV226" s="10"/>
      <c r="AW226" s="15" t="s">
        <v>1325</v>
      </c>
      <c r="AX226" s="15" t="s">
        <v>1326</v>
      </c>
      <c r="AY226" s="18" t="s">
        <v>1327</v>
      </c>
      <c r="AZ226" s="10"/>
    </row>
    <row r="227" customFormat="false" ht="30" hidden="false" customHeight="true" outlineLevel="0" collapsed="false">
      <c r="A227" s="8" t="s">
        <v>1328</v>
      </c>
      <c r="B227" s="10" t="s">
        <v>53</v>
      </c>
      <c r="C227" s="10" t="s">
        <v>590</v>
      </c>
      <c r="D227" s="17" t="s">
        <v>1329</v>
      </c>
      <c r="E227" s="12" t="n">
        <v>3</v>
      </c>
      <c r="F227" s="10" t="s">
        <v>61</v>
      </c>
      <c r="G227" s="10" t="s">
        <v>57</v>
      </c>
      <c r="H227" s="10" t="s">
        <v>70</v>
      </c>
      <c r="I227" s="10"/>
      <c r="J227" s="10"/>
      <c r="K227" s="10" t="s">
        <v>71</v>
      </c>
      <c r="L227" s="10"/>
      <c r="M227" s="10"/>
      <c r="N227" s="10" t="s">
        <v>60</v>
      </c>
      <c r="O227" s="12" t="n">
        <f aca="false">FALSE()</f>
        <v>0</v>
      </c>
      <c r="P227" s="13" t="n">
        <v>33100</v>
      </c>
      <c r="Q227" s="13" t="n">
        <v>10200</v>
      </c>
      <c r="R227" s="14" t="s">
        <v>61</v>
      </c>
      <c r="S227" s="14" t="n">
        <v>2021</v>
      </c>
      <c r="T227" s="12" t="s">
        <v>62</v>
      </c>
      <c r="U227" s="10" t="s">
        <v>63</v>
      </c>
      <c r="V227" s="14" t="n">
        <v>6</v>
      </c>
      <c r="W227" s="14" t="n">
        <v>6</v>
      </c>
      <c r="X227" s="14" t="n">
        <v>6</v>
      </c>
      <c r="Y227" s="14" t="n">
        <v>6</v>
      </c>
      <c r="Z227" s="14" t="n">
        <v>6.5</v>
      </c>
      <c r="AA227" s="14" t="n">
        <v>50</v>
      </c>
      <c r="AB227" s="14" t="n">
        <v>50</v>
      </c>
      <c r="AC227" s="14" t="n">
        <v>50</v>
      </c>
      <c r="AD227" s="14" t="n">
        <v>50</v>
      </c>
      <c r="AE227" s="14" t="n">
        <v>58</v>
      </c>
      <c r="AF227" s="14" t="n">
        <v>16</v>
      </c>
      <c r="AG227" s="14" t="n">
        <v>18</v>
      </c>
      <c r="AH227" s="14" t="n">
        <v>21</v>
      </c>
      <c r="AI227" s="14" t="n">
        <v>16</v>
      </c>
      <c r="AJ227" s="14" t="n">
        <v>79</v>
      </c>
      <c r="AK227" s="14" t="n">
        <v>169</v>
      </c>
      <c r="AL227" s="14" t="n">
        <v>169</v>
      </c>
      <c r="AM227" s="14" t="n">
        <v>169</v>
      </c>
      <c r="AN227" s="14" t="n">
        <v>169</v>
      </c>
      <c r="AO227" s="14" t="n">
        <v>176</v>
      </c>
      <c r="AP227" s="10"/>
      <c r="AQ227" s="10"/>
      <c r="AR227" s="10"/>
      <c r="AS227" s="10"/>
      <c r="AT227" s="10"/>
      <c r="AV227" s="10"/>
      <c r="AW227" s="15" t="s">
        <v>1330</v>
      </c>
      <c r="AX227" s="15" t="s">
        <v>1331</v>
      </c>
      <c r="AY227" s="15" t="s">
        <v>1332</v>
      </c>
      <c r="AZ227" s="10"/>
    </row>
    <row r="228" customFormat="false" ht="30" hidden="false" customHeight="true" outlineLevel="0" collapsed="false">
      <c r="A228" s="8" t="s">
        <v>1333</v>
      </c>
      <c r="B228" s="10" t="s">
        <v>53</v>
      </c>
      <c r="C228" s="34" t="s">
        <v>1334</v>
      </c>
      <c r="D228" s="17" t="s">
        <v>1335</v>
      </c>
      <c r="E228" s="12" t="n">
        <v>3</v>
      </c>
      <c r="F228" s="10" t="s">
        <v>61</v>
      </c>
      <c r="G228" s="10" t="s">
        <v>57</v>
      </c>
      <c r="H228" s="10" t="s">
        <v>70</v>
      </c>
      <c r="I228" s="10"/>
      <c r="J228" s="10"/>
      <c r="K228" s="10" t="s">
        <v>91</v>
      </c>
      <c r="L228" s="10"/>
      <c r="M228" s="10"/>
      <c r="N228" s="10" t="s">
        <v>60</v>
      </c>
      <c r="O228" s="12" t="n">
        <f aca="false">FALSE()</f>
        <v>0</v>
      </c>
      <c r="P228" s="13" t="n">
        <v>35600</v>
      </c>
      <c r="Q228" s="13" t="n">
        <v>9700</v>
      </c>
      <c r="R228" s="14" t="s">
        <v>61</v>
      </c>
      <c r="S228" s="14" t="n">
        <v>2021</v>
      </c>
      <c r="T228" s="12" t="s">
        <v>62</v>
      </c>
      <c r="U228" s="10" t="s">
        <v>63</v>
      </c>
      <c r="V228" s="14" t="n">
        <v>6</v>
      </c>
      <c r="W228" s="14" t="n">
        <v>6</v>
      </c>
      <c r="X228" s="14" t="n">
        <v>6</v>
      </c>
      <c r="Y228" s="14" t="n">
        <v>6</v>
      </c>
      <c r="Z228" s="14" t="n">
        <v>6.5</v>
      </c>
      <c r="AA228" s="14" t="n">
        <v>50</v>
      </c>
      <c r="AB228" s="14" t="n">
        <v>50</v>
      </c>
      <c r="AC228" s="14" t="n">
        <v>50</v>
      </c>
      <c r="AD228" s="14" t="n">
        <v>50</v>
      </c>
      <c r="AE228" s="14" t="n">
        <v>58</v>
      </c>
      <c r="AF228" s="14" t="n">
        <v>16</v>
      </c>
      <c r="AG228" s="14" t="n">
        <v>18</v>
      </c>
      <c r="AH228" s="14" t="n">
        <v>21</v>
      </c>
      <c r="AI228" s="14" t="n">
        <v>16</v>
      </c>
      <c r="AJ228" s="14" t="n">
        <v>79</v>
      </c>
      <c r="AK228" s="14" t="n">
        <v>169</v>
      </c>
      <c r="AL228" s="14" t="n">
        <v>169</v>
      </c>
      <c r="AM228" s="14" t="n">
        <v>169</v>
      </c>
      <c r="AN228" s="14" t="n">
        <v>169</v>
      </c>
      <c r="AO228" s="14" t="n">
        <v>176</v>
      </c>
      <c r="AP228" s="10"/>
      <c r="AQ228" s="10"/>
      <c r="AR228" s="10"/>
      <c r="AS228" s="10"/>
      <c r="AT228" s="10"/>
      <c r="AV228" s="10"/>
      <c r="AW228" s="15" t="s">
        <v>1336</v>
      </c>
      <c r="AX228" s="15" t="s">
        <v>1337</v>
      </c>
      <c r="AY228" s="15" t="s">
        <v>1338</v>
      </c>
      <c r="AZ228" s="10"/>
    </row>
    <row r="229" customFormat="false" ht="30" hidden="false" customHeight="true" outlineLevel="0" collapsed="false">
      <c r="A229" s="8" t="s">
        <v>1339</v>
      </c>
      <c r="B229" s="10" t="s">
        <v>53</v>
      </c>
      <c r="C229" s="34" t="s">
        <v>1334</v>
      </c>
      <c r="D229" s="17" t="s">
        <v>1340</v>
      </c>
      <c r="E229" s="12" t="n">
        <v>1</v>
      </c>
      <c r="F229" s="10" t="s">
        <v>61</v>
      </c>
      <c r="G229" s="10" t="s">
        <v>57</v>
      </c>
      <c r="H229" s="28" t="s">
        <v>98</v>
      </c>
      <c r="I229" s="10"/>
      <c r="J229" s="10"/>
      <c r="K229" s="10" t="s">
        <v>91</v>
      </c>
      <c r="L229" s="10"/>
      <c r="M229" s="10"/>
      <c r="N229" s="10" t="s">
        <v>60</v>
      </c>
      <c r="O229" s="12" t="n">
        <f aca="false">FALSE()</f>
        <v>0</v>
      </c>
      <c r="P229" s="13" t="n">
        <v>32600</v>
      </c>
      <c r="Q229" s="13" t="n">
        <v>22100</v>
      </c>
      <c r="R229" s="14" t="s">
        <v>61</v>
      </c>
      <c r="S229" s="14" t="n">
        <v>2021</v>
      </c>
      <c r="T229" s="12" t="s">
        <v>62</v>
      </c>
      <c r="U229" s="10" t="s">
        <v>63</v>
      </c>
      <c r="V229" s="14" t="n">
        <v>6</v>
      </c>
      <c r="W229" s="14" t="n">
        <v>6</v>
      </c>
      <c r="X229" s="14" t="n">
        <v>6</v>
      </c>
      <c r="Y229" s="14" t="n">
        <v>6</v>
      </c>
      <c r="Z229" s="14" t="n">
        <v>6.5</v>
      </c>
      <c r="AA229" s="14" t="n">
        <v>50</v>
      </c>
      <c r="AB229" s="14" t="n">
        <v>50</v>
      </c>
      <c r="AC229" s="14" t="n">
        <v>50</v>
      </c>
      <c r="AD229" s="14" t="n">
        <v>50</v>
      </c>
      <c r="AE229" s="14" t="n">
        <v>58</v>
      </c>
      <c r="AF229" s="14" t="n">
        <v>16</v>
      </c>
      <c r="AG229" s="14" t="n">
        <v>18</v>
      </c>
      <c r="AH229" s="14" t="n">
        <v>21</v>
      </c>
      <c r="AI229" s="14" t="n">
        <v>16</v>
      </c>
      <c r="AJ229" s="14" t="n">
        <v>79</v>
      </c>
      <c r="AK229" s="14" t="n">
        <v>169</v>
      </c>
      <c r="AL229" s="14" t="n">
        <v>169</v>
      </c>
      <c r="AM229" s="14" t="n">
        <v>169</v>
      </c>
      <c r="AN229" s="14" t="n">
        <v>169</v>
      </c>
      <c r="AO229" s="14" t="n">
        <v>176</v>
      </c>
      <c r="AP229" s="10"/>
      <c r="AQ229" s="10"/>
      <c r="AR229" s="10"/>
      <c r="AS229" s="10"/>
      <c r="AT229" s="10"/>
      <c r="AV229" s="10"/>
      <c r="AW229" s="15" t="s">
        <v>1341</v>
      </c>
      <c r="AX229" s="15" t="s">
        <v>1342</v>
      </c>
      <c r="AY229" s="15" t="s">
        <v>1343</v>
      </c>
      <c r="AZ229" s="10"/>
    </row>
    <row r="230" customFormat="false" ht="30" hidden="false" customHeight="true" outlineLevel="0" collapsed="false">
      <c r="A230" s="8" t="s">
        <v>1344</v>
      </c>
      <c r="B230" s="10" t="s">
        <v>53</v>
      </c>
      <c r="C230" s="10" t="s">
        <v>590</v>
      </c>
      <c r="D230" s="17" t="s">
        <v>1345</v>
      </c>
      <c r="E230" s="12" t="n">
        <v>1</v>
      </c>
      <c r="F230" s="10" t="s">
        <v>61</v>
      </c>
      <c r="G230" s="10" t="s">
        <v>57</v>
      </c>
      <c r="H230" s="28" t="s">
        <v>98</v>
      </c>
      <c r="I230" s="10"/>
      <c r="J230" s="10"/>
      <c r="K230" s="10" t="s">
        <v>91</v>
      </c>
      <c r="L230" s="10"/>
      <c r="M230" s="10"/>
      <c r="N230" s="10" t="s">
        <v>60</v>
      </c>
      <c r="O230" s="12" t="n">
        <f aca="false">FALSE()</f>
        <v>0</v>
      </c>
      <c r="P230" s="13" t="n">
        <v>34800</v>
      </c>
      <c r="Q230" s="13" t="n">
        <v>23400</v>
      </c>
      <c r="R230" s="14" t="s">
        <v>61</v>
      </c>
      <c r="S230" s="14" t="n">
        <v>2021</v>
      </c>
      <c r="T230" s="12" t="s">
        <v>62</v>
      </c>
      <c r="U230" s="10" t="s">
        <v>63</v>
      </c>
      <c r="V230" s="14" t="n">
        <v>6</v>
      </c>
      <c r="W230" s="14" t="n">
        <v>6</v>
      </c>
      <c r="X230" s="14" t="n">
        <v>6</v>
      </c>
      <c r="Y230" s="14" t="n">
        <v>6</v>
      </c>
      <c r="Z230" s="14" t="n">
        <v>6.5</v>
      </c>
      <c r="AA230" s="14" t="n">
        <v>50</v>
      </c>
      <c r="AB230" s="14" t="n">
        <v>50</v>
      </c>
      <c r="AC230" s="14" t="n">
        <v>50</v>
      </c>
      <c r="AD230" s="14" t="n">
        <v>50</v>
      </c>
      <c r="AE230" s="14" t="n">
        <v>58</v>
      </c>
      <c r="AF230" s="14" t="n">
        <v>16</v>
      </c>
      <c r="AG230" s="14" t="n">
        <v>18</v>
      </c>
      <c r="AH230" s="14" t="n">
        <v>21</v>
      </c>
      <c r="AI230" s="14" t="n">
        <v>16</v>
      </c>
      <c r="AJ230" s="14" t="n">
        <v>79</v>
      </c>
      <c r="AK230" s="14" t="n">
        <v>169</v>
      </c>
      <c r="AL230" s="14" t="n">
        <v>169</v>
      </c>
      <c r="AM230" s="14" t="n">
        <v>169</v>
      </c>
      <c r="AN230" s="14" t="n">
        <v>169</v>
      </c>
      <c r="AO230" s="14" t="n">
        <v>176</v>
      </c>
      <c r="AP230" s="10"/>
      <c r="AQ230" s="10"/>
      <c r="AR230" s="10"/>
      <c r="AS230" s="10"/>
      <c r="AT230" s="10"/>
      <c r="AV230" s="10"/>
      <c r="AW230" s="15" t="s">
        <v>1346</v>
      </c>
      <c r="AX230" s="15" t="s">
        <v>1347</v>
      </c>
      <c r="AY230" s="15" t="s">
        <v>1348</v>
      </c>
      <c r="AZ230" s="10"/>
    </row>
    <row r="231" customFormat="false" ht="30" hidden="false" customHeight="true" outlineLevel="0" collapsed="false">
      <c r="A231" s="8" t="s">
        <v>1349</v>
      </c>
      <c r="B231" s="10" t="s">
        <v>53</v>
      </c>
      <c r="C231" s="10" t="s">
        <v>1350</v>
      </c>
      <c r="D231" s="17" t="s">
        <v>1351</v>
      </c>
      <c r="E231" s="12" t="n">
        <v>1</v>
      </c>
      <c r="F231" s="10" t="s">
        <v>61</v>
      </c>
      <c r="G231" s="10" t="s">
        <v>57</v>
      </c>
      <c r="H231" s="28" t="s">
        <v>98</v>
      </c>
      <c r="I231" s="10"/>
      <c r="J231" s="10"/>
      <c r="K231" s="10" t="s">
        <v>71</v>
      </c>
      <c r="L231" s="10"/>
      <c r="M231" s="10"/>
      <c r="N231" s="10" t="s">
        <v>60</v>
      </c>
      <c r="O231" s="12" t="n">
        <f aca="false">FALSE()</f>
        <v>0</v>
      </c>
      <c r="P231" s="13" t="n">
        <v>32300</v>
      </c>
      <c r="Q231" s="13" t="n">
        <v>9800</v>
      </c>
      <c r="R231" s="14" t="s">
        <v>61</v>
      </c>
      <c r="S231" s="14" t="n">
        <v>2021</v>
      </c>
      <c r="T231" s="12" t="s">
        <v>62</v>
      </c>
      <c r="U231" s="10" t="s">
        <v>63</v>
      </c>
      <c r="V231" s="14" t="n">
        <v>6</v>
      </c>
      <c r="W231" s="14" t="n">
        <v>6</v>
      </c>
      <c r="X231" s="14" t="n">
        <v>6</v>
      </c>
      <c r="Y231" s="14" t="n">
        <v>6</v>
      </c>
      <c r="Z231" s="14" t="n">
        <v>6.5</v>
      </c>
      <c r="AA231" s="14" t="n">
        <v>50</v>
      </c>
      <c r="AB231" s="14" t="n">
        <v>50</v>
      </c>
      <c r="AC231" s="14" t="n">
        <v>50</v>
      </c>
      <c r="AD231" s="14" t="n">
        <v>50</v>
      </c>
      <c r="AE231" s="14" t="n">
        <v>58</v>
      </c>
      <c r="AF231" s="14" t="n">
        <v>16</v>
      </c>
      <c r="AG231" s="14" t="n">
        <v>18</v>
      </c>
      <c r="AH231" s="14" t="n">
        <v>21</v>
      </c>
      <c r="AI231" s="14" t="n">
        <v>16</v>
      </c>
      <c r="AJ231" s="14" t="n">
        <v>79</v>
      </c>
      <c r="AK231" s="14" t="n">
        <v>169</v>
      </c>
      <c r="AL231" s="14" t="n">
        <v>169</v>
      </c>
      <c r="AM231" s="14" t="n">
        <v>169</v>
      </c>
      <c r="AN231" s="14" t="n">
        <v>169</v>
      </c>
      <c r="AO231" s="14" t="n">
        <v>176</v>
      </c>
      <c r="AP231" s="10"/>
      <c r="AQ231" s="10"/>
      <c r="AR231" s="10"/>
      <c r="AS231" s="10"/>
      <c r="AT231" s="10"/>
      <c r="AV231" s="10"/>
      <c r="AW231" s="15" t="s">
        <v>1352</v>
      </c>
      <c r="AX231" s="39" t="s">
        <v>1353</v>
      </c>
      <c r="AY231" s="15" t="s">
        <v>1354</v>
      </c>
      <c r="AZ231" s="10"/>
    </row>
    <row r="232" customFormat="false" ht="30" hidden="false" customHeight="true" outlineLevel="0" collapsed="false">
      <c r="A232" s="8" t="s">
        <v>1355</v>
      </c>
      <c r="B232" s="10" t="s">
        <v>53</v>
      </c>
      <c r="C232" s="10" t="s">
        <v>583</v>
      </c>
      <c r="D232" s="17" t="s">
        <v>1356</v>
      </c>
      <c r="E232" s="12" t="n">
        <v>1</v>
      </c>
      <c r="F232" s="10" t="s">
        <v>61</v>
      </c>
      <c r="G232" s="10" t="s">
        <v>57</v>
      </c>
      <c r="H232" s="28" t="s">
        <v>98</v>
      </c>
      <c r="I232" s="10"/>
      <c r="J232" s="10"/>
      <c r="K232" s="10" t="s">
        <v>71</v>
      </c>
      <c r="L232" s="10"/>
      <c r="M232" s="10"/>
      <c r="N232" s="10" t="s">
        <v>60</v>
      </c>
      <c r="O232" s="12" t="n">
        <f aca="false">FALSE()</f>
        <v>0</v>
      </c>
      <c r="P232" s="13" t="n">
        <v>32300</v>
      </c>
      <c r="Q232" s="13" t="n">
        <v>9800</v>
      </c>
      <c r="R232" s="14" t="s">
        <v>61</v>
      </c>
      <c r="S232" s="14" t="n">
        <v>2021</v>
      </c>
      <c r="T232" s="12" t="s">
        <v>62</v>
      </c>
      <c r="U232" s="10" t="s">
        <v>63</v>
      </c>
      <c r="V232" s="14" t="n">
        <v>6</v>
      </c>
      <c r="W232" s="14" t="n">
        <v>6</v>
      </c>
      <c r="X232" s="14" t="n">
        <v>6</v>
      </c>
      <c r="Y232" s="14" t="n">
        <v>6</v>
      </c>
      <c r="Z232" s="14" t="n">
        <v>6.5</v>
      </c>
      <c r="AA232" s="14" t="n">
        <v>50</v>
      </c>
      <c r="AB232" s="14" t="n">
        <v>50</v>
      </c>
      <c r="AC232" s="14" t="n">
        <v>50</v>
      </c>
      <c r="AD232" s="14" t="n">
        <v>50</v>
      </c>
      <c r="AE232" s="14" t="n">
        <v>58</v>
      </c>
      <c r="AF232" s="14" t="n">
        <v>16</v>
      </c>
      <c r="AG232" s="14" t="n">
        <v>18</v>
      </c>
      <c r="AH232" s="14" t="n">
        <v>21</v>
      </c>
      <c r="AI232" s="14" t="n">
        <v>16</v>
      </c>
      <c r="AJ232" s="14" t="n">
        <v>79</v>
      </c>
      <c r="AK232" s="14" t="n">
        <v>169</v>
      </c>
      <c r="AL232" s="14" t="n">
        <v>169</v>
      </c>
      <c r="AM232" s="14" t="n">
        <v>169</v>
      </c>
      <c r="AN232" s="14" t="n">
        <v>169</v>
      </c>
      <c r="AO232" s="14" t="n">
        <v>176</v>
      </c>
      <c r="AP232" s="10"/>
      <c r="AQ232" s="10"/>
      <c r="AR232" s="10"/>
      <c r="AS232" s="10"/>
      <c r="AT232" s="10"/>
      <c r="AV232" s="10"/>
      <c r="AW232" s="15" t="s">
        <v>1357</v>
      </c>
      <c r="AX232" s="15" t="s">
        <v>1358</v>
      </c>
      <c r="AY232" s="15" t="s">
        <v>1359</v>
      </c>
      <c r="AZ232" s="10"/>
    </row>
    <row r="233" customFormat="false" ht="30" hidden="false" customHeight="true" outlineLevel="0" collapsed="false">
      <c r="A233" s="8" t="s">
        <v>1360</v>
      </c>
      <c r="B233" s="10" t="s">
        <v>53</v>
      </c>
      <c r="C233" s="10" t="s">
        <v>1361</v>
      </c>
      <c r="D233" s="17" t="s">
        <v>1362</v>
      </c>
      <c r="E233" s="12" t="n">
        <v>2</v>
      </c>
      <c r="F233" s="10" t="s">
        <v>61</v>
      </c>
      <c r="G233" s="10" t="s">
        <v>57</v>
      </c>
      <c r="H233" s="10" t="s">
        <v>462</v>
      </c>
      <c r="I233" s="10"/>
      <c r="J233" s="10"/>
      <c r="K233" s="10" t="s">
        <v>71</v>
      </c>
      <c r="L233" s="10"/>
      <c r="M233" s="10"/>
      <c r="N233" s="10" t="s">
        <v>60</v>
      </c>
      <c r="O233" s="12" t="n">
        <f aca="false">FALSE()</f>
        <v>0</v>
      </c>
      <c r="P233" s="13" t="n">
        <v>32300</v>
      </c>
      <c r="Q233" s="13" t="n">
        <v>21600</v>
      </c>
      <c r="R233" s="14" t="s">
        <v>61</v>
      </c>
      <c r="S233" s="14" t="n">
        <v>2021</v>
      </c>
      <c r="T233" s="12" t="s">
        <v>62</v>
      </c>
      <c r="U233" s="10" t="s">
        <v>63</v>
      </c>
      <c r="V233" s="14" t="n">
        <v>6</v>
      </c>
      <c r="W233" s="14" t="n">
        <v>6</v>
      </c>
      <c r="X233" s="14" t="n">
        <v>6</v>
      </c>
      <c r="Y233" s="14" t="n">
        <v>6</v>
      </c>
      <c r="Z233" s="14" t="n">
        <v>6.5</v>
      </c>
      <c r="AA233" s="14" t="n">
        <v>50</v>
      </c>
      <c r="AB233" s="14" t="n">
        <v>50</v>
      </c>
      <c r="AC233" s="14" t="n">
        <v>50</v>
      </c>
      <c r="AD233" s="14" t="n">
        <v>50</v>
      </c>
      <c r="AE233" s="14" t="n">
        <v>58</v>
      </c>
      <c r="AF233" s="14" t="n">
        <v>16</v>
      </c>
      <c r="AG233" s="14" t="n">
        <v>18</v>
      </c>
      <c r="AH233" s="14" t="n">
        <v>21</v>
      </c>
      <c r="AI233" s="14" t="n">
        <v>16</v>
      </c>
      <c r="AJ233" s="14" t="n">
        <v>79</v>
      </c>
      <c r="AK233" s="14" t="n">
        <v>169</v>
      </c>
      <c r="AL233" s="14" t="n">
        <v>169</v>
      </c>
      <c r="AM233" s="14" t="n">
        <v>169</v>
      </c>
      <c r="AN233" s="14" t="n">
        <v>169</v>
      </c>
      <c r="AO233" s="14" t="n">
        <v>176</v>
      </c>
      <c r="AP233" s="10"/>
      <c r="AQ233" s="10"/>
      <c r="AR233" s="10"/>
      <c r="AS233" s="10"/>
      <c r="AT233" s="10"/>
      <c r="AV233" s="10"/>
      <c r="AW233" s="15" t="s">
        <v>1363</v>
      </c>
      <c r="AX233" s="15" t="s">
        <v>1364</v>
      </c>
      <c r="AY233" s="15" t="s">
        <v>1365</v>
      </c>
      <c r="AZ233" s="10"/>
    </row>
    <row r="234" customFormat="false" ht="30" hidden="false" customHeight="true" outlineLevel="0" collapsed="false">
      <c r="A234" s="8" t="s">
        <v>1366</v>
      </c>
      <c r="B234" s="10" t="s">
        <v>53</v>
      </c>
      <c r="C234" s="10" t="s">
        <v>590</v>
      </c>
      <c r="D234" s="17" t="s">
        <v>1367</v>
      </c>
      <c r="E234" s="12" t="n">
        <v>2</v>
      </c>
      <c r="F234" s="10" t="s">
        <v>61</v>
      </c>
      <c r="G234" s="10" t="s">
        <v>57</v>
      </c>
      <c r="H234" s="10" t="s">
        <v>462</v>
      </c>
      <c r="I234" s="10"/>
      <c r="J234" s="10"/>
      <c r="K234" s="10" t="s">
        <v>91</v>
      </c>
      <c r="L234" s="10"/>
      <c r="M234" s="10"/>
      <c r="N234" s="10" t="s">
        <v>60</v>
      </c>
      <c r="O234" s="12" t="n">
        <f aca="false">FALSE()</f>
        <v>0</v>
      </c>
      <c r="P234" s="13" t="n">
        <v>34600</v>
      </c>
      <c r="Q234" s="13" t="n">
        <v>23200</v>
      </c>
      <c r="R234" s="14" t="s">
        <v>61</v>
      </c>
      <c r="S234" s="14" t="n">
        <v>2021</v>
      </c>
      <c r="T234" s="12" t="s">
        <v>62</v>
      </c>
      <c r="U234" s="10" t="s">
        <v>63</v>
      </c>
      <c r="V234" s="14" t="n">
        <v>6</v>
      </c>
      <c r="W234" s="14" t="n">
        <v>6</v>
      </c>
      <c r="X234" s="14" t="n">
        <v>6</v>
      </c>
      <c r="Y234" s="14" t="n">
        <v>6</v>
      </c>
      <c r="Z234" s="14" t="n">
        <v>6.5</v>
      </c>
      <c r="AA234" s="14" t="n">
        <v>50</v>
      </c>
      <c r="AB234" s="14" t="n">
        <v>50</v>
      </c>
      <c r="AC234" s="14" t="n">
        <v>50</v>
      </c>
      <c r="AD234" s="14" t="n">
        <v>50</v>
      </c>
      <c r="AE234" s="14" t="n">
        <v>58</v>
      </c>
      <c r="AF234" s="14" t="n">
        <v>16</v>
      </c>
      <c r="AG234" s="14" t="n">
        <v>18</v>
      </c>
      <c r="AH234" s="14" t="n">
        <v>21</v>
      </c>
      <c r="AI234" s="14" t="n">
        <v>16</v>
      </c>
      <c r="AJ234" s="14" t="n">
        <v>79</v>
      </c>
      <c r="AK234" s="14" t="n">
        <v>169</v>
      </c>
      <c r="AL234" s="14" t="n">
        <v>169</v>
      </c>
      <c r="AM234" s="14" t="n">
        <v>169</v>
      </c>
      <c r="AN234" s="14" t="n">
        <v>169</v>
      </c>
      <c r="AO234" s="14" t="n">
        <v>176</v>
      </c>
      <c r="AP234" s="10"/>
      <c r="AQ234" s="10"/>
      <c r="AR234" s="10"/>
      <c r="AS234" s="10"/>
      <c r="AT234" s="10"/>
      <c r="AV234" s="10"/>
      <c r="AW234" s="15" t="s">
        <v>1368</v>
      </c>
      <c r="AX234" s="15" t="s">
        <v>1369</v>
      </c>
      <c r="AY234" s="15" t="s">
        <v>1370</v>
      </c>
      <c r="AZ234" s="10"/>
    </row>
    <row r="235" customFormat="false" ht="30" hidden="false" customHeight="true" outlineLevel="0" collapsed="false">
      <c r="A235" s="8" t="s">
        <v>1371</v>
      </c>
      <c r="B235" s="10" t="s">
        <v>53</v>
      </c>
      <c r="C235" s="34" t="s">
        <v>1334</v>
      </c>
      <c r="D235" s="17" t="s">
        <v>1372</v>
      </c>
      <c r="E235" s="12" t="n">
        <v>2</v>
      </c>
      <c r="F235" s="10" t="s">
        <v>61</v>
      </c>
      <c r="G235" s="10" t="s">
        <v>57</v>
      </c>
      <c r="H235" s="10" t="s">
        <v>462</v>
      </c>
      <c r="I235" s="10"/>
      <c r="J235" s="10"/>
      <c r="K235" s="10" t="s">
        <v>91</v>
      </c>
      <c r="L235" s="10"/>
      <c r="M235" s="10"/>
      <c r="N235" s="10" t="s">
        <v>60</v>
      </c>
      <c r="O235" s="12" t="n">
        <f aca="false">FALSE()</f>
        <v>0</v>
      </c>
      <c r="P235" s="13" t="n">
        <v>33000</v>
      </c>
      <c r="Q235" s="13" t="n">
        <v>22300</v>
      </c>
      <c r="R235" s="14" t="s">
        <v>61</v>
      </c>
      <c r="S235" s="14" t="n">
        <v>2021</v>
      </c>
      <c r="T235" s="12" t="s">
        <v>62</v>
      </c>
      <c r="U235" s="10" t="s">
        <v>63</v>
      </c>
      <c r="V235" s="14" t="n">
        <v>6</v>
      </c>
      <c r="W235" s="14" t="n">
        <v>6</v>
      </c>
      <c r="X235" s="14" t="n">
        <v>6</v>
      </c>
      <c r="Y235" s="14" t="n">
        <v>6</v>
      </c>
      <c r="Z235" s="14" t="n">
        <v>6.5</v>
      </c>
      <c r="AA235" s="14" t="n">
        <v>50</v>
      </c>
      <c r="AB235" s="14" t="n">
        <v>50</v>
      </c>
      <c r="AC235" s="14" t="n">
        <v>50</v>
      </c>
      <c r="AD235" s="14" t="n">
        <v>50</v>
      </c>
      <c r="AE235" s="14" t="n">
        <v>58</v>
      </c>
      <c r="AF235" s="14" t="n">
        <v>16</v>
      </c>
      <c r="AG235" s="14" t="n">
        <v>18</v>
      </c>
      <c r="AH235" s="14" t="n">
        <v>21</v>
      </c>
      <c r="AI235" s="14" t="n">
        <v>16</v>
      </c>
      <c r="AJ235" s="14" t="n">
        <v>79</v>
      </c>
      <c r="AK235" s="14" t="n">
        <v>169</v>
      </c>
      <c r="AL235" s="14" t="n">
        <v>169</v>
      </c>
      <c r="AM235" s="14" t="n">
        <v>169</v>
      </c>
      <c r="AN235" s="14" t="n">
        <v>169</v>
      </c>
      <c r="AO235" s="14" t="n">
        <v>176</v>
      </c>
      <c r="AP235" s="10"/>
      <c r="AQ235" s="10"/>
      <c r="AR235" s="10"/>
      <c r="AS235" s="10"/>
      <c r="AT235" s="10"/>
      <c r="AV235" s="10"/>
      <c r="AW235" s="15" t="s">
        <v>1373</v>
      </c>
      <c r="AX235" s="15" t="s">
        <v>1374</v>
      </c>
      <c r="AY235" s="15" t="s">
        <v>1375</v>
      </c>
      <c r="AZ235" s="10"/>
    </row>
    <row r="236" customFormat="false" ht="30" hidden="false" customHeight="true" outlineLevel="0" collapsed="false">
      <c r="A236" s="8" t="s">
        <v>1376</v>
      </c>
      <c r="B236" s="37" t="s">
        <v>88</v>
      </c>
      <c r="C236" s="10" t="s">
        <v>1377</v>
      </c>
      <c r="D236" s="17" t="s">
        <v>1378</v>
      </c>
      <c r="E236" s="12" t="n">
        <v>1</v>
      </c>
      <c r="F236" s="10" t="s">
        <v>61</v>
      </c>
      <c r="G236" s="10" t="s">
        <v>57</v>
      </c>
      <c r="H236" s="10" t="s">
        <v>70</v>
      </c>
      <c r="I236" s="10"/>
      <c r="J236" s="10"/>
      <c r="K236" s="10" t="s">
        <v>71</v>
      </c>
      <c r="L236" s="10"/>
      <c r="M236" s="10"/>
      <c r="N236" s="10" t="s">
        <v>60</v>
      </c>
      <c r="O236" s="12" t="n">
        <f aca="false">FALSE()</f>
        <v>0</v>
      </c>
      <c r="P236" s="13" t="n">
        <v>31900</v>
      </c>
      <c r="Q236" s="13" t="n">
        <v>7300</v>
      </c>
      <c r="R236" s="14" t="s">
        <v>61</v>
      </c>
      <c r="S236" s="14" t="n">
        <v>2021</v>
      </c>
      <c r="T236" s="12" t="s">
        <v>62</v>
      </c>
      <c r="U236" s="10" t="s">
        <v>63</v>
      </c>
      <c r="V236" s="14" t="n">
        <v>6</v>
      </c>
      <c r="W236" s="14" t="n">
        <v>6</v>
      </c>
      <c r="X236" s="14" t="n">
        <v>6</v>
      </c>
      <c r="Y236" s="14" t="n">
        <v>6</v>
      </c>
      <c r="Z236" s="14" t="n">
        <v>6.5</v>
      </c>
      <c r="AA236" s="14" t="n">
        <v>50</v>
      </c>
      <c r="AB236" s="14" t="n">
        <v>50</v>
      </c>
      <c r="AC236" s="14" t="n">
        <v>50</v>
      </c>
      <c r="AD236" s="14" t="n">
        <v>50</v>
      </c>
      <c r="AE236" s="14" t="n">
        <v>58</v>
      </c>
      <c r="AF236" s="14" t="n">
        <v>16</v>
      </c>
      <c r="AG236" s="14" t="n">
        <v>18</v>
      </c>
      <c r="AH236" s="14" t="n">
        <v>21</v>
      </c>
      <c r="AI236" s="14" t="n">
        <v>16</v>
      </c>
      <c r="AJ236" s="14" t="n">
        <v>79</v>
      </c>
      <c r="AK236" s="14" t="n">
        <v>169</v>
      </c>
      <c r="AL236" s="14" t="n">
        <v>169</v>
      </c>
      <c r="AM236" s="14" t="n">
        <v>169</v>
      </c>
      <c r="AN236" s="14" t="n">
        <v>169</v>
      </c>
      <c r="AO236" s="14" t="n">
        <v>176</v>
      </c>
      <c r="AP236" s="10"/>
      <c r="AQ236" s="10"/>
      <c r="AR236" s="10"/>
      <c r="AS236" s="10"/>
      <c r="AT236" s="10"/>
      <c r="AU236" s="24"/>
      <c r="AV236" s="10"/>
      <c r="AW236" s="15" t="s">
        <v>1379</v>
      </c>
      <c r="AX236" s="15" t="s">
        <v>1380</v>
      </c>
      <c r="AY236" s="15" t="s">
        <v>1381</v>
      </c>
      <c r="AZ236" s="10"/>
    </row>
    <row r="237" customFormat="false" ht="30" hidden="false" customHeight="true" outlineLevel="0" collapsed="false">
      <c r="A237" s="8" t="s">
        <v>1382</v>
      </c>
      <c r="B237" s="37" t="s">
        <v>88</v>
      </c>
      <c r="C237" s="10" t="s">
        <v>1383</v>
      </c>
      <c r="D237" s="17" t="s">
        <v>1384</v>
      </c>
      <c r="E237" s="12" t="n">
        <v>2</v>
      </c>
      <c r="F237" s="10" t="s">
        <v>61</v>
      </c>
      <c r="G237" s="10" t="s">
        <v>57</v>
      </c>
      <c r="H237" s="10" t="s">
        <v>462</v>
      </c>
      <c r="I237" s="10"/>
      <c r="J237" s="10"/>
      <c r="K237" s="10" t="s">
        <v>71</v>
      </c>
      <c r="L237" s="10"/>
      <c r="M237" s="10"/>
      <c r="N237" s="10" t="s">
        <v>60</v>
      </c>
      <c r="O237" s="12" t="n">
        <f aca="false">FALSE()</f>
        <v>0</v>
      </c>
      <c r="P237" s="13" t="n">
        <v>24200</v>
      </c>
      <c r="Q237" s="13" t="n">
        <v>16200</v>
      </c>
      <c r="R237" s="14" t="s">
        <v>61</v>
      </c>
      <c r="S237" s="14" t="n">
        <v>2021</v>
      </c>
      <c r="T237" s="12" t="s">
        <v>62</v>
      </c>
      <c r="U237" s="10" t="s">
        <v>63</v>
      </c>
      <c r="V237" s="14" t="n">
        <v>7</v>
      </c>
      <c r="W237" s="14" t="n">
        <v>7</v>
      </c>
      <c r="X237" s="14" t="n">
        <v>7</v>
      </c>
      <c r="Y237" s="14" t="n">
        <v>7</v>
      </c>
      <c r="Z237" s="14" t="n">
        <v>7</v>
      </c>
      <c r="AA237" s="14" t="n">
        <v>65</v>
      </c>
      <c r="AB237" s="14" t="n">
        <v>65</v>
      </c>
      <c r="AC237" s="14" t="n">
        <v>65</v>
      </c>
      <c r="AD237" s="14" t="n">
        <v>65</v>
      </c>
      <c r="AE237" s="14" t="n">
        <v>65</v>
      </c>
      <c r="AF237" s="14" t="n">
        <v>24</v>
      </c>
      <c r="AG237" s="14" t="n">
        <v>23</v>
      </c>
      <c r="AH237" s="14" t="n">
        <v>27</v>
      </c>
      <c r="AI237" s="14" t="n">
        <v>24</v>
      </c>
      <c r="AJ237" s="14" t="n">
        <v>98</v>
      </c>
      <c r="AK237" s="14" t="n">
        <v>185</v>
      </c>
      <c r="AL237" s="14" t="n">
        <v>185</v>
      </c>
      <c r="AM237" s="14" t="n">
        <v>185</v>
      </c>
      <c r="AN237" s="14" t="n">
        <v>185</v>
      </c>
      <c r="AO237" s="14" t="n">
        <v>185</v>
      </c>
      <c r="AP237" s="10"/>
      <c r="AQ237" s="10"/>
      <c r="AR237" s="10"/>
      <c r="AS237" s="10"/>
      <c r="AT237" s="10"/>
      <c r="AV237" s="10"/>
      <c r="AW237" s="15" t="s">
        <v>1385</v>
      </c>
      <c r="AX237" s="15" t="s">
        <v>1386</v>
      </c>
      <c r="AY237" s="18" t="s">
        <v>1387</v>
      </c>
      <c r="AZ237" s="10"/>
    </row>
    <row r="238" customFormat="false" ht="30" hidden="false" customHeight="true" outlineLevel="0" collapsed="false">
      <c r="A238" s="8" t="s">
        <v>1388</v>
      </c>
      <c r="B238" s="10" t="s">
        <v>53</v>
      </c>
      <c r="C238" s="37" t="s">
        <v>1389</v>
      </c>
      <c r="D238" s="17" t="s">
        <v>1390</v>
      </c>
      <c r="E238" s="12" t="n">
        <v>2</v>
      </c>
      <c r="F238" s="10" t="s">
        <v>61</v>
      </c>
      <c r="G238" s="10" t="s">
        <v>57</v>
      </c>
      <c r="H238" s="10" t="s">
        <v>462</v>
      </c>
      <c r="I238" s="10"/>
      <c r="J238" s="10"/>
      <c r="K238" s="10" t="s">
        <v>71</v>
      </c>
      <c r="L238" s="10"/>
      <c r="M238" s="10"/>
      <c r="N238" s="10" t="s">
        <v>60</v>
      </c>
      <c r="O238" s="12" t="n">
        <f aca="false">FALSE()</f>
        <v>0</v>
      </c>
      <c r="P238" s="13" t="n">
        <v>31600</v>
      </c>
      <c r="Q238" s="13" t="n">
        <v>7200</v>
      </c>
      <c r="R238" s="14" t="s">
        <v>61</v>
      </c>
      <c r="S238" s="14" t="n">
        <v>2021</v>
      </c>
      <c r="T238" s="12" t="s">
        <v>62</v>
      </c>
      <c r="U238" s="10" t="s">
        <v>63</v>
      </c>
      <c r="V238" s="14" t="n">
        <v>7</v>
      </c>
      <c r="W238" s="14" t="n">
        <v>7</v>
      </c>
      <c r="X238" s="14" t="n">
        <v>7</v>
      </c>
      <c r="Y238" s="14" t="n">
        <v>7</v>
      </c>
      <c r="Z238" s="14" t="n">
        <v>7</v>
      </c>
      <c r="AA238" s="14" t="n">
        <v>65</v>
      </c>
      <c r="AB238" s="14" t="n">
        <v>65</v>
      </c>
      <c r="AC238" s="14" t="n">
        <v>65</v>
      </c>
      <c r="AD238" s="14" t="n">
        <v>65</v>
      </c>
      <c r="AE238" s="14" t="n">
        <v>65</v>
      </c>
      <c r="AF238" s="14" t="n">
        <v>24</v>
      </c>
      <c r="AG238" s="14" t="n">
        <v>23</v>
      </c>
      <c r="AH238" s="14" t="n">
        <v>27</v>
      </c>
      <c r="AI238" s="14" t="n">
        <v>24</v>
      </c>
      <c r="AJ238" s="14" t="n">
        <v>98</v>
      </c>
      <c r="AK238" s="14" t="n">
        <v>185</v>
      </c>
      <c r="AL238" s="14" t="n">
        <v>185</v>
      </c>
      <c r="AM238" s="14" t="n">
        <v>185</v>
      </c>
      <c r="AN238" s="14" t="n">
        <v>185</v>
      </c>
      <c r="AO238" s="14" t="n">
        <v>185</v>
      </c>
      <c r="AP238" s="10"/>
      <c r="AQ238" s="10"/>
      <c r="AR238" s="10"/>
      <c r="AS238" s="10"/>
      <c r="AT238" s="10"/>
      <c r="AV238" s="10"/>
      <c r="AW238" s="15" t="s">
        <v>1391</v>
      </c>
      <c r="AX238" s="15" t="s">
        <v>1392</v>
      </c>
      <c r="AY238" s="15" t="s">
        <v>1393</v>
      </c>
      <c r="AZ238" s="10"/>
    </row>
    <row r="239" customFormat="false" ht="30" hidden="false" customHeight="true" outlineLevel="0" collapsed="false">
      <c r="A239" s="8" t="s">
        <v>1394</v>
      </c>
      <c r="B239" s="37" t="s">
        <v>88</v>
      </c>
      <c r="C239" s="10" t="s">
        <v>1377</v>
      </c>
      <c r="D239" s="17" t="s">
        <v>1395</v>
      </c>
      <c r="E239" s="12" t="n">
        <v>2</v>
      </c>
      <c r="F239" s="10" t="s">
        <v>61</v>
      </c>
      <c r="G239" s="10" t="s">
        <v>57</v>
      </c>
      <c r="H239" s="10" t="s">
        <v>462</v>
      </c>
      <c r="I239" s="10"/>
      <c r="J239" s="10"/>
      <c r="K239" s="10" t="s">
        <v>71</v>
      </c>
      <c r="L239" s="10"/>
      <c r="M239" s="10"/>
      <c r="N239" s="10" t="s">
        <v>60</v>
      </c>
      <c r="O239" s="12" t="n">
        <f aca="false">FALSE()</f>
        <v>0</v>
      </c>
      <c r="P239" s="13" t="n">
        <v>31600</v>
      </c>
      <c r="Q239" s="13" t="n">
        <v>7200</v>
      </c>
      <c r="R239" s="14" t="s">
        <v>61</v>
      </c>
      <c r="S239" s="14" t="n">
        <v>2021</v>
      </c>
      <c r="T239" s="12" t="s">
        <v>62</v>
      </c>
      <c r="U239" s="10" t="s">
        <v>63</v>
      </c>
      <c r="V239" s="14" t="n">
        <v>7</v>
      </c>
      <c r="W239" s="14" t="n">
        <v>7</v>
      </c>
      <c r="X239" s="14" t="n">
        <v>7</v>
      </c>
      <c r="Y239" s="14" t="n">
        <v>7</v>
      </c>
      <c r="Z239" s="14" t="n">
        <v>7.5</v>
      </c>
      <c r="AA239" s="14" t="n">
        <v>65</v>
      </c>
      <c r="AB239" s="14" t="n">
        <v>65</v>
      </c>
      <c r="AC239" s="14" t="n">
        <v>65</v>
      </c>
      <c r="AD239" s="14" t="n">
        <v>65</v>
      </c>
      <c r="AE239" s="14" t="n">
        <v>73</v>
      </c>
      <c r="AF239" s="14" t="n">
        <v>24</v>
      </c>
      <c r="AG239" s="14" t="n">
        <v>23</v>
      </c>
      <c r="AH239" s="14" t="n">
        <v>27</v>
      </c>
      <c r="AI239" s="14" t="n">
        <v>24</v>
      </c>
      <c r="AJ239" s="14" t="n">
        <v>105</v>
      </c>
      <c r="AK239" s="14" t="n">
        <v>185</v>
      </c>
      <c r="AL239" s="14" t="n">
        <v>185</v>
      </c>
      <c r="AM239" s="14" t="n">
        <v>185</v>
      </c>
      <c r="AN239" s="14" t="n">
        <v>185</v>
      </c>
      <c r="AO239" s="14" t="n">
        <v>191</v>
      </c>
      <c r="AP239" s="10"/>
      <c r="AQ239" s="10"/>
      <c r="AR239" s="10"/>
      <c r="AS239" s="10"/>
      <c r="AT239" s="10"/>
      <c r="AV239" s="10"/>
      <c r="AW239" s="15" t="s">
        <v>1396</v>
      </c>
      <c r="AX239" s="15" t="s">
        <v>1397</v>
      </c>
      <c r="AY239" s="18" t="s">
        <v>1398</v>
      </c>
      <c r="AZ239" s="10"/>
    </row>
    <row r="240" customFormat="false" ht="30" hidden="false" customHeight="true" outlineLevel="0" collapsed="false">
      <c r="A240" s="8" t="s">
        <v>1399</v>
      </c>
      <c r="B240" s="37" t="s">
        <v>88</v>
      </c>
      <c r="C240" s="10" t="s">
        <v>1377</v>
      </c>
      <c r="D240" s="17" t="s">
        <v>1400</v>
      </c>
      <c r="E240" s="12" t="n">
        <v>3</v>
      </c>
      <c r="F240" s="10" t="s">
        <v>61</v>
      </c>
      <c r="G240" s="10" t="s">
        <v>57</v>
      </c>
      <c r="H240" s="10" t="s">
        <v>70</v>
      </c>
      <c r="I240" s="10"/>
      <c r="J240" s="10"/>
      <c r="K240" s="10" t="s">
        <v>91</v>
      </c>
      <c r="L240" s="10"/>
      <c r="M240" s="10"/>
      <c r="N240" s="10" t="s">
        <v>60</v>
      </c>
      <c r="O240" s="12" t="n">
        <f aca="false">FALSE()</f>
        <v>0</v>
      </c>
      <c r="P240" s="13" t="n">
        <v>32900</v>
      </c>
      <c r="Q240" s="13" t="n">
        <v>7700</v>
      </c>
      <c r="R240" s="14" t="s">
        <v>61</v>
      </c>
      <c r="S240" s="14" t="n">
        <v>2021</v>
      </c>
      <c r="T240" s="12" t="s">
        <v>62</v>
      </c>
      <c r="U240" s="10" t="s">
        <v>63</v>
      </c>
      <c r="V240" s="14" t="n">
        <v>6</v>
      </c>
      <c r="W240" s="14" t="n">
        <v>6</v>
      </c>
      <c r="X240" s="14" t="n">
        <v>6</v>
      </c>
      <c r="Y240" s="14" t="n">
        <v>6</v>
      </c>
      <c r="Z240" s="14" t="n">
        <v>6.5</v>
      </c>
      <c r="AA240" s="14" t="n">
        <v>50</v>
      </c>
      <c r="AB240" s="14" t="n">
        <v>50</v>
      </c>
      <c r="AC240" s="14" t="n">
        <v>50</v>
      </c>
      <c r="AD240" s="14" t="n">
        <v>50</v>
      </c>
      <c r="AE240" s="14" t="n">
        <v>58</v>
      </c>
      <c r="AF240" s="14" t="n">
        <v>16</v>
      </c>
      <c r="AG240" s="14" t="n">
        <v>18</v>
      </c>
      <c r="AH240" s="14" t="n">
        <v>21</v>
      </c>
      <c r="AI240" s="14" t="n">
        <v>16</v>
      </c>
      <c r="AJ240" s="14" t="n">
        <v>79</v>
      </c>
      <c r="AK240" s="14" t="n">
        <v>169</v>
      </c>
      <c r="AL240" s="14" t="n">
        <v>169</v>
      </c>
      <c r="AM240" s="14" t="n">
        <v>169</v>
      </c>
      <c r="AN240" s="14" t="n">
        <v>169</v>
      </c>
      <c r="AO240" s="14" t="n">
        <v>176</v>
      </c>
      <c r="AP240" s="10"/>
      <c r="AQ240" s="10"/>
      <c r="AR240" s="10"/>
      <c r="AS240" s="10"/>
      <c r="AT240" s="10"/>
      <c r="AU240" s="24"/>
      <c r="AV240" s="10"/>
      <c r="AW240" s="15" t="s">
        <v>1401</v>
      </c>
      <c r="AX240" s="15" t="s">
        <v>1402</v>
      </c>
      <c r="AY240" s="15" t="s">
        <v>1403</v>
      </c>
      <c r="AZ240" s="10"/>
    </row>
    <row r="241" customFormat="false" ht="30" hidden="false" customHeight="true" outlineLevel="0" collapsed="false">
      <c r="A241" s="8" t="s">
        <v>1404</v>
      </c>
      <c r="B241" s="1" t="s">
        <v>1405</v>
      </c>
      <c r="C241" s="29" t="s">
        <v>1406</v>
      </c>
      <c r="D241" s="17" t="s">
        <v>1407</v>
      </c>
      <c r="E241" s="12" t="n">
        <v>5</v>
      </c>
      <c r="F241" s="10" t="s">
        <v>61</v>
      </c>
      <c r="G241" s="10" t="s">
        <v>57</v>
      </c>
      <c r="H241" s="10" t="s">
        <v>70</v>
      </c>
      <c r="I241" s="10"/>
      <c r="J241" s="10"/>
      <c r="K241" s="10" t="s">
        <v>91</v>
      </c>
      <c r="L241" s="10"/>
      <c r="M241" s="10"/>
      <c r="N241" s="10" t="s">
        <v>248</v>
      </c>
      <c r="O241" s="12" t="n">
        <f aca="false">FALSE()</f>
        <v>0</v>
      </c>
      <c r="P241" s="13" t="n">
        <v>36800</v>
      </c>
      <c r="Q241" s="13" t="n">
        <v>9300</v>
      </c>
      <c r="R241" s="14" t="s">
        <v>61</v>
      </c>
      <c r="S241" s="14" t="n">
        <v>2021</v>
      </c>
      <c r="T241" s="12" t="s">
        <v>62</v>
      </c>
      <c r="U241" s="10" t="s">
        <v>63</v>
      </c>
      <c r="V241" s="14" t="n">
        <v>6</v>
      </c>
      <c r="W241" s="14" t="n">
        <v>6</v>
      </c>
      <c r="X241" s="14" t="n">
        <v>6</v>
      </c>
      <c r="Y241" s="14" t="n">
        <v>6</v>
      </c>
      <c r="Z241" s="14" t="n">
        <v>6.5</v>
      </c>
      <c r="AA241" s="14" t="n">
        <v>50</v>
      </c>
      <c r="AB241" s="14" t="n">
        <v>50</v>
      </c>
      <c r="AC241" s="14" t="n">
        <v>50</v>
      </c>
      <c r="AD241" s="14" t="n">
        <v>50</v>
      </c>
      <c r="AE241" s="14" t="n">
        <v>58</v>
      </c>
      <c r="AF241" s="14" t="n">
        <v>16</v>
      </c>
      <c r="AG241" s="14" t="n">
        <v>18</v>
      </c>
      <c r="AH241" s="14" t="n">
        <v>21</v>
      </c>
      <c r="AI241" s="14" t="n">
        <v>16</v>
      </c>
      <c r="AJ241" s="14" t="n">
        <v>79</v>
      </c>
      <c r="AK241" s="14" t="n">
        <v>169</v>
      </c>
      <c r="AL241" s="14" t="n">
        <v>169</v>
      </c>
      <c r="AM241" s="14" t="n">
        <v>169</v>
      </c>
      <c r="AN241" s="14" t="n">
        <v>169</v>
      </c>
      <c r="AO241" s="14" t="n">
        <v>176</v>
      </c>
      <c r="AP241" s="10"/>
      <c r="AQ241" s="10"/>
      <c r="AR241" s="10"/>
      <c r="AS241" s="10"/>
      <c r="AT241" s="10"/>
      <c r="AV241" s="10" t="s">
        <v>1408</v>
      </c>
      <c r="AW241" s="15" t="s">
        <v>1409</v>
      </c>
      <c r="AX241" s="15" t="s">
        <v>1410</v>
      </c>
      <c r="AY241" s="15" t="s">
        <v>1411</v>
      </c>
      <c r="AZ241" s="10"/>
    </row>
    <row r="242" customFormat="false" ht="30" hidden="false" customHeight="true" outlineLevel="0" collapsed="false">
      <c r="A242" s="8" t="s">
        <v>1412</v>
      </c>
      <c r="B242" s="1" t="s">
        <v>919</v>
      </c>
      <c r="C242" s="1" t="s">
        <v>1413</v>
      </c>
      <c r="D242" s="17" t="s">
        <v>1414</v>
      </c>
      <c r="E242" s="12" t="n">
        <v>4</v>
      </c>
      <c r="F242" s="10" t="s">
        <v>61</v>
      </c>
      <c r="G242" s="10" t="s">
        <v>57</v>
      </c>
      <c r="H242" s="10" t="s">
        <v>70</v>
      </c>
      <c r="I242" s="10"/>
      <c r="J242" s="10"/>
      <c r="K242" s="10" t="s">
        <v>71</v>
      </c>
      <c r="L242" s="10"/>
      <c r="M242" s="10"/>
      <c r="N242" s="10" t="s">
        <v>248</v>
      </c>
      <c r="O242" s="12" t="n">
        <f aca="false">FALSE()</f>
        <v>0</v>
      </c>
      <c r="P242" s="13" t="n">
        <v>36200</v>
      </c>
      <c r="Q242" s="13" t="n">
        <v>9800</v>
      </c>
      <c r="R242" s="14" t="s">
        <v>61</v>
      </c>
      <c r="S242" s="14" t="n">
        <v>2021</v>
      </c>
      <c r="T242" s="12" t="s">
        <v>62</v>
      </c>
      <c r="U242" s="10" t="s">
        <v>63</v>
      </c>
      <c r="V242" s="14" t="n">
        <v>6</v>
      </c>
      <c r="W242" s="14" t="n">
        <v>6</v>
      </c>
      <c r="X242" s="14" t="n">
        <v>6</v>
      </c>
      <c r="Y242" s="14" t="n">
        <v>6</v>
      </c>
      <c r="Z242" s="14" t="n">
        <v>6.5</v>
      </c>
      <c r="AA242" s="14" t="n">
        <v>50</v>
      </c>
      <c r="AB242" s="14" t="n">
        <v>50</v>
      </c>
      <c r="AC242" s="14" t="n">
        <v>50</v>
      </c>
      <c r="AD242" s="14" t="n">
        <v>50</v>
      </c>
      <c r="AE242" s="14" t="n">
        <v>58</v>
      </c>
      <c r="AF242" s="14" t="n">
        <v>16</v>
      </c>
      <c r="AG242" s="14" t="n">
        <v>18</v>
      </c>
      <c r="AH242" s="14" t="n">
        <v>21</v>
      </c>
      <c r="AI242" s="14" t="n">
        <v>16</v>
      </c>
      <c r="AJ242" s="14" t="n">
        <v>79</v>
      </c>
      <c r="AK242" s="14" t="n">
        <v>169</v>
      </c>
      <c r="AL242" s="14" t="n">
        <v>169</v>
      </c>
      <c r="AM242" s="14" t="n">
        <v>169</v>
      </c>
      <c r="AN242" s="14" t="n">
        <v>169</v>
      </c>
      <c r="AO242" s="14" t="n">
        <v>176</v>
      </c>
      <c r="AP242" s="10"/>
      <c r="AQ242" s="10"/>
      <c r="AR242" s="10"/>
      <c r="AS242" s="10"/>
      <c r="AT242" s="10"/>
      <c r="AV242" s="10" t="s">
        <v>230</v>
      </c>
      <c r="AW242" s="15" t="s">
        <v>1415</v>
      </c>
      <c r="AX242" s="15" t="s">
        <v>1416</v>
      </c>
      <c r="AY242" s="15" t="s">
        <v>1417</v>
      </c>
      <c r="AZ242" s="10"/>
    </row>
    <row r="243" customFormat="false" ht="30" hidden="false" customHeight="true" outlineLevel="0" collapsed="false">
      <c r="A243" s="8" t="s">
        <v>1418</v>
      </c>
      <c r="B243" s="26" t="s">
        <v>466</v>
      </c>
      <c r="C243" s="29" t="s">
        <v>1419</v>
      </c>
      <c r="D243" s="17" t="s">
        <v>1420</v>
      </c>
      <c r="E243" s="12" t="n">
        <v>4</v>
      </c>
      <c r="F243" s="10" t="s">
        <v>61</v>
      </c>
      <c r="G243" s="10" t="s">
        <v>57</v>
      </c>
      <c r="H243" s="10" t="s">
        <v>70</v>
      </c>
      <c r="I243" s="10"/>
      <c r="J243" s="10"/>
      <c r="K243" s="10" t="s">
        <v>71</v>
      </c>
      <c r="L243" s="10"/>
      <c r="M243" s="10"/>
      <c r="N243" s="10" t="s">
        <v>248</v>
      </c>
      <c r="O243" s="12" t="n">
        <f aca="false">FALSE()</f>
        <v>0</v>
      </c>
      <c r="P243" s="13" t="n">
        <v>35700</v>
      </c>
      <c r="Q243" s="13" t="n">
        <v>9800</v>
      </c>
      <c r="R243" s="14" t="s">
        <v>61</v>
      </c>
      <c r="S243" s="14" t="n">
        <v>2021</v>
      </c>
      <c r="T243" s="12" t="s">
        <v>62</v>
      </c>
      <c r="U243" s="10" t="s">
        <v>63</v>
      </c>
      <c r="V243" s="14" t="n">
        <v>6</v>
      </c>
      <c r="W243" s="14" t="n">
        <v>6</v>
      </c>
      <c r="X243" s="14" t="n">
        <v>6</v>
      </c>
      <c r="Y243" s="14" t="n">
        <v>6</v>
      </c>
      <c r="Z243" s="14" t="n">
        <v>6.5</v>
      </c>
      <c r="AA243" s="14" t="n">
        <v>50</v>
      </c>
      <c r="AB243" s="14" t="n">
        <v>50</v>
      </c>
      <c r="AC243" s="14" t="n">
        <v>50</v>
      </c>
      <c r="AD243" s="14" t="n">
        <v>50</v>
      </c>
      <c r="AE243" s="14" t="n">
        <v>58</v>
      </c>
      <c r="AF243" s="14" t="n">
        <v>16</v>
      </c>
      <c r="AG243" s="14" t="n">
        <v>18</v>
      </c>
      <c r="AH243" s="14" t="n">
        <v>21</v>
      </c>
      <c r="AI243" s="14" t="n">
        <v>16</v>
      </c>
      <c r="AJ243" s="14" t="n">
        <v>79</v>
      </c>
      <c r="AK243" s="14" t="n">
        <v>169</v>
      </c>
      <c r="AL243" s="14" t="n">
        <v>169</v>
      </c>
      <c r="AM243" s="14" t="n">
        <v>169</v>
      </c>
      <c r="AN243" s="14" t="n">
        <v>169</v>
      </c>
      <c r="AO243" s="14" t="n">
        <v>176</v>
      </c>
      <c r="AP243" s="10"/>
      <c r="AQ243" s="10"/>
      <c r="AR243" s="10"/>
      <c r="AS243" s="10"/>
      <c r="AT243" s="10"/>
      <c r="AV243" s="10" t="s">
        <v>230</v>
      </c>
      <c r="AW243" s="15" t="s">
        <v>1421</v>
      </c>
      <c r="AX243" s="15" t="s">
        <v>1422</v>
      </c>
      <c r="AY243" s="18" t="s">
        <v>1423</v>
      </c>
      <c r="AZ243" s="10"/>
    </row>
    <row r="244" customFormat="false" ht="30" hidden="false" customHeight="true" outlineLevel="0" collapsed="false">
      <c r="A244" s="8" t="s">
        <v>1424</v>
      </c>
      <c r="B244" s="1" t="s">
        <v>724</v>
      </c>
      <c r="C244" s="29" t="s">
        <v>1425</v>
      </c>
      <c r="D244" s="17" t="s">
        <v>1426</v>
      </c>
      <c r="E244" s="12" t="n">
        <v>5</v>
      </c>
      <c r="F244" s="10" t="s">
        <v>61</v>
      </c>
      <c r="G244" s="10" t="s">
        <v>57</v>
      </c>
      <c r="H244" s="10" t="s">
        <v>70</v>
      </c>
      <c r="I244" s="10"/>
      <c r="J244" s="10"/>
      <c r="K244" s="10" t="s">
        <v>71</v>
      </c>
      <c r="L244" s="10"/>
      <c r="M244" s="10"/>
      <c r="N244" s="10" t="s">
        <v>248</v>
      </c>
      <c r="O244" s="12" t="n">
        <f aca="false">FALSE()</f>
        <v>0</v>
      </c>
      <c r="P244" s="13" t="n">
        <v>38100</v>
      </c>
      <c r="Q244" s="13" t="n">
        <v>9800</v>
      </c>
      <c r="R244" s="14" t="s">
        <v>61</v>
      </c>
      <c r="S244" s="14" t="n">
        <v>2021</v>
      </c>
      <c r="T244" s="12" t="s">
        <v>62</v>
      </c>
      <c r="U244" s="10" t="s">
        <v>63</v>
      </c>
      <c r="V244" s="14" t="n">
        <v>6</v>
      </c>
      <c r="W244" s="14" t="n">
        <v>6</v>
      </c>
      <c r="X244" s="14" t="n">
        <v>6</v>
      </c>
      <c r="Y244" s="14" t="n">
        <v>6</v>
      </c>
      <c r="Z244" s="14" t="n">
        <v>6.5</v>
      </c>
      <c r="AA244" s="14" t="n">
        <v>50</v>
      </c>
      <c r="AB244" s="14" t="n">
        <v>50</v>
      </c>
      <c r="AC244" s="14" t="n">
        <v>50</v>
      </c>
      <c r="AD244" s="14" t="n">
        <v>50</v>
      </c>
      <c r="AE244" s="14" t="n">
        <v>58</v>
      </c>
      <c r="AF244" s="14" t="n">
        <v>16</v>
      </c>
      <c r="AG244" s="14" t="n">
        <v>18</v>
      </c>
      <c r="AH244" s="14" t="n">
        <v>21</v>
      </c>
      <c r="AI244" s="14" t="n">
        <v>16</v>
      </c>
      <c r="AJ244" s="14" t="n">
        <v>79</v>
      </c>
      <c r="AK244" s="14" t="n">
        <v>169</v>
      </c>
      <c r="AL244" s="14" t="n">
        <v>169</v>
      </c>
      <c r="AM244" s="14" t="n">
        <v>169</v>
      </c>
      <c r="AN244" s="14" t="n">
        <v>169</v>
      </c>
      <c r="AO244" s="14" t="n">
        <v>176</v>
      </c>
      <c r="AP244" s="10"/>
      <c r="AQ244" s="10"/>
      <c r="AR244" s="10"/>
      <c r="AS244" s="10"/>
      <c r="AT244" s="10"/>
      <c r="AV244" s="10" t="s">
        <v>230</v>
      </c>
      <c r="AW244" s="15" t="s">
        <v>1427</v>
      </c>
      <c r="AX244" s="15" t="s">
        <v>1428</v>
      </c>
      <c r="AY244" s="15" t="s">
        <v>1429</v>
      </c>
      <c r="AZ244" s="10"/>
    </row>
    <row r="245" customFormat="false" ht="30" hidden="false" customHeight="true" outlineLevel="0" collapsed="false">
      <c r="A245" s="8" t="s">
        <v>1430</v>
      </c>
      <c r="B245" s="1" t="s">
        <v>919</v>
      </c>
      <c r="C245" s="10" t="s">
        <v>1431</v>
      </c>
      <c r="D245" s="17" t="s">
        <v>1432</v>
      </c>
      <c r="E245" s="12" t="n">
        <v>4</v>
      </c>
      <c r="F245" s="10" t="s">
        <v>61</v>
      </c>
      <c r="G245" s="10" t="s">
        <v>57</v>
      </c>
      <c r="H245" s="10" t="s">
        <v>70</v>
      </c>
      <c r="I245" s="10"/>
      <c r="J245" s="10"/>
      <c r="K245" s="10" t="s">
        <v>91</v>
      </c>
      <c r="L245" s="10"/>
      <c r="M245" s="10"/>
      <c r="N245" s="10" t="s">
        <v>248</v>
      </c>
      <c r="O245" s="12" t="n">
        <f aca="false">FALSE()</f>
        <v>0</v>
      </c>
      <c r="P245" s="13" t="n">
        <v>37900</v>
      </c>
      <c r="Q245" s="13" t="n">
        <v>9700</v>
      </c>
      <c r="R245" s="14" t="s">
        <v>61</v>
      </c>
      <c r="S245" s="14" t="n">
        <v>2021</v>
      </c>
      <c r="T245" s="12" t="s">
        <v>62</v>
      </c>
      <c r="U245" s="10" t="s">
        <v>63</v>
      </c>
      <c r="V245" s="14" t="n">
        <v>6</v>
      </c>
      <c r="W245" s="14" t="n">
        <v>6</v>
      </c>
      <c r="X245" s="14" t="n">
        <v>6</v>
      </c>
      <c r="Y245" s="14" t="n">
        <v>6</v>
      </c>
      <c r="Z245" s="14" t="n">
        <v>6.5</v>
      </c>
      <c r="AA245" s="14" t="n">
        <v>50</v>
      </c>
      <c r="AB245" s="14" t="n">
        <v>50</v>
      </c>
      <c r="AC245" s="14" t="n">
        <v>50</v>
      </c>
      <c r="AD245" s="14" t="n">
        <v>50</v>
      </c>
      <c r="AE245" s="14" t="n">
        <v>58</v>
      </c>
      <c r="AF245" s="14" t="n">
        <v>16</v>
      </c>
      <c r="AG245" s="14" t="n">
        <v>18</v>
      </c>
      <c r="AH245" s="14" t="n">
        <v>21</v>
      </c>
      <c r="AI245" s="14" t="n">
        <v>16</v>
      </c>
      <c r="AJ245" s="14" t="n">
        <v>79</v>
      </c>
      <c r="AK245" s="14" t="n">
        <v>169</v>
      </c>
      <c r="AL245" s="14" t="n">
        <v>169</v>
      </c>
      <c r="AM245" s="14" t="n">
        <v>169</v>
      </c>
      <c r="AN245" s="14" t="n">
        <v>169</v>
      </c>
      <c r="AO245" s="14" t="n">
        <v>176</v>
      </c>
      <c r="AP245" s="10"/>
      <c r="AQ245" s="10"/>
      <c r="AR245" s="10"/>
      <c r="AS245" s="10"/>
      <c r="AT245" s="10"/>
      <c r="AV245" s="10" t="s">
        <v>230</v>
      </c>
      <c r="AW245" s="16" t="s">
        <v>1433</v>
      </c>
      <c r="AX245" s="15" t="s">
        <v>1434</v>
      </c>
      <c r="AY245" s="18" t="s">
        <v>1435</v>
      </c>
      <c r="AZ245" s="10"/>
    </row>
    <row r="246" customFormat="false" ht="30" hidden="false" customHeight="true" outlineLevel="0" collapsed="false">
      <c r="A246" s="8" t="s">
        <v>1436</v>
      </c>
      <c r="B246" s="1" t="s">
        <v>724</v>
      </c>
      <c r="C246" s="10" t="s">
        <v>1437</v>
      </c>
      <c r="D246" s="17" t="s">
        <v>1438</v>
      </c>
      <c r="E246" s="12" t="n">
        <v>5</v>
      </c>
      <c r="F246" s="10" t="s">
        <v>61</v>
      </c>
      <c r="G246" s="10" t="s">
        <v>57</v>
      </c>
      <c r="H246" s="10" t="s">
        <v>70</v>
      </c>
      <c r="I246" s="10"/>
      <c r="J246" s="10"/>
      <c r="K246" s="10" t="s">
        <v>91</v>
      </c>
      <c r="L246" s="10"/>
      <c r="M246" s="10"/>
      <c r="N246" s="10" t="s">
        <v>248</v>
      </c>
      <c r="O246" s="12" t="n">
        <f aca="false">FALSE()</f>
        <v>0</v>
      </c>
      <c r="P246" s="13" t="n">
        <v>38100</v>
      </c>
      <c r="Q246" s="13" t="n">
        <v>9800</v>
      </c>
      <c r="R246" s="14" t="s">
        <v>61</v>
      </c>
      <c r="S246" s="14" t="n">
        <v>2021</v>
      </c>
      <c r="T246" s="12" t="s">
        <v>62</v>
      </c>
      <c r="U246" s="10" t="s">
        <v>63</v>
      </c>
      <c r="V246" s="14" t="n">
        <v>6</v>
      </c>
      <c r="W246" s="14" t="n">
        <v>6</v>
      </c>
      <c r="X246" s="14" t="n">
        <v>6</v>
      </c>
      <c r="Y246" s="14" t="n">
        <v>6</v>
      </c>
      <c r="Z246" s="14" t="n">
        <v>6.5</v>
      </c>
      <c r="AA246" s="14" t="n">
        <v>50</v>
      </c>
      <c r="AB246" s="14" t="n">
        <v>50</v>
      </c>
      <c r="AC246" s="14" t="n">
        <v>50</v>
      </c>
      <c r="AD246" s="14" t="n">
        <v>50</v>
      </c>
      <c r="AE246" s="14" t="n">
        <v>58</v>
      </c>
      <c r="AF246" s="14" t="n">
        <v>16</v>
      </c>
      <c r="AG246" s="14" t="n">
        <v>18</v>
      </c>
      <c r="AH246" s="14" t="n">
        <v>21</v>
      </c>
      <c r="AI246" s="14" t="n">
        <v>16</v>
      </c>
      <c r="AJ246" s="14" t="n">
        <v>79</v>
      </c>
      <c r="AK246" s="14" t="n">
        <v>169</v>
      </c>
      <c r="AL246" s="14" t="n">
        <v>169</v>
      </c>
      <c r="AM246" s="14" t="n">
        <v>169</v>
      </c>
      <c r="AN246" s="14" t="n">
        <v>169</v>
      </c>
      <c r="AO246" s="14" t="n">
        <v>176</v>
      </c>
      <c r="AP246" s="10"/>
      <c r="AQ246" s="10"/>
      <c r="AR246" s="10"/>
      <c r="AS246" s="10"/>
      <c r="AT246" s="10"/>
      <c r="AV246" s="10" t="s">
        <v>1439</v>
      </c>
      <c r="AW246" s="15" t="s">
        <v>1440</v>
      </c>
      <c r="AX246" s="15" t="s">
        <v>1441</v>
      </c>
      <c r="AY246" s="15" t="s">
        <v>1442</v>
      </c>
      <c r="AZ246" s="10"/>
    </row>
    <row r="247" customFormat="false" ht="30" hidden="false" customHeight="true" outlineLevel="0" collapsed="false">
      <c r="A247" s="8" t="s">
        <v>1443</v>
      </c>
      <c r="B247" s="26" t="s">
        <v>466</v>
      </c>
      <c r="C247" s="1" t="s">
        <v>1444</v>
      </c>
      <c r="D247" s="17" t="s">
        <v>1445</v>
      </c>
      <c r="E247" s="12" t="n">
        <v>4</v>
      </c>
      <c r="F247" s="10" t="s">
        <v>61</v>
      </c>
      <c r="G247" s="10" t="s">
        <v>57</v>
      </c>
      <c r="H247" s="10" t="s">
        <v>70</v>
      </c>
      <c r="I247" s="10"/>
      <c r="J247" s="10"/>
      <c r="K247" s="10" t="s">
        <v>71</v>
      </c>
      <c r="L247" s="10"/>
      <c r="M247" s="10"/>
      <c r="N247" s="10" t="s">
        <v>248</v>
      </c>
      <c r="O247" s="12" t="n">
        <f aca="false">FALSE()</f>
        <v>0</v>
      </c>
      <c r="P247" s="13" t="n">
        <v>35400</v>
      </c>
      <c r="Q247" s="13" t="n">
        <v>9700</v>
      </c>
      <c r="R247" s="14" t="s">
        <v>61</v>
      </c>
      <c r="S247" s="14" t="n">
        <v>2021</v>
      </c>
      <c r="T247" s="12" t="s">
        <v>62</v>
      </c>
      <c r="U247" s="10" t="s">
        <v>63</v>
      </c>
      <c r="V247" s="14" t="n">
        <v>6</v>
      </c>
      <c r="W247" s="14" t="n">
        <v>6</v>
      </c>
      <c r="X247" s="14" t="n">
        <v>6</v>
      </c>
      <c r="Y247" s="14" t="n">
        <v>6</v>
      </c>
      <c r="Z247" s="14" t="n">
        <v>6.5</v>
      </c>
      <c r="AA247" s="14" t="n">
        <v>50</v>
      </c>
      <c r="AB247" s="14" t="n">
        <v>50</v>
      </c>
      <c r="AC247" s="14" t="n">
        <v>50</v>
      </c>
      <c r="AD247" s="14" t="n">
        <v>50</v>
      </c>
      <c r="AE247" s="14" t="n">
        <v>58</v>
      </c>
      <c r="AF247" s="14" t="n">
        <v>16</v>
      </c>
      <c r="AG247" s="14" t="n">
        <v>18</v>
      </c>
      <c r="AH247" s="14" t="n">
        <v>21</v>
      </c>
      <c r="AI247" s="14" t="n">
        <v>16</v>
      </c>
      <c r="AJ247" s="14" t="n">
        <v>79</v>
      </c>
      <c r="AK247" s="14" t="n">
        <v>169</v>
      </c>
      <c r="AL247" s="14" t="n">
        <v>169</v>
      </c>
      <c r="AM247" s="14" t="n">
        <v>169</v>
      </c>
      <c r="AN247" s="14" t="n">
        <v>169</v>
      </c>
      <c r="AO247" s="14" t="n">
        <v>176</v>
      </c>
      <c r="AP247" s="10"/>
      <c r="AQ247" s="10"/>
      <c r="AR247" s="10"/>
      <c r="AS247" s="10"/>
      <c r="AT247" s="10"/>
      <c r="AV247" s="10" t="s">
        <v>230</v>
      </c>
      <c r="AW247" s="15" t="s">
        <v>1446</v>
      </c>
      <c r="AX247" s="15" t="s">
        <v>1447</v>
      </c>
      <c r="AY247" s="18" t="s">
        <v>1448</v>
      </c>
      <c r="AZ247" s="10"/>
    </row>
    <row r="248" customFormat="false" ht="30" hidden="false" customHeight="true" outlineLevel="0" collapsed="false">
      <c r="A248" s="8" t="s">
        <v>1449</v>
      </c>
      <c r="B248" s="1" t="s">
        <v>724</v>
      </c>
      <c r="C248" s="10" t="s">
        <v>1450</v>
      </c>
      <c r="D248" s="17" t="s">
        <v>1451</v>
      </c>
      <c r="E248" s="12" t="n">
        <v>5</v>
      </c>
      <c r="F248" s="10" t="s">
        <v>61</v>
      </c>
      <c r="G248" s="10" t="s">
        <v>57</v>
      </c>
      <c r="H248" s="10" t="s">
        <v>70</v>
      </c>
      <c r="I248" s="10"/>
      <c r="J248" s="10"/>
      <c r="K248" s="10" t="s">
        <v>91</v>
      </c>
      <c r="L248" s="10"/>
      <c r="M248" s="10"/>
      <c r="N248" s="10" t="s">
        <v>248</v>
      </c>
      <c r="O248" s="12" t="n">
        <f aca="false">FALSE()</f>
        <v>0</v>
      </c>
      <c r="P248" s="13" t="n">
        <v>39400</v>
      </c>
      <c r="Q248" s="13" t="n">
        <v>9800</v>
      </c>
      <c r="R248" s="14" t="s">
        <v>61</v>
      </c>
      <c r="S248" s="14" t="n">
        <v>2021</v>
      </c>
      <c r="T248" s="12" t="s">
        <v>62</v>
      </c>
      <c r="U248" s="10" t="s">
        <v>63</v>
      </c>
      <c r="V248" s="14" t="n">
        <v>6</v>
      </c>
      <c r="W248" s="14" t="n">
        <v>6</v>
      </c>
      <c r="X248" s="14" t="n">
        <v>6</v>
      </c>
      <c r="Y248" s="14" t="n">
        <v>6</v>
      </c>
      <c r="Z248" s="14" t="n">
        <v>6.5</v>
      </c>
      <c r="AA248" s="14" t="n">
        <v>50</v>
      </c>
      <c r="AB248" s="14" t="n">
        <v>50</v>
      </c>
      <c r="AC248" s="14" t="n">
        <v>50</v>
      </c>
      <c r="AD248" s="14" t="n">
        <v>50</v>
      </c>
      <c r="AE248" s="14" t="n">
        <v>58</v>
      </c>
      <c r="AF248" s="14" t="n">
        <v>16</v>
      </c>
      <c r="AG248" s="14" t="n">
        <v>18</v>
      </c>
      <c r="AH248" s="14" t="n">
        <v>21</v>
      </c>
      <c r="AI248" s="14" t="n">
        <v>16</v>
      </c>
      <c r="AJ248" s="14" t="n">
        <v>79</v>
      </c>
      <c r="AK248" s="14" t="n">
        <v>169</v>
      </c>
      <c r="AL248" s="14" t="n">
        <v>169</v>
      </c>
      <c r="AM248" s="14" t="n">
        <v>169</v>
      </c>
      <c r="AN248" s="14" t="n">
        <v>169</v>
      </c>
      <c r="AO248" s="14" t="n">
        <v>176</v>
      </c>
      <c r="AP248" s="10"/>
      <c r="AQ248" s="10"/>
      <c r="AR248" s="10"/>
      <c r="AS248" s="10"/>
      <c r="AT248" s="10"/>
      <c r="AV248" s="10" t="s">
        <v>230</v>
      </c>
      <c r="AW248" s="15" t="s">
        <v>1452</v>
      </c>
      <c r="AX248" s="15" t="s">
        <v>1453</v>
      </c>
      <c r="AY248" s="15" t="s">
        <v>1454</v>
      </c>
      <c r="AZ248" s="10"/>
    </row>
    <row r="249" customFormat="false" ht="30" hidden="false" customHeight="true" outlineLevel="0" collapsed="false">
      <c r="A249" s="8" t="s">
        <v>1455</v>
      </c>
      <c r="B249" s="1" t="s">
        <v>919</v>
      </c>
      <c r="C249" s="10" t="s">
        <v>1456</v>
      </c>
      <c r="D249" s="17" t="s">
        <v>1457</v>
      </c>
      <c r="E249" s="12" t="n">
        <v>4</v>
      </c>
      <c r="F249" s="10" t="s">
        <v>61</v>
      </c>
      <c r="G249" s="10" t="s">
        <v>57</v>
      </c>
      <c r="H249" s="10" t="s">
        <v>70</v>
      </c>
      <c r="I249" s="10"/>
      <c r="J249" s="10"/>
      <c r="K249" s="10" t="s">
        <v>71</v>
      </c>
      <c r="L249" s="10"/>
      <c r="M249" s="10"/>
      <c r="N249" s="10" t="s">
        <v>248</v>
      </c>
      <c r="O249" s="12" t="n">
        <f aca="false">FALSE()</f>
        <v>0</v>
      </c>
      <c r="P249" s="13" t="n">
        <v>37100</v>
      </c>
      <c r="Q249" s="13" t="n">
        <v>9400</v>
      </c>
      <c r="R249" s="14" t="s">
        <v>61</v>
      </c>
      <c r="S249" s="14" t="n">
        <v>2021</v>
      </c>
      <c r="T249" s="12" t="s">
        <v>62</v>
      </c>
      <c r="U249" s="10" t="s">
        <v>63</v>
      </c>
      <c r="V249" s="14" t="n">
        <v>6</v>
      </c>
      <c r="W249" s="14" t="n">
        <v>6</v>
      </c>
      <c r="X249" s="14" t="n">
        <v>6</v>
      </c>
      <c r="Y249" s="14" t="n">
        <v>6</v>
      </c>
      <c r="Z249" s="14" t="n">
        <v>6.5</v>
      </c>
      <c r="AA249" s="14" t="n">
        <v>50</v>
      </c>
      <c r="AB249" s="14" t="n">
        <v>50</v>
      </c>
      <c r="AC249" s="14" t="n">
        <v>50</v>
      </c>
      <c r="AD249" s="14" t="n">
        <v>50</v>
      </c>
      <c r="AE249" s="14" t="n">
        <v>58</v>
      </c>
      <c r="AF249" s="14" t="n">
        <v>16</v>
      </c>
      <c r="AG249" s="14" t="n">
        <v>18</v>
      </c>
      <c r="AH249" s="14" t="n">
        <v>21</v>
      </c>
      <c r="AI249" s="14" t="n">
        <v>16</v>
      </c>
      <c r="AJ249" s="14" t="n">
        <v>79</v>
      </c>
      <c r="AK249" s="14" t="n">
        <v>169</v>
      </c>
      <c r="AL249" s="14" t="n">
        <v>169</v>
      </c>
      <c r="AM249" s="14" t="n">
        <v>169</v>
      </c>
      <c r="AN249" s="14" t="n">
        <v>169</v>
      </c>
      <c r="AO249" s="14" t="n">
        <v>176</v>
      </c>
      <c r="AP249" s="10"/>
      <c r="AQ249" s="10"/>
      <c r="AR249" s="10"/>
      <c r="AS249" s="10"/>
      <c r="AT249" s="10"/>
      <c r="AV249" s="10" t="s">
        <v>230</v>
      </c>
      <c r="AW249" s="15" t="s">
        <v>1458</v>
      </c>
      <c r="AX249" s="15" t="s">
        <v>1459</v>
      </c>
      <c r="AY249" s="15" t="s">
        <v>1460</v>
      </c>
      <c r="AZ249" s="10"/>
    </row>
    <row r="250" customFormat="false" ht="30" hidden="false" customHeight="true" outlineLevel="0" collapsed="false">
      <c r="A250" s="8" t="s">
        <v>1461</v>
      </c>
      <c r="B250" s="1" t="s">
        <v>919</v>
      </c>
      <c r="C250" s="10" t="s">
        <v>1462</v>
      </c>
      <c r="D250" s="17" t="s">
        <v>1463</v>
      </c>
      <c r="E250" s="12" t="n">
        <v>3</v>
      </c>
      <c r="F250" s="10" t="s">
        <v>61</v>
      </c>
      <c r="G250" s="10" t="s">
        <v>57</v>
      </c>
      <c r="H250" s="10" t="s">
        <v>70</v>
      </c>
      <c r="I250" s="10"/>
      <c r="J250" s="10"/>
      <c r="K250" s="10" t="s">
        <v>91</v>
      </c>
      <c r="L250" s="10"/>
      <c r="M250" s="10"/>
      <c r="N250" s="10" t="s">
        <v>248</v>
      </c>
      <c r="O250" s="12" t="n">
        <f aca="false">FALSE()</f>
        <v>0</v>
      </c>
      <c r="P250" s="13" t="n">
        <v>39500</v>
      </c>
      <c r="Q250" s="13" t="n">
        <v>9700</v>
      </c>
      <c r="R250" s="14" t="s">
        <v>61</v>
      </c>
      <c r="S250" s="14" t="n">
        <v>2021</v>
      </c>
      <c r="T250" s="12" t="s">
        <v>62</v>
      </c>
      <c r="U250" s="10" t="s">
        <v>63</v>
      </c>
      <c r="V250" s="14" t="n">
        <v>6</v>
      </c>
      <c r="W250" s="14" t="n">
        <v>6</v>
      </c>
      <c r="X250" s="14" t="n">
        <v>6</v>
      </c>
      <c r="Y250" s="14" t="n">
        <v>6</v>
      </c>
      <c r="Z250" s="14" t="n">
        <v>6.5</v>
      </c>
      <c r="AA250" s="14" t="n">
        <v>50</v>
      </c>
      <c r="AB250" s="14" t="n">
        <v>50</v>
      </c>
      <c r="AC250" s="14" t="n">
        <v>50</v>
      </c>
      <c r="AD250" s="14" t="n">
        <v>50</v>
      </c>
      <c r="AE250" s="14" t="n">
        <v>58</v>
      </c>
      <c r="AF250" s="14" t="n">
        <v>16</v>
      </c>
      <c r="AG250" s="14" t="n">
        <v>18</v>
      </c>
      <c r="AH250" s="14" t="n">
        <v>21</v>
      </c>
      <c r="AI250" s="14" t="n">
        <v>16</v>
      </c>
      <c r="AJ250" s="14" t="n">
        <v>79</v>
      </c>
      <c r="AK250" s="14" t="n">
        <v>169</v>
      </c>
      <c r="AL250" s="14" t="n">
        <v>169</v>
      </c>
      <c r="AM250" s="14" t="n">
        <v>169</v>
      </c>
      <c r="AN250" s="14" t="n">
        <v>169</v>
      </c>
      <c r="AO250" s="14" t="n">
        <v>176</v>
      </c>
      <c r="AP250" s="10"/>
      <c r="AQ250" s="10"/>
      <c r="AR250" s="10"/>
      <c r="AS250" s="10"/>
      <c r="AT250" s="10"/>
      <c r="AV250" s="10" t="s">
        <v>1464</v>
      </c>
      <c r="AW250" s="15" t="s">
        <v>1465</v>
      </c>
      <c r="AX250" s="15" t="s">
        <v>1466</v>
      </c>
      <c r="AY250" s="15" t="s">
        <v>1467</v>
      </c>
      <c r="AZ250" s="10"/>
    </row>
    <row r="251" customFormat="false" ht="30" hidden="false" customHeight="true" outlineLevel="0" collapsed="false">
      <c r="A251" s="8" t="s">
        <v>1468</v>
      </c>
      <c r="B251" s="1" t="s">
        <v>919</v>
      </c>
      <c r="C251" s="10" t="s">
        <v>1469</v>
      </c>
      <c r="D251" s="17" t="s">
        <v>1470</v>
      </c>
      <c r="E251" s="12" t="n">
        <v>3</v>
      </c>
      <c r="F251" s="10" t="s">
        <v>61</v>
      </c>
      <c r="G251" s="10" t="s">
        <v>57</v>
      </c>
      <c r="H251" s="10" t="s">
        <v>70</v>
      </c>
      <c r="I251" s="10"/>
      <c r="J251" s="10"/>
      <c r="K251" s="10" t="s">
        <v>91</v>
      </c>
      <c r="L251" s="10"/>
      <c r="M251" s="10"/>
      <c r="N251" s="10" t="s">
        <v>248</v>
      </c>
      <c r="O251" s="12" t="n">
        <f aca="false">FALSE()</f>
        <v>0</v>
      </c>
      <c r="P251" s="13" t="n">
        <v>39500</v>
      </c>
      <c r="Q251" s="13" t="n">
        <v>9700</v>
      </c>
      <c r="R251" s="14" t="s">
        <v>61</v>
      </c>
      <c r="S251" s="14" t="n">
        <v>2021</v>
      </c>
      <c r="T251" s="12" t="s">
        <v>62</v>
      </c>
      <c r="U251" s="10" t="s">
        <v>63</v>
      </c>
      <c r="V251" s="14" t="n">
        <v>6</v>
      </c>
      <c r="W251" s="14" t="n">
        <v>6</v>
      </c>
      <c r="X251" s="14" t="n">
        <v>6</v>
      </c>
      <c r="Y251" s="14" t="n">
        <v>6</v>
      </c>
      <c r="Z251" s="14" t="n">
        <v>6.5</v>
      </c>
      <c r="AA251" s="14" t="n">
        <v>50</v>
      </c>
      <c r="AB251" s="14" t="n">
        <v>50</v>
      </c>
      <c r="AC251" s="14" t="n">
        <v>50</v>
      </c>
      <c r="AD251" s="14" t="n">
        <v>50</v>
      </c>
      <c r="AE251" s="14" t="n">
        <v>58</v>
      </c>
      <c r="AF251" s="14" t="n">
        <v>16</v>
      </c>
      <c r="AG251" s="14" t="n">
        <v>18</v>
      </c>
      <c r="AH251" s="14" t="n">
        <v>21</v>
      </c>
      <c r="AI251" s="14" t="n">
        <v>16</v>
      </c>
      <c r="AJ251" s="14" t="n">
        <v>79</v>
      </c>
      <c r="AK251" s="14" t="n">
        <v>169</v>
      </c>
      <c r="AL251" s="14" t="n">
        <v>169</v>
      </c>
      <c r="AM251" s="14" t="n">
        <v>169</v>
      </c>
      <c r="AN251" s="14" t="n">
        <v>169</v>
      </c>
      <c r="AO251" s="14" t="n">
        <v>176</v>
      </c>
      <c r="AP251" s="10"/>
      <c r="AQ251" s="10"/>
      <c r="AR251" s="10"/>
      <c r="AS251" s="10"/>
      <c r="AT251" s="10"/>
      <c r="AV251" s="10" t="s">
        <v>230</v>
      </c>
      <c r="AW251" s="15" t="s">
        <v>1471</v>
      </c>
      <c r="AX251" s="15" t="s">
        <v>1472</v>
      </c>
      <c r="AY251" s="15" t="s">
        <v>1473</v>
      </c>
      <c r="AZ251" s="10"/>
    </row>
    <row r="252" customFormat="false" ht="30" hidden="false" customHeight="true" outlineLevel="0" collapsed="false">
      <c r="A252" s="8" t="s">
        <v>1474</v>
      </c>
      <c r="B252" s="1" t="s">
        <v>919</v>
      </c>
      <c r="C252" s="10" t="s">
        <v>1475</v>
      </c>
      <c r="D252" s="17" t="s">
        <v>1476</v>
      </c>
      <c r="E252" s="12" t="n">
        <v>3</v>
      </c>
      <c r="F252" s="10" t="s">
        <v>61</v>
      </c>
      <c r="G252" s="10" t="s">
        <v>57</v>
      </c>
      <c r="H252" s="10" t="s">
        <v>70</v>
      </c>
      <c r="I252" s="10"/>
      <c r="J252" s="10"/>
      <c r="K252" s="10" t="s">
        <v>91</v>
      </c>
      <c r="L252" s="10"/>
      <c r="M252" s="10"/>
      <c r="N252" s="10" t="s">
        <v>248</v>
      </c>
      <c r="O252" s="12" t="n">
        <f aca="false">FALSE()</f>
        <v>0</v>
      </c>
      <c r="P252" s="13" t="n">
        <v>39500</v>
      </c>
      <c r="Q252" s="13" t="n">
        <v>9700</v>
      </c>
      <c r="R252" s="14" t="s">
        <v>61</v>
      </c>
      <c r="S252" s="14" t="n">
        <v>2021</v>
      </c>
      <c r="T252" s="12" t="s">
        <v>62</v>
      </c>
      <c r="U252" s="10" t="s">
        <v>63</v>
      </c>
      <c r="V252" s="14" t="n">
        <v>6</v>
      </c>
      <c r="W252" s="14" t="n">
        <v>6</v>
      </c>
      <c r="X252" s="14" t="n">
        <v>6</v>
      </c>
      <c r="Y252" s="14" t="n">
        <v>6</v>
      </c>
      <c r="Z252" s="14" t="n">
        <v>6.5</v>
      </c>
      <c r="AA252" s="14" t="n">
        <v>50</v>
      </c>
      <c r="AB252" s="14" t="n">
        <v>50</v>
      </c>
      <c r="AC252" s="14" t="n">
        <v>50</v>
      </c>
      <c r="AD252" s="14" t="n">
        <v>50</v>
      </c>
      <c r="AE252" s="14" t="n">
        <v>58</v>
      </c>
      <c r="AF252" s="14" t="n">
        <v>16</v>
      </c>
      <c r="AG252" s="14" t="n">
        <v>18</v>
      </c>
      <c r="AH252" s="14" t="n">
        <v>21</v>
      </c>
      <c r="AI252" s="14" t="n">
        <v>16</v>
      </c>
      <c r="AJ252" s="14" t="n">
        <v>79</v>
      </c>
      <c r="AK252" s="14" t="n">
        <v>169</v>
      </c>
      <c r="AL252" s="14" t="n">
        <v>169</v>
      </c>
      <c r="AM252" s="14" t="n">
        <v>169</v>
      </c>
      <c r="AN252" s="14" t="n">
        <v>169</v>
      </c>
      <c r="AO252" s="14" t="n">
        <v>176</v>
      </c>
      <c r="AP252" s="10"/>
      <c r="AQ252" s="10"/>
      <c r="AR252" s="10"/>
      <c r="AS252" s="10"/>
      <c r="AT252" s="10"/>
      <c r="AV252" s="10" t="s">
        <v>230</v>
      </c>
      <c r="AW252" s="15" t="s">
        <v>1477</v>
      </c>
      <c r="AX252" s="15" t="s">
        <v>1478</v>
      </c>
      <c r="AY252" s="18" t="s">
        <v>1479</v>
      </c>
      <c r="AZ252" s="10"/>
    </row>
    <row r="253" customFormat="false" ht="30" hidden="false" customHeight="true" outlineLevel="0" collapsed="false">
      <c r="A253" s="8" t="s">
        <v>1480</v>
      </c>
      <c r="B253" s="1" t="s">
        <v>919</v>
      </c>
      <c r="C253" s="10" t="s">
        <v>1481</v>
      </c>
      <c r="D253" s="17" t="s">
        <v>1482</v>
      </c>
      <c r="E253" s="12" t="n">
        <v>3</v>
      </c>
      <c r="F253" s="10" t="s">
        <v>61</v>
      </c>
      <c r="G253" s="10" t="s">
        <v>57</v>
      </c>
      <c r="H253" s="10" t="s">
        <v>70</v>
      </c>
      <c r="I253" s="10"/>
      <c r="J253" s="10"/>
      <c r="K253" s="10" t="s">
        <v>91</v>
      </c>
      <c r="L253" s="10"/>
      <c r="M253" s="10"/>
      <c r="N253" s="10" t="s">
        <v>248</v>
      </c>
      <c r="O253" s="12" t="n">
        <f aca="false">FALSE()</f>
        <v>0</v>
      </c>
      <c r="P253" s="13" t="n">
        <v>39500</v>
      </c>
      <c r="Q253" s="13" t="n">
        <v>9700</v>
      </c>
      <c r="R253" s="14" t="s">
        <v>61</v>
      </c>
      <c r="S253" s="14" t="n">
        <v>2021</v>
      </c>
      <c r="T253" s="12" t="s">
        <v>62</v>
      </c>
      <c r="U253" s="10" t="s">
        <v>63</v>
      </c>
      <c r="V253" s="14" t="n">
        <v>6</v>
      </c>
      <c r="W253" s="14" t="n">
        <v>6</v>
      </c>
      <c r="X253" s="14" t="n">
        <v>6</v>
      </c>
      <c r="Y253" s="14" t="n">
        <v>6</v>
      </c>
      <c r="Z253" s="14" t="n">
        <v>6.5</v>
      </c>
      <c r="AA253" s="14" t="n">
        <v>50</v>
      </c>
      <c r="AB253" s="14" t="n">
        <v>50</v>
      </c>
      <c r="AC253" s="14" t="n">
        <v>50</v>
      </c>
      <c r="AD253" s="14" t="n">
        <v>50</v>
      </c>
      <c r="AE253" s="14" t="n">
        <v>58</v>
      </c>
      <c r="AF253" s="14" t="n">
        <v>16</v>
      </c>
      <c r="AG253" s="14" t="n">
        <v>18</v>
      </c>
      <c r="AH253" s="14" t="n">
        <v>21</v>
      </c>
      <c r="AI253" s="14" t="n">
        <v>16</v>
      </c>
      <c r="AJ253" s="14" t="n">
        <v>79</v>
      </c>
      <c r="AK253" s="14" t="n">
        <v>169</v>
      </c>
      <c r="AL253" s="14" t="n">
        <v>169</v>
      </c>
      <c r="AM253" s="14" t="n">
        <v>169</v>
      </c>
      <c r="AN253" s="14" t="n">
        <v>169</v>
      </c>
      <c r="AO253" s="14" t="n">
        <v>176</v>
      </c>
      <c r="AP253" s="10"/>
      <c r="AQ253" s="10"/>
      <c r="AR253" s="10"/>
      <c r="AS253" s="10"/>
      <c r="AT253" s="10"/>
      <c r="AV253" s="10" t="s">
        <v>230</v>
      </c>
      <c r="AW253" s="15" t="s">
        <v>1483</v>
      </c>
      <c r="AX253" s="15" t="s">
        <v>1484</v>
      </c>
      <c r="AY253" s="15" t="s">
        <v>1485</v>
      </c>
      <c r="AZ253" s="10"/>
    </row>
    <row r="254" customFormat="false" ht="30" hidden="false" customHeight="true" outlineLevel="0" collapsed="false">
      <c r="A254" s="8" t="s">
        <v>1486</v>
      </c>
      <c r="B254" s="1" t="s">
        <v>919</v>
      </c>
      <c r="C254" s="10" t="s">
        <v>1487</v>
      </c>
      <c r="D254" s="17" t="s">
        <v>1488</v>
      </c>
      <c r="E254" s="12" t="n">
        <v>3</v>
      </c>
      <c r="F254" s="10" t="s">
        <v>61</v>
      </c>
      <c r="G254" s="10" t="s">
        <v>57</v>
      </c>
      <c r="H254" s="10" t="s">
        <v>70</v>
      </c>
      <c r="I254" s="10"/>
      <c r="J254" s="10"/>
      <c r="K254" s="10" t="s">
        <v>91</v>
      </c>
      <c r="L254" s="10"/>
      <c r="M254" s="10"/>
      <c r="N254" s="10" t="s">
        <v>248</v>
      </c>
      <c r="O254" s="12" t="n">
        <f aca="false">FALSE()</f>
        <v>0</v>
      </c>
      <c r="P254" s="13" t="n">
        <v>39500</v>
      </c>
      <c r="Q254" s="13" t="n">
        <v>9700</v>
      </c>
      <c r="R254" s="14" t="s">
        <v>61</v>
      </c>
      <c r="S254" s="14" t="n">
        <v>2021</v>
      </c>
      <c r="T254" s="12" t="s">
        <v>62</v>
      </c>
      <c r="U254" s="10" t="s">
        <v>63</v>
      </c>
      <c r="V254" s="14" t="n">
        <v>6</v>
      </c>
      <c r="W254" s="14" t="n">
        <v>6</v>
      </c>
      <c r="X254" s="14" t="n">
        <v>6</v>
      </c>
      <c r="Y254" s="14" t="n">
        <v>6</v>
      </c>
      <c r="Z254" s="14" t="n">
        <v>6.5</v>
      </c>
      <c r="AA254" s="14" t="n">
        <v>50</v>
      </c>
      <c r="AB254" s="14" t="n">
        <v>50</v>
      </c>
      <c r="AC254" s="14" t="n">
        <v>50</v>
      </c>
      <c r="AD254" s="14" t="n">
        <v>50</v>
      </c>
      <c r="AE254" s="14" t="n">
        <v>58</v>
      </c>
      <c r="AF254" s="14" t="n">
        <v>16</v>
      </c>
      <c r="AG254" s="14" t="n">
        <v>18</v>
      </c>
      <c r="AH254" s="14" t="n">
        <v>21</v>
      </c>
      <c r="AI254" s="14" t="n">
        <v>16</v>
      </c>
      <c r="AJ254" s="14" t="n">
        <v>79</v>
      </c>
      <c r="AK254" s="14" t="n">
        <v>169</v>
      </c>
      <c r="AL254" s="14" t="n">
        <v>169</v>
      </c>
      <c r="AM254" s="14" t="n">
        <v>169</v>
      </c>
      <c r="AN254" s="14" t="n">
        <v>169</v>
      </c>
      <c r="AO254" s="14" t="n">
        <v>176</v>
      </c>
      <c r="AP254" s="10"/>
      <c r="AQ254" s="10"/>
      <c r="AR254" s="10"/>
      <c r="AS254" s="10"/>
      <c r="AT254" s="10"/>
      <c r="AV254" s="10" t="s">
        <v>230</v>
      </c>
      <c r="AW254" s="15" t="s">
        <v>1489</v>
      </c>
      <c r="AX254" s="15" t="s">
        <v>1490</v>
      </c>
      <c r="AY254" s="15" t="s">
        <v>1491</v>
      </c>
      <c r="AZ254" s="10"/>
    </row>
    <row r="255" customFormat="false" ht="30" hidden="false" customHeight="true" outlineLevel="0" collapsed="false">
      <c r="A255" s="8" t="s">
        <v>1492</v>
      </c>
      <c r="B255" s="1" t="s">
        <v>919</v>
      </c>
      <c r="C255" s="10" t="s">
        <v>1493</v>
      </c>
      <c r="D255" s="17" t="s">
        <v>1494</v>
      </c>
      <c r="E255" s="12" t="n">
        <v>1</v>
      </c>
      <c r="F255" s="10" t="s">
        <v>61</v>
      </c>
      <c r="G255" s="10" t="s">
        <v>57</v>
      </c>
      <c r="H255" s="10" t="s">
        <v>70</v>
      </c>
      <c r="I255" s="10"/>
      <c r="J255" s="10"/>
      <c r="K255" s="10" t="s">
        <v>91</v>
      </c>
      <c r="L255" s="10"/>
      <c r="M255" s="10"/>
      <c r="N255" s="10" t="s">
        <v>248</v>
      </c>
      <c r="O255" s="12" t="n">
        <f aca="false">FALSE()</f>
        <v>0</v>
      </c>
      <c r="P255" s="13" t="n">
        <v>39800</v>
      </c>
      <c r="Q255" s="13" t="n">
        <v>9700</v>
      </c>
      <c r="R255" s="14" t="s">
        <v>61</v>
      </c>
      <c r="S255" s="14" t="n">
        <v>2021</v>
      </c>
      <c r="T255" s="12" t="s">
        <v>62</v>
      </c>
      <c r="U255" s="10" t="s">
        <v>63</v>
      </c>
      <c r="V255" s="14" t="n">
        <v>6</v>
      </c>
      <c r="W255" s="14" t="n">
        <v>6</v>
      </c>
      <c r="X255" s="14" t="n">
        <v>6</v>
      </c>
      <c r="Y255" s="14" t="n">
        <v>6</v>
      </c>
      <c r="Z255" s="14" t="n">
        <v>6.5</v>
      </c>
      <c r="AA255" s="14" t="n">
        <v>50</v>
      </c>
      <c r="AB255" s="14" t="n">
        <v>50</v>
      </c>
      <c r="AC255" s="14" t="n">
        <v>50</v>
      </c>
      <c r="AD255" s="14" t="n">
        <v>50</v>
      </c>
      <c r="AE255" s="14" t="n">
        <v>58</v>
      </c>
      <c r="AF255" s="14" t="n">
        <v>16</v>
      </c>
      <c r="AG255" s="14" t="n">
        <v>18</v>
      </c>
      <c r="AH255" s="14" t="n">
        <v>21</v>
      </c>
      <c r="AI255" s="14" t="n">
        <v>16</v>
      </c>
      <c r="AJ255" s="14" t="n">
        <v>79</v>
      </c>
      <c r="AK255" s="14" t="n">
        <v>169</v>
      </c>
      <c r="AL255" s="14" t="n">
        <v>169</v>
      </c>
      <c r="AM255" s="14" t="n">
        <v>169</v>
      </c>
      <c r="AN255" s="14" t="n">
        <v>169</v>
      </c>
      <c r="AO255" s="14" t="n">
        <v>176</v>
      </c>
      <c r="AP255" s="10"/>
      <c r="AQ255" s="10"/>
      <c r="AR255" s="10"/>
      <c r="AS255" s="10"/>
      <c r="AT255" s="10"/>
      <c r="AV255" s="10"/>
      <c r="AW255" s="15" t="s">
        <v>1495</v>
      </c>
      <c r="AX255" s="15" t="s">
        <v>1496</v>
      </c>
      <c r="AY255" s="18" t="s">
        <v>1497</v>
      </c>
      <c r="AZ255" s="10"/>
    </row>
    <row r="256" customFormat="false" ht="30" hidden="false" customHeight="true" outlineLevel="0" collapsed="false">
      <c r="A256" s="8" t="s">
        <v>1498</v>
      </c>
      <c r="B256" s="37" t="s">
        <v>88</v>
      </c>
      <c r="C256" s="10" t="s">
        <v>1499</v>
      </c>
      <c r="D256" s="17" t="s">
        <v>1500</v>
      </c>
      <c r="E256" s="12" t="n">
        <v>3</v>
      </c>
      <c r="F256" s="10" t="s">
        <v>61</v>
      </c>
      <c r="G256" s="10" t="s">
        <v>57</v>
      </c>
      <c r="H256" s="10" t="s">
        <v>70</v>
      </c>
      <c r="I256" s="10"/>
      <c r="J256" s="10"/>
      <c r="K256" s="10" t="s">
        <v>91</v>
      </c>
      <c r="L256" s="10"/>
      <c r="M256" s="10"/>
      <c r="N256" s="10" t="s">
        <v>60</v>
      </c>
      <c r="O256" s="12" t="n">
        <f aca="false">FALSE()</f>
        <v>0</v>
      </c>
      <c r="P256" s="13" t="n">
        <v>33000</v>
      </c>
      <c r="Q256" s="13" t="n">
        <v>6900</v>
      </c>
      <c r="R256" s="14" t="s">
        <v>61</v>
      </c>
      <c r="S256" s="14" t="n">
        <v>2021</v>
      </c>
      <c r="T256" s="12" t="s">
        <v>62</v>
      </c>
      <c r="U256" s="10" t="s">
        <v>63</v>
      </c>
      <c r="V256" s="14" t="n">
        <v>6</v>
      </c>
      <c r="W256" s="14" t="n">
        <v>6</v>
      </c>
      <c r="X256" s="14" t="n">
        <v>6</v>
      </c>
      <c r="Y256" s="14" t="n">
        <v>6</v>
      </c>
      <c r="Z256" s="14" t="n">
        <v>6.5</v>
      </c>
      <c r="AA256" s="14" t="n">
        <v>50</v>
      </c>
      <c r="AB256" s="14" t="n">
        <v>50</v>
      </c>
      <c r="AC256" s="14" t="n">
        <v>50</v>
      </c>
      <c r="AD256" s="14" t="n">
        <v>50</v>
      </c>
      <c r="AE256" s="14" t="n">
        <v>58</v>
      </c>
      <c r="AF256" s="14" t="n">
        <v>16</v>
      </c>
      <c r="AG256" s="14" t="n">
        <v>18</v>
      </c>
      <c r="AH256" s="14" t="n">
        <v>21</v>
      </c>
      <c r="AI256" s="14" t="n">
        <v>16</v>
      </c>
      <c r="AJ256" s="14" t="n">
        <v>79</v>
      </c>
      <c r="AK256" s="14" t="n">
        <v>169</v>
      </c>
      <c r="AL256" s="14" t="n">
        <v>169</v>
      </c>
      <c r="AM256" s="14" t="n">
        <v>169</v>
      </c>
      <c r="AN256" s="14" t="n">
        <v>169</v>
      </c>
      <c r="AO256" s="14" t="n">
        <v>176</v>
      </c>
      <c r="AP256" s="10"/>
      <c r="AQ256" s="10"/>
      <c r="AR256" s="10"/>
      <c r="AS256" s="10"/>
      <c r="AT256" s="10"/>
      <c r="AV256" s="10"/>
      <c r="AW256" s="15" t="s">
        <v>1501</v>
      </c>
      <c r="AX256" s="15" t="s">
        <v>1502</v>
      </c>
      <c r="AY256" s="15" t="s">
        <v>1503</v>
      </c>
      <c r="AZ256" s="10"/>
    </row>
    <row r="257" customFormat="false" ht="30" hidden="false" customHeight="true" outlineLevel="0" collapsed="false">
      <c r="A257" s="8" t="s">
        <v>1504</v>
      </c>
      <c r="B257" s="37" t="s">
        <v>88</v>
      </c>
      <c r="C257" s="10" t="s">
        <v>1505</v>
      </c>
      <c r="D257" s="17" t="s">
        <v>1506</v>
      </c>
      <c r="E257" s="12" t="n">
        <v>4</v>
      </c>
      <c r="F257" s="10" t="s">
        <v>61</v>
      </c>
      <c r="G257" s="10" t="s">
        <v>57</v>
      </c>
      <c r="H257" s="10" t="s">
        <v>70</v>
      </c>
      <c r="I257" s="10"/>
      <c r="J257" s="10"/>
      <c r="K257" s="10" t="s">
        <v>91</v>
      </c>
      <c r="L257" s="10"/>
      <c r="M257" s="10"/>
      <c r="N257" s="10" t="s">
        <v>60</v>
      </c>
      <c r="O257" s="12" t="n">
        <f aca="false">FALSE()</f>
        <v>0</v>
      </c>
      <c r="P257" s="13" t="n">
        <v>33000</v>
      </c>
      <c r="Q257" s="13" t="n">
        <v>6900</v>
      </c>
      <c r="R257" s="14" t="s">
        <v>61</v>
      </c>
      <c r="S257" s="14" t="n">
        <v>2021</v>
      </c>
      <c r="T257" s="12" t="s">
        <v>62</v>
      </c>
      <c r="U257" s="10" t="s">
        <v>63</v>
      </c>
      <c r="V257" s="14" t="n">
        <v>6</v>
      </c>
      <c r="W257" s="14" t="n">
        <v>6</v>
      </c>
      <c r="X257" s="14" t="n">
        <v>6</v>
      </c>
      <c r="Y257" s="14" t="n">
        <v>6</v>
      </c>
      <c r="Z257" s="14" t="n">
        <v>6.5</v>
      </c>
      <c r="AA257" s="14" t="n">
        <v>50</v>
      </c>
      <c r="AB257" s="14" t="n">
        <v>50</v>
      </c>
      <c r="AC257" s="14" t="n">
        <v>50</v>
      </c>
      <c r="AD257" s="14" t="n">
        <v>50</v>
      </c>
      <c r="AE257" s="14" t="n">
        <v>58</v>
      </c>
      <c r="AF257" s="14" t="n">
        <v>16</v>
      </c>
      <c r="AG257" s="14" t="n">
        <v>18</v>
      </c>
      <c r="AH257" s="14" t="n">
        <v>21</v>
      </c>
      <c r="AI257" s="14" t="n">
        <v>16</v>
      </c>
      <c r="AJ257" s="14" t="n">
        <v>79</v>
      </c>
      <c r="AK257" s="14" t="n">
        <v>169</v>
      </c>
      <c r="AL257" s="14" t="n">
        <v>169</v>
      </c>
      <c r="AM257" s="14" t="n">
        <v>169</v>
      </c>
      <c r="AN257" s="14" t="n">
        <v>169</v>
      </c>
      <c r="AO257" s="14" t="n">
        <v>176</v>
      </c>
      <c r="AP257" s="10"/>
      <c r="AQ257" s="10"/>
      <c r="AR257" s="10"/>
      <c r="AS257" s="10"/>
      <c r="AT257" s="10"/>
      <c r="AV257" s="10"/>
      <c r="AW257" s="15" t="s">
        <v>1507</v>
      </c>
      <c r="AX257" s="15" t="s">
        <v>1508</v>
      </c>
      <c r="AY257" s="15" t="s">
        <v>1509</v>
      </c>
      <c r="AZ257" s="10"/>
    </row>
    <row r="258" customFormat="false" ht="30" hidden="false" customHeight="true" outlineLevel="0" collapsed="false">
      <c r="A258" s="8" t="s">
        <v>1510</v>
      </c>
      <c r="B258" s="37" t="s">
        <v>88</v>
      </c>
      <c r="C258" s="10" t="s">
        <v>1505</v>
      </c>
      <c r="D258" s="17" t="s">
        <v>1511</v>
      </c>
      <c r="E258" s="12" t="n">
        <v>2</v>
      </c>
      <c r="F258" s="10" t="s">
        <v>61</v>
      </c>
      <c r="G258" s="10" t="s">
        <v>57</v>
      </c>
      <c r="H258" s="10" t="s">
        <v>462</v>
      </c>
      <c r="I258" s="10"/>
      <c r="J258" s="10"/>
      <c r="K258" s="10" t="s">
        <v>71</v>
      </c>
      <c r="L258" s="10"/>
      <c r="M258" s="10"/>
      <c r="N258" s="10" t="s">
        <v>60</v>
      </c>
      <c r="O258" s="12" t="n">
        <f aca="false">FALSE()</f>
        <v>0</v>
      </c>
      <c r="P258" s="13" t="n">
        <v>32300</v>
      </c>
      <c r="Q258" s="13" t="n">
        <v>6900</v>
      </c>
      <c r="R258" s="14" t="s">
        <v>61</v>
      </c>
      <c r="S258" s="14" t="n">
        <v>2021</v>
      </c>
      <c r="T258" s="12" t="s">
        <v>62</v>
      </c>
      <c r="U258" s="10" t="s">
        <v>63</v>
      </c>
      <c r="V258" s="14" t="n">
        <v>6.5</v>
      </c>
      <c r="W258" s="14" t="n">
        <v>6.5</v>
      </c>
      <c r="X258" s="14" t="n">
        <v>6.5</v>
      </c>
      <c r="Y258" s="14" t="n">
        <v>6.5</v>
      </c>
      <c r="Z258" s="14" t="n">
        <v>7</v>
      </c>
      <c r="AA258" s="14" t="n">
        <v>58</v>
      </c>
      <c r="AB258" s="14" t="n">
        <v>58</v>
      </c>
      <c r="AC258" s="14" t="n">
        <v>58</v>
      </c>
      <c r="AD258" s="14" t="n">
        <v>58</v>
      </c>
      <c r="AE258" s="14" t="n">
        <v>65</v>
      </c>
      <c r="AF258" s="14" t="n">
        <v>20</v>
      </c>
      <c r="AG258" s="14" t="n">
        <v>20</v>
      </c>
      <c r="AH258" s="14" t="n">
        <v>24</v>
      </c>
      <c r="AI258" s="14" t="n">
        <v>20</v>
      </c>
      <c r="AJ258" s="14" t="n">
        <v>98</v>
      </c>
      <c r="AK258" s="14" t="n">
        <v>176</v>
      </c>
      <c r="AL258" s="14" t="n">
        <v>176</v>
      </c>
      <c r="AM258" s="14" t="n">
        <v>176</v>
      </c>
      <c r="AN258" s="14" t="n">
        <v>176</v>
      </c>
      <c r="AO258" s="14" t="n">
        <v>185</v>
      </c>
      <c r="AP258" s="10"/>
      <c r="AQ258" s="10"/>
      <c r="AR258" s="10"/>
      <c r="AS258" s="10"/>
      <c r="AT258" s="10"/>
      <c r="AV258" s="10"/>
      <c r="AW258" s="15" t="s">
        <v>1512</v>
      </c>
      <c r="AX258" s="15" t="s">
        <v>1513</v>
      </c>
      <c r="AY258" s="15" t="s">
        <v>1514</v>
      </c>
      <c r="AZ258" s="10"/>
    </row>
    <row r="259" customFormat="false" ht="30" hidden="false" customHeight="true" outlineLevel="0" collapsed="false">
      <c r="A259" s="8" t="s">
        <v>1515</v>
      </c>
      <c r="B259" s="37" t="s">
        <v>88</v>
      </c>
      <c r="C259" s="10" t="s">
        <v>817</v>
      </c>
      <c r="D259" s="17" t="s">
        <v>1516</v>
      </c>
      <c r="E259" s="12" t="n">
        <v>6</v>
      </c>
      <c r="F259" s="10" t="s">
        <v>56</v>
      </c>
      <c r="G259" s="10" t="s">
        <v>57</v>
      </c>
      <c r="H259" s="28" t="s">
        <v>1517</v>
      </c>
      <c r="I259" s="10"/>
      <c r="J259" s="10"/>
      <c r="K259" s="10" t="s">
        <v>91</v>
      </c>
      <c r="L259" s="10"/>
      <c r="M259" s="10"/>
      <c r="N259" s="10" t="s">
        <v>119</v>
      </c>
      <c r="O259" s="12" t="n">
        <f aca="false">FALSE()</f>
        <v>0</v>
      </c>
      <c r="P259" s="13" t="n">
        <v>10584</v>
      </c>
      <c r="Q259" s="10"/>
      <c r="R259" s="14" t="s">
        <v>61</v>
      </c>
      <c r="S259" s="14" t="n">
        <v>2021</v>
      </c>
      <c r="T259" s="12" t="s">
        <v>62</v>
      </c>
      <c r="U259" s="10" t="s">
        <v>63</v>
      </c>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V259" s="10"/>
      <c r="AW259" s="15" t="s">
        <v>1518</v>
      </c>
      <c r="AX259" s="15" t="s">
        <v>1519</v>
      </c>
      <c r="AY259" s="15"/>
      <c r="AZ259" s="10"/>
    </row>
    <row r="260" customFormat="false" ht="30" hidden="false" customHeight="true" outlineLevel="0" collapsed="false">
      <c r="A260" s="8" t="s">
        <v>1520</v>
      </c>
      <c r="B260" s="37" t="s">
        <v>88</v>
      </c>
      <c r="C260" s="10" t="s">
        <v>817</v>
      </c>
      <c r="D260" s="17" t="s">
        <v>1521</v>
      </c>
      <c r="E260" s="12" t="n">
        <v>1</v>
      </c>
      <c r="F260" s="10" t="s">
        <v>61</v>
      </c>
      <c r="G260" s="10" t="s">
        <v>57</v>
      </c>
      <c r="H260" s="28" t="s">
        <v>1517</v>
      </c>
      <c r="I260" s="10"/>
      <c r="J260" s="10"/>
      <c r="K260" s="10" t="s">
        <v>91</v>
      </c>
      <c r="L260" s="10"/>
      <c r="M260" s="10"/>
      <c r="N260" s="10" t="s">
        <v>119</v>
      </c>
      <c r="O260" s="12" t="n">
        <f aca="false">FALSE()</f>
        <v>0</v>
      </c>
      <c r="P260" s="13" t="n">
        <v>21168</v>
      </c>
      <c r="Q260" s="10"/>
      <c r="R260" s="14" t="s">
        <v>61</v>
      </c>
      <c r="S260" s="14" t="n">
        <v>2021</v>
      </c>
      <c r="T260" s="12" t="s">
        <v>62</v>
      </c>
      <c r="U260" s="10" t="s">
        <v>63</v>
      </c>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V260" s="10"/>
      <c r="AW260" s="15" t="s">
        <v>1522</v>
      </c>
      <c r="AX260" s="15"/>
      <c r="AY260" s="15"/>
      <c r="AZ260" s="10"/>
    </row>
    <row r="261" customFormat="false" ht="30" hidden="false" customHeight="true" outlineLevel="0" collapsed="false">
      <c r="A261" s="8" t="s">
        <v>1523</v>
      </c>
      <c r="B261" s="37" t="s">
        <v>1405</v>
      </c>
      <c r="C261" s="34" t="s">
        <v>1524</v>
      </c>
      <c r="D261" s="17" t="s">
        <v>1525</v>
      </c>
      <c r="E261" s="12" t="n">
        <v>4</v>
      </c>
      <c r="F261" s="10" t="s">
        <v>61</v>
      </c>
      <c r="G261" s="10" t="s">
        <v>57</v>
      </c>
      <c r="H261" s="10" t="s">
        <v>70</v>
      </c>
      <c r="I261" s="10"/>
      <c r="J261" s="10"/>
      <c r="K261" s="10" t="s">
        <v>91</v>
      </c>
      <c r="L261" s="10"/>
      <c r="M261" s="10"/>
      <c r="N261" s="10" t="s">
        <v>248</v>
      </c>
      <c r="O261" s="12" t="n">
        <f aca="false">FALSE()</f>
        <v>0</v>
      </c>
      <c r="P261" s="13" t="n">
        <v>33900</v>
      </c>
      <c r="Q261" s="13" t="n">
        <v>10100</v>
      </c>
      <c r="R261" s="14" t="s">
        <v>61</v>
      </c>
      <c r="S261" s="14" t="n">
        <v>2021</v>
      </c>
      <c r="T261" s="12" t="s">
        <v>62</v>
      </c>
      <c r="U261" s="10" t="s">
        <v>63</v>
      </c>
      <c r="V261" s="14" t="n">
        <v>6</v>
      </c>
      <c r="W261" s="14" t="n">
        <v>6</v>
      </c>
      <c r="X261" s="14" t="n">
        <v>6</v>
      </c>
      <c r="Y261" s="14" t="n">
        <v>6</v>
      </c>
      <c r="Z261" s="14" t="n">
        <v>6.5</v>
      </c>
      <c r="AA261" s="14" t="n">
        <v>50</v>
      </c>
      <c r="AB261" s="14" t="n">
        <v>50</v>
      </c>
      <c r="AC261" s="14" t="n">
        <v>50</v>
      </c>
      <c r="AD261" s="14" t="n">
        <v>50</v>
      </c>
      <c r="AE261" s="14" t="n">
        <v>58</v>
      </c>
      <c r="AF261" s="14" t="n">
        <v>16</v>
      </c>
      <c r="AG261" s="14" t="n">
        <v>18</v>
      </c>
      <c r="AH261" s="14" t="n">
        <v>21</v>
      </c>
      <c r="AI261" s="14" t="n">
        <v>16</v>
      </c>
      <c r="AJ261" s="14" t="n">
        <v>79</v>
      </c>
      <c r="AK261" s="14" t="n">
        <v>169</v>
      </c>
      <c r="AL261" s="14" t="n">
        <v>169</v>
      </c>
      <c r="AM261" s="14" t="n">
        <v>169</v>
      </c>
      <c r="AN261" s="14" t="n">
        <v>169</v>
      </c>
      <c r="AO261" s="14" t="n">
        <v>176</v>
      </c>
      <c r="AP261" s="10"/>
      <c r="AQ261" s="10"/>
      <c r="AR261" s="10"/>
      <c r="AS261" s="10"/>
      <c r="AT261" s="10"/>
      <c r="AV261" s="10" t="s">
        <v>223</v>
      </c>
      <c r="AW261" s="15" t="s">
        <v>1526</v>
      </c>
      <c r="AX261" s="15" t="s">
        <v>1527</v>
      </c>
      <c r="AY261" s="15" t="s">
        <v>1528</v>
      </c>
      <c r="AZ261" s="10"/>
    </row>
    <row r="262" customFormat="false" ht="30" hidden="false" customHeight="true" outlineLevel="0" collapsed="false">
      <c r="A262" s="8" t="s">
        <v>1529</v>
      </c>
      <c r="B262" s="37" t="s">
        <v>1405</v>
      </c>
      <c r="C262" s="34" t="s">
        <v>1530</v>
      </c>
      <c r="D262" s="17" t="s">
        <v>1531</v>
      </c>
      <c r="E262" s="12" t="n">
        <v>4</v>
      </c>
      <c r="F262" s="10" t="s">
        <v>61</v>
      </c>
      <c r="G262" s="10" t="s">
        <v>57</v>
      </c>
      <c r="H262" s="10" t="s">
        <v>70</v>
      </c>
      <c r="I262" s="10"/>
      <c r="J262" s="10"/>
      <c r="K262" s="10" t="s">
        <v>91</v>
      </c>
      <c r="L262" s="10"/>
      <c r="M262" s="10"/>
      <c r="N262" s="10" t="s">
        <v>248</v>
      </c>
      <c r="O262" s="12" t="n">
        <f aca="false">FALSE()</f>
        <v>0</v>
      </c>
      <c r="P262" s="13" t="n">
        <v>33900</v>
      </c>
      <c r="Q262" s="13" t="n">
        <v>10100</v>
      </c>
      <c r="R262" s="14" t="s">
        <v>61</v>
      </c>
      <c r="S262" s="14" t="n">
        <v>2021</v>
      </c>
      <c r="T262" s="12" t="s">
        <v>62</v>
      </c>
      <c r="U262" s="10" t="s">
        <v>63</v>
      </c>
      <c r="V262" s="14" t="n">
        <v>6</v>
      </c>
      <c r="W262" s="14" t="n">
        <v>6</v>
      </c>
      <c r="X262" s="14" t="n">
        <v>6</v>
      </c>
      <c r="Y262" s="14" t="n">
        <v>6</v>
      </c>
      <c r="Z262" s="14" t="n">
        <v>6.5</v>
      </c>
      <c r="AA262" s="14" t="n">
        <v>50</v>
      </c>
      <c r="AB262" s="14" t="n">
        <v>50</v>
      </c>
      <c r="AC262" s="14" t="n">
        <v>50</v>
      </c>
      <c r="AD262" s="14" t="n">
        <v>50</v>
      </c>
      <c r="AE262" s="14" t="n">
        <v>58</v>
      </c>
      <c r="AF262" s="14" t="n">
        <v>16</v>
      </c>
      <c r="AG262" s="14" t="n">
        <v>18</v>
      </c>
      <c r="AH262" s="14" t="n">
        <v>21</v>
      </c>
      <c r="AI262" s="14" t="n">
        <v>16</v>
      </c>
      <c r="AJ262" s="14" t="n">
        <v>79</v>
      </c>
      <c r="AK262" s="14" t="n">
        <v>169</v>
      </c>
      <c r="AL262" s="14" t="n">
        <v>169</v>
      </c>
      <c r="AM262" s="14" t="n">
        <v>169</v>
      </c>
      <c r="AN262" s="14" t="n">
        <v>169</v>
      </c>
      <c r="AO262" s="14" t="n">
        <v>176</v>
      </c>
      <c r="AP262" s="10"/>
      <c r="AQ262" s="10"/>
      <c r="AR262" s="10"/>
      <c r="AS262" s="10"/>
      <c r="AT262" s="10"/>
      <c r="AV262" s="10" t="s">
        <v>223</v>
      </c>
      <c r="AW262" s="15" t="s">
        <v>1532</v>
      </c>
      <c r="AX262" s="15" t="s">
        <v>1533</v>
      </c>
      <c r="AY262" s="15" t="s">
        <v>1534</v>
      </c>
      <c r="AZ262" s="10"/>
    </row>
    <row r="263" customFormat="false" ht="30" hidden="false" customHeight="true" outlineLevel="0" collapsed="false">
      <c r="A263" s="8" t="s">
        <v>1535</v>
      </c>
      <c r="B263" s="37" t="s">
        <v>1405</v>
      </c>
      <c r="C263" s="34" t="s">
        <v>1524</v>
      </c>
      <c r="D263" s="17" t="s">
        <v>1536</v>
      </c>
      <c r="E263" s="12" t="n">
        <v>4</v>
      </c>
      <c r="F263" s="10" t="s">
        <v>61</v>
      </c>
      <c r="G263" s="10" t="s">
        <v>57</v>
      </c>
      <c r="H263" s="10" t="s">
        <v>70</v>
      </c>
      <c r="I263" s="10"/>
      <c r="J263" s="10"/>
      <c r="K263" s="10" t="s">
        <v>91</v>
      </c>
      <c r="L263" s="10"/>
      <c r="M263" s="10"/>
      <c r="N263" s="10" t="s">
        <v>248</v>
      </c>
      <c r="O263" s="12" t="n">
        <f aca="false">FALSE()</f>
        <v>0</v>
      </c>
      <c r="P263" s="13" t="n">
        <v>33900</v>
      </c>
      <c r="Q263" s="13" t="n">
        <v>10100</v>
      </c>
      <c r="R263" s="14" t="s">
        <v>61</v>
      </c>
      <c r="S263" s="14" t="n">
        <v>2021</v>
      </c>
      <c r="T263" s="12" t="s">
        <v>62</v>
      </c>
      <c r="U263" s="10" t="s">
        <v>63</v>
      </c>
      <c r="V263" s="14" t="n">
        <v>6</v>
      </c>
      <c r="W263" s="14" t="n">
        <v>6</v>
      </c>
      <c r="X263" s="14" t="n">
        <v>6</v>
      </c>
      <c r="Y263" s="14" t="n">
        <v>6</v>
      </c>
      <c r="Z263" s="14" t="n">
        <v>6.5</v>
      </c>
      <c r="AA263" s="14" t="n">
        <v>50</v>
      </c>
      <c r="AB263" s="14" t="n">
        <v>50</v>
      </c>
      <c r="AC263" s="14" t="n">
        <v>50</v>
      </c>
      <c r="AD263" s="14" t="n">
        <v>50</v>
      </c>
      <c r="AE263" s="14" t="n">
        <v>58</v>
      </c>
      <c r="AF263" s="14" t="n">
        <v>16</v>
      </c>
      <c r="AG263" s="14" t="n">
        <v>18</v>
      </c>
      <c r="AH263" s="14" t="n">
        <v>21</v>
      </c>
      <c r="AI263" s="14" t="n">
        <v>16</v>
      </c>
      <c r="AJ263" s="14" t="n">
        <v>79</v>
      </c>
      <c r="AK263" s="14" t="n">
        <v>169</v>
      </c>
      <c r="AL263" s="14" t="n">
        <v>169</v>
      </c>
      <c r="AM263" s="14" t="n">
        <v>169</v>
      </c>
      <c r="AN263" s="14" t="n">
        <v>169</v>
      </c>
      <c r="AO263" s="14" t="n">
        <v>176</v>
      </c>
      <c r="AP263" s="10"/>
      <c r="AQ263" s="10"/>
      <c r="AR263" s="10"/>
      <c r="AS263" s="10"/>
      <c r="AT263" s="10"/>
      <c r="AV263" s="10"/>
      <c r="AW263" s="15" t="s">
        <v>1537</v>
      </c>
      <c r="AX263" s="15" t="s">
        <v>1538</v>
      </c>
      <c r="AY263" s="18" t="s">
        <v>1539</v>
      </c>
      <c r="AZ263" s="10"/>
    </row>
    <row r="264" customFormat="false" ht="30" hidden="false" customHeight="true" outlineLevel="0" collapsed="false">
      <c r="A264" s="8" t="s">
        <v>1540</v>
      </c>
      <c r="B264" s="1" t="s">
        <v>124</v>
      </c>
      <c r="C264" s="10" t="s">
        <v>1541</v>
      </c>
      <c r="D264" s="17" t="s">
        <v>1542</v>
      </c>
      <c r="E264" s="12" t="n">
        <v>3</v>
      </c>
      <c r="F264" s="10" t="s">
        <v>61</v>
      </c>
      <c r="G264" s="10" t="s">
        <v>57</v>
      </c>
      <c r="H264" s="10" t="s">
        <v>70</v>
      </c>
      <c r="I264" s="10"/>
      <c r="J264" s="10"/>
      <c r="K264" s="10" t="s">
        <v>91</v>
      </c>
      <c r="L264" s="10"/>
      <c r="M264" s="10"/>
      <c r="N264" s="10" t="s">
        <v>248</v>
      </c>
      <c r="O264" s="12" t="n">
        <f aca="false">FALSE()</f>
        <v>0</v>
      </c>
      <c r="P264" s="13" t="n">
        <v>31800</v>
      </c>
      <c r="Q264" s="13" t="n">
        <v>10400</v>
      </c>
      <c r="R264" s="14" t="s">
        <v>61</v>
      </c>
      <c r="S264" s="14" t="n">
        <v>2021</v>
      </c>
      <c r="T264" s="12" t="s">
        <v>62</v>
      </c>
      <c r="U264" s="10" t="s">
        <v>63</v>
      </c>
      <c r="V264" s="14" t="n">
        <v>6</v>
      </c>
      <c r="W264" s="14" t="n">
        <v>6</v>
      </c>
      <c r="X264" s="14" t="n">
        <v>6</v>
      </c>
      <c r="Y264" s="14" t="n">
        <v>6</v>
      </c>
      <c r="Z264" s="14" t="n">
        <v>6.5</v>
      </c>
      <c r="AA264" s="14" t="n">
        <v>50</v>
      </c>
      <c r="AB264" s="14" t="n">
        <v>50</v>
      </c>
      <c r="AC264" s="14" t="n">
        <v>50</v>
      </c>
      <c r="AD264" s="14" t="n">
        <v>50</v>
      </c>
      <c r="AE264" s="14" t="n">
        <v>58</v>
      </c>
      <c r="AF264" s="14" t="n">
        <v>16</v>
      </c>
      <c r="AG264" s="14" t="n">
        <v>18</v>
      </c>
      <c r="AH264" s="14" t="n">
        <v>21</v>
      </c>
      <c r="AI264" s="14" t="n">
        <v>16</v>
      </c>
      <c r="AJ264" s="14" t="n">
        <v>79</v>
      </c>
      <c r="AK264" s="14" t="n">
        <v>169</v>
      </c>
      <c r="AL264" s="14" t="n">
        <v>169</v>
      </c>
      <c r="AM264" s="14" t="n">
        <v>169</v>
      </c>
      <c r="AN264" s="14" t="n">
        <v>169</v>
      </c>
      <c r="AO264" s="14" t="n">
        <v>176</v>
      </c>
      <c r="AP264" s="10"/>
      <c r="AQ264" s="10"/>
      <c r="AR264" s="10"/>
      <c r="AS264" s="10"/>
      <c r="AT264" s="10"/>
      <c r="AV264" s="10" t="s">
        <v>223</v>
      </c>
      <c r="AW264" s="15" t="s">
        <v>1543</v>
      </c>
      <c r="AX264" s="15" t="s">
        <v>1544</v>
      </c>
      <c r="AY264" s="15" t="s">
        <v>1545</v>
      </c>
      <c r="AZ264" s="10"/>
    </row>
    <row r="265" customFormat="false" ht="30" hidden="false" customHeight="true" outlineLevel="0" collapsed="false">
      <c r="A265" s="8" t="s">
        <v>1546</v>
      </c>
      <c r="B265" s="10" t="s">
        <v>53</v>
      </c>
      <c r="C265" s="29" t="s">
        <v>1547</v>
      </c>
      <c r="D265" s="17" t="s">
        <v>1548</v>
      </c>
      <c r="E265" s="12" t="n">
        <v>3</v>
      </c>
      <c r="F265" s="10" t="s">
        <v>61</v>
      </c>
      <c r="G265" s="10" t="s">
        <v>57</v>
      </c>
      <c r="H265" s="10" t="s">
        <v>70</v>
      </c>
      <c r="I265" s="10"/>
      <c r="J265" s="10"/>
      <c r="K265" s="10" t="s">
        <v>71</v>
      </c>
      <c r="L265" s="10"/>
      <c r="M265" s="10"/>
      <c r="N265" s="10" t="s">
        <v>60</v>
      </c>
      <c r="O265" s="12" t="n">
        <f aca="false">FALSE()</f>
        <v>0</v>
      </c>
      <c r="P265" s="13" t="n">
        <v>41000</v>
      </c>
      <c r="Q265" s="13" t="n">
        <v>9800</v>
      </c>
      <c r="R265" s="14" t="s">
        <v>61</v>
      </c>
      <c r="S265" s="14" t="n">
        <v>2021</v>
      </c>
      <c r="T265" s="12" t="s">
        <v>62</v>
      </c>
      <c r="U265" s="10" t="s">
        <v>63</v>
      </c>
      <c r="V265" s="14" t="n">
        <v>6</v>
      </c>
      <c r="W265" s="14" t="n">
        <v>6</v>
      </c>
      <c r="X265" s="14" t="n">
        <v>6</v>
      </c>
      <c r="Y265" s="14" t="n">
        <v>6</v>
      </c>
      <c r="Z265" s="14" t="n">
        <v>6.5</v>
      </c>
      <c r="AA265" s="14" t="n">
        <v>50</v>
      </c>
      <c r="AB265" s="14" t="n">
        <v>50</v>
      </c>
      <c r="AC265" s="14" t="n">
        <v>50</v>
      </c>
      <c r="AD265" s="14" t="n">
        <v>50</v>
      </c>
      <c r="AE265" s="14" t="n">
        <v>58</v>
      </c>
      <c r="AF265" s="14" t="n">
        <v>16</v>
      </c>
      <c r="AG265" s="14" t="n">
        <v>18</v>
      </c>
      <c r="AH265" s="14" t="n">
        <v>21</v>
      </c>
      <c r="AI265" s="14" t="n">
        <v>16</v>
      </c>
      <c r="AJ265" s="14" t="n">
        <v>79</v>
      </c>
      <c r="AK265" s="14" t="n">
        <v>169</v>
      </c>
      <c r="AL265" s="14" t="n">
        <v>169</v>
      </c>
      <c r="AM265" s="14" t="n">
        <v>169</v>
      </c>
      <c r="AN265" s="14" t="n">
        <v>169</v>
      </c>
      <c r="AO265" s="14" t="n">
        <v>176</v>
      </c>
      <c r="AP265" s="10"/>
      <c r="AQ265" s="10"/>
      <c r="AR265" s="10"/>
      <c r="AS265" s="10"/>
      <c r="AT265" s="10"/>
      <c r="AV265" s="10" t="s">
        <v>568</v>
      </c>
      <c r="AW265" s="15" t="s">
        <v>1549</v>
      </c>
      <c r="AX265" s="15" t="s">
        <v>1550</v>
      </c>
      <c r="AY265" s="15" t="s">
        <v>1551</v>
      </c>
      <c r="AZ265" s="10"/>
    </row>
    <row r="266" customFormat="false" ht="30" hidden="false" customHeight="true" outlineLevel="0" collapsed="false">
      <c r="A266" s="8" t="s">
        <v>1552</v>
      </c>
      <c r="B266" s="10" t="s">
        <v>53</v>
      </c>
      <c r="C266" s="29" t="s">
        <v>1547</v>
      </c>
      <c r="D266" s="17" t="s">
        <v>1553</v>
      </c>
      <c r="E266" s="12" t="n">
        <v>4</v>
      </c>
      <c r="F266" s="10" t="s">
        <v>61</v>
      </c>
      <c r="G266" s="10" t="s">
        <v>57</v>
      </c>
      <c r="H266" s="10" t="s">
        <v>70</v>
      </c>
      <c r="I266" s="10"/>
      <c r="J266" s="10"/>
      <c r="K266" s="10" t="s">
        <v>71</v>
      </c>
      <c r="L266" s="10"/>
      <c r="M266" s="10"/>
      <c r="N266" s="10" t="s">
        <v>60</v>
      </c>
      <c r="O266" s="12" t="n">
        <f aca="false">FALSE()</f>
        <v>0</v>
      </c>
      <c r="P266" s="13" t="n">
        <v>40200</v>
      </c>
      <c r="Q266" s="13" t="n">
        <v>9700</v>
      </c>
      <c r="R266" s="14" t="s">
        <v>61</v>
      </c>
      <c r="S266" s="14" t="n">
        <v>2021</v>
      </c>
      <c r="T266" s="12" t="s">
        <v>62</v>
      </c>
      <c r="U266" s="10" t="s">
        <v>63</v>
      </c>
      <c r="V266" s="14" t="n">
        <v>6.5</v>
      </c>
      <c r="W266" s="14" t="n">
        <v>6.5</v>
      </c>
      <c r="X266" s="14" t="n">
        <v>6.5</v>
      </c>
      <c r="Y266" s="14" t="n">
        <v>6.5</v>
      </c>
      <c r="Z266" s="14" t="n">
        <v>7</v>
      </c>
      <c r="AA266" s="14" t="n">
        <v>58</v>
      </c>
      <c r="AB266" s="14" t="n">
        <v>58</v>
      </c>
      <c r="AC266" s="14" t="n">
        <v>58</v>
      </c>
      <c r="AD266" s="14" t="n">
        <v>58</v>
      </c>
      <c r="AE266" s="14" t="n">
        <v>65</v>
      </c>
      <c r="AF266" s="14" t="n">
        <v>20</v>
      </c>
      <c r="AG266" s="14" t="n">
        <v>20</v>
      </c>
      <c r="AH266" s="14" t="n">
        <v>24</v>
      </c>
      <c r="AI266" s="14" t="n">
        <v>20</v>
      </c>
      <c r="AJ266" s="14" t="n">
        <v>98</v>
      </c>
      <c r="AK266" s="14" t="n">
        <v>176</v>
      </c>
      <c r="AL266" s="14" t="n">
        <v>176</v>
      </c>
      <c r="AM266" s="14" t="n">
        <v>176</v>
      </c>
      <c r="AN266" s="14" t="n">
        <v>176</v>
      </c>
      <c r="AO266" s="14" t="n">
        <v>185</v>
      </c>
      <c r="AP266" s="10"/>
      <c r="AQ266" s="10"/>
      <c r="AR266" s="10"/>
      <c r="AS266" s="10"/>
      <c r="AT266" s="10"/>
      <c r="AV266" s="10" t="s">
        <v>568</v>
      </c>
      <c r="AW266" s="15" t="s">
        <v>1554</v>
      </c>
      <c r="AX266" s="15" t="s">
        <v>1555</v>
      </c>
      <c r="AY266" s="18" t="s">
        <v>1556</v>
      </c>
      <c r="AZ266" s="10"/>
    </row>
    <row r="267" customFormat="false" ht="30" hidden="false" customHeight="true" outlineLevel="0" collapsed="false">
      <c r="A267" s="8" t="s">
        <v>1557</v>
      </c>
      <c r="B267" s="37" t="s">
        <v>1558</v>
      </c>
      <c r="C267" s="26" t="s">
        <v>1559</v>
      </c>
      <c r="D267" s="17" t="s">
        <v>1560</v>
      </c>
      <c r="E267" s="12" t="n">
        <v>3</v>
      </c>
      <c r="F267" s="10" t="s">
        <v>61</v>
      </c>
      <c r="G267" s="10" t="s">
        <v>57</v>
      </c>
      <c r="H267" s="10" t="s">
        <v>70</v>
      </c>
      <c r="I267" s="10"/>
      <c r="J267" s="10"/>
      <c r="K267" s="10" t="s">
        <v>71</v>
      </c>
      <c r="L267" s="10"/>
      <c r="M267" s="10"/>
      <c r="N267" s="10" t="s">
        <v>60</v>
      </c>
      <c r="O267" s="12" t="n">
        <f aca="false">FALSE()</f>
        <v>0</v>
      </c>
      <c r="P267" s="13" t="n">
        <v>36400</v>
      </c>
      <c r="Q267" s="13" t="n">
        <v>7900</v>
      </c>
      <c r="R267" s="14" t="s">
        <v>61</v>
      </c>
      <c r="S267" s="14" t="n">
        <v>2021</v>
      </c>
      <c r="T267" s="12" t="s">
        <v>62</v>
      </c>
      <c r="U267" s="10" t="s">
        <v>63</v>
      </c>
      <c r="V267" s="14" t="n">
        <v>6</v>
      </c>
      <c r="W267" s="14" t="n">
        <v>6</v>
      </c>
      <c r="X267" s="14" t="n">
        <v>6</v>
      </c>
      <c r="Y267" s="14" t="n">
        <v>6</v>
      </c>
      <c r="Z267" s="14" t="n">
        <v>6.5</v>
      </c>
      <c r="AA267" s="14" t="n">
        <v>50</v>
      </c>
      <c r="AB267" s="14" t="n">
        <v>50</v>
      </c>
      <c r="AC267" s="14" t="n">
        <v>50</v>
      </c>
      <c r="AD267" s="14" t="n">
        <v>50</v>
      </c>
      <c r="AE267" s="14" t="n">
        <v>58</v>
      </c>
      <c r="AF267" s="14" t="n">
        <v>16</v>
      </c>
      <c r="AG267" s="14" t="n">
        <v>18</v>
      </c>
      <c r="AH267" s="14" t="n">
        <v>21</v>
      </c>
      <c r="AI267" s="14" t="n">
        <v>16</v>
      </c>
      <c r="AJ267" s="14" t="n">
        <v>79</v>
      </c>
      <c r="AK267" s="14" t="n">
        <v>169</v>
      </c>
      <c r="AL267" s="14" t="n">
        <v>169</v>
      </c>
      <c r="AM267" s="14" t="n">
        <v>169</v>
      </c>
      <c r="AN267" s="14" t="n">
        <v>169</v>
      </c>
      <c r="AO267" s="14" t="n">
        <v>176</v>
      </c>
      <c r="AP267" s="10"/>
      <c r="AQ267" s="10"/>
      <c r="AR267" s="10"/>
      <c r="AS267" s="10"/>
      <c r="AT267" s="10"/>
      <c r="AV267" s="10" t="s">
        <v>1561</v>
      </c>
      <c r="AW267" s="18" t="s">
        <v>1562</v>
      </c>
      <c r="AX267" s="15" t="s">
        <v>1563</v>
      </c>
      <c r="AY267" s="18" t="s">
        <v>1564</v>
      </c>
      <c r="AZ267" s="10"/>
    </row>
    <row r="268" customFormat="false" ht="30" hidden="false" customHeight="true" outlineLevel="0" collapsed="false">
      <c r="A268" s="8" t="s">
        <v>1565</v>
      </c>
      <c r="B268" s="10" t="s">
        <v>53</v>
      </c>
      <c r="C268" s="29" t="s">
        <v>1566</v>
      </c>
      <c r="D268" s="17" t="s">
        <v>1567</v>
      </c>
      <c r="E268" s="12" t="n">
        <v>4</v>
      </c>
      <c r="F268" s="10" t="s">
        <v>61</v>
      </c>
      <c r="G268" s="10" t="s">
        <v>57</v>
      </c>
      <c r="H268" s="10" t="s">
        <v>70</v>
      </c>
      <c r="I268" s="10"/>
      <c r="J268" s="10"/>
      <c r="K268" s="10" t="s">
        <v>71</v>
      </c>
      <c r="L268" s="10"/>
      <c r="M268" s="10"/>
      <c r="N268" s="10" t="s">
        <v>60</v>
      </c>
      <c r="O268" s="12" t="n">
        <f aca="false">FALSE()</f>
        <v>0</v>
      </c>
      <c r="P268" s="13" t="n">
        <v>36500</v>
      </c>
      <c r="Q268" s="13" t="n">
        <v>8000</v>
      </c>
      <c r="R268" s="14" t="s">
        <v>61</v>
      </c>
      <c r="S268" s="14" t="n">
        <v>2021</v>
      </c>
      <c r="T268" s="12" t="s">
        <v>62</v>
      </c>
      <c r="U268" s="10" t="s">
        <v>63</v>
      </c>
      <c r="V268" s="14" t="n">
        <v>6.5</v>
      </c>
      <c r="W268" s="14" t="n">
        <v>6.5</v>
      </c>
      <c r="X268" s="14" t="n">
        <v>6.5</v>
      </c>
      <c r="Y268" s="14" t="n">
        <v>6.5</v>
      </c>
      <c r="Z268" s="14" t="n">
        <v>7</v>
      </c>
      <c r="AA268" s="14" t="n">
        <v>58</v>
      </c>
      <c r="AB268" s="14" t="n">
        <v>58</v>
      </c>
      <c r="AC268" s="14" t="n">
        <v>58</v>
      </c>
      <c r="AD268" s="14" t="n">
        <v>58</v>
      </c>
      <c r="AE268" s="14" t="n">
        <v>65</v>
      </c>
      <c r="AF268" s="14" t="n">
        <v>20</v>
      </c>
      <c r="AG268" s="14" t="n">
        <v>20</v>
      </c>
      <c r="AH268" s="14" t="n">
        <v>24</v>
      </c>
      <c r="AI268" s="14" t="n">
        <v>20</v>
      </c>
      <c r="AJ268" s="14" t="n">
        <v>98</v>
      </c>
      <c r="AK268" s="14" t="n">
        <v>176</v>
      </c>
      <c r="AL268" s="14" t="n">
        <v>176</v>
      </c>
      <c r="AM268" s="14" t="n">
        <v>176</v>
      </c>
      <c r="AN268" s="14" t="n">
        <v>176</v>
      </c>
      <c r="AO268" s="14" t="n">
        <v>185</v>
      </c>
      <c r="AP268" s="10"/>
      <c r="AQ268" s="10"/>
      <c r="AR268" s="10"/>
      <c r="AS268" s="10"/>
      <c r="AT268" s="10"/>
      <c r="AV268" s="10" t="s">
        <v>1561</v>
      </c>
      <c r="AW268" s="18" t="s">
        <v>1568</v>
      </c>
      <c r="AX268" s="15" t="s">
        <v>1569</v>
      </c>
      <c r="AY268" s="15" t="s">
        <v>1570</v>
      </c>
      <c r="AZ268" s="10"/>
    </row>
    <row r="269" customFormat="false" ht="30" hidden="false" customHeight="true" outlineLevel="0" collapsed="false">
      <c r="A269" s="8" t="s">
        <v>1571</v>
      </c>
      <c r="B269" s="1" t="s">
        <v>724</v>
      </c>
      <c r="C269" s="27" t="s">
        <v>789</v>
      </c>
      <c r="D269" s="17" t="s">
        <v>1572</v>
      </c>
      <c r="E269" s="12" t="n">
        <v>1</v>
      </c>
      <c r="F269" s="10" t="s">
        <v>61</v>
      </c>
      <c r="G269" s="10" t="s">
        <v>57</v>
      </c>
      <c r="H269" s="10" t="s">
        <v>462</v>
      </c>
      <c r="I269" s="10"/>
      <c r="J269" s="10"/>
      <c r="K269" s="10" t="s">
        <v>91</v>
      </c>
      <c r="L269" s="10"/>
      <c r="M269" s="10"/>
      <c r="N269" s="10" t="s">
        <v>248</v>
      </c>
      <c r="O269" s="12" t="n">
        <f aca="false">FALSE()</f>
        <v>0</v>
      </c>
      <c r="P269" s="13" t="n">
        <v>37000</v>
      </c>
      <c r="Q269" s="13" t="n">
        <v>26100</v>
      </c>
      <c r="R269" s="14" t="s">
        <v>61</v>
      </c>
      <c r="S269" s="14" t="n">
        <v>2021</v>
      </c>
      <c r="T269" s="12" t="s">
        <v>62</v>
      </c>
      <c r="U269" s="10" t="s">
        <v>548</v>
      </c>
      <c r="V269" s="14" t="n">
        <v>6</v>
      </c>
      <c r="W269" s="14" t="n">
        <v>6</v>
      </c>
      <c r="X269" s="14" t="n">
        <v>6</v>
      </c>
      <c r="Y269" s="14" t="n">
        <v>6</v>
      </c>
      <c r="Z269" s="14" t="n">
        <v>6.5</v>
      </c>
      <c r="AA269" s="14" t="n">
        <v>50</v>
      </c>
      <c r="AB269" s="14" t="n">
        <v>50</v>
      </c>
      <c r="AC269" s="14" t="n">
        <v>50</v>
      </c>
      <c r="AD269" s="14" t="n">
        <v>50</v>
      </c>
      <c r="AE269" s="14" t="n">
        <v>58</v>
      </c>
      <c r="AF269" s="14" t="n">
        <v>16</v>
      </c>
      <c r="AG269" s="14" t="n">
        <v>18</v>
      </c>
      <c r="AH269" s="14" t="n">
        <v>21</v>
      </c>
      <c r="AI269" s="14" t="n">
        <v>16</v>
      </c>
      <c r="AJ269" s="14" t="n">
        <v>79</v>
      </c>
      <c r="AK269" s="14" t="n">
        <v>169</v>
      </c>
      <c r="AL269" s="14" t="n">
        <v>169</v>
      </c>
      <c r="AM269" s="14" t="n">
        <v>169</v>
      </c>
      <c r="AN269" s="14" t="n">
        <v>169</v>
      </c>
      <c r="AO269" s="14" t="n">
        <v>176</v>
      </c>
      <c r="AP269" s="10"/>
      <c r="AQ269" s="10"/>
      <c r="AR269" s="10"/>
      <c r="AS269" s="10"/>
      <c r="AT269" s="10"/>
      <c r="AV269" s="10"/>
      <c r="AW269" s="15" t="s">
        <v>1573</v>
      </c>
      <c r="AX269" s="15" t="s">
        <v>1574</v>
      </c>
      <c r="AY269" s="15" t="s">
        <v>1575</v>
      </c>
      <c r="AZ269" s="10"/>
    </row>
    <row r="270" customFormat="false" ht="30" hidden="false" customHeight="true" outlineLevel="0" collapsed="false">
      <c r="A270" s="8" t="s">
        <v>1576</v>
      </c>
      <c r="B270" s="1" t="s">
        <v>124</v>
      </c>
      <c r="C270" s="10" t="s">
        <v>1577</v>
      </c>
      <c r="D270" s="17" t="s">
        <v>1578</v>
      </c>
      <c r="E270" s="12" t="n">
        <v>3</v>
      </c>
      <c r="F270" s="10" t="s">
        <v>61</v>
      </c>
      <c r="G270" s="10" t="s">
        <v>57</v>
      </c>
      <c r="H270" s="10" t="s">
        <v>70</v>
      </c>
      <c r="I270" s="10"/>
      <c r="J270" s="10"/>
      <c r="K270" s="10" t="s">
        <v>1579</v>
      </c>
      <c r="L270" s="10"/>
      <c r="M270" s="10"/>
      <c r="N270" s="10" t="s">
        <v>248</v>
      </c>
      <c r="O270" s="12" t="n">
        <f aca="false">FALSE()</f>
        <v>0</v>
      </c>
      <c r="P270" s="13" t="n">
        <v>32400</v>
      </c>
      <c r="Q270" s="13" t="n">
        <v>11400</v>
      </c>
      <c r="R270" s="14" t="s">
        <v>61</v>
      </c>
      <c r="S270" s="14" t="n">
        <v>2021</v>
      </c>
      <c r="T270" s="12" t="s">
        <v>62</v>
      </c>
      <c r="U270" s="10" t="s">
        <v>63</v>
      </c>
      <c r="V270" s="14" t="n">
        <v>6</v>
      </c>
      <c r="W270" s="14" t="n">
        <v>6</v>
      </c>
      <c r="X270" s="14" t="n">
        <v>6</v>
      </c>
      <c r="Y270" s="14" t="n">
        <v>6</v>
      </c>
      <c r="Z270" s="14" t="n">
        <v>6.5</v>
      </c>
      <c r="AA270" s="14" t="n">
        <v>50</v>
      </c>
      <c r="AB270" s="14" t="n">
        <v>50</v>
      </c>
      <c r="AC270" s="14" t="n">
        <v>50</v>
      </c>
      <c r="AD270" s="14" t="n">
        <v>50</v>
      </c>
      <c r="AE270" s="14" t="n">
        <v>58</v>
      </c>
      <c r="AF270" s="14" t="n">
        <v>16</v>
      </c>
      <c r="AG270" s="14" t="n">
        <v>18</v>
      </c>
      <c r="AH270" s="14" t="n">
        <v>21</v>
      </c>
      <c r="AI270" s="14" t="n">
        <v>16</v>
      </c>
      <c r="AJ270" s="14" t="n">
        <v>79</v>
      </c>
      <c r="AK270" s="14" t="n">
        <v>169</v>
      </c>
      <c r="AL270" s="14" t="n">
        <v>169</v>
      </c>
      <c r="AM270" s="14" t="n">
        <v>169</v>
      </c>
      <c r="AN270" s="14" t="n">
        <v>169</v>
      </c>
      <c r="AO270" s="14" t="n">
        <v>176</v>
      </c>
      <c r="AP270" s="10"/>
      <c r="AQ270" s="10"/>
      <c r="AR270" s="10"/>
      <c r="AS270" s="10"/>
      <c r="AT270" s="10"/>
      <c r="AV270" s="10" t="s">
        <v>223</v>
      </c>
      <c r="AW270" s="15" t="s">
        <v>1580</v>
      </c>
      <c r="AX270" s="15" t="s">
        <v>1581</v>
      </c>
      <c r="AY270" s="15" t="s">
        <v>1582</v>
      </c>
      <c r="AZ270" s="10"/>
    </row>
    <row r="271" customFormat="false" ht="30" hidden="false" customHeight="true" outlineLevel="0" collapsed="false">
      <c r="A271" s="8" t="s">
        <v>1583</v>
      </c>
      <c r="B271" s="1" t="s">
        <v>124</v>
      </c>
      <c r="C271" s="10" t="s">
        <v>1584</v>
      </c>
      <c r="D271" s="17" t="s">
        <v>1585</v>
      </c>
      <c r="E271" s="12" t="n">
        <v>3</v>
      </c>
      <c r="F271" s="10" t="s">
        <v>61</v>
      </c>
      <c r="G271" s="10" t="s">
        <v>57</v>
      </c>
      <c r="H271" s="10" t="s">
        <v>70</v>
      </c>
      <c r="I271" s="10"/>
      <c r="J271" s="10"/>
      <c r="K271" s="10" t="s">
        <v>1579</v>
      </c>
      <c r="L271" s="10"/>
      <c r="M271" s="10"/>
      <c r="N271" s="10" t="s">
        <v>248</v>
      </c>
      <c r="O271" s="12" t="n">
        <f aca="false">FALSE()</f>
        <v>0</v>
      </c>
      <c r="P271" s="13" t="n">
        <v>32400</v>
      </c>
      <c r="Q271" s="13" t="n">
        <v>11400</v>
      </c>
      <c r="R271" s="14" t="s">
        <v>61</v>
      </c>
      <c r="S271" s="14" t="n">
        <v>2021</v>
      </c>
      <c r="T271" s="12" t="s">
        <v>62</v>
      </c>
      <c r="U271" s="10" t="s">
        <v>63</v>
      </c>
      <c r="V271" s="14" t="n">
        <v>6</v>
      </c>
      <c r="W271" s="14" t="n">
        <v>6</v>
      </c>
      <c r="X271" s="14" t="n">
        <v>6</v>
      </c>
      <c r="Y271" s="14" t="n">
        <v>6</v>
      </c>
      <c r="Z271" s="14" t="n">
        <v>6.5</v>
      </c>
      <c r="AA271" s="14" t="n">
        <v>50</v>
      </c>
      <c r="AB271" s="14" t="n">
        <v>50</v>
      </c>
      <c r="AC271" s="14" t="n">
        <v>50</v>
      </c>
      <c r="AD271" s="14" t="n">
        <v>50</v>
      </c>
      <c r="AE271" s="14" t="n">
        <v>58</v>
      </c>
      <c r="AF271" s="14" t="n">
        <v>16</v>
      </c>
      <c r="AG271" s="14" t="n">
        <v>18</v>
      </c>
      <c r="AH271" s="14" t="n">
        <v>21</v>
      </c>
      <c r="AI271" s="14" t="n">
        <v>16</v>
      </c>
      <c r="AJ271" s="14" t="n">
        <v>79</v>
      </c>
      <c r="AK271" s="14" t="n">
        <v>169</v>
      </c>
      <c r="AL271" s="14" t="n">
        <v>169</v>
      </c>
      <c r="AM271" s="14" t="n">
        <v>169</v>
      </c>
      <c r="AN271" s="14" t="n">
        <v>169</v>
      </c>
      <c r="AO271" s="14" t="n">
        <v>176</v>
      </c>
      <c r="AP271" s="10"/>
      <c r="AQ271" s="10"/>
      <c r="AR271" s="10"/>
      <c r="AS271" s="10"/>
      <c r="AT271" s="10"/>
      <c r="AV271" s="10"/>
      <c r="AW271" s="16" t="s">
        <v>1586</v>
      </c>
      <c r="AX271" s="15" t="s">
        <v>1587</v>
      </c>
      <c r="AY271" s="15" t="s">
        <v>1588</v>
      </c>
      <c r="AZ271" s="10"/>
    </row>
    <row r="272" customFormat="false" ht="30" hidden="false" customHeight="true" outlineLevel="0" collapsed="false">
      <c r="A272" s="8" t="s">
        <v>1589</v>
      </c>
      <c r="B272" s="1" t="s">
        <v>124</v>
      </c>
      <c r="C272" s="10" t="s">
        <v>400</v>
      </c>
      <c r="D272" s="17" t="s">
        <v>1590</v>
      </c>
      <c r="E272" s="12" t="n">
        <v>3</v>
      </c>
      <c r="F272" s="10" t="s">
        <v>61</v>
      </c>
      <c r="G272" s="10" t="s">
        <v>57</v>
      </c>
      <c r="H272" s="10" t="s">
        <v>70</v>
      </c>
      <c r="I272" s="10"/>
      <c r="J272" s="10"/>
      <c r="K272" s="10" t="s">
        <v>1579</v>
      </c>
      <c r="L272" s="10"/>
      <c r="M272" s="10"/>
      <c r="N272" s="10" t="s">
        <v>248</v>
      </c>
      <c r="O272" s="12" t="n">
        <f aca="false">FALSE()</f>
        <v>0</v>
      </c>
      <c r="P272" s="13" t="n">
        <v>32400</v>
      </c>
      <c r="Q272" s="13" t="n">
        <v>11400</v>
      </c>
      <c r="R272" s="14" t="s">
        <v>61</v>
      </c>
      <c r="S272" s="14" t="n">
        <v>2021</v>
      </c>
      <c r="T272" s="12" t="s">
        <v>62</v>
      </c>
      <c r="U272" s="10" t="s">
        <v>63</v>
      </c>
      <c r="V272" s="14" t="n">
        <v>6</v>
      </c>
      <c r="W272" s="14" t="n">
        <v>6</v>
      </c>
      <c r="X272" s="14" t="n">
        <v>6</v>
      </c>
      <c r="Y272" s="14" t="n">
        <v>6</v>
      </c>
      <c r="Z272" s="14" t="n">
        <v>6.5</v>
      </c>
      <c r="AA272" s="14" t="n">
        <v>50</v>
      </c>
      <c r="AB272" s="14" t="n">
        <v>50</v>
      </c>
      <c r="AC272" s="14" t="n">
        <v>50</v>
      </c>
      <c r="AD272" s="14" t="n">
        <v>50</v>
      </c>
      <c r="AE272" s="14" t="n">
        <v>58</v>
      </c>
      <c r="AF272" s="14" t="n">
        <v>16</v>
      </c>
      <c r="AG272" s="14" t="n">
        <v>18</v>
      </c>
      <c r="AH272" s="14" t="n">
        <v>21</v>
      </c>
      <c r="AI272" s="14" t="n">
        <v>16</v>
      </c>
      <c r="AJ272" s="14" t="n">
        <v>79</v>
      </c>
      <c r="AK272" s="14" t="n">
        <v>169</v>
      </c>
      <c r="AL272" s="14" t="n">
        <v>169</v>
      </c>
      <c r="AM272" s="14" t="n">
        <v>169</v>
      </c>
      <c r="AN272" s="14" t="n">
        <v>169</v>
      </c>
      <c r="AO272" s="14" t="n">
        <v>176</v>
      </c>
      <c r="AP272" s="10"/>
      <c r="AQ272" s="10"/>
      <c r="AR272" s="10"/>
      <c r="AS272" s="10"/>
      <c r="AT272" s="10"/>
      <c r="AV272" s="10" t="s">
        <v>223</v>
      </c>
      <c r="AW272" s="16" t="s">
        <v>1591</v>
      </c>
      <c r="AX272" s="15" t="s">
        <v>1592</v>
      </c>
      <c r="AY272" s="15" t="s">
        <v>1593</v>
      </c>
      <c r="AZ272" s="10"/>
    </row>
    <row r="273" customFormat="false" ht="30" hidden="false" customHeight="true" outlineLevel="0" collapsed="false">
      <c r="A273" s="8" t="s">
        <v>1594</v>
      </c>
      <c r="B273" s="1" t="s">
        <v>124</v>
      </c>
      <c r="C273" s="10" t="s">
        <v>546</v>
      </c>
      <c r="D273" s="17" t="s">
        <v>1595</v>
      </c>
      <c r="E273" s="12" t="n">
        <v>3</v>
      </c>
      <c r="F273" s="10" t="s">
        <v>61</v>
      </c>
      <c r="G273" s="10" t="s">
        <v>57</v>
      </c>
      <c r="H273" s="10" t="s">
        <v>70</v>
      </c>
      <c r="I273" s="10"/>
      <c r="J273" s="10"/>
      <c r="K273" s="10" t="s">
        <v>1579</v>
      </c>
      <c r="L273" s="10"/>
      <c r="M273" s="10"/>
      <c r="N273" s="10" t="s">
        <v>248</v>
      </c>
      <c r="O273" s="12" t="n">
        <f aca="false">FALSE()</f>
        <v>0</v>
      </c>
      <c r="P273" s="13" t="n">
        <v>32400</v>
      </c>
      <c r="Q273" s="13" t="n">
        <v>11400</v>
      </c>
      <c r="R273" s="14" t="s">
        <v>61</v>
      </c>
      <c r="S273" s="14" t="n">
        <v>2021</v>
      </c>
      <c r="T273" s="12" t="s">
        <v>62</v>
      </c>
      <c r="U273" s="10" t="s">
        <v>63</v>
      </c>
      <c r="V273" s="14" t="n">
        <v>6</v>
      </c>
      <c r="W273" s="14" t="n">
        <v>6</v>
      </c>
      <c r="X273" s="14" t="n">
        <v>6</v>
      </c>
      <c r="Y273" s="14" t="n">
        <v>6</v>
      </c>
      <c r="Z273" s="14" t="n">
        <v>6.5</v>
      </c>
      <c r="AA273" s="14" t="n">
        <v>50</v>
      </c>
      <c r="AB273" s="14" t="n">
        <v>50</v>
      </c>
      <c r="AC273" s="14" t="n">
        <v>50</v>
      </c>
      <c r="AD273" s="14" t="n">
        <v>50</v>
      </c>
      <c r="AE273" s="14" t="n">
        <v>58</v>
      </c>
      <c r="AF273" s="14" t="n">
        <v>16</v>
      </c>
      <c r="AG273" s="14" t="n">
        <v>18</v>
      </c>
      <c r="AH273" s="14" t="n">
        <v>21</v>
      </c>
      <c r="AI273" s="14" t="n">
        <v>16</v>
      </c>
      <c r="AJ273" s="14" t="n">
        <v>79</v>
      </c>
      <c r="AK273" s="14" t="n">
        <v>169</v>
      </c>
      <c r="AL273" s="14" t="n">
        <v>169</v>
      </c>
      <c r="AM273" s="14" t="n">
        <v>169</v>
      </c>
      <c r="AN273" s="14" t="n">
        <v>169</v>
      </c>
      <c r="AO273" s="14" t="n">
        <v>176</v>
      </c>
      <c r="AP273" s="10"/>
      <c r="AQ273" s="10"/>
      <c r="AR273" s="10"/>
      <c r="AS273" s="10"/>
      <c r="AT273" s="10"/>
      <c r="AV273" s="10" t="s">
        <v>223</v>
      </c>
      <c r="AW273" s="16" t="s">
        <v>1596</v>
      </c>
      <c r="AX273" s="15" t="s">
        <v>1597</v>
      </c>
      <c r="AY273" s="15" t="s">
        <v>1598</v>
      </c>
      <c r="AZ273" s="10"/>
    </row>
    <row r="274" customFormat="false" ht="30" hidden="false" customHeight="true" outlineLevel="0" collapsed="false">
      <c r="A274" s="8" t="s">
        <v>1599</v>
      </c>
      <c r="B274" s="1" t="s">
        <v>124</v>
      </c>
      <c r="C274" s="10" t="s">
        <v>546</v>
      </c>
      <c r="D274" s="17" t="s">
        <v>1600</v>
      </c>
      <c r="E274" s="12" t="n">
        <v>3</v>
      </c>
      <c r="F274" s="10" t="s">
        <v>61</v>
      </c>
      <c r="G274" s="10" t="s">
        <v>57</v>
      </c>
      <c r="H274" s="10" t="s">
        <v>70</v>
      </c>
      <c r="I274" s="10"/>
      <c r="J274" s="10"/>
      <c r="K274" s="10" t="s">
        <v>1579</v>
      </c>
      <c r="L274" s="10"/>
      <c r="M274" s="10"/>
      <c r="N274" s="10" t="s">
        <v>248</v>
      </c>
      <c r="O274" s="12" t="n">
        <f aca="false">FALSE()</f>
        <v>0</v>
      </c>
      <c r="P274" s="13" t="n">
        <v>32400</v>
      </c>
      <c r="Q274" s="13" t="n">
        <v>11400</v>
      </c>
      <c r="R274" s="14" t="s">
        <v>61</v>
      </c>
      <c r="S274" s="14" t="n">
        <v>2021</v>
      </c>
      <c r="T274" s="12" t="s">
        <v>62</v>
      </c>
      <c r="U274" s="10" t="s">
        <v>63</v>
      </c>
      <c r="V274" s="14" t="n">
        <v>6</v>
      </c>
      <c r="W274" s="14" t="n">
        <v>6</v>
      </c>
      <c r="X274" s="14" t="n">
        <v>6</v>
      </c>
      <c r="Y274" s="14" t="n">
        <v>6</v>
      </c>
      <c r="Z274" s="14" t="n">
        <v>6.5</v>
      </c>
      <c r="AA274" s="14" t="n">
        <v>50</v>
      </c>
      <c r="AB274" s="14" t="n">
        <v>50</v>
      </c>
      <c r="AC274" s="14" t="n">
        <v>50</v>
      </c>
      <c r="AD274" s="14" t="n">
        <v>50</v>
      </c>
      <c r="AE274" s="14" t="n">
        <v>58</v>
      </c>
      <c r="AF274" s="14" t="n">
        <v>16</v>
      </c>
      <c r="AG274" s="14" t="n">
        <v>18</v>
      </c>
      <c r="AH274" s="14" t="n">
        <v>21</v>
      </c>
      <c r="AI274" s="14" t="n">
        <v>16</v>
      </c>
      <c r="AJ274" s="14" t="n">
        <v>79</v>
      </c>
      <c r="AK274" s="14" t="n">
        <v>169</v>
      </c>
      <c r="AL274" s="14" t="n">
        <v>169</v>
      </c>
      <c r="AM274" s="14" t="n">
        <v>169</v>
      </c>
      <c r="AN274" s="14" t="n">
        <v>169</v>
      </c>
      <c r="AO274" s="14" t="n">
        <v>176</v>
      </c>
      <c r="AP274" s="10"/>
      <c r="AQ274" s="10"/>
      <c r="AR274" s="10"/>
      <c r="AS274" s="10"/>
      <c r="AT274" s="10"/>
      <c r="AV274" s="10" t="s">
        <v>223</v>
      </c>
      <c r="AW274" s="15" t="s">
        <v>1601</v>
      </c>
      <c r="AX274" s="15" t="s">
        <v>1602</v>
      </c>
      <c r="AY274" s="18" t="s">
        <v>1603</v>
      </c>
      <c r="AZ274" s="10"/>
    </row>
    <row r="275" customFormat="false" ht="30" hidden="false" customHeight="true" outlineLevel="0" collapsed="false">
      <c r="A275" s="8" t="s">
        <v>1604</v>
      </c>
      <c r="B275" s="1" t="s">
        <v>124</v>
      </c>
      <c r="C275" s="27" t="s">
        <v>1605</v>
      </c>
      <c r="D275" s="17" t="s">
        <v>1606</v>
      </c>
      <c r="E275" s="12" t="n">
        <v>3</v>
      </c>
      <c r="F275" s="10" t="s">
        <v>61</v>
      </c>
      <c r="G275" s="10" t="s">
        <v>57</v>
      </c>
      <c r="H275" s="10" t="s">
        <v>70</v>
      </c>
      <c r="I275" s="10"/>
      <c r="J275" s="10"/>
      <c r="K275" s="10" t="s">
        <v>1579</v>
      </c>
      <c r="L275" s="10"/>
      <c r="M275" s="10"/>
      <c r="N275" s="10" t="s">
        <v>248</v>
      </c>
      <c r="O275" s="12" t="n">
        <f aca="false">FALSE()</f>
        <v>0</v>
      </c>
      <c r="P275" s="13" t="n">
        <v>32400</v>
      </c>
      <c r="Q275" s="13" t="n">
        <v>11400</v>
      </c>
      <c r="R275" s="14" t="s">
        <v>61</v>
      </c>
      <c r="S275" s="14" t="n">
        <v>2021</v>
      </c>
      <c r="T275" s="12" t="s">
        <v>62</v>
      </c>
      <c r="U275" s="10" t="s">
        <v>63</v>
      </c>
      <c r="V275" s="14" t="n">
        <v>6</v>
      </c>
      <c r="W275" s="14" t="n">
        <v>6</v>
      </c>
      <c r="X275" s="14" t="n">
        <v>6</v>
      </c>
      <c r="Y275" s="14" t="n">
        <v>6</v>
      </c>
      <c r="Z275" s="14" t="n">
        <v>6.5</v>
      </c>
      <c r="AA275" s="14" t="n">
        <v>50</v>
      </c>
      <c r="AB275" s="14" t="n">
        <v>50</v>
      </c>
      <c r="AC275" s="14" t="n">
        <v>50</v>
      </c>
      <c r="AD275" s="14" t="n">
        <v>50</v>
      </c>
      <c r="AE275" s="14" t="n">
        <v>58</v>
      </c>
      <c r="AF275" s="14" t="n">
        <v>16</v>
      </c>
      <c r="AG275" s="14" t="n">
        <v>18</v>
      </c>
      <c r="AH275" s="14" t="n">
        <v>21</v>
      </c>
      <c r="AI275" s="14" t="n">
        <v>16</v>
      </c>
      <c r="AJ275" s="14" t="n">
        <v>79</v>
      </c>
      <c r="AK275" s="14" t="n">
        <v>169</v>
      </c>
      <c r="AL275" s="14" t="n">
        <v>169</v>
      </c>
      <c r="AM275" s="14" t="n">
        <v>169</v>
      </c>
      <c r="AN275" s="14" t="n">
        <v>169</v>
      </c>
      <c r="AO275" s="14" t="n">
        <v>176</v>
      </c>
      <c r="AP275" s="10"/>
      <c r="AQ275" s="10"/>
      <c r="AR275" s="10"/>
      <c r="AS275" s="10"/>
      <c r="AT275" s="10"/>
      <c r="AV275" s="10"/>
      <c r="AW275" s="15" t="s">
        <v>1607</v>
      </c>
      <c r="AX275" s="15" t="s">
        <v>1608</v>
      </c>
      <c r="AY275" s="15" t="s">
        <v>1609</v>
      </c>
      <c r="AZ275" s="10"/>
    </row>
    <row r="276" customFormat="false" ht="30" hidden="false" customHeight="true" outlineLevel="0" collapsed="false">
      <c r="A276" s="8" t="s">
        <v>1610</v>
      </c>
      <c r="B276" s="1" t="s">
        <v>124</v>
      </c>
      <c r="C276" s="27" t="s">
        <v>526</v>
      </c>
      <c r="D276" s="17" t="s">
        <v>1611</v>
      </c>
      <c r="E276" s="12" t="n">
        <v>3</v>
      </c>
      <c r="F276" s="10" t="s">
        <v>61</v>
      </c>
      <c r="G276" s="10" t="s">
        <v>57</v>
      </c>
      <c r="H276" s="10" t="s">
        <v>70</v>
      </c>
      <c r="I276" s="10"/>
      <c r="J276" s="10"/>
      <c r="K276" s="10" t="s">
        <v>1579</v>
      </c>
      <c r="L276" s="10"/>
      <c r="M276" s="10"/>
      <c r="N276" s="10" t="s">
        <v>248</v>
      </c>
      <c r="O276" s="12" t="n">
        <f aca="false">FALSE()</f>
        <v>0</v>
      </c>
      <c r="P276" s="13" t="n">
        <v>32400</v>
      </c>
      <c r="Q276" s="13" t="n">
        <v>11400</v>
      </c>
      <c r="R276" s="14" t="s">
        <v>61</v>
      </c>
      <c r="S276" s="14" t="n">
        <v>2021</v>
      </c>
      <c r="T276" s="12" t="s">
        <v>62</v>
      </c>
      <c r="U276" s="10" t="s">
        <v>63</v>
      </c>
      <c r="V276" s="14" t="n">
        <v>6</v>
      </c>
      <c r="W276" s="14" t="n">
        <v>6</v>
      </c>
      <c r="X276" s="14" t="n">
        <v>6</v>
      </c>
      <c r="Y276" s="14" t="n">
        <v>6</v>
      </c>
      <c r="Z276" s="14" t="n">
        <v>6.5</v>
      </c>
      <c r="AA276" s="14" t="n">
        <v>50</v>
      </c>
      <c r="AB276" s="14" t="n">
        <v>50</v>
      </c>
      <c r="AC276" s="14" t="n">
        <v>50</v>
      </c>
      <c r="AD276" s="14" t="n">
        <v>50</v>
      </c>
      <c r="AE276" s="14" t="n">
        <v>58</v>
      </c>
      <c r="AF276" s="14" t="n">
        <v>16</v>
      </c>
      <c r="AG276" s="14" t="n">
        <v>18</v>
      </c>
      <c r="AH276" s="14" t="n">
        <v>21</v>
      </c>
      <c r="AI276" s="14" t="n">
        <v>16</v>
      </c>
      <c r="AJ276" s="14" t="n">
        <v>79</v>
      </c>
      <c r="AK276" s="14" t="n">
        <v>169</v>
      </c>
      <c r="AL276" s="14" t="n">
        <v>169</v>
      </c>
      <c r="AM276" s="14" t="n">
        <v>169</v>
      </c>
      <c r="AN276" s="14" t="n">
        <v>169</v>
      </c>
      <c r="AO276" s="14" t="n">
        <v>176</v>
      </c>
      <c r="AP276" s="10"/>
      <c r="AQ276" s="10"/>
      <c r="AR276" s="10"/>
      <c r="AS276" s="10"/>
      <c r="AT276" s="10"/>
      <c r="AV276" s="10"/>
      <c r="AW276" s="15" t="s">
        <v>1612</v>
      </c>
      <c r="AX276" s="15" t="s">
        <v>1613</v>
      </c>
      <c r="AY276" s="15" t="s">
        <v>1614</v>
      </c>
      <c r="AZ276" s="10"/>
    </row>
    <row r="277" customFormat="false" ht="30" hidden="false" customHeight="true" outlineLevel="0" collapsed="false">
      <c r="A277" s="8" t="s">
        <v>1615</v>
      </c>
      <c r="B277" s="1" t="s">
        <v>124</v>
      </c>
      <c r="C277" s="10" t="s">
        <v>1616</v>
      </c>
      <c r="D277" s="17" t="s">
        <v>1617</v>
      </c>
      <c r="E277" s="12" t="n">
        <v>3</v>
      </c>
      <c r="F277" s="10" t="s">
        <v>61</v>
      </c>
      <c r="G277" s="10" t="s">
        <v>57</v>
      </c>
      <c r="H277" s="10" t="s">
        <v>70</v>
      </c>
      <c r="I277" s="10"/>
      <c r="J277" s="10"/>
      <c r="K277" s="10" t="s">
        <v>1579</v>
      </c>
      <c r="L277" s="10"/>
      <c r="M277" s="10"/>
      <c r="N277" s="10" t="s">
        <v>248</v>
      </c>
      <c r="O277" s="12" t="n">
        <f aca="false">FALSE()</f>
        <v>0</v>
      </c>
      <c r="P277" s="13" t="n">
        <v>32400</v>
      </c>
      <c r="Q277" s="13" t="n">
        <v>11400</v>
      </c>
      <c r="R277" s="14" t="s">
        <v>61</v>
      </c>
      <c r="S277" s="14" t="n">
        <v>2021</v>
      </c>
      <c r="T277" s="12" t="s">
        <v>62</v>
      </c>
      <c r="U277" s="10" t="s">
        <v>63</v>
      </c>
      <c r="V277" s="14" t="n">
        <v>6</v>
      </c>
      <c r="W277" s="14" t="n">
        <v>6</v>
      </c>
      <c r="X277" s="14" t="n">
        <v>6</v>
      </c>
      <c r="Y277" s="14" t="n">
        <v>6</v>
      </c>
      <c r="Z277" s="14" t="n">
        <v>6.5</v>
      </c>
      <c r="AA277" s="14" t="n">
        <v>50</v>
      </c>
      <c r="AB277" s="14" t="n">
        <v>50</v>
      </c>
      <c r="AC277" s="14" t="n">
        <v>50</v>
      </c>
      <c r="AD277" s="14" t="n">
        <v>50</v>
      </c>
      <c r="AE277" s="14" t="n">
        <v>58</v>
      </c>
      <c r="AF277" s="14" t="n">
        <v>16</v>
      </c>
      <c r="AG277" s="14" t="n">
        <v>18</v>
      </c>
      <c r="AH277" s="14" t="n">
        <v>21</v>
      </c>
      <c r="AI277" s="14" t="n">
        <v>16</v>
      </c>
      <c r="AJ277" s="14" t="n">
        <v>79</v>
      </c>
      <c r="AK277" s="14" t="n">
        <v>169</v>
      </c>
      <c r="AL277" s="14" t="n">
        <v>169</v>
      </c>
      <c r="AM277" s="14" t="n">
        <v>169</v>
      </c>
      <c r="AN277" s="14" t="n">
        <v>169</v>
      </c>
      <c r="AO277" s="14" t="n">
        <v>176</v>
      </c>
      <c r="AP277" s="10"/>
      <c r="AQ277" s="10"/>
      <c r="AR277" s="10"/>
      <c r="AS277" s="10"/>
      <c r="AT277" s="10"/>
      <c r="AV277" s="10" t="s">
        <v>223</v>
      </c>
      <c r="AW277" s="15" t="s">
        <v>1618</v>
      </c>
      <c r="AX277" s="15" t="s">
        <v>1619</v>
      </c>
      <c r="AY277" s="18" t="s">
        <v>1620</v>
      </c>
      <c r="AZ277" s="10"/>
    </row>
    <row r="278" customFormat="false" ht="30" hidden="false" customHeight="true" outlineLevel="0" collapsed="false">
      <c r="A278" s="8" t="s">
        <v>1621</v>
      </c>
      <c r="B278" s="1" t="s">
        <v>124</v>
      </c>
      <c r="C278" s="10" t="s">
        <v>1584</v>
      </c>
      <c r="D278" s="17" t="s">
        <v>1622</v>
      </c>
      <c r="E278" s="12" t="n">
        <v>3</v>
      </c>
      <c r="F278" s="10" t="s">
        <v>61</v>
      </c>
      <c r="G278" s="10" t="s">
        <v>57</v>
      </c>
      <c r="H278" s="10" t="s">
        <v>70</v>
      </c>
      <c r="I278" s="10"/>
      <c r="J278" s="10"/>
      <c r="K278" s="10" t="s">
        <v>1579</v>
      </c>
      <c r="L278" s="10"/>
      <c r="M278" s="10"/>
      <c r="N278" s="10" t="s">
        <v>248</v>
      </c>
      <c r="O278" s="12" t="n">
        <f aca="false">FALSE()</f>
        <v>0</v>
      </c>
      <c r="P278" s="13" t="n">
        <v>32400</v>
      </c>
      <c r="Q278" s="13" t="n">
        <v>11400</v>
      </c>
      <c r="R278" s="14" t="s">
        <v>61</v>
      </c>
      <c r="S278" s="14" t="n">
        <v>2021</v>
      </c>
      <c r="T278" s="12" t="s">
        <v>62</v>
      </c>
      <c r="U278" s="10" t="s">
        <v>63</v>
      </c>
      <c r="V278" s="14" t="n">
        <v>6</v>
      </c>
      <c r="W278" s="14" t="n">
        <v>6</v>
      </c>
      <c r="X278" s="14" t="n">
        <v>6</v>
      </c>
      <c r="Y278" s="14" t="n">
        <v>6</v>
      </c>
      <c r="Z278" s="14" t="n">
        <v>6.5</v>
      </c>
      <c r="AA278" s="14" t="n">
        <v>50</v>
      </c>
      <c r="AB278" s="14" t="n">
        <v>50</v>
      </c>
      <c r="AC278" s="14" t="n">
        <v>50</v>
      </c>
      <c r="AD278" s="14" t="n">
        <v>50</v>
      </c>
      <c r="AE278" s="14" t="n">
        <v>58</v>
      </c>
      <c r="AF278" s="14" t="n">
        <v>16</v>
      </c>
      <c r="AG278" s="14" t="n">
        <v>18</v>
      </c>
      <c r="AH278" s="14" t="n">
        <v>21</v>
      </c>
      <c r="AI278" s="14" t="n">
        <v>16</v>
      </c>
      <c r="AJ278" s="14" t="n">
        <v>79</v>
      </c>
      <c r="AK278" s="14" t="n">
        <v>169</v>
      </c>
      <c r="AL278" s="14" t="n">
        <v>169</v>
      </c>
      <c r="AM278" s="14" t="n">
        <v>169</v>
      </c>
      <c r="AN278" s="14" t="n">
        <v>169</v>
      </c>
      <c r="AO278" s="14" t="n">
        <v>176</v>
      </c>
      <c r="AP278" s="10"/>
      <c r="AQ278" s="10"/>
      <c r="AR278" s="10"/>
      <c r="AS278" s="10"/>
      <c r="AT278" s="10"/>
      <c r="AV278" s="10" t="s">
        <v>223</v>
      </c>
      <c r="AW278" s="15" t="s">
        <v>1623</v>
      </c>
      <c r="AX278" s="15" t="s">
        <v>1624</v>
      </c>
      <c r="AY278" s="15" t="s">
        <v>1625</v>
      </c>
      <c r="AZ278" s="10"/>
    </row>
    <row r="279" customFormat="false" ht="30" hidden="false" customHeight="true" outlineLevel="0" collapsed="false">
      <c r="A279" s="8" t="s">
        <v>1626</v>
      </c>
      <c r="B279" s="1" t="s">
        <v>124</v>
      </c>
      <c r="C279" s="10" t="s">
        <v>1627</v>
      </c>
      <c r="D279" s="17" t="s">
        <v>1628</v>
      </c>
      <c r="E279" s="12" t="n">
        <v>3</v>
      </c>
      <c r="F279" s="10" t="s">
        <v>61</v>
      </c>
      <c r="G279" s="10" t="s">
        <v>57</v>
      </c>
      <c r="H279" s="10" t="s">
        <v>70</v>
      </c>
      <c r="I279" s="10"/>
      <c r="J279" s="10"/>
      <c r="K279" s="10" t="s">
        <v>1579</v>
      </c>
      <c r="L279" s="10"/>
      <c r="M279" s="10"/>
      <c r="N279" s="10" t="s">
        <v>248</v>
      </c>
      <c r="O279" s="12" t="n">
        <f aca="false">FALSE()</f>
        <v>0</v>
      </c>
      <c r="P279" s="13" t="n">
        <v>32400</v>
      </c>
      <c r="Q279" s="13" t="n">
        <v>11400</v>
      </c>
      <c r="R279" s="14" t="s">
        <v>61</v>
      </c>
      <c r="S279" s="14" t="n">
        <v>2021</v>
      </c>
      <c r="T279" s="12" t="s">
        <v>62</v>
      </c>
      <c r="U279" s="10" t="s">
        <v>63</v>
      </c>
      <c r="V279" s="14" t="n">
        <v>6</v>
      </c>
      <c r="W279" s="14" t="n">
        <v>6</v>
      </c>
      <c r="X279" s="14" t="n">
        <v>6</v>
      </c>
      <c r="Y279" s="14" t="n">
        <v>6</v>
      </c>
      <c r="Z279" s="14" t="n">
        <v>6.5</v>
      </c>
      <c r="AA279" s="14" t="n">
        <v>50</v>
      </c>
      <c r="AB279" s="14" t="n">
        <v>50</v>
      </c>
      <c r="AC279" s="14" t="n">
        <v>50</v>
      </c>
      <c r="AD279" s="14" t="n">
        <v>50</v>
      </c>
      <c r="AE279" s="14" t="n">
        <v>58</v>
      </c>
      <c r="AF279" s="14" t="n">
        <v>16</v>
      </c>
      <c r="AG279" s="14" t="n">
        <v>18</v>
      </c>
      <c r="AH279" s="14" t="n">
        <v>21</v>
      </c>
      <c r="AI279" s="14" t="n">
        <v>16</v>
      </c>
      <c r="AJ279" s="14" t="n">
        <v>79</v>
      </c>
      <c r="AK279" s="14" t="n">
        <v>169</v>
      </c>
      <c r="AL279" s="14" t="n">
        <v>169</v>
      </c>
      <c r="AM279" s="14" t="n">
        <v>169</v>
      </c>
      <c r="AN279" s="14" t="n">
        <v>169</v>
      </c>
      <c r="AO279" s="14" t="n">
        <v>176</v>
      </c>
      <c r="AP279" s="10"/>
      <c r="AQ279" s="10"/>
      <c r="AR279" s="10"/>
      <c r="AS279" s="10"/>
      <c r="AT279" s="10"/>
      <c r="AV279" s="10"/>
      <c r="AW279" s="15" t="s">
        <v>1629</v>
      </c>
      <c r="AX279" s="15" t="s">
        <v>1630</v>
      </c>
      <c r="AY279" s="15" t="s">
        <v>1631</v>
      </c>
      <c r="AZ279" s="10"/>
    </row>
    <row r="280" customFormat="false" ht="30" hidden="false" customHeight="true" outlineLevel="0" collapsed="false">
      <c r="A280" s="8" t="s">
        <v>1632</v>
      </c>
      <c r="B280" s="1" t="s">
        <v>124</v>
      </c>
      <c r="C280" s="10" t="s">
        <v>1541</v>
      </c>
      <c r="D280" s="17" t="s">
        <v>1633</v>
      </c>
      <c r="E280" s="12" t="n">
        <v>3</v>
      </c>
      <c r="F280" s="10" t="s">
        <v>61</v>
      </c>
      <c r="G280" s="10" t="s">
        <v>57</v>
      </c>
      <c r="H280" s="10" t="s">
        <v>70</v>
      </c>
      <c r="I280" s="10"/>
      <c r="J280" s="10"/>
      <c r="K280" s="10" t="s">
        <v>71</v>
      </c>
      <c r="L280" s="10"/>
      <c r="M280" s="10"/>
      <c r="N280" s="10" t="s">
        <v>248</v>
      </c>
      <c r="O280" s="12" t="n">
        <f aca="false">FALSE()</f>
        <v>0</v>
      </c>
      <c r="P280" s="13" t="n">
        <v>32500</v>
      </c>
      <c r="Q280" s="13" t="n">
        <v>11400</v>
      </c>
      <c r="R280" s="14" t="s">
        <v>61</v>
      </c>
      <c r="S280" s="14" t="n">
        <v>2021</v>
      </c>
      <c r="T280" s="12" t="s">
        <v>62</v>
      </c>
      <c r="U280" s="10" t="s">
        <v>63</v>
      </c>
      <c r="V280" s="14" t="n">
        <v>6</v>
      </c>
      <c r="W280" s="14" t="n">
        <v>6</v>
      </c>
      <c r="X280" s="14" t="n">
        <v>6</v>
      </c>
      <c r="Y280" s="14" t="n">
        <v>6</v>
      </c>
      <c r="Z280" s="14" t="n">
        <v>6.5</v>
      </c>
      <c r="AA280" s="14" t="n">
        <v>50</v>
      </c>
      <c r="AB280" s="14" t="n">
        <v>50</v>
      </c>
      <c r="AC280" s="14" t="n">
        <v>50</v>
      </c>
      <c r="AD280" s="14" t="n">
        <v>50</v>
      </c>
      <c r="AE280" s="14" t="n">
        <v>58</v>
      </c>
      <c r="AF280" s="14" t="n">
        <v>16</v>
      </c>
      <c r="AG280" s="14" t="n">
        <v>18</v>
      </c>
      <c r="AH280" s="14" t="n">
        <v>21</v>
      </c>
      <c r="AI280" s="14" t="n">
        <v>16</v>
      </c>
      <c r="AJ280" s="14" t="n">
        <v>79</v>
      </c>
      <c r="AK280" s="14" t="n">
        <v>169</v>
      </c>
      <c r="AL280" s="14" t="n">
        <v>169</v>
      </c>
      <c r="AM280" s="14" t="n">
        <v>169</v>
      </c>
      <c r="AN280" s="14" t="n">
        <v>169</v>
      </c>
      <c r="AO280" s="14" t="n">
        <v>176</v>
      </c>
      <c r="AP280" s="10"/>
      <c r="AQ280" s="10"/>
      <c r="AR280" s="10"/>
      <c r="AS280" s="10"/>
      <c r="AT280" s="10"/>
      <c r="AV280" s="10"/>
      <c r="AW280" s="15" t="s">
        <v>1634</v>
      </c>
      <c r="AX280" s="15" t="s">
        <v>1635</v>
      </c>
      <c r="AY280" s="15" t="s">
        <v>1636</v>
      </c>
      <c r="AZ280" s="10"/>
    </row>
    <row r="281" customFormat="false" ht="30" hidden="false" customHeight="true" outlineLevel="0" collapsed="false">
      <c r="A281" s="8" t="s">
        <v>1637</v>
      </c>
      <c r="B281" s="1" t="s">
        <v>124</v>
      </c>
      <c r="C281" s="27" t="s">
        <v>526</v>
      </c>
      <c r="D281" s="11" t="s">
        <v>1638</v>
      </c>
      <c r="E281" s="12" t="n">
        <v>4</v>
      </c>
      <c r="F281" s="10" t="s">
        <v>61</v>
      </c>
      <c r="G281" s="10" t="s">
        <v>57</v>
      </c>
      <c r="H281" s="10" t="s">
        <v>70</v>
      </c>
      <c r="I281" s="10"/>
      <c r="J281" s="10"/>
      <c r="K281" s="10" t="s">
        <v>91</v>
      </c>
      <c r="L281" s="10"/>
      <c r="M281" s="10"/>
      <c r="N281" s="10" t="s">
        <v>248</v>
      </c>
      <c r="O281" s="12" t="n">
        <f aca="false">FALSE()</f>
        <v>0</v>
      </c>
      <c r="P281" s="13" t="n">
        <v>32400</v>
      </c>
      <c r="Q281" s="13" t="n">
        <v>11400</v>
      </c>
      <c r="R281" s="14" t="s">
        <v>61</v>
      </c>
      <c r="S281" s="14" t="n">
        <v>2021</v>
      </c>
      <c r="T281" s="12" t="s">
        <v>62</v>
      </c>
      <c r="U281" s="10" t="s">
        <v>63</v>
      </c>
      <c r="V281" s="14" t="n">
        <v>6</v>
      </c>
      <c r="W281" s="14" t="n">
        <v>6</v>
      </c>
      <c r="X281" s="14" t="n">
        <v>6</v>
      </c>
      <c r="Y281" s="14" t="n">
        <v>6</v>
      </c>
      <c r="Z281" s="14" t="n">
        <v>6.5</v>
      </c>
      <c r="AA281" s="14" t="n">
        <v>50</v>
      </c>
      <c r="AB281" s="14" t="n">
        <v>50</v>
      </c>
      <c r="AC281" s="14" t="n">
        <v>50</v>
      </c>
      <c r="AD281" s="14" t="n">
        <v>50</v>
      </c>
      <c r="AE281" s="14" t="n">
        <v>58</v>
      </c>
      <c r="AF281" s="14" t="n">
        <v>16</v>
      </c>
      <c r="AG281" s="14" t="n">
        <v>18</v>
      </c>
      <c r="AH281" s="14" t="n">
        <v>21</v>
      </c>
      <c r="AI281" s="14" t="n">
        <v>16</v>
      </c>
      <c r="AJ281" s="14" t="n">
        <v>79</v>
      </c>
      <c r="AK281" s="14" t="n">
        <v>169</v>
      </c>
      <c r="AL281" s="14" t="n">
        <v>169</v>
      </c>
      <c r="AM281" s="14" t="n">
        <v>169</v>
      </c>
      <c r="AN281" s="14" t="n">
        <v>169</v>
      </c>
      <c r="AO281" s="14" t="n">
        <v>176</v>
      </c>
      <c r="AP281" s="10"/>
      <c r="AQ281" s="10"/>
      <c r="AR281" s="10"/>
      <c r="AS281" s="10"/>
      <c r="AT281" s="10"/>
      <c r="AV281" s="10"/>
      <c r="AW281" s="15" t="s">
        <v>1639</v>
      </c>
      <c r="AX281" s="15" t="s">
        <v>1640</v>
      </c>
      <c r="AY281" s="18" t="s">
        <v>1641</v>
      </c>
      <c r="AZ281" s="10"/>
    </row>
    <row r="282" customFormat="false" ht="30" hidden="false" customHeight="true" outlineLevel="0" collapsed="false">
      <c r="A282" s="8" t="s">
        <v>1642</v>
      </c>
      <c r="B282" s="1" t="s">
        <v>124</v>
      </c>
      <c r="C282" s="27" t="s">
        <v>1577</v>
      </c>
      <c r="D282" s="17" t="s">
        <v>1643</v>
      </c>
      <c r="E282" s="12" t="n">
        <v>1.5</v>
      </c>
      <c r="F282" s="10" t="s">
        <v>61</v>
      </c>
      <c r="G282" s="10" t="s">
        <v>57</v>
      </c>
      <c r="H282" s="10" t="s">
        <v>462</v>
      </c>
      <c r="I282" s="10"/>
      <c r="J282" s="10"/>
      <c r="K282" s="10" t="s">
        <v>1579</v>
      </c>
      <c r="L282" s="10"/>
      <c r="M282" s="10"/>
      <c r="N282" s="10" t="s">
        <v>248</v>
      </c>
      <c r="O282" s="12" t="n">
        <f aca="false">FALSE()</f>
        <v>0</v>
      </c>
      <c r="P282" s="13" t="n">
        <v>34400</v>
      </c>
      <c r="Q282" s="13" t="n">
        <v>29600</v>
      </c>
      <c r="R282" s="14" t="s">
        <v>61</v>
      </c>
      <c r="S282" s="14" t="n">
        <v>2021</v>
      </c>
      <c r="T282" s="12" t="s">
        <v>62</v>
      </c>
      <c r="U282" s="10" t="s">
        <v>63</v>
      </c>
      <c r="V282" s="14" t="n">
        <v>6</v>
      </c>
      <c r="W282" s="14" t="n">
        <v>6</v>
      </c>
      <c r="X282" s="14" t="n">
        <v>6</v>
      </c>
      <c r="Y282" s="14" t="n">
        <v>6</v>
      </c>
      <c r="Z282" s="14" t="n">
        <v>6.5</v>
      </c>
      <c r="AA282" s="14" t="n">
        <v>50</v>
      </c>
      <c r="AB282" s="14" t="n">
        <v>50</v>
      </c>
      <c r="AC282" s="14" t="n">
        <v>50</v>
      </c>
      <c r="AD282" s="14" t="n">
        <v>50</v>
      </c>
      <c r="AE282" s="14" t="n">
        <v>58</v>
      </c>
      <c r="AF282" s="14" t="n">
        <v>16</v>
      </c>
      <c r="AG282" s="14" t="n">
        <v>18</v>
      </c>
      <c r="AH282" s="14" t="n">
        <v>21</v>
      </c>
      <c r="AI282" s="14" t="n">
        <v>16</v>
      </c>
      <c r="AJ282" s="14" t="n">
        <v>79</v>
      </c>
      <c r="AK282" s="14" t="n">
        <v>169</v>
      </c>
      <c r="AL282" s="14" t="n">
        <v>169</v>
      </c>
      <c r="AM282" s="14" t="n">
        <v>169</v>
      </c>
      <c r="AN282" s="14" t="n">
        <v>169</v>
      </c>
      <c r="AO282" s="14" t="n">
        <v>176</v>
      </c>
      <c r="AP282" s="10"/>
      <c r="AQ282" s="10"/>
      <c r="AR282" s="10"/>
      <c r="AS282" s="10"/>
      <c r="AT282" s="10"/>
      <c r="AV282" s="10"/>
      <c r="AW282" s="15" t="s">
        <v>1644</v>
      </c>
      <c r="AX282" s="15" t="s">
        <v>1645</v>
      </c>
      <c r="AY282" s="18" t="s">
        <v>1646</v>
      </c>
      <c r="AZ282" s="10"/>
    </row>
    <row r="283" customFormat="false" ht="30" hidden="false" customHeight="true" outlineLevel="0" collapsed="false">
      <c r="A283" s="8" t="s">
        <v>1647</v>
      </c>
      <c r="B283" s="1" t="s">
        <v>124</v>
      </c>
      <c r="C283" s="10" t="s">
        <v>1648</v>
      </c>
      <c r="D283" s="11" t="s">
        <v>1649</v>
      </c>
      <c r="E283" s="12" t="n">
        <v>1.5</v>
      </c>
      <c r="F283" s="10" t="s">
        <v>61</v>
      </c>
      <c r="G283" s="10" t="s">
        <v>57</v>
      </c>
      <c r="H283" s="10" t="s">
        <v>462</v>
      </c>
      <c r="I283" s="10"/>
      <c r="J283" s="10"/>
      <c r="K283" s="10" t="s">
        <v>1579</v>
      </c>
      <c r="L283" s="10"/>
      <c r="M283" s="10"/>
      <c r="N283" s="10" t="s">
        <v>248</v>
      </c>
      <c r="O283" s="12" t="n">
        <f aca="false">FALSE()</f>
        <v>0</v>
      </c>
      <c r="P283" s="13" t="n">
        <v>34400</v>
      </c>
      <c r="Q283" s="13" t="n">
        <v>29600</v>
      </c>
      <c r="R283" s="14" t="s">
        <v>61</v>
      </c>
      <c r="S283" s="14" t="n">
        <v>2021</v>
      </c>
      <c r="T283" s="12" t="s">
        <v>62</v>
      </c>
      <c r="U283" s="10" t="s">
        <v>63</v>
      </c>
      <c r="V283" s="14" t="n">
        <v>6</v>
      </c>
      <c r="W283" s="14" t="n">
        <v>6</v>
      </c>
      <c r="X283" s="14" t="n">
        <v>6</v>
      </c>
      <c r="Y283" s="14" t="n">
        <v>6</v>
      </c>
      <c r="Z283" s="14" t="n">
        <v>6.5</v>
      </c>
      <c r="AA283" s="14" t="n">
        <v>50</v>
      </c>
      <c r="AB283" s="14" t="n">
        <v>50</v>
      </c>
      <c r="AC283" s="14" t="n">
        <v>50</v>
      </c>
      <c r="AD283" s="14" t="n">
        <v>50</v>
      </c>
      <c r="AE283" s="14" t="n">
        <v>58</v>
      </c>
      <c r="AF283" s="14" t="n">
        <v>16</v>
      </c>
      <c r="AG283" s="14" t="n">
        <v>18</v>
      </c>
      <c r="AH283" s="14" t="n">
        <v>21</v>
      </c>
      <c r="AI283" s="14" t="n">
        <v>16</v>
      </c>
      <c r="AJ283" s="14" t="n">
        <v>79</v>
      </c>
      <c r="AK283" s="14" t="n">
        <v>169</v>
      </c>
      <c r="AL283" s="14" t="n">
        <v>169</v>
      </c>
      <c r="AM283" s="14" t="n">
        <v>169</v>
      </c>
      <c r="AN283" s="14" t="n">
        <v>169</v>
      </c>
      <c r="AO283" s="14" t="n">
        <v>176</v>
      </c>
      <c r="AP283" s="10"/>
      <c r="AQ283" s="10"/>
      <c r="AR283" s="10"/>
      <c r="AS283" s="10"/>
      <c r="AT283" s="10"/>
      <c r="AV283" s="10"/>
      <c r="AW283" s="15" t="s">
        <v>1650</v>
      </c>
      <c r="AX283" s="15" t="s">
        <v>1651</v>
      </c>
      <c r="AY283" s="18" t="s">
        <v>1652</v>
      </c>
      <c r="AZ283" s="10"/>
    </row>
    <row r="284" customFormat="false" ht="30" hidden="false" customHeight="true" outlineLevel="0" collapsed="false">
      <c r="A284" s="8" t="s">
        <v>1653</v>
      </c>
      <c r="B284" s="1" t="s">
        <v>124</v>
      </c>
      <c r="C284" s="27" t="s">
        <v>1605</v>
      </c>
      <c r="D284" s="17" t="s">
        <v>1654</v>
      </c>
      <c r="E284" s="12" t="n">
        <v>1.5</v>
      </c>
      <c r="F284" s="10" t="s">
        <v>61</v>
      </c>
      <c r="G284" s="10" t="s">
        <v>57</v>
      </c>
      <c r="H284" s="10" t="s">
        <v>462</v>
      </c>
      <c r="I284" s="10"/>
      <c r="J284" s="10"/>
      <c r="K284" s="10" t="s">
        <v>1579</v>
      </c>
      <c r="L284" s="10"/>
      <c r="M284" s="10"/>
      <c r="N284" s="10" t="s">
        <v>248</v>
      </c>
      <c r="O284" s="12" t="n">
        <f aca="false">FALSE()</f>
        <v>0</v>
      </c>
      <c r="P284" s="13" t="n">
        <v>34400</v>
      </c>
      <c r="Q284" s="13" t="n">
        <v>29600</v>
      </c>
      <c r="R284" s="14" t="s">
        <v>61</v>
      </c>
      <c r="S284" s="14" t="n">
        <v>2021</v>
      </c>
      <c r="T284" s="12" t="s">
        <v>62</v>
      </c>
      <c r="U284" s="10" t="s">
        <v>63</v>
      </c>
      <c r="V284" s="14" t="n">
        <v>6</v>
      </c>
      <c r="W284" s="14" t="n">
        <v>6</v>
      </c>
      <c r="X284" s="14" t="n">
        <v>6</v>
      </c>
      <c r="Y284" s="14" t="n">
        <v>6</v>
      </c>
      <c r="Z284" s="14" t="n">
        <v>6.5</v>
      </c>
      <c r="AA284" s="14" t="n">
        <v>50</v>
      </c>
      <c r="AB284" s="14" t="n">
        <v>50</v>
      </c>
      <c r="AC284" s="14" t="n">
        <v>50</v>
      </c>
      <c r="AD284" s="14" t="n">
        <v>50</v>
      </c>
      <c r="AE284" s="14" t="n">
        <v>58</v>
      </c>
      <c r="AF284" s="14" t="n">
        <v>16</v>
      </c>
      <c r="AG284" s="14" t="n">
        <v>18</v>
      </c>
      <c r="AH284" s="14" t="n">
        <v>21</v>
      </c>
      <c r="AI284" s="14" t="n">
        <v>16</v>
      </c>
      <c r="AJ284" s="14" t="n">
        <v>79</v>
      </c>
      <c r="AK284" s="14" t="n">
        <v>169</v>
      </c>
      <c r="AL284" s="14" t="n">
        <v>169</v>
      </c>
      <c r="AM284" s="14" t="n">
        <v>169</v>
      </c>
      <c r="AN284" s="14" t="n">
        <v>169</v>
      </c>
      <c r="AO284" s="14" t="n">
        <v>176</v>
      </c>
      <c r="AP284" s="10"/>
      <c r="AQ284" s="10"/>
      <c r="AR284" s="10"/>
      <c r="AS284" s="10"/>
      <c r="AT284" s="10"/>
      <c r="AV284" s="10"/>
      <c r="AW284" s="15" t="s">
        <v>1655</v>
      </c>
      <c r="AX284" s="15" t="s">
        <v>1656</v>
      </c>
      <c r="AY284" s="18" t="s">
        <v>1657</v>
      </c>
      <c r="AZ284" s="10"/>
    </row>
    <row r="285" customFormat="false" ht="30" hidden="false" customHeight="true" outlineLevel="0" collapsed="false">
      <c r="A285" s="8" t="s">
        <v>1658</v>
      </c>
      <c r="B285" s="1" t="s">
        <v>124</v>
      </c>
      <c r="C285" s="10" t="s">
        <v>1659</v>
      </c>
      <c r="D285" s="17" t="s">
        <v>1660</v>
      </c>
      <c r="E285" s="12" t="n">
        <v>1.5</v>
      </c>
      <c r="F285" s="10" t="s">
        <v>61</v>
      </c>
      <c r="G285" s="10" t="s">
        <v>57</v>
      </c>
      <c r="H285" s="10" t="s">
        <v>462</v>
      </c>
      <c r="I285" s="10"/>
      <c r="J285" s="10"/>
      <c r="K285" s="10" t="s">
        <v>1579</v>
      </c>
      <c r="L285" s="10"/>
      <c r="M285" s="10"/>
      <c r="N285" s="10" t="s">
        <v>248</v>
      </c>
      <c r="O285" s="12" t="n">
        <f aca="false">FALSE()</f>
        <v>0</v>
      </c>
      <c r="P285" s="13" t="n">
        <v>34400</v>
      </c>
      <c r="Q285" s="13" t="n">
        <v>29600</v>
      </c>
      <c r="R285" s="14" t="s">
        <v>61</v>
      </c>
      <c r="S285" s="14" t="n">
        <v>2021</v>
      </c>
      <c r="T285" s="12" t="s">
        <v>62</v>
      </c>
      <c r="U285" s="10" t="s">
        <v>63</v>
      </c>
      <c r="V285" s="14" t="n">
        <v>6</v>
      </c>
      <c r="W285" s="14" t="n">
        <v>6</v>
      </c>
      <c r="X285" s="14" t="n">
        <v>6</v>
      </c>
      <c r="Y285" s="14" t="n">
        <v>6</v>
      </c>
      <c r="Z285" s="14" t="n">
        <v>6.5</v>
      </c>
      <c r="AA285" s="14" t="n">
        <v>50</v>
      </c>
      <c r="AB285" s="14" t="n">
        <v>50</v>
      </c>
      <c r="AC285" s="14" t="n">
        <v>50</v>
      </c>
      <c r="AD285" s="14" t="n">
        <v>50</v>
      </c>
      <c r="AE285" s="14" t="n">
        <v>58</v>
      </c>
      <c r="AF285" s="14" t="n">
        <v>16</v>
      </c>
      <c r="AG285" s="14" t="n">
        <v>18</v>
      </c>
      <c r="AH285" s="14" t="n">
        <v>21</v>
      </c>
      <c r="AI285" s="14" t="n">
        <v>16</v>
      </c>
      <c r="AJ285" s="14" t="n">
        <v>79</v>
      </c>
      <c r="AK285" s="14" t="n">
        <v>169</v>
      </c>
      <c r="AL285" s="14" t="n">
        <v>169</v>
      </c>
      <c r="AM285" s="14" t="n">
        <v>169</v>
      </c>
      <c r="AN285" s="14" t="n">
        <v>169</v>
      </c>
      <c r="AO285" s="14" t="n">
        <v>176</v>
      </c>
      <c r="AP285" s="10"/>
      <c r="AQ285" s="10"/>
      <c r="AR285" s="10"/>
      <c r="AS285" s="10"/>
      <c r="AT285" s="10"/>
      <c r="AV285" s="10"/>
      <c r="AW285" s="15" t="s">
        <v>1661</v>
      </c>
      <c r="AX285" s="15" t="s">
        <v>1662</v>
      </c>
      <c r="AY285" s="18" t="s">
        <v>1663</v>
      </c>
      <c r="AZ285" s="10"/>
    </row>
    <row r="286" customFormat="false" ht="30" hidden="false" customHeight="true" outlineLevel="0" collapsed="false">
      <c r="A286" s="8" t="s">
        <v>1664</v>
      </c>
      <c r="B286" s="1" t="s">
        <v>124</v>
      </c>
      <c r="C286" s="27" t="s">
        <v>526</v>
      </c>
      <c r="D286" s="17" t="s">
        <v>1665</v>
      </c>
      <c r="E286" s="12" t="n">
        <v>1.5</v>
      </c>
      <c r="F286" s="10" t="s">
        <v>61</v>
      </c>
      <c r="G286" s="10" t="s">
        <v>57</v>
      </c>
      <c r="H286" s="10" t="s">
        <v>462</v>
      </c>
      <c r="I286" s="10"/>
      <c r="J286" s="10"/>
      <c r="K286" s="10" t="s">
        <v>1579</v>
      </c>
      <c r="L286" s="10"/>
      <c r="M286" s="10"/>
      <c r="N286" s="10" t="s">
        <v>248</v>
      </c>
      <c r="O286" s="12" t="n">
        <f aca="false">FALSE()</f>
        <v>0</v>
      </c>
      <c r="P286" s="13" t="n">
        <v>34400</v>
      </c>
      <c r="Q286" s="13" t="n">
        <v>29600</v>
      </c>
      <c r="R286" s="14" t="s">
        <v>61</v>
      </c>
      <c r="S286" s="14" t="n">
        <v>2021</v>
      </c>
      <c r="T286" s="12" t="s">
        <v>62</v>
      </c>
      <c r="U286" s="10" t="s">
        <v>63</v>
      </c>
      <c r="V286" s="14" t="n">
        <v>6</v>
      </c>
      <c r="W286" s="14" t="n">
        <v>6</v>
      </c>
      <c r="X286" s="14" t="n">
        <v>6</v>
      </c>
      <c r="Y286" s="14" t="n">
        <v>6</v>
      </c>
      <c r="Z286" s="14" t="n">
        <v>6.5</v>
      </c>
      <c r="AA286" s="14" t="n">
        <v>50</v>
      </c>
      <c r="AB286" s="14" t="n">
        <v>50</v>
      </c>
      <c r="AC286" s="14" t="n">
        <v>50</v>
      </c>
      <c r="AD286" s="14" t="n">
        <v>50</v>
      </c>
      <c r="AE286" s="14" t="n">
        <v>58</v>
      </c>
      <c r="AF286" s="14" t="n">
        <v>16</v>
      </c>
      <c r="AG286" s="14" t="n">
        <v>18</v>
      </c>
      <c r="AH286" s="14" t="n">
        <v>21</v>
      </c>
      <c r="AI286" s="14" t="n">
        <v>16</v>
      </c>
      <c r="AJ286" s="14" t="n">
        <v>79</v>
      </c>
      <c r="AK286" s="14" t="n">
        <v>169</v>
      </c>
      <c r="AL286" s="14" t="n">
        <v>169</v>
      </c>
      <c r="AM286" s="14" t="n">
        <v>169</v>
      </c>
      <c r="AN286" s="14" t="n">
        <v>169</v>
      </c>
      <c r="AO286" s="14" t="n">
        <v>176</v>
      </c>
      <c r="AP286" s="10"/>
      <c r="AQ286" s="10"/>
      <c r="AR286" s="10"/>
      <c r="AS286" s="10"/>
      <c r="AT286" s="10"/>
      <c r="AV286" s="10"/>
      <c r="AW286" s="15" t="s">
        <v>1666</v>
      </c>
      <c r="AX286" s="15" t="s">
        <v>1667</v>
      </c>
      <c r="AY286" s="18" t="s">
        <v>1668</v>
      </c>
      <c r="AZ286" s="10"/>
    </row>
    <row r="287" customFormat="false" ht="30" hidden="false" customHeight="true" outlineLevel="0" collapsed="false">
      <c r="A287" s="8" t="s">
        <v>1669</v>
      </c>
      <c r="B287" s="1" t="s">
        <v>124</v>
      </c>
      <c r="C287" s="10" t="s">
        <v>1616</v>
      </c>
      <c r="D287" s="17" t="s">
        <v>1670</v>
      </c>
      <c r="E287" s="12" t="n">
        <v>1.5</v>
      </c>
      <c r="F287" s="10" t="s">
        <v>61</v>
      </c>
      <c r="G287" s="10" t="s">
        <v>57</v>
      </c>
      <c r="H287" s="10" t="s">
        <v>462</v>
      </c>
      <c r="I287" s="10"/>
      <c r="J287" s="10"/>
      <c r="K287" s="10" t="s">
        <v>1579</v>
      </c>
      <c r="L287" s="10"/>
      <c r="M287" s="10"/>
      <c r="N287" s="10" t="s">
        <v>248</v>
      </c>
      <c r="O287" s="12" t="n">
        <f aca="false">FALSE()</f>
        <v>0</v>
      </c>
      <c r="P287" s="13" t="n">
        <v>34400</v>
      </c>
      <c r="Q287" s="13" t="n">
        <v>29600</v>
      </c>
      <c r="R287" s="14" t="s">
        <v>61</v>
      </c>
      <c r="S287" s="14" t="n">
        <v>2021</v>
      </c>
      <c r="T287" s="12" t="s">
        <v>62</v>
      </c>
      <c r="U287" s="10" t="s">
        <v>63</v>
      </c>
      <c r="V287" s="14" t="n">
        <v>6</v>
      </c>
      <c r="W287" s="14" t="n">
        <v>6</v>
      </c>
      <c r="X287" s="14" t="n">
        <v>6</v>
      </c>
      <c r="Y287" s="14" t="n">
        <v>6</v>
      </c>
      <c r="Z287" s="14" t="n">
        <v>6.5</v>
      </c>
      <c r="AA287" s="14" t="n">
        <v>50</v>
      </c>
      <c r="AB287" s="14" t="n">
        <v>50</v>
      </c>
      <c r="AC287" s="14" t="n">
        <v>50</v>
      </c>
      <c r="AD287" s="14" t="n">
        <v>50</v>
      </c>
      <c r="AE287" s="14" t="n">
        <v>58</v>
      </c>
      <c r="AF287" s="14" t="n">
        <v>16</v>
      </c>
      <c r="AG287" s="14" t="n">
        <v>18</v>
      </c>
      <c r="AH287" s="14" t="n">
        <v>21</v>
      </c>
      <c r="AI287" s="14" t="n">
        <v>16</v>
      </c>
      <c r="AJ287" s="14" t="n">
        <v>79</v>
      </c>
      <c r="AK287" s="14" t="n">
        <v>169</v>
      </c>
      <c r="AL287" s="14" t="n">
        <v>169</v>
      </c>
      <c r="AM287" s="14" t="n">
        <v>169</v>
      </c>
      <c r="AN287" s="14" t="n">
        <v>169</v>
      </c>
      <c r="AO287" s="14" t="n">
        <v>176</v>
      </c>
      <c r="AP287" s="10"/>
      <c r="AQ287" s="10"/>
      <c r="AR287" s="10"/>
      <c r="AS287" s="10"/>
      <c r="AT287" s="10"/>
      <c r="AV287" s="10"/>
      <c r="AW287" s="15" t="s">
        <v>1671</v>
      </c>
      <c r="AX287" s="15" t="s">
        <v>1672</v>
      </c>
      <c r="AY287" s="15" t="s">
        <v>1673</v>
      </c>
      <c r="AZ287" s="10"/>
    </row>
    <row r="288" customFormat="false" ht="30" hidden="false" customHeight="true" outlineLevel="0" collapsed="false">
      <c r="A288" s="8" t="s">
        <v>1674</v>
      </c>
      <c r="B288" s="1" t="s">
        <v>124</v>
      </c>
      <c r="C288" s="10" t="s">
        <v>1584</v>
      </c>
      <c r="D288" s="17" t="s">
        <v>1675</v>
      </c>
      <c r="E288" s="12" t="n">
        <v>1.5</v>
      </c>
      <c r="F288" s="10" t="s">
        <v>61</v>
      </c>
      <c r="G288" s="10" t="s">
        <v>57</v>
      </c>
      <c r="H288" s="10" t="s">
        <v>462</v>
      </c>
      <c r="I288" s="10"/>
      <c r="J288" s="10"/>
      <c r="K288" s="10" t="s">
        <v>1579</v>
      </c>
      <c r="L288" s="10"/>
      <c r="M288" s="10"/>
      <c r="N288" s="10" t="s">
        <v>248</v>
      </c>
      <c r="O288" s="12" t="n">
        <f aca="false">FALSE()</f>
        <v>0</v>
      </c>
      <c r="P288" s="13" t="n">
        <v>34400</v>
      </c>
      <c r="Q288" s="13" t="n">
        <v>29600</v>
      </c>
      <c r="R288" s="14" t="s">
        <v>61</v>
      </c>
      <c r="S288" s="14" t="n">
        <v>2021</v>
      </c>
      <c r="T288" s="12" t="s">
        <v>62</v>
      </c>
      <c r="U288" s="10" t="s">
        <v>63</v>
      </c>
      <c r="V288" s="14" t="n">
        <v>6</v>
      </c>
      <c r="W288" s="14" t="n">
        <v>6</v>
      </c>
      <c r="X288" s="14" t="n">
        <v>6</v>
      </c>
      <c r="Y288" s="14" t="n">
        <v>6</v>
      </c>
      <c r="Z288" s="14" t="n">
        <v>6.5</v>
      </c>
      <c r="AA288" s="14" t="n">
        <v>50</v>
      </c>
      <c r="AB288" s="14" t="n">
        <v>50</v>
      </c>
      <c r="AC288" s="14" t="n">
        <v>50</v>
      </c>
      <c r="AD288" s="14" t="n">
        <v>50</v>
      </c>
      <c r="AE288" s="14" t="n">
        <v>58</v>
      </c>
      <c r="AF288" s="14" t="n">
        <v>16</v>
      </c>
      <c r="AG288" s="14" t="n">
        <v>18</v>
      </c>
      <c r="AH288" s="14" t="n">
        <v>21</v>
      </c>
      <c r="AI288" s="14" t="n">
        <v>16</v>
      </c>
      <c r="AJ288" s="14" t="n">
        <v>79</v>
      </c>
      <c r="AK288" s="14" t="n">
        <v>169</v>
      </c>
      <c r="AL288" s="14" t="n">
        <v>169</v>
      </c>
      <c r="AM288" s="14" t="n">
        <v>169</v>
      </c>
      <c r="AN288" s="14" t="n">
        <v>169</v>
      </c>
      <c r="AO288" s="14" t="n">
        <v>176</v>
      </c>
      <c r="AP288" s="10"/>
      <c r="AQ288" s="10"/>
      <c r="AR288" s="10"/>
      <c r="AS288" s="10"/>
      <c r="AT288" s="10"/>
      <c r="AV288" s="10"/>
      <c r="AW288" s="15" t="s">
        <v>1676</v>
      </c>
      <c r="AX288" s="15" t="s">
        <v>1651</v>
      </c>
      <c r="AY288" s="15" t="s">
        <v>1677</v>
      </c>
      <c r="AZ288" s="10"/>
    </row>
    <row r="289" customFormat="false" ht="30" hidden="false" customHeight="true" outlineLevel="0" collapsed="false">
      <c r="A289" s="8" t="s">
        <v>1678</v>
      </c>
      <c r="B289" s="1" t="s">
        <v>124</v>
      </c>
      <c r="C289" s="29" t="s">
        <v>500</v>
      </c>
      <c r="D289" s="17" t="s">
        <v>1679</v>
      </c>
      <c r="E289" s="12" t="n">
        <v>1.5</v>
      </c>
      <c r="F289" s="10" t="s">
        <v>61</v>
      </c>
      <c r="G289" s="10" t="s">
        <v>57</v>
      </c>
      <c r="H289" s="10" t="s">
        <v>462</v>
      </c>
      <c r="I289" s="10"/>
      <c r="J289" s="10"/>
      <c r="K289" s="10" t="s">
        <v>1579</v>
      </c>
      <c r="L289" s="10"/>
      <c r="M289" s="10"/>
      <c r="N289" s="10" t="s">
        <v>248</v>
      </c>
      <c r="O289" s="12" t="n">
        <f aca="false">FALSE()</f>
        <v>0</v>
      </c>
      <c r="P289" s="13" t="n">
        <v>34400</v>
      </c>
      <c r="Q289" s="13" t="n">
        <v>29600</v>
      </c>
      <c r="R289" s="14" t="s">
        <v>61</v>
      </c>
      <c r="S289" s="14" t="n">
        <v>2021</v>
      </c>
      <c r="T289" s="12" t="s">
        <v>62</v>
      </c>
      <c r="U289" s="10" t="s">
        <v>63</v>
      </c>
      <c r="V289" s="14" t="n">
        <v>6</v>
      </c>
      <c r="W289" s="14" t="n">
        <v>6</v>
      </c>
      <c r="X289" s="14" t="n">
        <v>6</v>
      </c>
      <c r="Y289" s="14" t="n">
        <v>6</v>
      </c>
      <c r="Z289" s="14" t="n">
        <v>6.5</v>
      </c>
      <c r="AA289" s="14" t="n">
        <v>50</v>
      </c>
      <c r="AB289" s="14" t="n">
        <v>50</v>
      </c>
      <c r="AC289" s="14" t="n">
        <v>50</v>
      </c>
      <c r="AD289" s="14" t="n">
        <v>50</v>
      </c>
      <c r="AE289" s="14" t="n">
        <v>58</v>
      </c>
      <c r="AF289" s="14" t="n">
        <v>16</v>
      </c>
      <c r="AG289" s="14" t="n">
        <v>18</v>
      </c>
      <c r="AH289" s="14" t="n">
        <v>21</v>
      </c>
      <c r="AI289" s="14" t="n">
        <v>16</v>
      </c>
      <c r="AJ289" s="14" t="n">
        <v>79</v>
      </c>
      <c r="AK289" s="14" t="n">
        <v>169</v>
      </c>
      <c r="AL289" s="14" t="n">
        <v>169</v>
      </c>
      <c r="AM289" s="14" t="n">
        <v>169</v>
      </c>
      <c r="AN289" s="14" t="n">
        <v>169</v>
      </c>
      <c r="AO289" s="14" t="n">
        <v>176</v>
      </c>
      <c r="AP289" s="10"/>
      <c r="AQ289" s="10"/>
      <c r="AR289" s="10"/>
      <c r="AS289" s="10"/>
      <c r="AT289" s="10"/>
      <c r="AV289" s="10"/>
      <c r="AW289" s="15" t="s">
        <v>1680</v>
      </c>
      <c r="AX289" s="15" t="s">
        <v>1681</v>
      </c>
      <c r="AY289" s="18" t="s">
        <v>1682</v>
      </c>
      <c r="AZ289" s="10"/>
    </row>
    <row r="290" customFormat="false" ht="30" hidden="false" customHeight="true" outlineLevel="0" collapsed="false">
      <c r="A290" s="8" t="s">
        <v>1683</v>
      </c>
      <c r="B290" s="1" t="s">
        <v>124</v>
      </c>
      <c r="C290" s="10" t="s">
        <v>1684</v>
      </c>
      <c r="D290" s="17" t="s">
        <v>1685</v>
      </c>
      <c r="E290" s="12" t="n">
        <v>1.5</v>
      </c>
      <c r="F290" s="10" t="s">
        <v>61</v>
      </c>
      <c r="G290" s="10" t="s">
        <v>57</v>
      </c>
      <c r="H290" s="10" t="s">
        <v>462</v>
      </c>
      <c r="I290" s="10"/>
      <c r="J290" s="10"/>
      <c r="K290" s="10" t="s">
        <v>1579</v>
      </c>
      <c r="L290" s="10"/>
      <c r="M290" s="10"/>
      <c r="N290" s="10" t="s">
        <v>248</v>
      </c>
      <c r="O290" s="12" t="n">
        <f aca="false">FALSE()</f>
        <v>0</v>
      </c>
      <c r="P290" s="13" t="n">
        <v>34400</v>
      </c>
      <c r="Q290" s="13" t="n">
        <v>29600</v>
      </c>
      <c r="R290" s="14" t="s">
        <v>61</v>
      </c>
      <c r="S290" s="14" t="n">
        <v>2021</v>
      </c>
      <c r="T290" s="12" t="s">
        <v>62</v>
      </c>
      <c r="U290" s="10" t="s">
        <v>63</v>
      </c>
      <c r="V290" s="14" t="n">
        <v>6</v>
      </c>
      <c r="W290" s="14" t="n">
        <v>6</v>
      </c>
      <c r="X290" s="14" t="n">
        <v>6</v>
      </c>
      <c r="Y290" s="14" t="n">
        <v>6</v>
      </c>
      <c r="Z290" s="14" t="n">
        <v>6.5</v>
      </c>
      <c r="AA290" s="14" t="n">
        <v>50</v>
      </c>
      <c r="AB290" s="14" t="n">
        <v>50</v>
      </c>
      <c r="AC290" s="14" t="n">
        <v>50</v>
      </c>
      <c r="AD290" s="14" t="n">
        <v>50</v>
      </c>
      <c r="AE290" s="14" t="n">
        <v>58</v>
      </c>
      <c r="AF290" s="14" t="n">
        <v>16</v>
      </c>
      <c r="AG290" s="14" t="n">
        <v>18</v>
      </c>
      <c r="AH290" s="14" t="n">
        <v>21</v>
      </c>
      <c r="AI290" s="14" t="n">
        <v>16</v>
      </c>
      <c r="AJ290" s="14" t="n">
        <v>79</v>
      </c>
      <c r="AK290" s="14" t="n">
        <v>169</v>
      </c>
      <c r="AL290" s="14" t="n">
        <v>169</v>
      </c>
      <c r="AM290" s="14" t="n">
        <v>169</v>
      </c>
      <c r="AN290" s="14" t="n">
        <v>169</v>
      </c>
      <c r="AO290" s="14" t="n">
        <v>176</v>
      </c>
      <c r="AP290" s="10"/>
      <c r="AQ290" s="10"/>
      <c r="AR290" s="10"/>
      <c r="AS290" s="10"/>
      <c r="AT290" s="10"/>
      <c r="AV290" s="10"/>
      <c r="AW290" s="15" t="s">
        <v>1686</v>
      </c>
      <c r="AX290" s="15" t="s">
        <v>1687</v>
      </c>
      <c r="AY290" s="18" t="s">
        <v>1688</v>
      </c>
      <c r="AZ290" s="10"/>
    </row>
    <row r="291" customFormat="false" ht="30" hidden="false" customHeight="true" outlineLevel="0" collapsed="false">
      <c r="A291" s="8" t="s">
        <v>1689</v>
      </c>
      <c r="B291" s="1" t="s">
        <v>124</v>
      </c>
      <c r="C291" s="10" t="s">
        <v>1627</v>
      </c>
      <c r="D291" s="17" t="s">
        <v>1690</v>
      </c>
      <c r="E291" s="12" t="n">
        <v>1.5</v>
      </c>
      <c r="F291" s="10" t="s">
        <v>61</v>
      </c>
      <c r="G291" s="10" t="s">
        <v>57</v>
      </c>
      <c r="H291" s="10" t="s">
        <v>462</v>
      </c>
      <c r="I291" s="10"/>
      <c r="J291" s="10"/>
      <c r="K291" s="10" t="s">
        <v>1579</v>
      </c>
      <c r="L291" s="10"/>
      <c r="M291" s="10"/>
      <c r="N291" s="10" t="s">
        <v>248</v>
      </c>
      <c r="O291" s="12" t="n">
        <f aca="false">FALSE()</f>
        <v>0</v>
      </c>
      <c r="P291" s="13" t="n">
        <v>34400</v>
      </c>
      <c r="Q291" s="13" t="n">
        <v>29600</v>
      </c>
      <c r="R291" s="14" t="s">
        <v>61</v>
      </c>
      <c r="S291" s="14" t="n">
        <v>2021</v>
      </c>
      <c r="T291" s="12" t="s">
        <v>62</v>
      </c>
      <c r="U291" s="10" t="s">
        <v>63</v>
      </c>
      <c r="V291" s="14" t="n">
        <v>6</v>
      </c>
      <c r="W291" s="14" t="n">
        <v>6</v>
      </c>
      <c r="X291" s="14" t="n">
        <v>6</v>
      </c>
      <c r="Y291" s="14" t="n">
        <v>6</v>
      </c>
      <c r="Z291" s="14" t="n">
        <v>6.5</v>
      </c>
      <c r="AA291" s="14" t="n">
        <v>50</v>
      </c>
      <c r="AB291" s="14" t="n">
        <v>50</v>
      </c>
      <c r="AC291" s="14" t="n">
        <v>50</v>
      </c>
      <c r="AD291" s="14" t="n">
        <v>50</v>
      </c>
      <c r="AE291" s="14" t="n">
        <v>58</v>
      </c>
      <c r="AF291" s="14" t="n">
        <v>16</v>
      </c>
      <c r="AG291" s="14" t="n">
        <v>18</v>
      </c>
      <c r="AH291" s="14" t="n">
        <v>21</v>
      </c>
      <c r="AI291" s="14" t="n">
        <v>16</v>
      </c>
      <c r="AJ291" s="14" t="n">
        <v>79</v>
      </c>
      <c r="AK291" s="14" t="n">
        <v>169</v>
      </c>
      <c r="AL291" s="14" t="n">
        <v>169</v>
      </c>
      <c r="AM291" s="14" t="n">
        <v>169</v>
      </c>
      <c r="AN291" s="14" t="n">
        <v>169</v>
      </c>
      <c r="AO291" s="14" t="n">
        <v>176</v>
      </c>
      <c r="AP291" s="10"/>
      <c r="AQ291" s="10"/>
      <c r="AR291" s="10"/>
      <c r="AS291" s="10"/>
      <c r="AT291" s="10"/>
      <c r="AV291" s="10"/>
      <c r="AW291" s="15" t="s">
        <v>1691</v>
      </c>
      <c r="AX291" s="15" t="s">
        <v>1692</v>
      </c>
      <c r="AY291" s="18" t="s">
        <v>1693</v>
      </c>
      <c r="AZ291" s="10"/>
    </row>
    <row r="292" customFormat="false" ht="30" hidden="false" customHeight="true" outlineLevel="0" collapsed="false">
      <c r="A292" s="8" t="s">
        <v>1694</v>
      </c>
      <c r="B292" s="1" t="s">
        <v>124</v>
      </c>
      <c r="C292" s="10" t="s">
        <v>516</v>
      </c>
      <c r="D292" s="17" t="s">
        <v>1695</v>
      </c>
      <c r="E292" s="12" t="n">
        <v>1.5</v>
      </c>
      <c r="F292" s="10" t="s">
        <v>61</v>
      </c>
      <c r="G292" s="10" t="s">
        <v>57</v>
      </c>
      <c r="H292" s="10" t="s">
        <v>462</v>
      </c>
      <c r="I292" s="10"/>
      <c r="J292" s="10"/>
      <c r="K292" s="10" t="s">
        <v>1579</v>
      </c>
      <c r="L292" s="10"/>
      <c r="M292" s="10"/>
      <c r="N292" s="10" t="s">
        <v>248</v>
      </c>
      <c r="O292" s="12" t="n">
        <f aca="false">FALSE()</f>
        <v>0</v>
      </c>
      <c r="P292" s="13" t="n">
        <v>34400</v>
      </c>
      <c r="Q292" s="13" t="n">
        <v>29600</v>
      </c>
      <c r="R292" s="14" t="s">
        <v>61</v>
      </c>
      <c r="S292" s="14" t="n">
        <v>2021</v>
      </c>
      <c r="T292" s="12" t="s">
        <v>62</v>
      </c>
      <c r="U292" s="10" t="s">
        <v>63</v>
      </c>
      <c r="V292" s="14" t="n">
        <v>6</v>
      </c>
      <c r="W292" s="14" t="n">
        <v>6</v>
      </c>
      <c r="X292" s="14" t="n">
        <v>6</v>
      </c>
      <c r="Y292" s="14" t="n">
        <v>6</v>
      </c>
      <c r="Z292" s="14" t="n">
        <v>6.5</v>
      </c>
      <c r="AA292" s="14" t="n">
        <v>50</v>
      </c>
      <c r="AB292" s="14" t="n">
        <v>50</v>
      </c>
      <c r="AC292" s="14" t="n">
        <v>50</v>
      </c>
      <c r="AD292" s="14" t="n">
        <v>50</v>
      </c>
      <c r="AE292" s="14" t="n">
        <v>58</v>
      </c>
      <c r="AF292" s="14" t="n">
        <v>16</v>
      </c>
      <c r="AG292" s="14" t="n">
        <v>18</v>
      </c>
      <c r="AH292" s="14" t="n">
        <v>21</v>
      </c>
      <c r="AI292" s="14" t="n">
        <v>16</v>
      </c>
      <c r="AJ292" s="14" t="n">
        <v>79</v>
      </c>
      <c r="AK292" s="14" t="n">
        <v>169</v>
      </c>
      <c r="AL292" s="14" t="n">
        <v>169</v>
      </c>
      <c r="AM292" s="14" t="n">
        <v>169</v>
      </c>
      <c r="AN292" s="14" t="n">
        <v>169</v>
      </c>
      <c r="AO292" s="14" t="n">
        <v>176</v>
      </c>
      <c r="AP292" s="10"/>
      <c r="AQ292" s="10"/>
      <c r="AR292" s="10"/>
      <c r="AS292" s="10"/>
      <c r="AT292" s="10"/>
      <c r="AV292" s="10"/>
      <c r="AW292" s="15" t="s">
        <v>1696</v>
      </c>
      <c r="AX292" s="15" t="s">
        <v>1656</v>
      </c>
      <c r="AY292" s="15" t="s">
        <v>1697</v>
      </c>
      <c r="AZ292" s="10"/>
    </row>
    <row r="293" customFormat="false" ht="30" hidden="false" customHeight="true" outlineLevel="0" collapsed="false">
      <c r="A293" s="8" t="s">
        <v>1698</v>
      </c>
      <c r="B293" s="1" t="s">
        <v>124</v>
      </c>
      <c r="C293" s="10" t="s">
        <v>1541</v>
      </c>
      <c r="D293" s="17" t="s">
        <v>1699</v>
      </c>
      <c r="E293" s="12" t="n">
        <v>2</v>
      </c>
      <c r="F293" s="10" t="s">
        <v>61</v>
      </c>
      <c r="G293" s="10" t="s">
        <v>57</v>
      </c>
      <c r="H293" s="28" t="s">
        <v>462</v>
      </c>
      <c r="I293" s="10"/>
      <c r="J293" s="10"/>
      <c r="K293" s="10" t="s">
        <v>91</v>
      </c>
      <c r="L293" s="10"/>
      <c r="M293" s="10"/>
      <c r="N293" s="10" t="s">
        <v>248</v>
      </c>
      <c r="O293" s="12" t="n">
        <f aca="false">FALSE()</f>
        <v>0</v>
      </c>
      <c r="P293" s="13" t="n">
        <v>34300</v>
      </c>
      <c r="Q293" s="13" t="n">
        <v>29700</v>
      </c>
      <c r="R293" s="14" t="s">
        <v>61</v>
      </c>
      <c r="S293" s="14" t="n">
        <v>2021</v>
      </c>
      <c r="T293" s="12" t="s">
        <v>62</v>
      </c>
      <c r="U293" s="10" t="s">
        <v>63</v>
      </c>
      <c r="V293" s="14" t="n">
        <v>6</v>
      </c>
      <c r="W293" s="14" t="n">
        <v>6</v>
      </c>
      <c r="X293" s="14" t="n">
        <v>6</v>
      </c>
      <c r="Y293" s="14" t="n">
        <v>6</v>
      </c>
      <c r="Z293" s="14" t="n">
        <v>6.5</v>
      </c>
      <c r="AA293" s="14" t="n">
        <v>50</v>
      </c>
      <c r="AB293" s="14" t="n">
        <v>50</v>
      </c>
      <c r="AC293" s="14" t="n">
        <v>50</v>
      </c>
      <c r="AD293" s="14" t="n">
        <v>50</v>
      </c>
      <c r="AE293" s="14" t="n">
        <v>58</v>
      </c>
      <c r="AF293" s="14" t="n">
        <v>16</v>
      </c>
      <c r="AG293" s="14" t="n">
        <v>18</v>
      </c>
      <c r="AH293" s="14" t="n">
        <v>21</v>
      </c>
      <c r="AI293" s="14" t="n">
        <v>16</v>
      </c>
      <c r="AJ293" s="14" t="n">
        <v>79</v>
      </c>
      <c r="AK293" s="14" t="n">
        <v>169</v>
      </c>
      <c r="AL293" s="14" t="n">
        <v>169</v>
      </c>
      <c r="AM293" s="14" t="n">
        <v>169</v>
      </c>
      <c r="AN293" s="14" t="n">
        <v>169</v>
      </c>
      <c r="AO293" s="14" t="n">
        <v>176</v>
      </c>
      <c r="AP293" s="10"/>
      <c r="AQ293" s="10"/>
      <c r="AR293" s="10"/>
      <c r="AS293" s="10"/>
      <c r="AT293" s="10"/>
      <c r="AV293" s="10"/>
      <c r="AW293" s="15" t="s">
        <v>1700</v>
      </c>
      <c r="AX293" s="15" t="s">
        <v>1701</v>
      </c>
      <c r="AY293" s="15" t="s">
        <v>1702</v>
      </c>
      <c r="AZ293" s="10"/>
    </row>
    <row r="294" customFormat="false" ht="30" hidden="false" customHeight="true" outlineLevel="0" collapsed="false">
      <c r="A294" s="8" t="s">
        <v>1703</v>
      </c>
      <c r="B294" s="1" t="s">
        <v>124</v>
      </c>
      <c r="C294" s="10" t="s">
        <v>151</v>
      </c>
      <c r="D294" s="17" t="s">
        <v>1704</v>
      </c>
      <c r="E294" s="12" t="n">
        <v>6</v>
      </c>
      <c r="F294" s="10" t="s">
        <v>56</v>
      </c>
      <c r="G294" s="10" t="s">
        <v>57</v>
      </c>
      <c r="H294" s="28" t="s">
        <v>98</v>
      </c>
      <c r="I294" s="10"/>
      <c r="J294" s="10"/>
      <c r="K294" s="10" t="s">
        <v>1705</v>
      </c>
      <c r="L294" s="10"/>
      <c r="M294" s="10"/>
      <c r="N294" s="10" t="s">
        <v>1706</v>
      </c>
      <c r="O294" s="12" t="n">
        <f aca="false">FALSE()</f>
        <v>0</v>
      </c>
      <c r="P294" s="13" t="n">
        <v>16500</v>
      </c>
      <c r="Q294" s="10"/>
      <c r="R294" s="14" t="s">
        <v>61</v>
      </c>
      <c r="S294" s="14" t="n">
        <v>2021</v>
      </c>
      <c r="T294" s="12" t="s">
        <v>62</v>
      </c>
      <c r="U294" s="10" t="s">
        <v>63</v>
      </c>
      <c r="V294" s="14" t="n">
        <v>5</v>
      </c>
      <c r="W294" s="14" t="n">
        <v>5</v>
      </c>
      <c r="X294" s="14" t="n">
        <v>5.5</v>
      </c>
      <c r="Y294" s="14" t="n">
        <v>5.5</v>
      </c>
      <c r="Z294" s="14" t="n">
        <v>6</v>
      </c>
      <c r="AA294" s="14" t="n">
        <v>38</v>
      </c>
      <c r="AB294" s="14" t="n">
        <v>38</v>
      </c>
      <c r="AC294" s="14" t="n">
        <v>46</v>
      </c>
      <c r="AD294" s="14" t="n">
        <v>46</v>
      </c>
      <c r="AE294" s="14" t="n">
        <v>50</v>
      </c>
      <c r="AF294" s="14" t="n">
        <v>10</v>
      </c>
      <c r="AG294" s="14" t="n">
        <v>14</v>
      </c>
      <c r="AH294" s="14" t="n">
        <v>18</v>
      </c>
      <c r="AI294" s="14" t="n">
        <v>14</v>
      </c>
      <c r="AJ294" s="14" t="n">
        <v>71</v>
      </c>
      <c r="AK294" s="14" t="n">
        <v>162</v>
      </c>
      <c r="AL294" s="14" t="n">
        <v>154</v>
      </c>
      <c r="AM294" s="14" t="n">
        <v>154</v>
      </c>
      <c r="AN294" s="14" t="n">
        <v>162</v>
      </c>
      <c r="AO294" s="14" t="n">
        <v>169</v>
      </c>
      <c r="AP294" s="10"/>
      <c r="AQ294" s="10"/>
      <c r="AR294" s="10"/>
      <c r="AS294" s="10"/>
      <c r="AT294" s="10"/>
      <c r="AV294" s="10"/>
      <c r="AW294" s="15" t="s">
        <v>1707</v>
      </c>
      <c r="AX294" s="15" t="s">
        <v>1708</v>
      </c>
      <c r="AY294" s="15" t="s">
        <v>1709</v>
      </c>
      <c r="AZ294" s="10"/>
    </row>
    <row r="295" customFormat="false" ht="30" hidden="false" customHeight="true" outlineLevel="0" collapsed="false">
      <c r="A295" s="8" t="s">
        <v>1710</v>
      </c>
      <c r="B295" s="1" t="s">
        <v>124</v>
      </c>
      <c r="C295" s="10" t="s">
        <v>1684</v>
      </c>
      <c r="D295" s="11" t="s">
        <v>1711</v>
      </c>
      <c r="E295" s="12" t="n">
        <v>6</v>
      </c>
      <c r="F295" s="10" t="s">
        <v>56</v>
      </c>
      <c r="G295" s="10" t="s">
        <v>57</v>
      </c>
      <c r="H295" s="28" t="s">
        <v>98</v>
      </c>
      <c r="I295" s="10"/>
      <c r="J295" s="10"/>
      <c r="K295" s="10" t="s">
        <v>91</v>
      </c>
      <c r="L295" s="10"/>
      <c r="M295" s="10"/>
      <c r="N295" s="10" t="s">
        <v>248</v>
      </c>
      <c r="O295" s="12" t="n">
        <f aca="false">FALSE()</f>
        <v>0</v>
      </c>
      <c r="P295" s="13" t="n">
        <v>17200</v>
      </c>
      <c r="Q295" s="13" t="n">
        <v>14800</v>
      </c>
      <c r="R295" s="14" t="s">
        <v>61</v>
      </c>
      <c r="S295" s="14" t="n">
        <v>2021</v>
      </c>
      <c r="T295" s="12" t="s">
        <v>62</v>
      </c>
      <c r="U295" s="10" t="s">
        <v>63</v>
      </c>
      <c r="V295" s="14" t="n">
        <v>6</v>
      </c>
      <c r="W295" s="14" t="n">
        <v>6</v>
      </c>
      <c r="X295" s="14" t="n">
        <v>6</v>
      </c>
      <c r="Y295" s="14" t="n">
        <v>6</v>
      </c>
      <c r="Z295" s="14" t="n">
        <v>6.5</v>
      </c>
      <c r="AA295" s="14" t="n">
        <v>50</v>
      </c>
      <c r="AB295" s="14" t="n">
        <v>50</v>
      </c>
      <c r="AC295" s="14" t="n">
        <v>50</v>
      </c>
      <c r="AD295" s="14" t="n">
        <v>50</v>
      </c>
      <c r="AE295" s="14" t="n">
        <v>58</v>
      </c>
      <c r="AF295" s="14" t="n">
        <v>16</v>
      </c>
      <c r="AG295" s="14" t="n">
        <v>18</v>
      </c>
      <c r="AH295" s="14" t="n">
        <v>21</v>
      </c>
      <c r="AI295" s="14" t="n">
        <v>16</v>
      </c>
      <c r="AJ295" s="14" t="n">
        <v>79</v>
      </c>
      <c r="AK295" s="14" t="n">
        <v>169</v>
      </c>
      <c r="AL295" s="14" t="n">
        <v>169</v>
      </c>
      <c r="AM295" s="14" t="n">
        <v>169</v>
      </c>
      <c r="AN295" s="14" t="n">
        <v>169</v>
      </c>
      <c r="AO295" s="14" t="n">
        <v>176</v>
      </c>
      <c r="AP295" s="10"/>
      <c r="AQ295" s="10"/>
      <c r="AR295" s="10"/>
      <c r="AS295" s="10"/>
      <c r="AT295" s="10"/>
      <c r="AV295" s="10"/>
      <c r="AW295" s="15" t="s">
        <v>1712</v>
      </c>
      <c r="AX295" s="15" t="s">
        <v>1713</v>
      </c>
      <c r="AY295" s="15" t="s">
        <v>1714</v>
      </c>
      <c r="AZ295" s="10"/>
    </row>
    <row r="296" customFormat="false" ht="30" hidden="false" customHeight="true" outlineLevel="0" collapsed="false">
      <c r="A296" s="8" t="s">
        <v>1715</v>
      </c>
      <c r="B296" s="1" t="s">
        <v>124</v>
      </c>
      <c r="C296" s="10" t="s">
        <v>546</v>
      </c>
      <c r="D296" s="17" t="s">
        <v>1716</v>
      </c>
      <c r="E296" s="12" t="n">
        <v>6</v>
      </c>
      <c r="F296" s="10" t="s">
        <v>56</v>
      </c>
      <c r="G296" s="10" t="s">
        <v>57</v>
      </c>
      <c r="H296" s="28" t="s">
        <v>98</v>
      </c>
      <c r="I296" s="10"/>
      <c r="J296" s="10"/>
      <c r="K296" s="10" t="s">
        <v>91</v>
      </c>
      <c r="L296" s="10"/>
      <c r="M296" s="10"/>
      <c r="N296" s="10" t="s">
        <v>248</v>
      </c>
      <c r="O296" s="12" t="n">
        <f aca="false">FALSE()</f>
        <v>0</v>
      </c>
      <c r="P296" s="13" t="n">
        <v>17200</v>
      </c>
      <c r="Q296" s="13" t="n">
        <v>14800</v>
      </c>
      <c r="R296" s="14" t="s">
        <v>61</v>
      </c>
      <c r="S296" s="14" t="n">
        <v>2021</v>
      </c>
      <c r="T296" s="12" t="s">
        <v>62</v>
      </c>
      <c r="U296" s="10" t="s">
        <v>63</v>
      </c>
      <c r="V296" s="14" t="n">
        <v>6</v>
      </c>
      <c r="W296" s="14" t="n">
        <v>6</v>
      </c>
      <c r="X296" s="14" t="n">
        <v>6</v>
      </c>
      <c r="Y296" s="14" t="n">
        <v>6</v>
      </c>
      <c r="Z296" s="14" t="n">
        <v>6.5</v>
      </c>
      <c r="AA296" s="14" t="n">
        <v>50</v>
      </c>
      <c r="AB296" s="14" t="n">
        <v>50</v>
      </c>
      <c r="AC296" s="14" t="n">
        <v>50</v>
      </c>
      <c r="AD296" s="14" t="n">
        <v>50</v>
      </c>
      <c r="AE296" s="14" t="n">
        <v>58</v>
      </c>
      <c r="AF296" s="14" t="n">
        <v>16</v>
      </c>
      <c r="AG296" s="14" t="n">
        <v>18</v>
      </c>
      <c r="AH296" s="14" t="n">
        <v>21</v>
      </c>
      <c r="AI296" s="14" t="n">
        <v>16</v>
      </c>
      <c r="AJ296" s="14" t="n">
        <v>79</v>
      </c>
      <c r="AK296" s="14" t="n">
        <v>169</v>
      </c>
      <c r="AL296" s="14" t="n">
        <v>169</v>
      </c>
      <c r="AM296" s="14" t="n">
        <v>169</v>
      </c>
      <c r="AN296" s="14" t="n">
        <v>169</v>
      </c>
      <c r="AO296" s="14" t="n">
        <v>176</v>
      </c>
      <c r="AP296" s="10"/>
      <c r="AQ296" s="10"/>
      <c r="AR296" s="10"/>
      <c r="AS296" s="10"/>
      <c r="AT296" s="10"/>
      <c r="AV296" s="10"/>
      <c r="AW296" s="15" t="s">
        <v>1717</v>
      </c>
      <c r="AX296" s="15" t="s">
        <v>1718</v>
      </c>
      <c r="AY296" s="15" t="s">
        <v>1719</v>
      </c>
      <c r="AZ296" s="10"/>
    </row>
    <row r="297" customFormat="false" ht="30" hidden="false" customHeight="true" outlineLevel="0" collapsed="false">
      <c r="A297" s="8" t="s">
        <v>1720</v>
      </c>
      <c r="B297" s="1" t="s">
        <v>124</v>
      </c>
      <c r="C297" s="10" t="s">
        <v>1721</v>
      </c>
      <c r="D297" s="17" t="s">
        <v>1722</v>
      </c>
      <c r="E297" s="12" t="n">
        <v>6</v>
      </c>
      <c r="F297" s="10" t="s">
        <v>56</v>
      </c>
      <c r="G297" s="10" t="s">
        <v>57</v>
      </c>
      <c r="H297" s="28" t="s">
        <v>98</v>
      </c>
      <c r="I297" s="10"/>
      <c r="J297" s="10"/>
      <c r="K297" s="10" t="s">
        <v>91</v>
      </c>
      <c r="L297" s="10"/>
      <c r="M297" s="10"/>
      <c r="N297" s="10" t="s">
        <v>248</v>
      </c>
      <c r="O297" s="12" t="n">
        <f aca="false">FALSE()</f>
        <v>0</v>
      </c>
      <c r="P297" s="13" t="n">
        <v>17200</v>
      </c>
      <c r="Q297" s="13" t="n">
        <v>14800</v>
      </c>
      <c r="R297" s="14" t="s">
        <v>61</v>
      </c>
      <c r="S297" s="14" t="n">
        <v>2021</v>
      </c>
      <c r="T297" s="12" t="s">
        <v>62</v>
      </c>
      <c r="U297" s="10" t="s">
        <v>63</v>
      </c>
      <c r="V297" s="14" t="n">
        <v>6</v>
      </c>
      <c r="W297" s="14" t="n">
        <v>6</v>
      </c>
      <c r="X297" s="14" t="n">
        <v>6</v>
      </c>
      <c r="Y297" s="14" t="n">
        <v>6</v>
      </c>
      <c r="Z297" s="14" t="n">
        <v>6.5</v>
      </c>
      <c r="AA297" s="14" t="n">
        <v>50</v>
      </c>
      <c r="AB297" s="14" t="n">
        <v>50</v>
      </c>
      <c r="AC297" s="14" t="n">
        <v>50</v>
      </c>
      <c r="AD297" s="14" t="n">
        <v>50</v>
      </c>
      <c r="AE297" s="14" t="n">
        <v>58</v>
      </c>
      <c r="AF297" s="14" t="n">
        <v>16</v>
      </c>
      <c r="AG297" s="14" t="n">
        <v>18</v>
      </c>
      <c r="AH297" s="14" t="n">
        <v>21</v>
      </c>
      <c r="AI297" s="14" t="n">
        <v>16</v>
      </c>
      <c r="AJ297" s="14" t="n">
        <v>79</v>
      </c>
      <c r="AK297" s="14" t="n">
        <v>169</v>
      </c>
      <c r="AL297" s="14" t="n">
        <v>169</v>
      </c>
      <c r="AM297" s="14" t="n">
        <v>169</v>
      </c>
      <c r="AN297" s="14" t="n">
        <v>169</v>
      </c>
      <c r="AO297" s="14" t="n">
        <v>176</v>
      </c>
      <c r="AP297" s="10"/>
      <c r="AQ297" s="10"/>
      <c r="AR297" s="10"/>
      <c r="AS297" s="10"/>
      <c r="AT297" s="10"/>
      <c r="AV297" s="10"/>
      <c r="AW297" s="15" t="s">
        <v>1723</v>
      </c>
      <c r="AX297" s="15" t="s">
        <v>1724</v>
      </c>
      <c r="AY297" s="15" t="s">
        <v>1725</v>
      </c>
      <c r="AZ297" s="10"/>
    </row>
    <row r="298" customFormat="false" ht="30" hidden="false" customHeight="true" outlineLevel="0" collapsed="false">
      <c r="A298" s="8" t="s">
        <v>1726</v>
      </c>
      <c r="B298" s="1" t="s">
        <v>124</v>
      </c>
      <c r="C298" s="10" t="s">
        <v>546</v>
      </c>
      <c r="D298" s="17" t="s">
        <v>1727</v>
      </c>
      <c r="E298" s="12" t="n">
        <v>6</v>
      </c>
      <c r="F298" s="10" t="s">
        <v>56</v>
      </c>
      <c r="G298" s="10" t="s">
        <v>57</v>
      </c>
      <c r="H298" s="28" t="s">
        <v>98</v>
      </c>
      <c r="I298" s="10"/>
      <c r="J298" s="10"/>
      <c r="K298" s="10" t="s">
        <v>91</v>
      </c>
      <c r="L298" s="10"/>
      <c r="M298" s="10"/>
      <c r="N298" s="10" t="s">
        <v>248</v>
      </c>
      <c r="O298" s="12" t="n">
        <f aca="false">FALSE()</f>
        <v>0</v>
      </c>
      <c r="P298" s="13" t="n">
        <v>17200</v>
      </c>
      <c r="Q298" s="13" t="n">
        <v>14800</v>
      </c>
      <c r="R298" s="14" t="s">
        <v>61</v>
      </c>
      <c r="S298" s="14" t="n">
        <v>2021</v>
      </c>
      <c r="T298" s="12" t="s">
        <v>62</v>
      </c>
      <c r="U298" s="10" t="s">
        <v>63</v>
      </c>
      <c r="V298" s="14" t="n">
        <v>6</v>
      </c>
      <c r="W298" s="14" t="n">
        <v>6</v>
      </c>
      <c r="X298" s="14" t="n">
        <v>6</v>
      </c>
      <c r="Y298" s="14" t="n">
        <v>6</v>
      </c>
      <c r="Z298" s="14" t="n">
        <v>6.5</v>
      </c>
      <c r="AA298" s="14" t="n">
        <v>50</v>
      </c>
      <c r="AB298" s="14" t="n">
        <v>50</v>
      </c>
      <c r="AC298" s="14" t="n">
        <v>50</v>
      </c>
      <c r="AD298" s="14" t="n">
        <v>50</v>
      </c>
      <c r="AE298" s="14" t="n">
        <v>58</v>
      </c>
      <c r="AF298" s="14" t="n">
        <v>16</v>
      </c>
      <c r="AG298" s="14" t="n">
        <v>18</v>
      </c>
      <c r="AH298" s="14" t="n">
        <v>21</v>
      </c>
      <c r="AI298" s="14" t="n">
        <v>16</v>
      </c>
      <c r="AJ298" s="14" t="n">
        <v>79</v>
      </c>
      <c r="AK298" s="14" t="n">
        <v>169</v>
      </c>
      <c r="AL298" s="14" t="n">
        <v>169</v>
      </c>
      <c r="AM298" s="14" t="n">
        <v>169</v>
      </c>
      <c r="AN298" s="14" t="n">
        <v>169</v>
      </c>
      <c r="AO298" s="14" t="n">
        <v>176</v>
      </c>
      <c r="AP298" s="10"/>
      <c r="AQ298" s="10"/>
      <c r="AR298" s="10"/>
      <c r="AS298" s="10"/>
      <c r="AT298" s="10"/>
      <c r="AV298" s="10"/>
      <c r="AW298" s="15" t="s">
        <v>1728</v>
      </c>
      <c r="AX298" s="15" t="s">
        <v>1729</v>
      </c>
      <c r="AY298" s="18" t="s">
        <v>1730</v>
      </c>
      <c r="AZ298" s="10"/>
    </row>
    <row r="299" customFormat="false" ht="30" hidden="false" customHeight="true" outlineLevel="0" collapsed="false">
      <c r="A299" s="8" t="s">
        <v>1731</v>
      </c>
      <c r="B299" s="1" t="s">
        <v>124</v>
      </c>
      <c r="C299" s="10" t="s">
        <v>511</v>
      </c>
      <c r="D299" s="17" t="s">
        <v>1732</v>
      </c>
      <c r="E299" s="12" t="n">
        <v>6</v>
      </c>
      <c r="F299" s="10" t="s">
        <v>56</v>
      </c>
      <c r="G299" s="10" t="s">
        <v>57</v>
      </c>
      <c r="H299" s="28" t="s">
        <v>98</v>
      </c>
      <c r="I299" s="10"/>
      <c r="J299" s="10"/>
      <c r="K299" s="10" t="s">
        <v>91</v>
      </c>
      <c r="L299" s="10"/>
      <c r="M299" s="10"/>
      <c r="N299" s="10" t="s">
        <v>248</v>
      </c>
      <c r="O299" s="12" t="n">
        <f aca="false">FALSE()</f>
        <v>0</v>
      </c>
      <c r="P299" s="13" t="n">
        <v>17200</v>
      </c>
      <c r="Q299" s="13" t="n">
        <v>14800</v>
      </c>
      <c r="R299" s="14" t="s">
        <v>61</v>
      </c>
      <c r="S299" s="14" t="n">
        <v>2021</v>
      </c>
      <c r="T299" s="12" t="s">
        <v>62</v>
      </c>
      <c r="U299" s="10" t="s">
        <v>63</v>
      </c>
      <c r="V299" s="14" t="n">
        <v>6</v>
      </c>
      <c r="W299" s="14" t="n">
        <v>6</v>
      </c>
      <c r="X299" s="14" t="n">
        <v>6</v>
      </c>
      <c r="Y299" s="14" t="n">
        <v>6</v>
      </c>
      <c r="Z299" s="14" t="n">
        <v>6.5</v>
      </c>
      <c r="AA299" s="14" t="n">
        <v>50</v>
      </c>
      <c r="AB299" s="14" t="n">
        <v>50</v>
      </c>
      <c r="AC299" s="14" t="n">
        <v>50</v>
      </c>
      <c r="AD299" s="14" t="n">
        <v>50</v>
      </c>
      <c r="AE299" s="14" t="n">
        <v>58</v>
      </c>
      <c r="AF299" s="14" t="n">
        <v>16</v>
      </c>
      <c r="AG299" s="14" t="n">
        <v>18</v>
      </c>
      <c r="AH299" s="14" t="n">
        <v>21</v>
      </c>
      <c r="AI299" s="14" t="n">
        <v>16</v>
      </c>
      <c r="AJ299" s="14" t="n">
        <v>79</v>
      </c>
      <c r="AK299" s="14" t="n">
        <v>169</v>
      </c>
      <c r="AL299" s="14" t="n">
        <v>169</v>
      </c>
      <c r="AM299" s="14" t="n">
        <v>169</v>
      </c>
      <c r="AN299" s="14" t="n">
        <v>169</v>
      </c>
      <c r="AO299" s="14" t="n">
        <v>176</v>
      </c>
      <c r="AP299" s="10"/>
      <c r="AQ299" s="10"/>
      <c r="AR299" s="10"/>
      <c r="AS299" s="10"/>
      <c r="AT299" s="10"/>
      <c r="AV299" s="10"/>
      <c r="AW299" s="15" t="s">
        <v>1733</v>
      </c>
      <c r="AX299" s="18" t="s">
        <v>1734</v>
      </c>
      <c r="AY299" s="18"/>
      <c r="AZ299" s="10"/>
    </row>
    <row r="300" customFormat="false" ht="30" hidden="false" customHeight="true" outlineLevel="0" collapsed="false">
      <c r="A300" s="8" t="s">
        <v>1735</v>
      </c>
      <c r="B300" s="1" t="s">
        <v>124</v>
      </c>
      <c r="C300" s="27" t="s">
        <v>521</v>
      </c>
      <c r="D300" s="17" t="s">
        <v>1736</v>
      </c>
      <c r="E300" s="12" t="n">
        <v>6</v>
      </c>
      <c r="F300" s="10" t="s">
        <v>56</v>
      </c>
      <c r="G300" s="10" t="s">
        <v>57</v>
      </c>
      <c r="H300" s="28" t="s">
        <v>98</v>
      </c>
      <c r="I300" s="10"/>
      <c r="J300" s="10"/>
      <c r="K300" s="10" t="s">
        <v>91</v>
      </c>
      <c r="L300" s="10"/>
      <c r="M300" s="10"/>
      <c r="N300" s="10" t="s">
        <v>248</v>
      </c>
      <c r="O300" s="12" t="n">
        <f aca="false">FALSE()</f>
        <v>0</v>
      </c>
      <c r="P300" s="13" t="n">
        <v>17200</v>
      </c>
      <c r="Q300" s="13" t="n">
        <v>14800</v>
      </c>
      <c r="R300" s="14" t="s">
        <v>61</v>
      </c>
      <c r="S300" s="14" t="n">
        <v>2021</v>
      </c>
      <c r="T300" s="12" t="s">
        <v>62</v>
      </c>
      <c r="U300" s="10" t="s">
        <v>63</v>
      </c>
      <c r="V300" s="14" t="n">
        <v>6</v>
      </c>
      <c r="W300" s="14" t="n">
        <v>6</v>
      </c>
      <c r="X300" s="14" t="n">
        <v>6</v>
      </c>
      <c r="Y300" s="14" t="n">
        <v>6</v>
      </c>
      <c r="Z300" s="14" t="n">
        <v>6.5</v>
      </c>
      <c r="AA300" s="14" t="n">
        <v>50</v>
      </c>
      <c r="AB300" s="14" t="n">
        <v>50</v>
      </c>
      <c r="AC300" s="14" t="n">
        <v>50</v>
      </c>
      <c r="AD300" s="14" t="n">
        <v>50</v>
      </c>
      <c r="AE300" s="14" t="n">
        <v>58</v>
      </c>
      <c r="AF300" s="14" t="n">
        <v>16</v>
      </c>
      <c r="AG300" s="14" t="n">
        <v>18</v>
      </c>
      <c r="AH300" s="14" t="n">
        <v>21</v>
      </c>
      <c r="AI300" s="14" t="n">
        <v>16</v>
      </c>
      <c r="AJ300" s="14" t="n">
        <v>79</v>
      </c>
      <c r="AK300" s="14" t="n">
        <v>169</v>
      </c>
      <c r="AL300" s="14" t="n">
        <v>169</v>
      </c>
      <c r="AM300" s="14" t="n">
        <v>169</v>
      </c>
      <c r="AN300" s="14" t="n">
        <v>169</v>
      </c>
      <c r="AO300" s="14" t="n">
        <v>176</v>
      </c>
      <c r="AP300" s="10"/>
      <c r="AQ300" s="10"/>
      <c r="AR300" s="10"/>
      <c r="AS300" s="10"/>
      <c r="AT300" s="10"/>
      <c r="AV300" s="10"/>
      <c r="AW300" s="15" t="s">
        <v>1737</v>
      </c>
      <c r="AX300" s="15" t="s">
        <v>1738</v>
      </c>
      <c r="AY300" s="15" t="s">
        <v>1739</v>
      </c>
      <c r="AZ300" s="10"/>
    </row>
    <row r="301" customFormat="false" ht="30" hidden="false" customHeight="true" outlineLevel="0" collapsed="false">
      <c r="A301" s="8" t="s">
        <v>1740</v>
      </c>
      <c r="B301" s="1" t="s">
        <v>124</v>
      </c>
      <c r="C301" s="10" t="s">
        <v>1741</v>
      </c>
      <c r="D301" s="17" t="s">
        <v>1742</v>
      </c>
      <c r="E301" s="12" t="n">
        <v>6</v>
      </c>
      <c r="F301" s="10" t="s">
        <v>56</v>
      </c>
      <c r="G301" s="10" t="s">
        <v>57</v>
      </c>
      <c r="H301" s="28" t="s">
        <v>98</v>
      </c>
      <c r="I301" s="10"/>
      <c r="J301" s="10"/>
      <c r="K301" s="10" t="s">
        <v>91</v>
      </c>
      <c r="L301" s="10"/>
      <c r="M301" s="10"/>
      <c r="N301" s="10" t="s">
        <v>248</v>
      </c>
      <c r="O301" s="12" t="n">
        <f aca="false">FALSE()</f>
        <v>0</v>
      </c>
      <c r="P301" s="13" t="n">
        <v>17200</v>
      </c>
      <c r="Q301" s="13" t="n">
        <v>14800</v>
      </c>
      <c r="R301" s="14" t="s">
        <v>61</v>
      </c>
      <c r="S301" s="14" t="n">
        <v>2021</v>
      </c>
      <c r="T301" s="12" t="s">
        <v>62</v>
      </c>
      <c r="U301" s="10" t="s">
        <v>63</v>
      </c>
      <c r="V301" s="14" t="n">
        <v>6</v>
      </c>
      <c r="W301" s="14" t="n">
        <v>6</v>
      </c>
      <c r="X301" s="14" t="n">
        <v>6</v>
      </c>
      <c r="Y301" s="14" t="n">
        <v>6</v>
      </c>
      <c r="Z301" s="14" t="n">
        <v>6.5</v>
      </c>
      <c r="AA301" s="14" t="n">
        <v>50</v>
      </c>
      <c r="AB301" s="14" t="n">
        <v>50</v>
      </c>
      <c r="AC301" s="14" t="n">
        <v>50</v>
      </c>
      <c r="AD301" s="14" t="n">
        <v>50</v>
      </c>
      <c r="AE301" s="14" t="n">
        <v>58</v>
      </c>
      <c r="AF301" s="14" t="n">
        <v>16</v>
      </c>
      <c r="AG301" s="14" t="n">
        <v>18</v>
      </c>
      <c r="AH301" s="14" t="n">
        <v>21</v>
      </c>
      <c r="AI301" s="14" t="n">
        <v>16</v>
      </c>
      <c r="AJ301" s="14" t="n">
        <v>79</v>
      </c>
      <c r="AK301" s="14" t="n">
        <v>169</v>
      </c>
      <c r="AL301" s="14" t="n">
        <v>169</v>
      </c>
      <c r="AM301" s="14" t="n">
        <v>169</v>
      </c>
      <c r="AN301" s="14" t="n">
        <v>169</v>
      </c>
      <c r="AO301" s="14" t="n">
        <v>176</v>
      </c>
      <c r="AP301" s="10"/>
      <c r="AQ301" s="10"/>
      <c r="AR301" s="10"/>
      <c r="AS301" s="10"/>
      <c r="AT301" s="10"/>
      <c r="AV301" s="10"/>
      <c r="AW301" s="15" t="s">
        <v>1743</v>
      </c>
      <c r="AX301" s="16" t="s">
        <v>1744</v>
      </c>
      <c r="AY301" s="18" t="s">
        <v>1663</v>
      </c>
      <c r="AZ301" s="10"/>
    </row>
    <row r="302" customFormat="false" ht="30" hidden="false" customHeight="true" outlineLevel="0" collapsed="false">
      <c r="A302" s="8" t="s">
        <v>1745</v>
      </c>
      <c r="B302" s="1" t="s">
        <v>124</v>
      </c>
      <c r="C302" s="10" t="s">
        <v>530</v>
      </c>
      <c r="D302" s="17" t="s">
        <v>1746</v>
      </c>
      <c r="E302" s="12" t="n">
        <v>6</v>
      </c>
      <c r="F302" s="10" t="s">
        <v>56</v>
      </c>
      <c r="G302" s="10" t="s">
        <v>57</v>
      </c>
      <c r="H302" s="28" t="s">
        <v>98</v>
      </c>
      <c r="I302" s="10"/>
      <c r="J302" s="10"/>
      <c r="K302" s="10" t="s">
        <v>91</v>
      </c>
      <c r="L302" s="10"/>
      <c r="M302" s="10"/>
      <c r="N302" s="10" t="s">
        <v>248</v>
      </c>
      <c r="O302" s="12" t="n">
        <f aca="false">FALSE()</f>
        <v>0</v>
      </c>
      <c r="P302" s="13" t="n">
        <v>17200</v>
      </c>
      <c r="Q302" s="13" t="n">
        <v>14800</v>
      </c>
      <c r="R302" s="14" t="s">
        <v>61</v>
      </c>
      <c r="S302" s="14" t="n">
        <v>2021</v>
      </c>
      <c r="T302" s="12" t="s">
        <v>62</v>
      </c>
      <c r="U302" s="10" t="s">
        <v>63</v>
      </c>
      <c r="V302" s="14" t="n">
        <v>6</v>
      </c>
      <c r="W302" s="14" t="n">
        <v>6</v>
      </c>
      <c r="X302" s="14" t="n">
        <v>6</v>
      </c>
      <c r="Y302" s="14" t="n">
        <v>6</v>
      </c>
      <c r="Z302" s="14" t="n">
        <v>6.5</v>
      </c>
      <c r="AA302" s="14" t="n">
        <v>50</v>
      </c>
      <c r="AB302" s="14" t="n">
        <v>50</v>
      </c>
      <c r="AC302" s="14" t="n">
        <v>50</v>
      </c>
      <c r="AD302" s="14" t="n">
        <v>50</v>
      </c>
      <c r="AE302" s="14" t="n">
        <v>58</v>
      </c>
      <c r="AF302" s="14" t="n">
        <v>16</v>
      </c>
      <c r="AG302" s="14" t="n">
        <v>18</v>
      </c>
      <c r="AH302" s="14" t="n">
        <v>21</v>
      </c>
      <c r="AI302" s="14" t="n">
        <v>16</v>
      </c>
      <c r="AJ302" s="14" t="n">
        <v>79</v>
      </c>
      <c r="AK302" s="14" t="n">
        <v>169</v>
      </c>
      <c r="AL302" s="14" t="n">
        <v>169</v>
      </c>
      <c r="AM302" s="14" t="n">
        <v>169</v>
      </c>
      <c r="AN302" s="14" t="n">
        <v>169</v>
      </c>
      <c r="AO302" s="14" t="n">
        <v>176</v>
      </c>
      <c r="AP302" s="10"/>
      <c r="AQ302" s="10"/>
      <c r="AR302" s="10"/>
      <c r="AS302" s="10"/>
      <c r="AT302" s="10"/>
      <c r="AV302" s="10"/>
      <c r="AW302" s="15" t="s">
        <v>1747</v>
      </c>
      <c r="AX302" s="16" t="s">
        <v>1748</v>
      </c>
      <c r="AY302" s="18" t="s">
        <v>1749</v>
      </c>
      <c r="AZ302" s="10"/>
    </row>
    <row r="303" customFormat="false" ht="30" hidden="false" customHeight="true" outlineLevel="0" collapsed="false">
      <c r="A303" s="8" t="s">
        <v>1750</v>
      </c>
      <c r="B303" s="1" t="s">
        <v>124</v>
      </c>
      <c r="C303" s="27" t="s">
        <v>526</v>
      </c>
      <c r="D303" s="17" t="s">
        <v>1751</v>
      </c>
      <c r="E303" s="12" t="n">
        <v>6</v>
      </c>
      <c r="F303" s="10" t="s">
        <v>56</v>
      </c>
      <c r="G303" s="10" t="s">
        <v>57</v>
      </c>
      <c r="H303" s="28" t="s">
        <v>98</v>
      </c>
      <c r="I303" s="10"/>
      <c r="J303" s="10"/>
      <c r="K303" s="10" t="s">
        <v>91</v>
      </c>
      <c r="L303" s="10"/>
      <c r="M303" s="10"/>
      <c r="N303" s="10" t="s">
        <v>248</v>
      </c>
      <c r="O303" s="12" t="n">
        <f aca="false">FALSE()</f>
        <v>0</v>
      </c>
      <c r="P303" s="13" t="n">
        <v>17200</v>
      </c>
      <c r="Q303" s="13" t="n">
        <v>14800</v>
      </c>
      <c r="R303" s="14" t="s">
        <v>61</v>
      </c>
      <c r="S303" s="14" t="n">
        <v>2021</v>
      </c>
      <c r="T303" s="12" t="s">
        <v>62</v>
      </c>
      <c r="U303" s="10" t="s">
        <v>63</v>
      </c>
      <c r="V303" s="14" t="n">
        <v>6</v>
      </c>
      <c r="W303" s="14" t="n">
        <v>6</v>
      </c>
      <c r="X303" s="14" t="n">
        <v>6</v>
      </c>
      <c r="Y303" s="14" t="n">
        <v>6</v>
      </c>
      <c r="Z303" s="14" t="n">
        <v>6.5</v>
      </c>
      <c r="AA303" s="14" t="n">
        <v>50</v>
      </c>
      <c r="AB303" s="14" t="n">
        <v>50</v>
      </c>
      <c r="AC303" s="14" t="n">
        <v>50</v>
      </c>
      <c r="AD303" s="14" t="n">
        <v>50</v>
      </c>
      <c r="AE303" s="14" t="n">
        <v>58</v>
      </c>
      <c r="AF303" s="14" t="n">
        <v>16</v>
      </c>
      <c r="AG303" s="14" t="n">
        <v>18</v>
      </c>
      <c r="AH303" s="14" t="n">
        <v>21</v>
      </c>
      <c r="AI303" s="14" t="n">
        <v>16</v>
      </c>
      <c r="AJ303" s="14" t="n">
        <v>79</v>
      </c>
      <c r="AK303" s="14" t="n">
        <v>169</v>
      </c>
      <c r="AL303" s="14" t="n">
        <v>169</v>
      </c>
      <c r="AM303" s="14" t="n">
        <v>169</v>
      </c>
      <c r="AN303" s="14" t="n">
        <v>169</v>
      </c>
      <c r="AO303" s="14" t="n">
        <v>176</v>
      </c>
      <c r="AP303" s="10"/>
      <c r="AQ303" s="10"/>
      <c r="AR303" s="10"/>
      <c r="AS303" s="10"/>
      <c r="AT303" s="10"/>
      <c r="AV303" s="10"/>
      <c r="AW303" s="15" t="s">
        <v>1752</v>
      </c>
      <c r="AX303" s="16" t="s">
        <v>1753</v>
      </c>
      <c r="AY303" s="18" t="s">
        <v>1754</v>
      </c>
      <c r="AZ303" s="10"/>
    </row>
    <row r="304" customFormat="false" ht="30" hidden="false" customHeight="true" outlineLevel="0" collapsed="false">
      <c r="A304" s="8" t="s">
        <v>1755</v>
      </c>
      <c r="B304" s="1" t="s">
        <v>124</v>
      </c>
      <c r="C304" s="10" t="s">
        <v>530</v>
      </c>
      <c r="D304" s="17" t="s">
        <v>1756</v>
      </c>
      <c r="E304" s="12" t="n">
        <v>6</v>
      </c>
      <c r="F304" s="10" t="s">
        <v>56</v>
      </c>
      <c r="G304" s="10" t="s">
        <v>57</v>
      </c>
      <c r="H304" s="28" t="s">
        <v>98</v>
      </c>
      <c r="I304" s="10"/>
      <c r="J304" s="10"/>
      <c r="K304" s="10" t="s">
        <v>91</v>
      </c>
      <c r="L304" s="10"/>
      <c r="M304" s="10"/>
      <c r="N304" s="10" t="s">
        <v>248</v>
      </c>
      <c r="O304" s="12" t="n">
        <f aca="false">FALSE()</f>
        <v>0</v>
      </c>
      <c r="P304" s="13" t="n">
        <v>17200</v>
      </c>
      <c r="Q304" s="13" t="n">
        <v>14800</v>
      </c>
      <c r="R304" s="14" t="s">
        <v>61</v>
      </c>
      <c r="S304" s="14" t="n">
        <v>2021</v>
      </c>
      <c r="T304" s="12" t="s">
        <v>62</v>
      </c>
      <c r="U304" s="10" t="s">
        <v>63</v>
      </c>
      <c r="V304" s="14" t="n">
        <v>6</v>
      </c>
      <c r="W304" s="14" t="n">
        <v>6</v>
      </c>
      <c r="X304" s="14" t="n">
        <v>6</v>
      </c>
      <c r="Y304" s="14" t="n">
        <v>6</v>
      </c>
      <c r="Z304" s="14" t="n">
        <v>6.5</v>
      </c>
      <c r="AA304" s="14" t="n">
        <v>50</v>
      </c>
      <c r="AB304" s="14" t="n">
        <v>50</v>
      </c>
      <c r="AC304" s="14" t="n">
        <v>50</v>
      </c>
      <c r="AD304" s="14" t="n">
        <v>50</v>
      </c>
      <c r="AE304" s="14" t="n">
        <v>58</v>
      </c>
      <c r="AF304" s="14" t="n">
        <v>16</v>
      </c>
      <c r="AG304" s="14" t="n">
        <v>18</v>
      </c>
      <c r="AH304" s="14" t="n">
        <v>21</v>
      </c>
      <c r="AI304" s="14" t="n">
        <v>16</v>
      </c>
      <c r="AJ304" s="14" t="n">
        <v>79</v>
      </c>
      <c r="AK304" s="14" t="n">
        <v>169</v>
      </c>
      <c r="AL304" s="14" t="n">
        <v>169</v>
      </c>
      <c r="AM304" s="14" t="n">
        <v>169</v>
      </c>
      <c r="AN304" s="14" t="n">
        <v>169</v>
      </c>
      <c r="AO304" s="14" t="n">
        <v>176</v>
      </c>
      <c r="AP304" s="10"/>
      <c r="AQ304" s="10"/>
      <c r="AR304" s="10"/>
      <c r="AS304" s="10"/>
      <c r="AT304" s="10"/>
      <c r="AV304" s="10"/>
      <c r="AW304" s="15" t="s">
        <v>1757</v>
      </c>
      <c r="AX304" s="16" t="s">
        <v>1758</v>
      </c>
      <c r="AY304" s="15" t="s">
        <v>1673</v>
      </c>
      <c r="AZ304" s="10"/>
    </row>
    <row r="305" customFormat="false" ht="30" hidden="false" customHeight="true" outlineLevel="0" collapsed="false">
      <c r="A305" s="8" t="s">
        <v>1759</v>
      </c>
      <c r="B305" s="1" t="s">
        <v>124</v>
      </c>
      <c r="C305" s="10" t="s">
        <v>1741</v>
      </c>
      <c r="D305" s="17" t="s">
        <v>1760</v>
      </c>
      <c r="E305" s="12" t="n">
        <v>6</v>
      </c>
      <c r="F305" s="10" t="s">
        <v>56</v>
      </c>
      <c r="G305" s="10" t="s">
        <v>57</v>
      </c>
      <c r="H305" s="28" t="s">
        <v>98</v>
      </c>
      <c r="I305" s="10"/>
      <c r="J305" s="10"/>
      <c r="K305" s="10" t="s">
        <v>91</v>
      </c>
      <c r="L305" s="10"/>
      <c r="M305" s="10"/>
      <c r="N305" s="10" t="s">
        <v>248</v>
      </c>
      <c r="O305" s="12" t="n">
        <f aca="false">FALSE()</f>
        <v>0</v>
      </c>
      <c r="P305" s="13" t="n">
        <v>17200</v>
      </c>
      <c r="Q305" s="13" t="n">
        <v>14800</v>
      </c>
      <c r="R305" s="14" t="s">
        <v>61</v>
      </c>
      <c r="S305" s="14" t="n">
        <v>2021</v>
      </c>
      <c r="T305" s="12" t="s">
        <v>62</v>
      </c>
      <c r="U305" s="10" t="s">
        <v>63</v>
      </c>
      <c r="V305" s="14" t="n">
        <v>6</v>
      </c>
      <c r="W305" s="14" t="n">
        <v>6</v>
      </c>
      <c r="X305" s="14" t="n">
        <v>6</v>
      </c>
      <c r="Y305" s="14" t="n">
        <v>6</v>
      </c>
      <c r="Z305" s="14" t="n">
        <v>6.5</v>
      </c>
      <c r="AA305" s="14" t="n">
        <v>50</v>
      </c>
      <c r="AB305" s="14" t="n">
        <v>50</v>
      </c>
      <c r="AC305" s="14" t="n">
        <v>50</v>
      </c>
      <c r="AD305" s="14" t="n">
        <v>50</v>
      </c>
      <c r="AE305" s="14" t="n">
        <v>58</v>
      </c>
      <c r="AF305" s="14" t="n">
        <v>16</v>
      </c>
      <c r="AG305" s="14" t="n">
        <v>18</v>
      </c>
      <c r="AH305" s="14" t="n">
        <v>21</v>
      </c>
      <c r="AI305" s="14" t="n">
        <v>16</v>
      </c>
      <c r="AJ305" s="14" t="n">
        <v>79</v>
      </c>
      <c r="AK305" s="14" t="n">
        <v>169</v>
      </c>
      <c r="AL305" s="14" t="n">
        <v>169</v>
      </c>
      <c r="AM305" s="14" t="n">
        <v>169</v>
      </c>
      <c r="AN305" s="14" t="n">
        <v>169</v>
      </c>
      <c r="AO305" s="14" t="n">
        <v>176</v>
      </c>
      <c r="AP305" s="10"/>
      <c r="AQ305" s="10"/>
      <c r="AR305" s="10"/>
      <c r="AS305" s="10"/>
      <c r="AT305" s="10"/>
      <c r="AV305" s="10"/>
      <c r="AW305" s="15" t="s">
        <v>1761</v>
      </c>
      <c r="AX305" s="16" t="s">
        <v>1762</v>
      </c>
      <c r="AY305" s="15" t="s">
        <v>1677</v>
      </c>
      <c r="AZ305" s="10"/>
    </row>
    <row r="306" customFormat="false" ht="30" hidden="false" customHeight="true" outlineLevel="0" collapsed="false">
      <c r="A306" s="8" t="s">
        <v>1763</v>
      </c>
      <c r="B306" s="1" t="s">
        <v>124</v>
      </c>
      <c r="C306" s="29" t="s">
        <v>500</v>
      </c>
      <c r="D306" s="17" t="s">
        <v>1764</v>
      </c>
      <c r="E306" s="12" t="n">
        <v>6</v>
      </c>
      <c r="F306" s="10" t="s">
        <v>56</v>
      </c>
      <c r="G306" s="10" t="s">
        <v>57</v>
      </c>
      <c r="H306" s="28" t="s">
        <v>98</v>
      </c>
      <c r="I306" s="10"/>
      <c r="J306" s="10"/>
      <c r="K306" s="10" t="s">
        <v>91</v>
      </c>
      <c r="L306" s="10"/>
      <c r="M306" s="10"/>
      <c r="N306" s="10" t="s">
        <v>248</v>
      </c>
      <c r="O306" s="12" t="n">
        <f aca="false">TRUE()</f>
        <v>1</v>
      </c>
      <c r="P306" s="10"/>
      <c r="Q306" s="13" t="n">
        <v>14800</v>
      </c>
      <c r="R306" s="14" t="s">
        <v>61</v>
      </c>
      <c r="S306" s="14" t="n">
        <v>2021</v>
      </c>
      <c r="T306" s="12" t="s">
        <v>62</v>
      </c>
      <c r="U306" s="10" t="s">
        <v>63</v>
      </c>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V306" s="10"/>
      <c r="AW306" s="15" t="s">
        <v>1765</v>
      </c>
      <c r="AX306" s="16" t="s">
        <v>1766</v>
      </c>
      <c r="AY306" s="15" t="s">
        <v>1767</v>
      </c>
      <c r="AZ306" s="10"/>
    </row>
    <row r="307" customFormat="false" ht="30" hidden="false" customHeight="true" outlineLevel="0" collapsed="false">
      <c r="A307" s="8" t="s">
        <v>1768</v>
      </c>
      <c r="B307" s="1" t="s">
        <v>124</v>
      </c>
      <c r="C307" s="10" t="s">
        <v>511</v>
      </c>
      <c r="D307" s="17" t="s">
        <v>1769</v>
      </c>
      <c r="E307" s="12" t="n">
        <v>6</v>
      </c>
      <c r="F307" s="10" t="s">
        <v>56</v>
      </c>
      <c r="G307" s="10" t="s">
        <v>57</v>
      </c>
      <c r="H307" s="28" t="s">
        <v>98</v>
      </c>
      <c r="I307" s="10"/>
      <c r="J307" s="10"/>
      <c r="K307" s="10" t="s">
        <v>91</v>
      </c>
      <c r="L307" s="10"/>
      <c r="M307" s="10"/>
      <c r="N307" s="10" t="s">
        <v>248</v>
      </c>
      <c r="O307" s="12" t="n">
        <f aca="false">FALSE()</f>
        <v>0</v>
      </c>
      <c r="P307" s="13" t="n">
        <v>17200</v>
      </c>
      <c r="Q307" s="13" t="n">
        <v>14800</v>
      </c>
      <c r="R307" s="14" t="s">
        <v>61</v>
      </c>
      <c r="S307" s="14" t="n">
        <v>2021</v>
      </c>
      <c r="T307" s="12" t="s">
        <v>62</v>
      </c>
      <c r="U307" s="10" t="s">
        <v>63</v>
      </c>
      <c r="V307" s="14" t="n">
        <v>6</v>
      </c>
      <c r="W307" s="14" t="n">
        <v>6</v>
      </c>
      <c r="X307" s="14" t="n">
        <v>6</v>
      </c>
      <c r="Y307" s="14" t="n">
        <v>6</v>
      </c>
      <c r="Z307" s="14" t="n">
        <v>6.5</v>
      </c>
      <c r="AA307" s="14" t="n">
        <v>50</v>
      </c>
      <c r="AB307" s="14" t="n">
        <v>50</v>
      </c>
      <c r="AC307" s="14" t="n">
        <v>50</v>
      </c>
      <c r="AD307" s="14" t="n">
        <v>50</v>
      </c>
      <c r="AE307" s="14" t="n">
        <v>58</v>
      </c>
      <c r="AF307" s="14" t="n">
        <v>16</v>
      </c>
      <c r="AG307" s="14" t="n">
        <v>18</v>
      </c>
      <c r="AH307" s="14" t="n">
        <v>21</v>
      </c>
      <c r="AI307" s="14" t="n">
        <v>16</v>
      </c>
      <c r="AJ307" s="14" t="n">
        <v>79</v>
      </c>
      <c r="AK307" s="14" t="n">
        <v>169</v>
      </c>
      <c r="AL307" s="14" t="n">
        <v>169</v>
      </c>
      <c r="AM307" s="14" t="n">
        <v>169</v>
      </c>
      <c r="AN307" s="14" t="n">
        <v>169</v>
      </c>
      <c r="AO307" s="14" t="n">
        <v>176</v>
      </c>
      <c r="AP307" s="10"/>
      <c r="AQ307" s="10"/>
      <c r="AR307" s="10"/>
      <c r="AS307" s="10"/>
      <c r="AT307" s="10"/>
      <c r="AV307" s="10"/>
      <c r="AW307" s="15" t="s">
        <v>1770</v>
      </c>
      <c r="AX307" s="25" t="s">
        <v>1771</v>
      </c>
      <c r="AY307" s="25"/>
      <c r="AZ307" s="10"/>
    </row>
    <row r="308" customFormat="false" ht="30" hidden="false" customHeight="true" outlineLevel="0" collapsed="false">
      <c r="A308" s="8" t="s">
        <v>1772</v>
      </c>
      <c r="B308" s="1" t="s">
        <v>124</v>
      </c>
      <c r="C308" s="10" t="s">
        <v>1627</v>
      </c>
      <c r="D308" s="17" t="s">
        <v>1773</v>
      </c>
      <c r="E308" s="12" t="n">
        <v>6</v>
      </c>
      <c r="F308" s="10" t="s">
        <v>56</v>
      </c>
      <c r="G308" s="10" t="s">
        <v>57</v>
      </c>
      <c r="H308" s="28" t="s">
        <v>98</v>
      </c>
      <c r="I308" s="10"/>
      <c r="J308" s="10"/>
      <c r="K308" s="10" t="s">
        <v>91</v>
      </c>
      <c r="L308" s="10"/>
      <c r="M308" s="10"/>
      <c r="N308" s="10" t="s">
        <v>248</v>
      </c>
      <c r="O308" s="12" t="n">
        <f aca="false">FALSE()</f>
        <v>0</v>
      </c>
      <c r="P308" s="13" t="n">
        <v>17200</v>
      </c>
      <c r="Q308" s="13" t="n">
        <v>14800</v>
      </c>
      <c r="R308" s="14" t="s">
        <v>61</v>
      </c>
      <c r="S308" s="14" t="n">
        <v>2021</v>
      </c>
      <c r="T308" s="12" t="s">
        <v>62</v>
      </c>
      <c r="U308" s="10" t="s">
        <v>63</v>
      </c>
      <c r="V308" s="14" t="n">
        <v>6</v>
      </c>
      <c r="W308" s="14" t="n">
        <v>6</v>
      </c>
      <c r="X308" s="14" t="n">
        <v>6</v>
      </c>
      <c r="Y308" s="14" t="n">
        <v>6</v>
      </c>
      <c r="Z308" s="14" t="n">
        <v>6.5</v>
      </c>
      <c r="AA308" s="14" t="n">
        <v>50</v>
      </c>
      <c r="AB308" s="14" t="n">
        <v>50</v>
      </c>
      <c r="AC308" s="14" t="n">
        <v>50</v>
      </c>
      <c r="AD308" s="14" t="n">
        <v>50</v>
      </c>
      <c r="AE308" s="14" t="n">
        <v>58</v>
      </c>
      <c r="AF308" s="14" t="n">
        <v>16</v>
      </c>
      <c r="AG308" s="14" t="n">
        <v>18</v>
      </c>
      <c r="AH308" s="14" t="n">
        <v>21</v>
      </c>
      <c r="AI308" s="14" t="n">
        <v>16</v>
      </c>
      <c r="AJ308" s="14" t="n">
        <v>79</v>
      </c>
      <c r="AK308" s="14" t="n">
        <v>169</v>
      </c>
      <c r="AL308" s="14" t="n">
        <v>169</v>
      </c>
      <c r="AM308" s="14" t="n">
        <v>169</v>
      </c>
      <c r="AN308" s="14" t="n">
        <v>169</v>
      </c>
      <c r="AO308" s="14" t="n">
        <v>176</v>
      </c>
      <c r="AP308" s="10"/>
      <c r="AQ308" s="10"/>
      <c r="AR308" s="10"/>
      <c r="AS308" s="10"/>
      <c r="AT308" s="10"/>
      <c r="AV308" s="10"/>
      <c r="AW308" s="15" t="s">
        <v>1774</v>
      </c>
      <c r="AX308" s="16" t="s">
        <v>1775</v>
      </c>
      <c r="AY308" s="18" t="s">
        <v>1693</v>
      </c>
      <c r="AZ308" s="10"/>
    </row>
    <row r="309" customFormat="false" ht="30" hidden="false" customHeight="true" outlineLevel="0" collapsed="false">
      <c r="A309" s="8" t="s">
        <v>1776</v>
      </c>
      <c r="B309" s="1" t="s">
        <v>124</v>
      </c>
      <c r="C309" s="10" t="s">
        <v>516</v>
      </c>
      <c r="D309" s="17" t="s">
        <v>1777</v>
      </c>
      <c r="E309" s="12" t="n">
        <v>6</v>
      </c>
      <c r="F309" s="10" t="s">
        <v>56</v>
      </c>
      <c r="G309" s="10" t="s">
        <v>57</v>
      </c>
      <c r="H309" s="28" t="s">
        <v>98</v>
      </c>
      <c r="I309" s="10"/>
      <c r="J309" s="10"/>
      <c r="K309" s="10" t="s">
        <v>91</v>
      </c>
      <c r="L309" s="10"/>
      <c r="M309" s="10"/>
      <c r="N309" s="10" t="s">
        <v>248</v>
      </c>
      <c r="O309" s="12" t="n">
        <f aca="false">FALSE()</f>
        <v>0</v>
      </c>
      <c r="P309" s="13" t="n">
        <v>17200</v>
      </c>
      <c r="Q309" s="13" t="n">
        <v>14800</v>
      </c>
      <c r="R309" s="14" t="s">
        <v>61</v>
      </c>
      <c r="S309" s="14" t="n">
        <v>2021</v>
      </c>
      <c r="T309" s="12" t="s">
        <v>62</v>
      </c>
      <c r="U309" s="10" t="s">
        <v>63</v>
      </c>
      <c r="V309" s="14" t="n">
        <v>6</v>
      </c>
      <c r="W309" s="14" t="n">
        <v>6</v>
      </c>
      <c r="X309" s="14" t="n">
        <v>6</v>
      </c>
      <c r="Y309" s="14" t="n">
        <v>6</v>
      </c>
      <c r="Z309" s="14" t="n">
        <v>6.5</v>
      </c>
      <c r="AA309" s="14" t="n">
        <v>50</v>
      </c>
      <c r="AB309" s="14" t="n">
        <v>50</v>
      </c>
      <c r="AC309" s="14" t="n">
        <v>50</v>
      </c>
      <c r="AD309" s="14" t="n">
        <v>50</v>
      </c>
      <c r="AE309" s="14" t="n">
        <v>58</v>
      </c>
      <c r="AF309" s="14" t="n">
        <v>16</v>
      </c>
      <c r="AG309" s="14" t="n">
        <v>18</v>
      </c>
      <c r="AH309" s="14" t="n">
        <v>21</v>
      </c>
      <c r="AI309" s="14" t="n">
        <v>16</v>
      </c>
      <c r="AJ309" s="14" t="n">
        <v>79</v>
      </c>
      <c r="AK309" s="14" t="n">
        <v>169</v>
      </c>
      <c r="AL309" s="14" t="n">
        <v>169</v>
      </c>
      <c r="AM309" s="14" t="n">
        <v>169</v>
      </c>
      <c r="AN309" s="14" t="n">
        <v>169</v>
      </c>
      <c r="AO309" s="14" t="n">
        <v>176</v>
      </c>
      <c r="AP309" s="10"/>
      <c r="AQ309" s="10"/>
      <c r="AR309" s="10"/>
      <c r="AS309" s="10"/>
      <c r="AT309" s="10"/>
      <c r="AV309" s="10"/>
      <c r="AW309" s="15" t="s">
        <v>1778</v>
      </c>
      <c r="AX309" s="16" t="s">
        <v>1779</v>
      </c>
      <c r="AY309" s="15" t="s">
        <v>1697</v>
      </c>
      <c r="AZ309" s="10"/>
    </row>
    <row r="310" customFormat="false" ht="30" hidden="false" customHeight="true" outlineLevel="0" collapsed="false">
      <c r="A310" s="8" t="s">
        <v>1780</v>
      </c>
      <c r="B310" s="1" t="s">
        <v>124</v>
      </c>
      <c r="C310" s="10" t="s">
        <v>1541</v>
      </c>
      <c r="D310" s="17" t="s">
        <v>1781</v>
      </c>
      <c r="E310" s="12" t="n">
        <v>8</v>
      </c>
      <c r="F310" s="10" t="s">
        <v>56</v>
      </c>
      <c r="G310" s="10" t="s">
        <v>57</v>
      </c>
      <c r="H310" s="28" t="s">
        <v>58</v>
      </c>
      <c r="I310" s="10"/>
      <c r="J310" s="10"/>
      <c r="K310" s="10" t="s">
        <v>1705</v>
      </c>
      <c r="L310" s="10"/>
      <c r="M310" s="10"/>
      <c r="N310" s="10" t="s">
        <v>60</v>
      </c>
      <c r="O310" s="12" t="n">
        <f aca="false">FALSE()</f>
        <v>0</v>
      </c>
      <c r="P310" s="13" t="n">
        <v>22452</v>
      </c>
      <c r="Q310" s="20"/>
      <c r="R310" s="14" t="s">
        <v>61</v>
      </c>
      <c r="S310" s="14" t="n">
        <v>2021</v>
      </c>
      <c r="T310" s="12" t="s">
        <v>62</v>
      </c>
      <c r="U310" s="10" t="s">
        <v>63</v>
      </c>
      <c r="V310" s="14" t="n">
        <v>5</v>
      </c>
      <c r="W310" s="14" t="n">
        <v>5</v>
      </c>
      <c r="X310" s="14" t="n">
        <v>5</v>
      </c>
      <c r="Y310" s="14" t="n">
        <v>5</v>
      </c>
      <c r="Z310" s="14" t="n">
        <v>5.5</v>
      </c>
      <c r="AA310" s="14" t="n">
        <v>38</v>
      </c>
      <c r="AB310" s="14" t="n">
        <v>38</v>
      </c>
      <c r="AC310" s="14" t="n">
        <v>38</v>
      </c>
      <c r="AD310" s="14" t="n">
        <v>38</v>
      </c>
      <c r="AE310" s="14" t="n">
        <v>46</v>
      </c>
      <c r="AF310" s="14" t="n">
        <v>10</v>
      </c>
      <c r="AG310" s="14" t="n">
        <v>14</v>
      </c>
      <c r="AH310" s="14" t="n">
        <v>15</v>
      </c>
      <c r="AI310" s="14" t="n">
        <v>10</v>
      </c>
      <c r="AJ310" s="14" t="n">
        <v>56</v>
      </c>
      <c r="AK310" s="14" t="n">
        <v>154</v>
      </c>
      <c r="AL310" s="14" t="n">
        <v>154</v>
      </c>
      <c r="AM310" s="14" t="n">
        <v>154</v>
      </c>
      <c r="AN310" s="14" t="n">
        <v>154</v>
      </c>
      <c r="AO310" s="14" t="n">
        <v>162</v>
      </c>
      <c r="AP310" s="10"/>
      <c r="AQ310" s="10"/>
      <c r="AR310" s="10"/>
      <c r="AS310" s="10"/>
      <c r="AT310" s="10"/>
      <c r="AV310" s="10"/>
      <c r="AW310" s="15" t="s">
        <v>1782</v>
      </c>
      <c r="AX310" s="16" t="s">
        <v>1783</v>
      </c>
      <c r="AY310" s="15" t="s">
        <v>1784</v>
      </c>
      <c r="AZ310" s="10"/>
    </row>
    <row r="311" customFormat="false" ht="30" hidden="false" customHeight="true" outlineLevel="0" collapsed="false">
      <c r="A311" s="8" t="s">
        <v>1785</v>
      </c>
      <c r="B311" s="1" t="s">
        <v>124</v>
      </c>
      <c r="C311" s="10" t="s">
        <v>511</v>
      </c>
      <c r="D311" s="17" t="s">
        <v>1786</v>
      </c>
      <c r="E311" s="12" t="n">
        <v>1</v>
      </c>
      <c r="F311" s="10" t="s">
        <v>61</v>
      </c>
      <c r="G311" s="10" t="s">
        <v>57</v>
      </c>
      <c r="H311" s="10" t="s">
        <v>70</v>
      </c>
      <c r="I311" s="10"/>
      <c r="J311" s="10"/>
      <c r="K311" s="10" t="s">
        <v>91</v>
      </c>
      <c r="L311" s="10"/>
      <c r="M311" s="10"/>
      <c r="N311" s="10" t="s">
        <v>248</v>
      </c>
      <c r="O311" s="12" t="n">
        <f aca="false">FALSE()</f>
        <v>0</v>
      </c>
      <c r="P311" s="13" t="n">
        <v>34300</v>
      </c>
      <c r="Q311" s="13" t="n">
        <v>11400</v>
      </c>
      <c r="R311" s="14" t="s">
        <v>61</v>
      </c>
      <c r="S311" s="14" t="n">
        <v>2021</v>
      </c>
      <c r="T311" s="12" t="s">
        <v>62</v>
      </c>
      <c r="U311" s="10" t="s">
        <v>63</v>
      </c>
      <c r="V311" s="14" t="n">
        <v>6</v>
      </c>
      <c r="W311" s="14" t="n">
        <v>6</v>
      </c>
      <c r="X311" s="14" t="n">
        <v>6</v>
      </c>
      <c r="Y311" s="14" t="n">
        <v>6</v>
      </c>
      <c r="Z311" s="14" t="n">
        <v>6.5</v>
      </c>
      <c r="AA311" s="14" t="n">
        <v>50</v>
      </c>
      <c r="AB311" s="14" t="n">
        <v>50</v>
      </c>
      <c r="AC311" s="14" t="n">
        <v>50</v>
      </c>
      <c r="AD311" s="14" t="n">
        <v>50</v>
      </c>
      <c r="AE311" s="14" t="n">
        <v>58</v>
      </c>
      <c r="AF311" s="14" t="n">
        <v>16</v>
      </c>
      <c r="AG311" s="14" t="n">
        <v>18</v>
      </c>
      <c r="AH311" s="14" t="n">
        <v>21</v>
      </c>
      <c r="AI311" s="14" t="n">
        <v>16</v>
      </c>
      <c r="AJ311" s="14" t="n">
        <v>79</v>
      </c>
      <c r="AK311" s="14" t="n">
        <v>169</v>
      </c>
      <c r="AL311" s="14" t="n">
        <v>169</v>
      </c>
      <c r="AM311" s="14" t="n">
        <v>169</v>
      </c>
      <c r="AN311" s="14" t="n">
        <v>169</v>
      </c>
      <c r="AO311" s="14" t="n">
        <v>176</v>
      </c>
      <c r="AP311" s="10"/>
      <c r="AQ311" s="10"/>
      <c r="AR311" s="10"/>
      <c r="AS311" s="10"/>
      <c r="AT311" s="10"/>
      <c r="AV311" s="10"/>
      <c r="AW311" s="15" t="s">
        <v>1787</v>
      </c>
      <c r="AX311" s="16" t="s">
        <v>1788</v>
      </c>
      <c r="AY311" s="15" t="s">
        <v>1789</v>
      </c>
      <c r="AZ311" s="10"/>
    </row>
    <row r="312" customFormat="false" ht="30" hidden="false" customHeight="true" outlineLevel="0" collapsed="false">
      <c r="A312" s="8" t="s">
        <v>1790</v>
      </c>
      <c r="B312" s="1" t="s">
        <v>124</v>
      </c>
      <c r="C312" s="10" t="s">
        <v>516</v>
      </c>
      <c r="D312" s="17" t="s">
        <v>1791</v>
      </c>
      <c r="E312" s="12" t="n">
        <v>1</v>
      </c>
      <c r="F312" s="10" t="s">
        <v>61</v>
      </c>
      <c r="G312" s="10" t="s">
        <v>57</v>
      </c>
      <c r="H312" s="10" t="s">
        <v>70</v>
      </c>
      <c r="I312" s="10"/>
      <c r="J312" s="10"/>
      <c r="K312" s="10" t="s">
        <v>91</v>
      </c>
      <c r="L312" s="10"/>
      <c r="M312" s="10"/>
      <c r="N312" s="10" t="s">
        <v>248</v>
      </c>
      <c r="O312" s="12" t="n">
        <f aca="false">FALSE()</f>
        <v>0</v>
      </c>
      <c r="P312" s="13" t="n">
        <v>34300</v>
      </c>
      <c r="Q312" s="13" t="n">
        <v>11400</v>
      </c>
      <c r="R312" s="14" t="s">
        <v>61</v>
      </c>
      <c r="S312" s="14" t="n">
        <v>2021</v>
      </c>
      <c r="T312" s="12" t="s">
        <v>62</v>
      </c>
      <c r="U312" s="10" t="s">
        <v>63</v>
      </c>
      <c r="V312" s="14" t="n">
        <v>6</v>
      </c>
      <c r="W312" s="14" t="n">
        <v>6</v>
      </c>
      <c r="X312" s="14" t="n">
        <v>6</v>
      </c>
      <c r="Y312" s="14" t="n">
        <v>6</v>
      </c>
      <c r="Z312" s="14" t="n">
        <v>6.5</v>
      </c>
      <c r="AA312" s="14" t="n">
        <v>50</v>
      </c>
      <c r="AB312" s="14" t="n">
        <v>50</v>
      </c>
      <c r="AC312" s="14" t="n">
        <v>50</v>
      </c>
      <c r="AD312" s="14" t="n">
        <v>50</v>
      </c>
      <c r="AE312" s="14" t="n">
        <v>58</v>
      </c>
      <c r="AF312" s="14" t="n">
        <v>16</v>
      </c>
      <c r="AG312" s="14" t="n">
        <v>18</v>
      </c>
      <c r="AH312" s="14" t="n">
        <v>21</v>
      </c>
      <c r="AI312" s="14" t="n">
        <v>16</v>
      </c>
      <c r="AJ312" s="14" t="n">
        <v>79</v>
      </c>
      <c r="AK312" s="14" t="n">
        <v>169</v>
      </c>
      <c r="AL312" s="14" t="n">
        <v>169</v>
      </c>
      <c r="AM312" s="14" t="n">
        <v>169</v>
      </c>
      <c r="AN312" s="14" t="n">
        <v>169</v>
      </c>
      <c r="AO312" s="14" t="n">
        <v>176</v>
      </c>
      <c r="AP312" s="10"/>
      <c r="AQ312" s="10"/>
      <c r="AR312" s="10"/>
      <c r="AS312" s="10"/>
      <c r="AT312" s="10"/>
      <c r="AV312" s="10"/>
      <c r="AW312" s="15" t="s">
        <v>1792</v>
      </c>
      <c r="AX312" s="16" t="s">
        <v>1793</v>
      </c>
      <c r="AY312" s="18" t="s">
        <v>519</v>
      </c>
      <c r="AZ312" s="10"/>
    </row>
    <row r="313" customFormat="false" ht="30" hidden="false" customHeight="true" outlineLevel="0" collapsed="false">
      <c r="A313" s="10"/>
      <c r="B313" s="10"/>
      <c r="C313" s="10"/>
      <c r="D313" s="17"/>
      <c r="E313" s="12"/>
      <c r="F313" s="10"/>
      <c r="G313" s="10"/>
      <c r="H313" s="10"/>
      <c r="I313" s="10"/>
      <c r="J313" s="10"/>
      <c r="K313" s="10"/>
      <c r="L313" s="10"/>
      <c r="M313" s="10"/>
      <c r="N313" s="10"/>
      <c r="O313" s="10"/>
      <c r="P313" s="10"/>
      <c r="Q313" s="10"/>
      <c r="R313" s="14"/>
      <c r="S313" s="10"/>
      <c r="T313" s="12"/>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V313" s="10"/>
      <c r="AW313" s="15"/>
      <c r="AX313" s="15"/>
      <c r="AY313" s="15"/>
      <c r="AZ313" s="10"/>
    </row>
    <row r="314" customFormat="false" ht="30" hidden="false" customHeight="true" outlineLevel="0" collapsed="false">
      <c r="A314" s="10"/>
      <c r="B314" s="10"/>
      <c r="C314" s="10"/>
      <c r="D314" s="17"/>
      <c r="E314" s="12"/>
      <c r="F314" s="10"/>
      <c r="G314" s="10"/>
      <c r="H314" s="10"/>
      <c r="I314" s="10"/>
      <c r="J314" s="10"/>
      <c r="K314" s="10"/>
      <c r="L314" s="10"/>
      <c r="M314" s="10"/>
      <c r="N314" s="10"/>
      <c r="O314" s="10"/>
      <c r="P314" s="10"/>
      <c r="Q314" s="10"/>
      <c r="R314" s="14"/>
      <c r="S314" s="10"/>
      <c r="T314" s="12"/>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V314" s="10"/>
      <c r="AW314" s="15"/>
      <c r="AX314" s="15"/>
      <c r="AY314" s="15"/>
      <c r="AZ314" s="10"/>
    </row>
    <row r="315" customFormat="false" ht="30" hidden="false" customHeight="true" outlineLevel="0" collapsed="false">
      <c r="A315" s="10"/>
      <c r="B315" s="10"/>
      <c r="C315" s="10"/>
      <c r="D315" s="17"/>
      <c r="E315" s="12"/>
      <c r="F315" s="10"/>
      <c r="G315" s="10"/>
      <c r="H315" s="10"/>
      <c r="I315" s="10"/>
      <c r="J315" s="10"/>
      <c r="K315" s="10"/>
      <c r="L315" s="10"/>
      <c r="M315" s="10"/>
      <c r="N315" s="10"/>
      <c r="O315" s="10"/>
      <c r="P315" s="10"/>
      <c r="Q315" s="10"/>
      <c r="R315" s="14"/>
      <c r="S315" s="10"/>
      <c r="T315" s="12"/>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V315" s="10"/>
      <c r="AW315" s="15"/>
      <c r="AX315" s="15"/>
      <c r="AY315" s="15"/>
      <c r="AZ315" s="10"/>
    </row>
    <row r="316" customFormat="false" ht="30" hidden="false" customHeight="true" outlineLevel="0" collapsed="false">
      <c r="A316" s="10"/>
      <c r="B316" s="10"/>
      <c r="C316" s="10"/>
      <c r="D316" s="17"/>
      <c r="E316" s="12"/>
      <c r="F316" s="10"/>
      <c r="G316" s="10"/>
      <c r="H316" s="10"/>
      <c r="I316" s="10"/>
      <c r="J316" s="10"/>
      <c r="K316" s="10"/>
      <c r="L316" s="10"/>
      <c r="M316" s="10"/>
      <c r="N316" s="10"/>
      <c r="O316" s="10"/>
      <c r="P316" s="10"/>
      <c r="Q316" s="10"/>
      <c r="R316" s="14"/>
      <c r="S316" s="10"/>
      <c r="T316" s="12"/>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V316" s="10"/>
      <c r="AW316" s="15"/>
      <c r="AX316" s="15"/>
      <c r="AY316" s="15"/>
      <c r="AZ316" s="10"/>
    </row>
    <row r="317" customFormat="false" ht="30" hidden="false" customHeight="true" outlineLevel="0" collapsed="false">
      <c r="A317" s="10"/>
      <c r="B317" s="10"/>
      <c r="C317" s="10"/>
      <c r="D317" s="17"/>
      <c r="E317" s="12"/>
      <c r="F317" s="10"/>
      <c r="G317" s="10"/>
      <c r="H317" s="10"/>
      <c r="I317" s="10"/>
      <c r="J317" s="10"/>
      <c r="K317" s="10"/>
      <c r="L317" s="10"/>
      <c r="M317" s="10"/>
      <c r="N317" s="10"/>
      <c r="O317" s="10"/>
      <c r="P317" s="10"/>
      <c r="Q317" s="10"/>
      <c r="R317" s="14"/>
      <c r="S317" s="10"/>
      <c r="T317" s="12"/>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V317" s="10"/>
      <c r="AW317" s="15"/>
      <c r="AX317" s="15"/>
      <c r="AY317" s="15"/>
      <c r="AZ317" s="10"/>
    </row>
    <row r="318" customFormat="false" ht="30" hidden="false" customHeight="true" outlineLevel="0" collapsed="false">
      <c r="A318" s="10"/>
      <c r="B318" s="10"/>
      <c r="C318" s="10"/>
      <c r="D318" s="17"/>
      <c r="E318" s="12"/>
      <c r="F318" s="10"/>
      <c r="G318" s="10"/>
      <c r="H318" s="10"/>
      <c r="I318" s="10"/>
      <c r="J318" s="10"/>
      <c r="K318" s="10"/>
      <c r="L318" s="10"/>
      <c r="M318" s="10"/>
      <c r="N318" s="10"/>
      <c r="O318" s="10"/>
      <c r="P318" s="10"/>
      <c r="Q318" s="10"/>
      <c r="R318" s="14"/>
      <c r="S318" s="10"/>
      <c r="T318" s="12"/>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V318" s="10"/>
      <c r="AW318" s="15"/>
      <c r="AX318" s="15"/>
      <c r="AY318" s="15"/>
      <c r="AZ318" s="10"/>
    </row>
    <row r="319" customFormat="false" ht="30" hidden="false" customHeight="true" outlineLevel="0" collapsed="false">
      <c r="A319" s="10"/>
      <c r="B319" s="10"/>
      <c r="C319" s="10"/>
      <c r="D319" s="17"/>
      <c r="E319" s="12"/>
      <c r="F319" s="10"/>
      <c r="G319" s="10"/>
      <c r="H319" s="10"/>
      <c r="I319" s="10"/>
      <c r="J319" s="10"/>
      <c r="K319" s="10"/>
      <c r="L319" s="10"/>
      <c r="M319" s="10"/>
      <c r="N319" s="10"/>
      <c r="O319" s="10"/>
      <c r="P319" s="10"/>
      <c r="Q319" s="10"/>
      <c r="R319" s="14"/>
      <c r="S319" s="10"/>
      <c r="T319" s="12"/>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V319" s="10"/>
      <c r="AW319" s="15"/>
      <c r="AX319" s="15"/>
      <c r="AY319" s="15"/>
      <c r="AZ319" s="10"/>
    </row>
    <row r="320" customFormat="false" ht="30" hidden="false" customHeight="true" outlineLevel="0" collapsed="false">
      <c r="A320" s="10"/>
      <c r="B320" s="10"/>
      <c r="C320" s="10"/>
      <c r="D320" s="17"/>
      <c r="E320" s="12"/>
      <c r="F320" s="10"/>
      <c r="G320" s="10"/>
      <c r="H320" s="10"/>
      <c r="I320" s="10"/>
      <c r="J320" s="10"/>
      <c r="K320" s="10"/>
      <c r="L320" s="10"/>
      <c r="M320" s="10"/>
      <c r="N320" s="10"/>
      <c r="O320" s="10"/>
      <c r="P320" s="10"/>
      <c r="Q320" s="10"/>
      <c r="R320" s="14"/>
      <c r="S320" s="10"/>
      <c r="T320" s="12"/>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V320" s="10"/>
      <c r="AW320" s="15"/>
      <c r="AX320" s="15"/>
      <c r="AY320" s="15"/>
      <c r="AZ320" s="10"/>
    </row>
    <row r="321" customFormat="false" ht="30" hidden="false" customHeight="true" outlineLevel="0" collapsed="false">
      <c r="A321" s="10"/>
      <c r="B321" s="10"/>
      <c r="C321" s="10"/>
      <c r="D321" s="17"/>
      <c r="E321" s="12"/>
      <c r="F321" s="10"/>
      <c r="G321" s="10"/>
      <c r="H321" s="10"/>
      <c r="I321" s="10"/>
      <c r="J321" s="10"/>
      <c r="K321" s="10"/>
      <c r="L321" s="10"/>
      <c r="M321" s="10"/>
      <c r="N321" s="10"/>
      <c r="O321" s="10"/>
      <c r="P321" s="10"/>
      <c r="Q321" s="10"/>
      <c r="R321" s="14"/>
      <c r="S321" s="10"/>
      <c r="T321" s="12"/>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V321" s="10"/>
      <c r="AW321" s="15"/>
      <c r="AX321" s="15"/>
      <c r="AY321" s="15"/>
      <c r="AZ321" s="10"/>
    </row>
    <row r="322" customFormat="false" ht="30" hidden="false" customHeight="true" outlineLevel="0" collapsed="false">
      <c r="A322" s="10"/>
      <c r="B322" s="10"/>
      <c r="C322" s="10"/>
      <c r="D322" s="17"/>
      <c r="E322" s="12"/>
      <c r="F322" s="10"/>
      <c r="G322" s="10"/>
      <c r="H322" s="10"/>
      <c r="I322" s="10"/>
      <c r="J322" s="10"/>
      <c r="K322" s="10"/>
      <c r="L322" s="10"/>
      <c r="M322" s="10"/>
      <c r="N322" s="10"/>
      <c r="O322" s="10"/>
      <c r="P322" s="10"/>
      <c r="Q322" s="10"/>
      <c r="R322" s="14"/>
      <c r="S322" s="10"/>
      <c r="T322" s="12"/>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V322" s="10"/>
      <c r="AW322" s="15"/>
      <c r="AX322" s="15"/>
      <c r="AY322" s="15"/>
      <c r="AZ322" s="10"/>
    </row>
    <row r="323" customFormat="false" ht="30" hidden="false" customHeight="true" outlineLevel="0" collapsed="false">
      <c r="A323" s="10"/>
      <c r="B323" s="10"/>
      <c r="C323" s="10"/>
      <c r="D323" s="17"/>
      <c r="E323" s="12"/>
      <c r="F323" s="10"/>
      <c r="G323" s="10"/>
      <c r="H323" s="10"/>
      <c r="I323" s="10"/>
      <c r="J323" s="10"/>
      <c r="K323" s="10"/>
      <c r="L323" s="10"/>
      <c r="M323" s="10"/>
      <c r="N323" s="10"/>
      <c r="O323" s="10"/>
      <c r="P323" s="10"/>
      <c r="Q323" s="10"/>
      <c r="R323" s="14"/>
      <c r="S323" s="10"/>
      <c r="T323" s="12"/>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V323" s="10"/>
      <c r="AW323" s="15"/>
      <c r="AX323" s="15"/>
      <c r="AY323" s="15"/>
      <c r="AZ323" s="10"/>
    </row>
    <row r="324" customFormat="false" ht="30" hidden="false" customHeight="true" outlineLevel="0" collapsed="false">
      <c r="A324" s="10"/>
      <c r="B324" s="10"/>
      <c r="C324" s="10"/>
      <c r="D324" s="17"/>
      <c r="E324" s="12"/>
      <c r="F324" s="10"/>
      <c r="G324" s="10"/>
      <c r="H324" s="10"/>
      <c r="I324" s="10"/>
      <c r="J324" s="10"/>
      <c r="K324" s="10"/>
      <c r="L324" s="10"/>
      <c r="M324" s="10"/>
      <c r="N324" s="10"/>
      <c r="O324" s="10"/>
      <c r="P324" s="10"/>
      <c r="Q324" s="10"/>
      <c r="R324" s="14"/>
      <c r="S324" s="10"/>
      <c r="T324" s="12"/>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V324" s="10"/>
      <c r="AW324" s="15"/>
      <c r="AX324" s="15"/>
      <c r="AY324" s="15"/>
      <c r="AZ324" s="10"/>
    </row>
    <row r="325" customFormat="false" ht="30" hidden="false" customHeight="true" outlineLevel="0" collapsed="false">
      <c r="A325" s="10"/>
      <c r="B325" s="10"/>
      <c r="C325" s="10"/>
      <c r="D325" s="17"/>
      <c r="E325" s="12"/>
      <c r="F325" s="10"/>
      <c r="G325" s="10"/>
      <c r="H325" s="10"/>
      <c r="I325" s="10"/>
      <c r="J325" s="10"/>
      <c r="K325" s="10"/>
      <c r="L325" s="10"/>
      <c r="M325" s="10"/>
      <c r="N325" s="10"/>
      <c r="O325" s="10"/>
      <c r="P325" s="10"/>
      <c r="Q325" s="10"/>
      <c r="R325" s="14"/>
      <c r="S325" s="10"/>
      <c r="T325" s="12"/>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V325" s="10"/>
      <c r="AW325" s="15"/>
      <c r="AX325" s="15"/>
      <c r="AY325" s="15"/>
      <c r="AZ325" s="10"/>
    </row>
    <row r="326" customFormat="false" ht="30" hidden="false" customHeight="true" outlineLevel="0" collapsed="false">
      <c r="A326" s="10"/>
      <c r="B326" s="10"/>
      <c r="C326" s="10"/>
      <c r="D326" s="17"/>
      <c r="E326" s="12"/>
      <c r="F326" s="10"/>
      <c r="G326" s="10"/>
      <c r="H326" s="10"/>
      <c r="I326" s="10"/>
      <c r="J326" s="10"/>
      <c r="K326" s="10"/>
      <c r="L326" s="10"/>
      <c r="M326" s="10"/>
      <c r="N326" s="10"/>
      <c r="O326" s="10"/>
      <c r="P326" s="10"/>
      <c r="Q326" s="10"/>
      <c r="R326" s="14"/>
      <c r="S326" s="10"/>
      <c r="T326" s="12"/>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V326" s="10"/>
      <c r="AW326" s="15"/>
      <c r="AX326" s="15"/>
      <c r="AY326" s="15"/>
      <c r="AZ326" s="10"/>
    </row>
    <row r="327" customFormat="false" ht="30" hidden="false" customHeight="true" outlineLevel="0" collapsed="false">
      <c r="A327" s="10"/>
      <c r="B327" s="10"/>
      <c r="C327" s="10"/>
      <c r="D327" s="17"/>
      <c r="E327" s="12"/>
      <c r="F327" s="10"/>
      <c r="G327" s="10"/>
      <c r="H327" s="10"/>
      <c r="I327" s="10"/>
      <c r="J327" s="10"/>
      <c r="K327" s="10"/>
      <c r="L327" s="10"/>
      <c r="M327" s="10"/>
      <c r="N327" s="10"/>
      <c r="O327" s="10"/>
      <c r="P327" s="10"/>
      <c r="Q327" s="10"/>
      <c r="R327" s="14"/>
      <c r="S327" s="10"/>
      <c r="T327" s="12"/>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V327" s="10"/>
      <c r="AW327" s="15"/>
      <c r="AX327" s="15"/>
      <c r="AY327" s="15"/>
      <c r="AZ327" s="10"/>
    </row>
    <row r="328" customFormat="false" ht="30" hidden="false" customHeight="true" outlineLevel="0" collapsed="false">
      <c r="A328" s="10"/>
      <c r="B328" s="10"/>
      <c r="C328" s="10"/>
      <c r="D328" s="17"/>
      <c r="E328" s="12"/>
      <c r="F328" s="10"/>
      <c r="G328" s="10"/>
      <c r="H328" s="10"/>
      <c r="I328" s="10"/>
      <c r="J328" s="10"/>
      <c r="K328" s="10"/>
      <c r="L328" s="10"/>
      <c r="M328" s="10"/>
      <c r="N328" s="10"/>
      <c r="O328" s="10"/>
      <c r="P328" s="10"/>
      <c r="Q328" s="10"/>
      <c r="R328" s="14"/>
      <c r="S328" s="10"/>
      <c r="T328" s="12"/>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V328" s="10"/>
      <c r="AW328" s="15"/>
      <c r="AX328" s="15"/>
      <c r="AY328" s="15"/>
      <c r="AZ328" s="10"/>
    </row>
    <row r="329" customFormat="false" ht="30" hidden="false" customHeight="true" outlineLevel="0" collapsed="false">
      <c r="A329" s="10"/>
      <c r="B329" s="10"/>
      <c r="C329" s="10"/>
      <c r="D329" s="17"/>
      <c r="E329" s="12"/>
      <c r="F329" s="10"/>
      <c r="G329" s="10"/>
      <c r="H329" s="10"/>
      <c r="I329" s="10"/>
      <c r="J329" s="10"/>
      <c r="K329" s="10"/>
      <c r="L329" s="10"/>
      <c r="M329" s="10"/>
      <c r="N329" s="10"/>
      <c r="O329" s="10"/>
      <c r="P329" s="10"/>
      <c r="Q329" s="10"/>
      <c r="R329" s="14"/>
      <c r="S329" s="10"/>
      <c r="T329" s="12"/>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V329" s="10"/>
      <c r="AW329" s="15"/>
      <c r="AX329" s="15"/>
      <c r="AY329" s="15"/>
      <c r="AZ329" s="10"/>
    </row>
    <row r="330" customFormat="false" ht="30" hidden="false" customHeight="true" outlineLevel="0" collapsed="false">
      <c r="A330" s="10"/>
      <c r="B330" s="10"/>
      <c r="C330" s="10"/>
      <c r="D330" s="17"/>
      <c r="E330" s="12"/>
      <c r="F330" s="10"/>
      <c r="G330" s="10"/>
      <c r="H330" s="10"/>
      <c r="I330" s="10"/>
      <c r="J330" s="10"/>
      <c r="K330" s="10"/>
      <c r="L330" s="10"/>
      <c r="M330" s="10"/>
      <c r="N330" s="10"/>
      <c r="O330" s="10"/>
      <c r="P330" s="10"/>
      <c r="Q330" s="10"/>
      <c r="R330" s="14"/>
      <c r="S330" s="10"/>
      <c r="T330" s="12"/>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V330" s="10"/>
      <c r="AW330" s="15"/>
      <c r="AX330" s="15"/>
      <c r="AY330" s="15"/>
      <c r="AZ330" s="10"/>
    </row>
    <row r="331" customFormat="false" ht="30" hidden="false" customHeight="true" outlineLevel="0" collapsed="false">
      <c r="A331" s="10"/>
      <c r="B331" s="10"/>
      <c r="C331" s="10"/>
      <c r="D331" s="17"/>
      <c r="E331" s="12"/>
      <c r="F331" s="10"/>
      <c r="G331" s="10"/>
      <c r="H331" s="10"/>
      <c r="I331" s="10"/>
      <c r="J331" s="10"/>
      <c r="K331" s="10"/>
      <c r="L331" s="10"/>
      <c r="M331" s="10"/>
      <c r="N331" s="10"/>
      <c r="O331" s="10"/>
      <c r="P331" s="10"/>
      <c r="Q331" s="10"/>
      <c r="R331" s="14"/>
      <c r="S331" s="10"/>
      <c r="T331" s="12"/>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V331" s="10"/>
      <c r="AW331" s="15"/>
      <c r="AX331" s="15"/>
      <c r="AY331" s="15"/>
      <c r="AZ331" s="10"/>
    </row>
    <row r="332" customFormat="false" ht="30" hidden="false" customHeight="true" outlineLevel="0" collapsed="false">
      <c r="A332" s="10"/>
      <c r="B332" s="10"/>
      <c r="C332" s="10"/>
      <c r="D332" s="17"/>
      <c r="E332" s="12"/>
      <c r="F332" s="10"/>
      <c r="G332" s="10"/>
      <c r="H332" s="10"/>
      <c r="I332" s="10"/>
      <c r="J332" s="10"/>
      <c r="K332" s="10"/>
      <c r="L332" s="10"/>
      <c r="M332" s="10"/>
      <c r="N332" s="10"/>
      <c r="O332" s="10"/>
      <c r="P332" s="10"/>
      <c r="Q332" s="10"/>
      <c r="R332" s="14"/>
      <c r="S332" s="10"/>
      <c r="T332" s="12"/>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V332" s="10"/>
      <c r="AW332" s="15"/>
      <c r="AX332" s="15"/>
      <c r="AY332" s="15"/>
      <c r="AZ332" s="10"/>
    </row>
    <row r="333" customFormat="false" ht="30" hidden="false" customHeight="true" outlineLevel="0" collapsed="false">
      <c r="A333" s="10"/>
      <c r="B333" s="10"/>
      <c r="C333" s="10"/>
      <c r="D333" s="17"/>
      <c r="E333" s="12"/>
      <c r="F333" s="10"/>
      <c r="G333" s="10"/>
      <c r="H333" s="10"/>
      <c r="I333" s="10"/>
      <c r="J333" s="10"/>
      <c r="K333" s="10"/>
      <c r="L333" s="10"/>
      <c r="M333" s="10"/>
      <c r="N333" s="10"/>
      <c r="O333" s="10"/>
      <c r="P333" s="10"/>
      <c r="Q333" s="10"/>
      <c r="R333" s="14"/>
      <c r="S333" s="10"/>
      <c r="T333" s="12"/>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V333" s="10"/>
      <c r="AW333" s="15"/>
      <c r="AX333" s="15"/>
      <c r="AY333" s="15"/>
      <c r="AZ333" s="10"/>
    </row>
    <row r="334" customFormat="false" ht="30" hidden="false" customHeight="true" outlineLevel="0" collapsed="false">
      <c r="A334" s="10"/>
      <c r="B334" s="10"/>
      <c r="C334" s="10"/>
      <c r="D334" s="17"/>
      <c r="E334" s="12"/>
      <c r="F334" s="10"/>
      <c r="G334" s="10"/>
      <c r="H334" s="10"/>
      <c r="I334" s="10"/>
      <c r="J334" s="10"/>
      <c r="K334" s="10"/>
      <c r="L334" s="10"/>
      <c r="M334" s="10"/>
      <c r="N334" s="10"/>
      <c r="O334" s="10"/>
      <c r="P334" s="10"/>
      <c r="Q334" s="10"/>
      <c r="R334" s="14"/>
      <c r="S334" s="10"/>
      <c r="T334" s="12"/>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V334" s="10"/>
      <c r="AW334" s="15"/>
      <c r="AX334" s="15"/>
      <c r="AY334" s="15"/>
      <c r="AZ334" s="10"/>
    </row>
    <row r="335" customFormat="false" ht="30" hidden="false" customHeight="true" outlineLevel="0" collapsed="false">
      <c r="A335" s="10"/>
      <c r="B335" s="10"/>
      <c r="C335" s="10"/>
      <c r="D335" s="17"/>
      <c r="E335" s="12"/>
      <c r="F335" s="10"/>
      <c r="G335" s="10"/>
      <c r="H335" s="10"/>
      <c r="I335" s="10"/>
      <c r="J335" s="10"/>
      <c r="K335" s="10"/>
      <c r="L335" s="10"/>
      <c r="M335" s="10"/>
      <c r="N335" s="10"/>
      <c r="O335" s="10"/>
      <c r="P335" s="10"/>
      <c r="Q335" s="10"/>
      <c r="R335" s="14"/>
      <c r="S335" s="10"/>
      <c r="T335" s="12"/>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V335" s="10"/>
      <c r="AW335" s="15"/>
      <c r="AX335" s="15"/>
      <c r="AY335" s="15"/>
      <c r="AZ335" s="10"/>
    </row>
    <row r="336" customFormat="false" ht="30" hidden="false" customHeight="true" outlineLevel="0" collapsed="false">
      <c r="A336" s="10"/>
      <c r="B336" s="10"/>
      <c r="C336" s="10"/>
      <c r="D336" s="17"/>
      <c r="E336" s="12"/>
      <c r="F336" s="10"/>
      <c r="G336" s="10"/>
      <c r="H336" s="10"/>
      <c r="I336" s="10"/>
      <c r="J336" s="10"/>
      <c r="K336" s="10"/>
      <c r="L336" s="10"/>
      <c r="M336" s="10"/>
      <c r="N336" s="10"/>
      <c r="O336" s="10"/>
      <c r="P336" s="10"/>
      <c r="Q336" s="10"/>
      <c r="R336" s="14"/>
      <c r="S336" s="10"/>
      <c r="T336" s="12"/>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V336" s="10"/>
      <c r="AW336" s="15"/>
      <c r="AX336" s="15"/>
      <c r="AY336" s="15"/>
      <c r="AZ336" s="10"/>
    </row>
    <row r="337" customFormat="false" ht="30" hidden="false" customHeight="true" outlineLevel="0" collapsed="false">
      <c r="A337" s="10"/>
      <c r="B337" s="10"/>
      <c r="C337" s="10"/>
      <c r="D337" s="17"/>
      <c r="E337" s="12"/>
      <c r="F337" s="10"/>
      <c r="G337" s="10"/>
      <c r="H337" s="10"/>
      <c r="I337" s="10"/>
      <c r="J337" s="10"/>
      <c r="K337" s="10"/>
      <c r="L337" s="10"/>
      <c r="M337" s="10"/>
      <c r="N337" s="10"/>
      <c r="O337" s="10"/>
      <c r="P337" s="10"/>
      <c r="Q337" s="10"/>
      <c r="R337" s="14"/>
      <c r="S337" s="10"/>
      <c r="T337" s="12"/>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V337" s="10"/>
      <c r="AW337" s="15"/>
      <c r="AX337" s="15"/>
      <c r="AY337" s="15"/>
      <c r="AZ337" s="10"/>
    </row>
    <row r="338" customFormat="false" ht="30" hidden="false" customHeight="true" outlineLevel="0" collapsed="false">
      <c r="A338" s="10"/>
      <c r="B338" s="10"/>
      <c r="C338" s="10"/>
      <c r="D338" s="17"/>
      <c r="E338" s="12"/>
      <c r="F338" s="10"/>
      <c r="G338" s="10"/>
      <c r="H338" s="10"/>
      <c r="I338" s="10"/>
      <c r="J338" s="10"/>
      <c r="K338" s="10"/>
      <c r="L338" s="10"/>
      <c r="M338" s="10"/>
      <c r="N338" s="10"/>
      <c r="O338" s="10"/>
      <c r="P338" s="10"/>
      <c r="Q338" s="10"/>
      <c r="R338" s="14"/>
      <c r="S338" s="10"/>
      <c r="T338" s="12"/>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V338" s="10"/>
      <c r="AW338" s="15"/>
      <c r="AX338" s="15"/>
      <c r="AY338" s="15"/>
      <c r="AZ338" s="10"/>
    </row>
    <row r="339" customFormat="false" ht="30" hidden="false" customHeight="true" outlineLevel="0" collapsed="false">
      <c r="A339" s="10"/>
      <c r="B339" s="10"/>
      <c r="C339" s="10"/>
      <c r="D339" s="17"/>
      <c r="E339" s="12"/>
      <c r="F339" s="10"/>
      <c r="G339" s="10"/>
      <c r="H339" s="10"/>
      <c r="I339" s="10"/>
      <c r="J339" s="10"/>
      <c r="K339" s="10"/>
      <c r="L339" s="10"/>
      <c r="M339" s="10"/>
      <c r="N339" s="10"/>
      <c r="O339" s="10"/>
      <c r="P339" s="10"/>
      <c r="Q339" s="10"/>
      <c r="R339" s="14"/>
      <c r="S339" s="10"/>
      <c r="T339" s="12"/>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V339" s="10"/>
      <c r="AW339" s="15"/>
      <c r="AX339" s="15"/>
      <c r="AY339" s="15"/>
      <c r="AZ339" s="10"/>
    </row>
    <row r="340" customFormat="false" ht="30" hidden="false" customHeight="true" outlineLevel="0" collapsed="false">
      <c r="A340" s="10"/>
      <c r="B340" s="10"/>
      <c r="C340" s="10"/>
      <c r="D340" s="17"/>
      <c r="E340" s="12"/>
      <c r="F340" s="10"/>
      <c r="G340" s="10"/>
      <c r="H340" s="10"/>
      <c r="I340" s="10"/>
      <c r="J340" s="10"/>
      <c r="K340" s="10"/>
      <c r="L340" s="10"/>
      <c r="M340" s="10"/>
      <c r="N340" s="10"/>
      <c r="O340" s="10"/>
      <c r="P340" s="10"/>
      <c r="Q340" s="10"/>
      <c r="R340" s="14"/>
      <c r="S340" s="10"/>
      <c r="T340" s="12"/>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V340" s="10"/>
      <c r="AW340" s="15"/>
      <c r="AX340" s="15"/>
      <c r="AY340" s="15"/>
      <c r="AZ340" s="10"/>
    </row>
    <row r="341" customFormat="false" ht="30" hidden="false" customHeight="true" outlineLevel="0" collapsed="false">
      <c r="A341" s="10"/>
      <c r="B341" s="10"/>
      <c r="C341" s="10"/>
      <c r="D341" s="17"/>
      <c r="E341" s="12"/>
      <c r="F341" s="10"/>
      <c r="G341" s="10"/>
      <c r="H341" s="10"/>
      <c r="I341" s="10"/>
      <c r="J341" s="10"/>
      <c r="K341" s="10"/>
      <c r="L341" s="10"/>
      <c r="M341" s="10"/>
      <c r="N341" s="10"/>
      <c r="O341" s="10"/>
      <c r="P341" s="10"/>
      <c r="Q341" s="10"/>
      <c r="R341" s="14"/>
      <c r="S341" s="10"/>
      <c r="T341" s="12"/>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V341" s="10"/>
      <c r="AW341" s="15"/>
      <c r="AX341" s="15"/>
      <c r="AY341" s="15"/>
      <c r="AZ341" s="10"/>
    </row>
    <row r="342" customFormat="false" ht="30" hidden="false" customHeight="true" outlineLevel="0" collapsed="false">
      <c r="A342" s="10"/>
      <c r="B342" s="10"/>
      <c r="C342" s="10"/>
      <c r="D342" s="17"/>
      <c r="E342" s="12"/>
      <c r="F342" s="10"/>
      <c r="G342" s="10"/>
      <c r="H342" s="10"/>
      <c r="I342" s="10"/>
      <c r="J342" s="10"/>
      <c r="K342" s="10"/>
      <c r="L342" s="10"/>
      <c r="M342" s="10"/>
      <c r="N342" s="10"/>
      <c r="O342" s="10"/>
      <c r="P342" s="10"/>
      <c r="Q342" s="10"/>
      <c r="R342" s="14"/>
      <c r="S342" s="10"/>
      <c r="T342" s="12"/>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V342" s="10"/>
      <c r="AW342" s="15"/>
      <c r="AX342" s="15"/>
      <c r="AY342" s="15"/>
      <c r="AZ342" s="10"/>
    </row>
    <row r="343" customFormat="false" ht="30" hidden="false" customHeight="true" outlineLevel="0" collapsed="false">
      <c r="A343" s="10"/>
      <c r="B343" s="10"/>
      <c r="C343" s="10"/>
      <c r="D343" s="17"/>
      <c r="E343" s="12"/>
      <c r="F343" s="10"/>
      <c r="G343" s="10"/>
      <c r="H343" s="10"/>
      <c r="I343" s="10"/>
      <c r="J343" s="10"/>
      <c r="K343" s="10"/>
      <c r="L343" s="10"/>
      <c r="M343" s="10"/>
      <c r="N343" s="10"/>
      <c r="O343" s="10"/>
      <c r="P343" s="10"/>
      <c r="Q343" s="10"/>
      <c r="R343" s="14"/>
      <c r="S343" s="10"/>
      <c r="T343" s="12"/>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V343" s="10"/>
      <c r="AW343" s="15"/>
      <c r="AX343" s="15"/>
      <c r="AY343" s="15"/>
      <c r="AZ343" s="10"/>
    </row>
    <row r="344" customFormat="false" ht="30" hidden="false" customHeight="true" outlineLevel="0" collapsed="false">
      <c r="A344" s="10"/>
      <c r="B344" s="10"/>
      <c r="C344" s="10"/>
      <c r="D344" s="17"/>
      <c r="E344" s="12"/>
      <c r="F344" s="10"/>
      <c r="G344" s="10"/>
      <c r="H344" s="10"/>
      <c r="I344" s="10"/>
      <c r="J344" s="10"/>
      <c r="K344" s="10"/>
      <c r="L344" s="10"/>
      <c r="M344" s="10"/>
      <c r="N344" s="10"/>
      <c r="O344" s="10"/>
      <c r="P344" s="10"/>
      <c r="Q344" s="10"/>
      <c r="R344" s="14"/>
      <c r="S344" s="10"/>
      <c r="T344" s="12"/>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V344" s="10"/>
      <c r="AW344" s="15"/>
      <c r="AX344" s="15"/>
      <c r="AY344" s="15"/>
      <c r="AZ344" s="10"/>
    </row>
    <row r="345" customFormat="false" ht="30" hidden="false" customHeight="true" outlineLevel="0" collapsed="false">
      <c r="A345" s="10"/>
      <c r="B345" s="10"/>
      <c r="C345" s="10"/>
      <c r="D345" s="17"/>
      <c r="E345" s="12"/>
      <c r="F345" s="10"/>
      <c r="G345" s="10"/>
      <c r="H345" s="10"/>
      <c r="I345" s="10"/>
      <c r="J345" s="10"/>
      <c r="K345" s="10"/>
      <c r="L345" s="10"/>
      <c r="M345" s="10"/>
      <c r="N345" s="10"/>
      <c r="O345" s="10"/>
      <c r="P345" s="10"/>
      <c r="Q345" s="10"/>
      <c r="R345" s="14"/>
      <c r="S345" s="10"/>
      <c r="T345" s="12"/>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V345" s="10"/>
      <c r="AW345" s="15"/>
      <c r="AX345" s="15"/>
      <c r="AY345" s="15"/>
      <c r="AZ345" s="10"/>
    </row>
    <row r="346" customFormat="false" ht="30" hidden="false" customHeight="true" outlineLevel="0" collapsed="false">
      <c r="A346" s="10"/>
      <c r="B346" s="10"/>
      <c r="C346" s="10"/>
      <c r="D346" s="17"/>
      <c r="E346" s="12"/>
      <c r="F346" s="10"/>
      <c r="G346" s="10"/>
      <c r="H346" s="10"/>
      <c r="I346" s="10"/>
      <c r="J346" s="10"/>
      <c r="K346" s="10"/>
      <c r="L346" s="10"/>
      <c r="M346" s="10"/>
      <c r="N346" s="10"/>
      <c r="O346" s="10"/>
      <c r="P346" s="10"/>
      <c r="Q346" s="10"/>
      <c r="R346" s="14"/>
      <c r="S346" s="10"/>
      <c r="T346" s="12"/>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V346" s="10"/>
      <c r="AW346" s="15"/>
      <c r="AX346" s="15"/>
      <c r="AY346" s="15"/>
      <c r="AZ346" s="10"/>
    </row>
    <row r="347" customFormat="false" ht="30" hidden="false" customHeight="true" outlineLevel="0" collapsed="false">
      <c r="A347" s="10"/>
      <c r="B347" s="10"/>
      <c r="C347" s="10"/>
      <c r="D347" s="17"/>
      <c r="E347" s="12"/>
      <c r="F347" s="10"/>
      <c r="G347" s="10"/>
      <c r="H347" s="10"/>
      <c r="I347" s="10"/>
      <c r="J347" s="10"/>
      <c r="K347" s="10"/>
      <c r="L347" s="10"/>
      <c r="M347" s="10"/>
      <c r="N347" s="10"/>
      <c r="O347" s="10"/>
      <c r="P347" s="10"/>
      <c r="Q347" s="10"/>
      <c r="R347" s="14"/>
      <c r="S347" s="10"/>
      <c r="T347" s="12"/>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V347" s="10"/>
      <c r="AW347" s="15"/>
      <c r="AX347" s="15"/>
      <c r="AY347" s="15"/>
      <c r="AZ347" s="10"/>
    </row>
    <row r="348" customFormat="false" ht="30" hidden="false" customHeight="true" outlineLevel="0" collapsed="false">
      <c r="A348" s="10"/>
      <c r="B348" s="10"/>
      <c r="C348" s="10"/>
      <c r="D348" s="17"/>
      <c r="E348" s="12"/>
      <c r="F348" s="10"/>
      <c r="G348" s="10"/>
      <c r="H348" s="10"/>
      <c r="I348" s="10"/>
      <c r="J348" s="10"/>
      <c r="K348" s="10"/>
      <c r="L348" s="10"/>
      <c r="M348" s="10"/>
      <c r="N348" s="10"/>
      <c r="O348" s="10"/>
      <c r="P348" s="10"/>
      <c r="Q348" s="10"/>
      <c r="R348" s="14"/>
      <c r="S348" s="10"/>
      <c r="T348" s="12"/>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V348" s="10"/>
      <c r="AW348" s="15"/>
      <c r="AX348" s="15"/>
      <c r="AY348" s="15"/>
      <c r="AZ348" s="10"/>
    </row>
    <row r="349" customFormat="false" ht="30" hidden="false" customHeight="true" outlineLevel="0" collapsed="false">
      <c r="A349" s="10"/>
      <c r="B349" s="10"/>
      <c r="C349" s="10"/>
      <c r="D349" s="17"/>
      <c r="E349" s="12"/>
      <c r="F349" s="10"/>
      <c r="G349" s="10"/>
      <c r="H349" s="10"/>
      <c r="I349" s="10"/>
      <c r="J349" s="10"/>
      <c r="K349" s="10"/>
      <c r="L349" s="10"/>
      <c r="M349" s="10"/>
      <c r="N349" s="10"/>
      <c r="O349" s="10"/>
      <c r="P349" s="10"/>
      <c r="Q349" s="10"/>
      <c r="R349" s="14"/>
      <c r="S349" s="10"/>
      <c r="T349" s="12"/>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V349" s="10"/>
      <c r="AW349" s="15"/>
      <c r="AX349" s="15"/>
      <c r="AY349" s="15"/>
      <c r="AZ349" s="10"/>
    </row>
    <row r="350" customFormat="false" ht="30" hidden="false" customHeight="true" outlineLevel="0" collapsed="false">
      <c r="A350" s="10"/>
      <c r="B350" s="10"/>
      <c r="C350" s="10"/>
      <c r="D350" s="17"/>
      <c r="E350" s="12"/>
      <c r="F350" s="10"/>
      <c r="G350" s="10"/>
      <c r="H350" s="10"/>
      <c r="I350" s="10"/>
      <c r="J350" s="10"/>
      <c r="K350" s="10"/>
      <c r="L350" s="10"/>
      <c r="M350" s="10"/>
      <c r="N350" s="10"/>
      <c r="O350" s="10"/>
      <c r="P350" s="10"/>
      <c r="Q350" s="10"/>
      <c r="R350" s="14"/>
      <c r="S350" s="10"/>
      <c r="T350" s="12"/>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V350" s="10"/>
      <c r="AW350" s="15"/>
      <c r="AX350" s="15"/>
      <c r="AY350" s="15"/>
      <c r="AZ350" s="10"/>
    </row>
    <row r="351" customFormat="false" ht="30" hidden="false" customHeight="true" outlineLevel="0" collapsed="false">
      <c r="A351" s="10"/>
      <c r="B351" s="10"/>
      <c r="C351" s="10"/>
      <c r="D351" s="17"/>
      <c r="E351" s="12"/>
      <c r="F351" s="10"/>
      <c r="G351" s="10"/>
      <c r="H351" s="10"/>
      <c r="I351" s="10"/>
      <c r="J351" s="10"/>
      <c r="K351" s="10"/>
      <c r="L351" s="10"/>
      <c r="M351" s="10"/>
      <c r="N351" s="10"/>
      <c r="O351" s="10"/>
      <c r="P351" s="10"/>
      <c r="Q351" s="10"/>
      <c r="R351" s="14"/>
      <c r="S351" s="10"/>
      <c r="T351" s="12"/>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V351" s="10"/>
      <c r="AW351" s="15"/>
      <c r="AX351" s="15"/>
      <c r="AY351" s="15"/>
      <c r="AZ351" s="10"/>
    </row>
    <row r="352" customFormat="false" ht="30" hidden="false" customHeight="true" outlineLevel="0" collapsed="false">
      <c r="A352" s="10"/>
      <c r="B352" s="10"/>
      <c r="C352" s="10"/>
      <c r="D352" s="17"/>
      <c r="E352" s="12"/>
      <c r="F352" s="10"/>
      <c r="G352" s="10"/>
      <c r="H352" s="10"/>
      <c r="I352" s="10"/>
      <c r="J352" s="10"/>
      <c r="K352" s="10"/>
      <c r="L352" s="10"/>
      <c r="M352" s="10"/>
      <c r="N352" s="10"/>
      <c r="O352" s="10"/>
      <c r="P352" s="10"/>
      <c r="Q352" s="10"/>
      <c r="R352" s="14"/>
      <c r="S352" s="10"/>
      <c r="T352" s="12"/>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V352" s="10"/>
      <c r="AW352" s="15"/>
      <c r="AX352" s="15"/>
      <c r="AY352" s="15"/>
      <c r="AZ352" s="10"/>
    </row>
    <row r="353" customFormat="false" ht="30" hidden="false" customHeight="true" outlineLevel="0" collapsed="false">
      <c r="A353" s="10"/>
      <c r="B353" s="10"/>
      <c r="C353" s="10"/>
      <c r="D353" s="17"/>
      <c r="E353" s="12"/>
      <c r="F353" s="10"/>
      <c r="G353" s="10"/>
      <c r="H353" s="10"/>
      <c r="I353" s="10"/>
      <c r="J353" s="10"/>
      <c r="K353" s="10"/>
      <c r="L353" s="10"/>
      <c r="M353" s="10"/>
      <c r="N353" s="10"/>
      <c r="O353" s="10"/>
      <c r="P353" s="10"/>
      <c r="Q353" s="10"/>
      <c r="R353" s="14"/>
      <c r="S353" s="10"/>
      <c r="T353" s="12"/>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V353" s="10"/>
      <c r="AW353" s="15"/>
      <c r="AX353" s="15"/>
      <c r="AY353" s="15"/>
      <c r="AZ353" s="10"/>
    </row>
    <row r="354" customFormat="false" ht="30" hidden="false" customHeight="true" outlineLevel="0" collapsed="false">
      <c r="A354" s="10"/>
      <c r="B354" s="10"/>
      <c r="C354" s="10"/>
      <c r="D354" s="17"/>
      <c r="E354" s="12"/>
      <c r="F354" s="10"/>
      <c r="G354" s="10"/>
      <c r="H354" s="10"/>
      <c r="I354" s="10"/>
      <c r="J354" s="10"/>
      <c r="K354" s="10"/>
      <c r="L354" s="10"/>
      <c r="M354" s="10"/>
      <c r="N354" s="10"/>
      <c r="O354" s="10"/>
      <c r="P354" s="10"/>
      <c r="Q354" s="10"/>
      <c r="R354" s="14"/>
      <c r="S354" s="10"/>
      <c r="T354" s="12"/>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V354" s="10"/>
      <c r="AW354" s="15"/>
      <c r="AX354" s="15"/>
      <c r="AY354" s="15"/>
      <c r="AZ354" s="10"/>
    </row>
    <row r="355" customFormat="false" ht="30" hidden="false" customHeight="true" outlineLevel="0" collapsed="false">
      <c r="A355" s="10"/>
      <c r="B355" s="10"/>
      <c r="C355" s="10"/>
      <c r="D355" s="17"/>
      <c r="E355" s="12"/>
      <c r="F355" s="10"/>
      <c r="G355" s="10"/>
      <c r="H355" s="10"/>
      <c r="I355" s="10"/>
      <c r="J355" s="10"/>
      <c r="K355" s="10"/>
      <c r="L355" s="10"/>
      <c r="M355" s="10"/>
      <c r="N355" s="10"/>
      <c r="O355" s="10"/>
      <c r="P355" s="10"/>
      <c r="Q355" s="10"/>
      <c r="R355" s="14"/>
      <c r="S355" s="10"/>
      <c r="T355" s="12"/>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V355" s="10"/>
      <c r="AW355" s="15"/>
      <c r="AX355" s="15"/>
      <c r="AY355" s="15"/>
      <c r="AZ355" s="10"/>
    </row>
    <row r="356" customFormat="false" ht="30" hidden="false" customHeight="true" outlineLevel="0" collapsed="false">
      <c r="A356" s="10"/>
      <c r="B356" s="10"/>
      <c r="C356" s="10"/>
      <c r="D356" s="17"/>
      <c r="E356" s="12"/>
      <c r="F356" s="10"/>
      <c r="G356" s="10"/>
      <c r="H356" s="10"/>
      <c r="I356" s="10"/>
      <c r="J356" s="10"/>
      <c r="K356" s="10"/>
      <c r="L356" s="10"/>
      <c r="M356" s="10"/>
      <c r="N356" s="10"/>
      <c r="O356" s="10"/>
      <c r="P356" s="10"/>
      <c r="Q356" s="10"/>
      <c r="R356" s="14"/>
      <c r="S356" s="10"/>
      <c r="T356" s="12"/>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V356" s="10"/>
      <c r="AW356" s="15"/>
      <c r="AX356" s="15"/>
      <c r="AY356" s="15"/>
      <c r="AZ356" s="10"/>
    </row>
    <row r="357" customFormat="false" ht="30" hidden="false" customHeight="true" outlineLevel="0" collapsed="false">
      <c r="A357" s="10"/>
      <c r="B357" s="10"/>
      <c r="C357" s="10"/>
      <c r="D357" s="17"/>
      <c r="E357" s="12"/>
      <c r="F357" s="10"/>
      <c r="G357" s="10"/>
      <c r="H357" s="10"/>
      <c r="I357" s="10"/>
      <c r="J357" s="10"/>
      <c r="K357" s="10"/>
      <c r="L357" s="10"/>
      <c r="M357" s="10"/>
      <c r="N357" s="10"/>
      <c r="O357" s="10"/>
      <c r="P357" s="10"/>
      <c r="Q357" s="10"/>
      <c r="R357" s="14"/>
      <c r="S357" s="10"/>
      <c r="T357" s="12"/>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V357" s="10"/>
      <c r="AW357" s="15"/>
      <c r="AX357" s="15"/>
      <c r="AY357" s="15"/>
      <c r="AZ357" s="10"/>
    </row>
    <row r="358" customFormat="false" ht="30" hidden="false" customHeight="true" outlineLevel="0" collapsed="false">
      <c r="A358" s="10"/>
      <c r="B358" s="10"/>
      <c r="C358" s="10"/>
      <c r="D358" s="17"/>
      <c r="E358" s="12"/>
      <c r="F358" s="10"/>
      <c r="G358" s="10"/>
      <c r="H358" s="10"/>
      <c r="I358" s="10"/>
      <c r="J358" s="10"/>
      <c r="K358" s="10"/>
      <c r="L358" s="10"/>
      <c r="M358" s="10"/>
      <c r="N358" s="10"/>
      <c r="O358" s="10"/>
      <c r="P358" s="10"/>
      <c r="Q358" s="10"/>
      <c r="R358" s="14"/>
      <c r="S358" s="10"/>
      <c r="T358" s="12"/>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V358" s="10"/>
      <c r="AW358" s="15"/>
      <c r="AX358" s="15"/>
      <c r="AY358" s="15"/>
      <c r="AZ358" s="10"/>
    </row>
    <row r="359" customFormat="false" ht="30" hidden="false" customHeight="true" outlineLevel="0" collapsed="false">
      <c r="A359" s="10"/>
      <c r="B359" s="10"/>
      <c r="C359" s="10"/>
      <c r="D359" s="17"/>
      <c r="E359" s="12"/>
      <c r="F359" s="10"/>
      <c r="G359" s="10"/>
      <c r="H359" s="10"/>
      <c r="I359" s="10"/>
      <c r="J359" s="10"/>
      <c r="K359" s="10"/>
      <c r="L359" s="10"/>
      <c r="M359" s="10"/>
      <c r="N359" s="10"/>
      <c r="O359" s="10"/>
      <c r="P359" s="10"/>
      <c r="Q359" s="10"/>
      <c r="R359" s="14"/>
      <c r="S359" s="10"/>
      <c r="T359" s="12"/>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V359" s="10"/>
      <c r="AW359" s="15"/>
      <c r="AX359" s="15"/>
      <c r="AY359" s="15"/>
      <c r="AZ359" s="10"/>
    </row>
    <row r="360" customFormat="false" ht="30" hidden="false" customHeight="true" outlineLevel="0" collapsed="false">
      <c r="A360" s="10"/>
      <c r="B360" s="10"/>
      <c r="C360" s="10"/>
      <c r="D360" s="17"/>
      <c r="E360" s="12"/>
      <c r="F360" s="10"/>
      <c r="G360" s="10"/>
      <c r="H360" s="10"/>
      <c r="I360" s="10"/>
      <c r="J360" s="10"/>
      <c r="K360" s="10"/>
      <c r="L360" s="10"/>
      <c r="M360" s="10"/>
      <c r="N360" s="10"/>
      <c r="O360" s="10"/>
      <c r="P360" s="10"/>
      <c r="Q360" s="10"/>
      <c r="R360" s="14"/>
      <c r="S360" s="10"/>
      <c r="T360" s="12"/>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V360" s="10"/>
      <c r="AW360" s="15"/>
      <c r="AX360" s="15"/>
      <c r="AY360" s="15"/>
      <c r="AZ360" s="10"/>
    </row>
    <row r="361" customFormat="false" ht="30" hidden="false" customHeight="true" outlineLevel="0" collapsed="false">
      <c r="A361" s="10"/>
      <c r="B361" s="10"/>
      <c r="C361" s="10"/>
      <c r="D361" s="17"/>
      <c r="E361" s="12"/>
      <c r="F361" s="10"/>
      <c r="G361" s="10"/>
      <c r="H361" s="10"/>
      <c r="I361" s="10"/>
      <c r="J361" s="10"/>
      <c r="K361" s="10"/>
      <c r="L361" s="10"/>
      <c r="M361" s="10"/>
      <c r="N361" s="10"/>
      <c r="O361" s="10"/>
      <c r="P361" s="10"/>
      <c r="Q361" s="10"/>
      <c r="R361" s="14"/>
      <c r="S361" s="10"/>
      <c r="T361" s="12"/>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V361" s="10"/>
      <c r="AW361" s="15"/>
      <c r="AX361" s="15"/>
      <c r="AY361" s="15"/>
      <c r="AZ361" s="10"/>
    </row>
    <row r="362" customFormat="false" ht="30" hidden="false" customHeight="true" outlineLevel="0" collapsed="false">
      <c r="A362" s="10"/>
      <c r="B362" s="10"/>
      <c r="C362" s="10"/>
      <c r="D362" s="17"/>
      <c r="E362" s="12"/>
      <c r="F362" s="10"/>
      <c r="G362" s="10"/>
      <c r="H362" s="10"/>
      <c r="I362" s="10"/>
      <c r="J362" s="10"/>
      <c r="K362" s="10"/>
      <c r="L362" s="10"/>
      <c r="M362" s="10"/>
      <c r="N362" s="10"/>
      <c r="O362" s="10"/>
      <c r="P362" s="10"/>
      <c r="Q362" s="10"/>
      <c r="R362" s="14"/>
      <c r="S362" s="10"/>
      <c r="T362" s="12"/>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V362" s="10"/>
      <c r="AW362" s="15"/>
      <c r="AX362" s="15"/>
      <c r="AY362" s="15"/>
      <c r="AZ362" s="10"/>
    </row>
    <row r="363" customFormat="false" ht="30" hidden="false" customHeight="true" outlineLevel="0" collapsed="false">
      <c r="A363" s="10"/>
      <c r="B363" s="10"/>
      <c r="C363" s="10"/>
      <c r="D363" s="17"/>
      <c r="E363" s="12"/>
      <c r="F363" s="10"/>
      <c r="G363" s="10"/>
      <c r="H363" s="10"/>
      <c r="I363" s="10"/>
      <c r="J363" s="10"/>
      <c r="K363" s="10"/>
      <c r="L363" s="10"/>
      <c r="M363" s="10"/>
      <c r="N363" s="10"/>
      <c r="O363" s="10"/>
      <c r="P363" s="10"/>
      <c r="Q363" s="10"/>
      <c r="R363" s="14"/>
      <c r="S363" s="10"/>
      <c r="T363" s="12"/>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V363" s="10"/>
      <c r="AW363" s="15"/>
      <c r="AX363" s="15"/>
      <c r="AY363" s="15"/>
      <c r="AZ363" s="10"/>
    </row>
    <row r="364" customFormat="false" ht="30" hidden="false" customHeight="true" outlineLevel="0" collapsed="false">
      <c r="A364" s="10"/>
      <c r="B364" s="10"/>
      <c r="C364" s="10"/>
      <c r="D364" s="17"/>
      <c r="E364" s="12"/>
      <c r="F364" s="10"/>
      <c r="G364" s="10"/>
      <c r="H364" s="10"/>
      <c r="I364" s="10"/>
      <c r="J364" s="10"/>
      <c r="K364" s="10"/>
      <c r="L364" s="10"/>
      <c r="M364" s="10"/>
      <c r="N364" s="10"/>
      <c r="O364" s="10"/>
      <c r="P364" s="10"/>
      <c r="Q364" s="10"/>
      <c r="R364" s="14"/>
      <c r="S364" s="10"/>
      <c r="T364" s="12"/>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V364" s="10"/>
      <c r="AW364" s="15"/>
      <c r="AX364" s="15"/>
      <c r="AY364" s="15"/>
      <c r="AZ364" s="10"/>
    </row>
    <row r="365" customFormat="false" ht="30" hidden="false" customHeight="true" outlineLevel="0" collapsed="false">
      <c r="A365" s="10"/>
      <c r="B365" s="10"/>
      <c r="C365" s="10"/>
      <c r="D365" s="17"/>
      <c r="E365" s="12"/>
      <c r="F365" s="10"/>
      <c r="G365" s="10"/>
      <c r="H365" s="10"/>
      <c r="I365" s="10"/>
      <c r="J365" s="10"/>
      <c r="K365" s="10"/>
      <c r="L365" s="10"/>
      <c r="M365" s="10"/>
      <c r="N365" s="10"/>
      <c r="O365" s="10"/>
      <c r="P365" s="10"/>
      <c r="Q365" s="10"/>
      <c r="R365" s="14"/>
      <c r="S365" s="10"/>
      <c r="T365" s="12"/>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V365" s="10"/>
      <c r="AW365" s="15"/>
      <c r="AX365" s="15"/>
      <c r="AY365" s="15"/>
      <c r="AZ365" s="10"/>
    </row>
    <row r="366" customFormat="false" ht="30" hidden="false" customHeight="true" outlineLevel="0" collapsed="false">
      <c r="A366" s="10"/>
      <c r="B366" s="10"/>
      <c r="C366" s="10"/>
      <c r="D366" s="17"/>
      <c r="E366" s="12"/>
      <c r="F366" s="10"/>
      <c r="G366" s="10"/>
      <c r="H366" s="10"/>
      <c r="I366" s="10"/>
      <c r="J366" s="10"/>
      <c r="K366" s="10"/>
      <c r="L366" s="10"/>
      <c r="M366" s="10"/>
      <c r="N366" s="10"/>
      <c r="O366" s="10"/>
      <c r="P366" s="10"/>
      <c r="Q366" s="10"/>
      <c r="R366" s="14"/>
      <c r="S366" s="10"/>
      <c r="T366" s="12"/>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V366" s="10"/>
      <c r="AW366" s="15"/>
      <c r="AX366" s="15"/>
      <c r="AY366" s="15"/>
      <c r="AZ366" s="10"/>
    </row>
    <row r="367" customFormat="false" ht="30" hidden="false" customHeight="true" outlineLevel="0" collapsed="false">
      <c r="A367" s="10"/>
      <c r="B367" s="10"/>
      <c r="C367" s="10"/>
      <c r="D367" s="17"/>
      <c r="E367" s="12"/>
      <c r="F367" s="10"/>
      <c r="G367" s="10"/>
      <c r="H367" s="10"/>
      <c r="I367" s="10"/>
      <c r="J367" s="10"/>
      <c r="K367" s="10"/>
      <c r="L367" s="10"/>
      <c r="M367" s="10"/>
      <c r="N367" s="10"/>
      <c r="O367" s="10"/>
      <c r="P367" s="10"/>
      <c r="Q367" s="10"/>
      <c r="R367" s="14"/>
      <c r="S367" s="10"/>
      <c r="T367" s="12"/>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V367" s="10"/>
      <c r="AW367" s="15"/>
      <c r="AX367" s="15"/>
      <c r="AY367" s="15"/>
      <c r="AZ367" s="10"/>
    </row>
    <row r="368" customFormat="false" ht="30" hidden="false" customHeight="true" outlineLevel="0" collapsed="false">
      <c r="A368" s="10"/>
      <c r="B368" s="10"/>
      <c r="C368" s="10"/>
      <c r="D368" s="17"/>
      <c r="E368" s="12"/>
      <c r="F368" s="10"/>
      <c r="G368" s="10"/>
      <c r="H368" s="10"/>
      <c r="I368" s="10"/>
      <c r="J368" s="10"/>
      <c r="K368" s="10"/>
      <c r="L368" s="10"/>
      <c r="M368" s="10"/>
      <c r="N368" s="10"/>
      <c r="O368" s="10"/>
      <c r="P368" s="10"/>
      <c r="Q368" s="10"/>
      <c r="R368" s="14"/>
      <c r="S368" s="10"/>
      <c r="T368" s="12"/>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V368" s="10"/>
      <c r="AW368" s="15"/>
      <c r="AX368" s="15"/>
      <c r="AY368" s="15"/>
      <c r="AZ368" s="10"/>
    </row>
    <row r="369" customFormat="false" ht="30" hidden="false" customHeight="true" outlineLevel="0" collapsed="false">
      <c r="A369" s="10"/>
      <c r="B369" s="10"/>
      <c r="C369" s="10"/>
      <c r="D369" s="17"/>
      <c r="E369" s="12"/>
      <c r="F369" s="10"/>
      <c r="G369" s="10"/>
      <c r="H369" s="10"/>
      <c r="I369" s="10"/>
      <c r="J369" s="10"/>
      <c r="K369" s="10"/>
      <c r="L369" s="10"/>
      <c r="M369" s="10"/>
      <c r="N369" s="10"/>
      <c r="O369" s="10"/>
      <c r="P369" s="10"/>
      <c r="Q369" s="10"/>
      <c r="R369" s="14"/>
      <c r="S369" s="10"/>
      <c r="T369" s="12"/>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V369" s="10"/>
      <c r="AW369" s="15"/>
      <c r="AX369" s="15"/>
      <c r="AY369" s="15"/>
      <c r="AZ369" s="10"/>
    </row>
    <row r="370" customFormat="false" ht="30" hidden="false" customHeight="true" outlineLevel="0" collapsed="false">
      <c r="A370" s="10"/>
      <c r="B370" s="10"/>
      <c r="C370" s="10"/>
      <c r="D370" s="17"/>
      <c r="E370" s="12"/>
      <c r="F370" s="10"/>
      <c r="G370" s="10"/>
      <c r="H370" s="10"/>
      <c r="I370" s="10"/>
      <c r="J370" s="10"/>
      <c r="K370" s="10"/>
      <c r="L370" s="10"/>
      <c r="M370" s="10"/>
      <c r="N370" s="10"/>
      <c r="O370" s="10"/>
      <c r="P370" s="10"/>
      <c r="Q370" s="10"/>
      <c r="R370" s="14"/>
      <c r="S370" s="10"/>
      <c r="T370" s="12"/>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V370" s="10"/>
      <c r="AW370" s="15"/>
      <c r="AX370" s="15"/>
      <c r="AY370" s="15"/>
      <c r="AZ370" s="10"/>
    </row>
    <row r="371" customFormat="false" ht="30" hidden="false" customHeight="true" outlineLevel="0" collapsed="false">
      <c r="A371" s="10"/>
      <c r="B371" s="10"/>
      <c r="C371" s="10"/>
      <c r="D371" s="17"/>
      <c r="E371" s="12"/>
      <c r="F371" s="10"/>
      <c r="G371" s="10"/>
      <c r="H371" s="10"/>
      <c r="I371" s="10"/>
      <c r="J371" s="10"/>
      <c r="K371" s="10"/>
      <c r="L371" s="10"/>
      <c r="M371" s="10"/>
      <c r="N371" s="10"/>
      <c r="O371" s="10"/>
      <c r="P371" s="10"/>
      <c r="Q371" s="10"/>
      <c r="R371" s="14"/>
      <c r="S371" s="10"/>
      <c r="T371" s="12"/>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V371" s="10"/>
      <c r="AW371" s="15"/>
      <c r="AX371" s="15"/>
      <c r="AY371" s="15"/>
      <c r="AZ371" s="10"/>
    </row>
    <row r="372" customFormat="false" ht="30" hidden="false" customHeight="true" outlineLevel="0" collapsed="false">
      <c r="A372" s="10"/>
      <c r="B372" s="10"/>
      <c r="C372" s="10"/>
      <c r="D372" s="17"/>
      <c r="E372" s="12"/>
      <c r="F372" s="10"/>
      <c r="G372" s="10"/>
      <c r="H372" s="10"/>
      <c r="I372" s="10"/>
      <c r="J372" s="10"/>
      <c r="K372" s="10"/>
      <c r="L372" s="10"/>
      <c r="M372" s="10"/>
      <c r="N372" s="10"/>
      <c r="O372" s="10"/>
      <c r="P372" s="10"/>
      <c r="Q372" s="10"/>
      <c r="R372" s="14"/>
      <c r="S372" s="10"/>
      <c r="T372" s="12"/>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V372" s="10"/>
      <c r="AW372" s="15"/>
      <c r="AX372" s="15"/>
      <c r="AY372" s="15"/>
      <c r="AZ372" s="10"/>
    </row>
    <row r="373" customFormat="false" ht="30" hidden="false" customHeight="true" outlineLevel="0" collapsed="false">
      <c r="A373" s="10"/>
      <c r="B373" s="10"/>
      <c r="C373" s="10"/>
      <c r="D373" s="17"/>
      <c r="E373" s="12"/>
      <c r="F373" s="10"/>
      <c r="G373" s="10"/>
      <c r="H373" s="10"/>
      <c r="I373" s="10"/>
      <c r="J373" s="10"/>
      <c r="K373" s="10"/>
      <c r="L373" s="10"/>
      <c r="M373" s="10"/>
      <c r="N373" s="10"/>
      <c r="O373" s="10"/>
      <c r="P373" s="10"/>
      <c r="Q373" s="10"/>
      <c r="R373" s="14"/>
      <c r="S373" s="10"/>
      <c r="T373" s="12"/>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V373" s="10"/>
      <c r="AW373" s="15"/>
      <c r="AX373" s="15"/>
      <c r="AY373" s="15"/>
      <c r="AZ373" s="10"/>
    </row>
    <row r="374" customFormat="false" ht="30" hidden="false" customHeight="true" outlineLevel="0" collapsed="false">
      <c r="A374" s="10"/>
      <c r="B374" s="10"/>
      <c r="C374" s="10"/>
      <c r="D374" s="17"/>
      <c r="E374" s="12"/>
      <c r="F374" s="10"/>
      <c r="G374" s="10"/>
      <c r="H374" s="10"/>
      <c r="I374" s="10"/>
      <c r="J374" s="10"/>
      <c r="K374" s="10"/>
      <c r="L374" s="10"/>
      <c r="M374" s="10"/>
      <c r="N374" s="10"/>
      <c r="O374" s="10"/>
      <c r="P374" s="10"/>
      <c r="Q374" s="10"/>
      <c r="R374" s="14"/>
      <c r="S374" s="10"/>
      <c r="T374" s="12"/>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V374" s="10"/>
      <c r="AW374" s="15"/>
      <c r="AX374" s="15"/>
      <c r="AY374" s="15"/>
      <c r="AZ374" s="10"/>
    </row>
    <row r="375" customFormat="false" ht="30" hidden="false" customHeight="true" outlineLevel="0" collapsed="false">
      <c r="A375" s="10"/>
      <c r="B375" s="10"/>
      <c r="C375" s="10"/>
      <c r="D375" s="17"/>
      <c r="E375" s="12"/>
      <c r="F375" s="10"/>
      <c r="G375" s="10"/>
      <c r="H375" s="10"/>
      <c r="I375" s="10"/>
      <c r="J375" s="10"/>
      <c r="K375" s="10"/>
      <c r="L375" s="10"/>
      <c r="M375" s="10"/>
      <c r="N375" s="10"/>
      <c r="O375" s="10"/>
      <c r="P375" s="10"/>
      <c r="Q375" s="10"/>
      <c r="R375" s="14"/>
      <c r="S375" s="10"/>
      <c r="T375" s="12"/>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V375" s="10"/>
      <c r="AW375" s="15"/>
      <c r="AX375" s="15"/>
      <c r="AY375" s="15"/>
      <c r="AZ375" s="10"/>
    </row>
    <row r="376" customFormat="false" ht="30" hidden="false" customHeight="true" outlineLevel="0" collapsed="false">
      <c r="A376" s="10"/>
      <c r="B376" s="10"/>
      <c r="C376" s="10"/>
      <c r="D376" s="17"/>
      <c r="E376" s="12"/>
      <c r="F376" s="10"/>
      <c r="G376" s="10"/>
      <c r="H376" s="10"/>
      <c r="I376" s="10"/>
      <c r="J376" s="10"/>
      <c r="K376" s="10"/>
      <c r="L376" s="10"/>
      <c r="M376" s="10"/>
      <c r="N376" s="10"/>
      <c r="O376" s="10"/>
      <c r="P376" s="10"/>
      <c r="Q376" s="10"/>
      <c r="R376" s="14"/>
      <c r="S376" s="10"/>
      <c r="T376" s="12"/>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V376" s="10"/>
      <c r="AW376" s="15"/>
      <c r="AX376" s="15"/>
      <c r="AY376" s="15"/>
      <c r="AZ376" s="10"/>
    </row>
    <row r="377" customFormat="false" ht="30" hidden="false" customHeight="true" outlineLevel="0" collapsed="false">
      <c r="A377" s="10"/>
      <c r="B377" s="10"/>
      <c r="C377" s="10"/>
      <c r="D377" s="17"/>
      <c r="E377" s="12"/>
      <c r="F377" s="10"/>
      <c r="G377" s="10"/>
      <c r="H377" s="10"/>
      <c r="I377" s="10"/>
      <c r="J377" s="10"/>
      <c r="K377" s="10"/>
      <c r="L377" s="10"/>
      <c r="M377" s="10"/>
      <c r="N377" s="10"/>
      <c r="O377" s="10"/>
      <c r="P377" s="10"/>
      <c r="Q377" s="10"/>
      <c r="R377" s="14"/>
      <c r="S377" s="10"/>
      <c r="T377" s="12"/>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V377" s="10"/>
      <c r="AW377" s="15"/>
      <c r="AX377" s="15"/>
      <c r="AY377" s="15"/>
      <c r="AZ377" s="10"/>
    </row>
    <row r="378" customFormat="false" ht="30" hidden="false" customHeight="true" outlineLevel="0" collapsed="false">
      <c r="A378" s="10"/>
      <c r="B378" s="10"/>
      <c r="C378" s="10"/>
      <c r="D378" s="17"/>
      <c r="E378" s="12"/>
      <c r="F378" s="10"/>
      <c r="G378" s="10"/>
      <c r="H378" s="10"/>
      <c r="I378" s="10"/>
      <c r="J378" s="10"/>
      <c r="K378" s="10"/>
      <c r="L378" s="10"/>
      <c r="M378" s="10"/>
      <c r="N378" s="10"/>
      <c r="O378" s="10"/>
      <c r="P378" s="10"/>
      <c r="Q378" s="10"/>
      <c r="R378" s="14"/>
      <c r="S378" s="10"/>
      <c r="T378" s="12"/>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V378" s="10"/>
      <c r="AW378" s="15"/>
      <c r="AX378" s="15"/>
      <c r="AY378" s="15"/>
      <c r="AZ378" s="10"/>
    </row>
    <row r="379" customFormat="false" ht="30" hidden="false" customHeight="true" outlineLevel="0" collapsed="false">
      <c r="A379" s="10"/>
      <c r="B379" s="10"/>
      <c r="C379" s="10"/>
      <c r="D379" s="17"/>
      <c r="E379" s="12"/>
      <c r="F379" s="10"/>
      <c r="G379" s="10"/>
      <c r="H379" s="10"/>
      <c r="I379" s="10"/>
      <c r="J379" s="10"/>
      <c r="K379" s="10"/>
      <c r="L379" s="10"/>
      <c r="M379" s="10"/>
      <c r="N379" s="10"/>
      <c r="O379" s="10"/>
      <c r="P379" s="10"/>
      <c r="Q379" s="10"/>
      <c r="R379" s="14"/>
      <c r="S379" s="10"/>
      <c r="T379" s="12"/>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V379" s="10"/>
      <c r="AW379" s="15"/>
      <c r="AX379" s="15"/>
      <c r="AY379" s="15"/>
      <c r="AZ379" s="10"/>
    </row>
    <row r="380" customFormat="false" ht="30" hidden="false" customHeight="true" outlineLevel="0" collapsed="false">
      <c r="A380" s="10"/>
      <c r="B380" s="10"/>
      <c r="C380" s="10"/>
      <c r="D380" s="17"/>
      <c r="E380" s="12"/>
      <c r="F380" s="10"/>
      <c r="G380" s="10"/>
      <c r="H380" s="10"/>
      <c r="I380" s="10"/>
      <c r="J380" s="10"/>
      <c r="K380" s="10"/>
      <c r="L380" s="10"/>
      <c r="M380" s="10"/>
      <c r="N380" s="10"/>
      <c r="O380" s="10"/>
      <c r="P380" s="10"/>
      <c r="Q380" s="10"/>
      <c r="R380" s="14"/>
      <c r="S380" s="10"/>
      <c r="T380" s="12"/>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V380" s="10"/>
      <c r="AW380" s="15"/>
      <c r="AX380" s="15"/>
      <c r="AY380" s="15"/>
      <c r="AZ380" s="10"/>
    </row>
    <row r="381" customFormat="false" ht="30" hidden="false" customHeight="true" outlineLevel="0" collapsed="false">
      <c r="A381" s="10"/>
      <c r="B381" s="10"/>
      <c r="C381" s="10"/>
      <c r="D381" s="17"/>
      <c r="E381" s="12"/>
      <c r="F381" s="10"/>
      <c r="G381" s="10"/>
      <c r="H381" s="10"/>
      <c r="I381" s="10"/>
      <c r="J381" s="10"/>
      <c r="K381" s="10"/>
      <c r="L381" s="10"/>
      <c r="M381" s="10"/>
      <c r="N381" s="10"/>
      <c r="O381" s="10"/>
      <c r="P381" s="10"/>
      <c r="Q381" s="10"/>
      <c r="R381" s="14"/>
      <c r="S381" s="10"/>
      <c r="T381" s="12"/>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V381" s="10"/>
      <c r="AW381" s="15"/>
      <c r="AX381" s="15"/>
      <c r="AY381" s="15"/>
      <c r="AZ381" s="10"/>
    </row>
    <row r="382" customFormat="false" ht="30" hidden="false" customHeight="true" outlineLevel="0" collapsed="false">
      <c r="A382" s="10"/>
      <c r="B382" s="10"/>
      <c r="C382" s="10"/>
      <c r="D382" s="17"/>
      <c r="E382" s="12"/>
      <c r="F382" s="10"/>
      <c r="G382" s="10"/>
      <c r="H382" s="10"/>
      <c r="I382" s="10"/>
      <c r="J382" s="10"/>
      <c r="K382" s="10"/>
      <c r="L382" s="10"/>
      <c r="M382" s="10"/>
      <c r="N382" s="10"/>
      <c r="O382" s="10"/>
      <c r="P382" s="10"/>
      <c r="Q382" s="10"/>
      <c r="R382" s="14"/>
      <c r="S382" s="10"/>
      <c r="T382" s="12"/>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V382" s="10"/>
      <c r="AW382" s="15"/>
      <c r="AX382" s="15"/>
      <c r="AY382" s="15"/>
      <c r="AZ382" s="10"/>
    </row>
    <row r="383" customFormat="false" ht="30" hidden="false" customHeight="true" outlineLevel="0" collapsed="false">
      <c r="A383" s="10"/>
      <c r="B383" s="10"/>
      <c r="C383" s="10"/>
      <c r="D383" s="17"/>
      <c r="E383" s="12"/>
      <c r="F383" s="10"/>
      <c r="G383" s="10"/>
      <c r="H383" s="10"/>
      <c r="I383" s="10"/>
      <c r="J383" s="10"/>
      <c r="K383" s="10"/>
      <c r="L383" s="10"/>
      <c r="M383" s="10"/>
      <c r="N383" s="10"/>
      <c r="O383" s="10"/>
      <c r="P383" s="10"/>
      <c r="Q383" s="10"/>
      <c r="R383" s="14"/>
      <c r="S383" s="10"/>
      <c r="T383" s="12"/>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V383" s="10"/>
      <c r="AW383" s="15"/>
      <c r="AX383" s="15"/>
      <c r="AY383" s="15"/>
      <c r="AZ383" s="10"/>
    </row>
    <row r="384" customFormat="false" ht="30" hidden="false" customHeight="true" outlineLevel="0" collapsed="false">
      <c r="A384" s="10"/>
      <c r="B384" s="10"/>
      <c r="C384" s="10"/>
      <c r="D384" s="17"/>
      <c r="E384" s="12"/>
      <c r="F384" s="10"/>
      <c r="G384" s="10"/>
      <c r="H384" s="10"/>
      <c r="I384" s="10"/>
      <c r="J384" s="10"/>
      <c r="K384" s="10"/>
      <c r="L384" s="10"/>
      <c r="M384" s="10"/>
      <c r="N384" s="10"/>
      <c r="O384" s="10"/>
      <c r="P384" s="10"/>
      <c r="Q384" s="10"/>
      <c r="R384" s="14"/>
      <c r="S384" s="10"/>
      <c r="T384" s="12"/>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V384" s="10"/>
      <c r="AW384" s="15"/>
      <c r="AX384" s="15"/>
      <c r="AY384" s="15"/>
      <c r="AZ384" s="10"/>
    </row>
    <row r="385" customFormat="false" ht="30" hidden="false" customHeight="true" outlineLevel="0" collapsed="false">
      <c r="A385" s="10"/>
      <c r="B385" s="10"/>
      <c r="C385" s="10"/>
      <c r="D385" s="17"/>
      <c r="E385" s="12"/>
      <c r="F385" s="10"/>
      <c r="G385" s="10"/>
      <c r="H385" s="10"/>
      <c r="I385" s="10"/>
      <c r="J385" s="10"/>
      <c r="K385" s="10"/>
      <c r="L385" s="10"/>
      <c r="M385" s="10"/>
      <c r="N385" s="10"/>
      <c r="O385" s="10"/>
      <c r="P385" s="10"/>
      <c r="Q385" s="10"/>
      <c r="R385" s="14"/>
      <c r="S385" s="10"/>
      <c r="T385" s="12"/>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V385" s="10"/>
      <c r="AW385" s="15"/>
      <c r="AX385" s="15"/>
      <c r="AY385" s="15"/>
      <c r="AZ385" s="10"/>
    </row>
    <row r="386" customFormat="false" ht="30" hidden="false" customHeight="true" outlineLevel="0" collapsed="false">
      <c r="A386" s="10"/>
      <c r="B386" s="10"/>
      <c r="C386" s="10"/>
      <c r="D386" s="17"/>
      <c r="E386" s="12"/>
      <c r="F386" s="10"/>
      <c r="G386" s="10"/>
      <c r="H386" s="10"/>
      <c r="I386" s="10"/>
      <c r="J386" s="10"/>
      <c r="K386" s="10"/>
      <c r="L386" s="10"/>
      <c r="M386" s="10"/>
      <c r="N386" s="10"/>
      <c r="O386" s="10"/>
      <c r="P386" s="10"/>
      <c r="Q386" s="10"/>
      <c r="R386" s="14"/>
      <c r="S386" s="10"/>
      <c r="T386" s="12"/>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V386" s="10"/>
      <c r="AW386" s="15"/>
      <c r="AX386" s="15"/>
      <c r="AY386" s="15"/>
      <c r="AZ386" s="10"/>
    </row>
    <row r="387" customFormat="false" ht="30" hidden="false" customHeight="true" outlineLevel="0" collapsed="false">
      <c r="A387" s="10"/>
      <c r="B387" s="10"/>
      <c r="C387" s="10"/>
      <c r="D387" s="17"/>
      <c r="E387" s="12"/>
      <c r="F387" s="10"/>
      <c r="G387" s="10"/>
      <c r="H387" s="10"/>
      <c r="I387" s="10"/>
      <c r="J387" s="10"/>
      <c r="K387" s="10"/>
      <c r="L387" s="10"/>
      <c r="M387" s="10"/>
      <c r="N387" s="10"/>
      <c r="O387" s="10"/>
      <c r="P387" s="10"/>
      <c r="Q387" s="10"/>
      <c r="R387" s="14"/>
      <c r="S387" s="10"/>
      <c r="T387" s="12"/>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V387" s="10"/>
      <c r="AW387" s="15"/>
      <c r="AX387" s="15"/>
      <c r="AY387" s="15"/>
      <c r="AZ387" s="10"/>
    </row>
    <row r="388" customFormat="false" ht="30" hidden="false" customHeight="true" outlineLevel="0" collapsed="false">
      <c r="A388" s="10"/>
      <c r="B388" s="10"/>
      <c r="C388" s="10"/>
      <c r="D388" s="17"/>
      <c r="E388" s="12"/>
      <c r="F388" s="10"/>
      <c r="G388" s="10"/>
      <c r="H388" s="10"/>
      <c r="I388" s="10"/>
      <c r="J388" s="10"/>
      <c r="K388" s="10"/>
      <c r="L388" s="10"/>
      <c r="M388" s="10"/>
      <c r="N388" s="10"/>
      <c r="O388" s="10"/>
      <c r="P388" s="10"/>
      <c r="Q388" s="10"/>
      <c r="R388" s="14"/>
      <c r="S388" s="10"/>
      <c r="T388" s="12"/>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V388" s="10"/>
      <c r="AW388" s="15"/>
      <c r="AX388" s="15"/>
      <c r="AY388" s="15"/>
      <c r="AZ388" s="10"/>
    </row>
    <row r="389" customFormat="false" ht="30" hidden="false" customHeight="true" outlineLevel="0" collapsed="false">
      <c r="A389" s="10"/>
      <c r="B389" s="10"/>
      <c r="C389" s="10"/>
      <c r="D389" s="17"/>
      <c r="E389" s="12"/>
      <c r="F389" s="10"/>
      <c r="G389" s="10"/>
      <c r="H389" s="10"/>
      <c r="I389" s="10"/>
      <c r="J389" s="10"/>
      <c r="K389" s="10"/>
      <c r="L389" s="10"/>
      <c r="M389" s="10"/>
      <c r="N389" s="10"/>
      <c r="O389" s="10"/>
      <c r="P389" s="10"/>
      <c r="Q389" s="10"/>
      <c r="R389" s="14"/>
      <c r="S389" s="10"/>
      <c r="T389" s="12"/>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V389" s="10"/>
      <c r="AW389" s="15"/>
      <c r="AX389" s="15"/>
      <c r="AY389" s="15"/>
      <c r="AZ389" s="10"/>
    </row>
    <row r="390" customFormat="false" ht="30" hidden="false" customHeight="true" outlineLevel="0" collapsed="false">
      <c r="A390" s="10"/>
      <c r="B390" s="10"/>
      <c r="C390" s="10"/>
      <c r="D390" s="17"/>
      <c r="E390" s="12"/>
      <c r="F390" s="10"/>
      <c r="G390" s="10"/>
      <c r="H390" s="10"/>
      <c r="I390" s="10"/>
      <c r="J390" s="10"/>
      <c r="K390" s="10"/>
      <c r="L390" s="10"/>
      <c r="M390" s="10"/>
      <c r="N390" s="10"/>
      <c r="O390" s="10"/>
      <c r="P390" s="10"/>
      <c r="Q390" s="10"/>
      <c r="R390" s="14"/>
      <c r="S390" s="10"/>
      <c r="T390" s="12"/>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V390" s="10"/>
      <c r="AW390" s="15"/>
      <c r="AX390" s="15"/>
      <c r="AY390" s="15"/>
      <c r="AZ390" s="10"/>
    </row>
    <row r="391" customFormat="false" ht="30" hidden="false" customHeight="true" outlineLevel="0" collapsed="false">
      <c r="A391" s="10"/>
      <c r="B391" s="10"/>
      <c r="C391" s="10"/>
      <c r="D391" s="17"/>
      <c r="E391" s="12"/>
      <c r="F391" s="10"/>
      <c r="G391" s="10"/>
      <c r="H391" s="10"/>
      <c r="I391" s="10"/>
      <c r="J391" s="10"/>
      <c r="K391" s="10"/>
      <c r="L391" s="10"/>
      <c r="M391" s="10"/>
      <c r="N391" s="10"/>
      <c r="O391" s="10"/>
      <c r="P391" s="10"/>
      <c r="Q391" s="10"/>
      <c r="R391" s="14"/>
      <c r="S391" s="10"/>
      <c r="T391" s="12"/>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V391" s="10"/>
      <c r="AW391" s="15"/>
      <c r="AX391" s="15"/>
      <c r="AY391" s="15"/>
      <c r="AZ391" s="10"/>
    </row>
    <row r="392" customFormat="false" ht="30" hidden="false" customHeight="true" outlineLevel="0" collapsed="false">
      <c r="A392" s="10"/>
      <c r="B392" s="10"/>
      <c r="C392" s="10"/>
      <c r="D392" s="17"/>
      <c r="E392" s="12"/>
      <c r="F392" s="10"/>
      <c r="G392" s="10"/>
      <c r="H392" s="10"/>
      <c r="I392" s="10"/>
      <c r="J392" s="10"/>
      <c r="K392" s="10"/>
      <c r="L392" s="10"/>
      <c r="M392" s="10"/>
      <c r="N392" s="10"/>
      <c r="O392" s="10"/>
      <c r="P392" s="10"/>
      <c r="Q392" s="10"/>
      <c r="R392" s="14"/>
      <c r="S392" s="10"/>
      <c r="T392" s="12"/>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V392" s="10"/>
      <c r="AW392" s="15"/>
      <c r="AX392" s="15"/>
      <c r="AY392" s="15"/>
      <c r="AZ392" s="10"/>
    </row>
    <row r="393" customFormat="false" ht="30" hidden="false" customHeight="true" outlineLevel="0" collapsed="false">
      <c r="A393" s="10"/>
      <c r="B393" s="10"/>
      <c r="C393" s="10"/>
      <c r="D393" s="17"/>
      <c r="E393" s="12"/>
      <c r="F393" s="10"/>
      <c r="G393" s="10"/>
      <c r="H393" s="10"/>
      <c r="I393" s="10"/>
      <c r="J393" s="10"/>
      <c r="K393" s="10"/>
      <c r="L393" s="10"/>
      <c r="M393" s="10"/>
      <c r="N393" s="10"/>
      <c r="O393" s="10"/>
      <c r="P393" s="10"/>
      <c r="Q393" s="10"/>
      <c r="R393" s="14"/>
      <c r="S393" s="10"/>
      <c r="T393" s="12"/>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V393" s="10"/>
      <c r="AW393" s="15"/>
      <c r="AX393" s="15"/>
      <c r="AY393" s="15"/>
      <c r="AZ393" s="10"/>
    </row>
    <row r="394" customFormat="false" ht="30" hidden="false" customHeight="true" outlineLevel="0" collapsed="false">
      <c r="A394" s="10"/>
      <c r="B394" s="10"/>
      <c r="C394" s="10"/>
      <c r="D394" s="17"/>
      <c r="E394" s="12"/>
      <c r="F394" s="10"/>
      <c r="G394" s="10"/>
      <c r="H394" s="10"/>
      <c r="I394" s="10"/>
      <c r="J394" s="10"/>
      <c r="K394" s="10"/>
      <c r="L394" s="10"/>
      <c r="M394" s="10"/>
      <c r="N394" s="10"/>
      <c r="O394" s="10"/>
      <c r="P394" s="10"/>
      <c r="Q394" s="10"/>
      <c r="R394" s="14"/>
      <c r="S394" s="10"/>
      <c r="T394" s="12"/>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V394" s="10"/>
      <c r="AW394" s="15"/>
      <c r="AX394" s="15"/>
      <c r="AY394" s="15"/>
      <c r="AZ394" s="10"/>
    </row>
    <row r="395" customFormat="false" ht="30" hidden="false" customHeight="true" outlineLevel="0" collapsed="false">
      <c r="A395" s="10"/>
      <c r="B395" s="10"/>
      <c r="C395" s="10"/>
      <c r="D395" s="17"/>
      <c r="E395" s="12"/>
      <c r="F395" s="10"/>
      <c r="G395" s="10"/>
      <c r="H395" s="10"/>
      <c r="I395" s="10"/>
      <c r="J395" s="10"/>
      <c r="K395" s="10"/>
      <c r="L395" s="10"/>
      <c r="M395" s="10"/>
      <c r="N395" s="10"/>
      <c r="O395" s="10"/>
      <c r="P395" s="10"/>
      <c r="Q395" s="10"/>
      <c r="R395" s="14"/>
      <c r="S395" s="10"/>
      <c r="T395" s="12"/>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V395" s="10"/>
      <c r="AW395" s="15"/>
      <c r="AX395" s="15"/>
      <c r="AY395" s="15"/>
      <c r="AZ395" s="10"/>
    </row>
    <row r="396" customFormat="false" ht="30" hidden="false" customHeight="true" outlineLevel="0" collapsed="false">
      <c r="A396" s="10"/>
      <c r="B396" s="10"/>
      <c r="C396" s="10"/>
      <c r="D396" s="17"/>
      <c r="E396" s="12"/>
      <c r="F396" s="10"/>
      <c r="G396" s="10"/>
      <c r="H396" s="10"/>
      <c r="I396" s="10"/>
      <c r="J396" s="10"/>
      <c r="K396" s="10"/>
      <c r="L396" s="10"/>
      <c r="M396" s="10"/>
      <c r="N396" s="10"/>
      <c r="O396" s="10"/>
      <c r="P396" s="10"/>
      <c r="Q396" s="10"/>
      <c r="R396" s="14"/>
      <c r="S396" s="10"/>
      <c r="T396" s="12"/>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V396" s="10"/>
      <c r="AW396" s="15"/>
      <c r="AX396" s="15"/>
      <c r="AY396" s="15"/>
      <c r="AZ396" s="10"/>
    </row>
    <row r="397" customFormat="false" ht="30" hidden="false" customHeight="true" outlineLevel="0" collapsed="false">
      <c r="A397" s="10"/>
      <c r="B397" s="10"/>
      <c r="C397" s="10"/>
      <c r="D397" s="17"/>
      <c r="E397" s="12"/>
      <c r="F397" s="10"/>
      <c r="G397" s="10"/>
      <c r="H397" s="10"/>
      <c r="I397" s="10"/>
      <c r="J397" s="10"/>
      <c r="K397" s="10"/>
      <c r="L397" s="10"/>
      <c r="M397" s="10"/>
      <c r="N397" s="10"/>
      <c r="O397" s="10"/>
      <c r="P397" s="10"/>
      <c r="Q397" s="10"/>
      <c r="R397" s="14"/>
      <c r="S397" s="10"/>
      <c r="T397" s="12"/>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V397" s="10"/>
      <c r="AW397" s="15"/>
      <c r="AX397" s="15"/>
      <c r="AY397" s="15"/>
      <c r="AZ397" s="10"/>
    </row>
    <row r="398" customFormat="false" ht="30" hidden="false" customHeight="true" outlineLevel="0" collapsed="false">
      <c r="A398" s="10"/>
      <c r="B398" s="10"/>
      <c r="C398" s="10"/>
      <c r="D398" s="17"/>
      <c r="E398" s="12"/>
      <c r="F398" s="10"/>
      <c r="G398" s="10"/>
      <c r="H398" s="10"/>
      <c r="I398" s="10"/>
      <c r="J398" s="10"/>
      <c r="K398" s="10"/>
      <c r="L398" s="10"/>
      <c r="M398" s="10"/>
      <c r="N398" s="10"/>
      <c r="O398" s="10"/>
      <c r="P398" s="10"/>
      <c r="Q398" s="10"/>
      <c r="R398" s="14"/>
      <c r="S398" s="10"/>
      <c r="T398" s="12"/>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V398" s="10"/>
      <c r="AW398" s="15"/>
      <c r="AX398" s="15"/>
      <c r="AY398" s="15"/>
      <c r="AZ398" s="10"/>
    </row>
    <row r="399" customFormat="false" ht="30" hidden="false" customHeight="true" outlineLevel="0" collapsed="false">
      <c r="A399" s="10"/>
      <c r="B399" s="10"/>
      <c r="C399" s="10"/>
      <c r="D399" s="17"/>
      <c r="E399" s="12"/>
      <c r="F399" s="10"/>
      <c r="G399" s="10"/>
      <c r="H399" s="10"/>
      <c r="I399" s="10"/>
      <c r="J399" s="10"/>
      <c r="K399" s="10"/>
      <c r="L399" s="10"/>
      <c r="M399" s="10"/>
      <c r="N399" s="10"/>
      <c r="O399" s="10"/>
      <c r="P399" s="10"/>
      <c r="Q399" s="10"/>
      <c r="R399" s="14"/>
      <c r="S399" s="10"/>
      <c r="T399" s="12"/>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V399" s="10"/>
      <c r="AW399" s="15"/>
      <c r="AX399" s="15"/>
      <c r="AY399" s="15"/>
      <c r="AZ399" s="10"/>
    </row>
    <row r="400" customFormat="false" ht="30" hidden="false" customHeight="true" outlineLevel="0" collapsed="false">
      <c r="A400" s="10"/>
      <c r="B400" s="10"/>
      <c r="C400" s="10"/>
      <c r="D400" s="17"/>
      <c r="E400" s="12"/>
      <c r="F400" s="10"/>
      <c r="G400" s="10"/>
      <c r="H400" s="10"/>
      <c r="I400" s="10"/>
      <c r="J400" s="10"/>
      <c r="K400" s="10"/>
      <c r="L400" s="10"/>
      <c r="M400" s="10"/>
      <c r="N400" s="10"/>
      <c r="O400" s="10"/>
      <c r="P400" s="10"/>
      <c r="Q400" s="10"/>
      <c r="R400" s="14"/>
      <c r="S400" s="10"/>
      <c r="T400" s="12"/>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V400" s="10"/>
      <c r="AW400" s="15"/>
      <c r="AX400" s="15"/>
      <c r="AY400" s="15"/>
      <c r="AZ400" s="10"/>
    </row>
    <row r="401" customFormat="false" ht="30" hidden="false" customHeight="true" outlineLevel="0" collapsed="false">
      <c r="A401" s="10"/>
      <c r="B401" s="10"/>
      <c r="C401" s="10"/>
      <c r="D401" s="17"/>
      <c r="E401" s="12"/>
      <c r="F401" s="10"/>
      <c r="G401" s="10"/>
      <c r="H401" s="10"/>
      <c r="I401" s="10"/>
      <c r="J401" s="10"/>
      <c r="K401" s="10"/>
      <c r="L401" s="10"/>
      <c r="M401" s="10"/>
      <c r="N401" s="10"/>
      <c r="O401" s="10"/>
      <c r="P401" s="10"/>
      <c r="Q401" s="10"/>
      <c r="R401" s="14"/>
      <c r="S401" s="10"/>
      <c r="T401" s="12"/>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V401" s="10"/>
      <c r="AW401" s="15"/>
      <c r="AX401" s="15"/>
      <c r="AY401" s="15"/>
      <c r="AZ401" s="10"/>
    </row>
    <row r="402" customFormat="false" ht="30" hidden="false" customHeight="true" outlineLevel="0" collapsed="false">
      <c r="A402" s="10"/>
      <c r="B402" s="10"/>
      <c r="C402" s="10"/>
      <c r="D402" s="17"/>
      <c r="E402" s="12"/>
      <c r="F402" s="10"/>
      <c r="G402" s="10"/>
      <c r="H402" s="10"/>
      <c r="I402" s="10"/>
      <c r="J402" s="10"/>
      <c r="K402" s="10"/>
      <c r="L402" s="10"/>
      <c r="M402" s="10"/>
      <c r="N402" s="10"/>
      <c r="O402" s="10"/>
      <c r="P402" s="10"/>
      <c r="Q402" s="10"/>
      <c r="R402" s="14"/>
      <c r="S402" s="10"/>
      <c r="T402" s="12"/>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V402" s="10"/>
      <c r="AW402" s="15"/>
      <c r="AX402" s="15"/>
      <c r="AY402" s="15"/>
      <c r="AZ402" s="10"/>
    </row>
    <row r="403" customFormat="false" ht="30" hidden="false" customHeight="true" outlineLevel="0" collapsed="false">
      <c r="A403" s="10"/>
      <c r="B403" s="10"/>
      <c r="C403" s="10"/>
      <c r="D403" s="17"/>
      <c r="E403" s="12"/>
      <c r="F403" s="10"/>
      <c r="G403" s="10"/>
      <c r="H403" s="10"/>
      <c r="I403" s="10"/>
      <c r="J403" s="10"/>
      <c r="K403" s="10"/>
      <c r="L403" s="10"/>
      <c r="M403" s="10"/>
      <c r="N403" s="10"/>
      <c r="O403" s="10"/>
      <c r="P403" s="10"/>
      <c r="Q403" s="10"/>
      <c r="R403" s="14"/>
      <c r="S403" s="10"/>
      <c r="T403" s="12"/>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V403" s="10"/>
      <c r="AW403" s="15"/>
      <c r="AX403" s="15"/>
      <c r="AY403" s="15"/>
      <c r="AZ403" s="10"/>
    </row>
    <row r="404" customFormat="false" ht="30" hidden="false" customHeight="true" outlineLevel="0" collapsed="false">
      <c r="A404" s="10"/>
      <c r="B404" s="10"/>
      <c r="C404" s="10"/>
      <c r="D404" s="17"/>
      <c r="E404" s="12"/>
      <c r="F404" s="10"/>
      <c r="G404" s="10"/>
      <c r="H404" s="10"/>
      <c r="I404" s="10"/>
      <c r="J404" s="10"/>
      <c r="K404" s="10"/>
      <c r="L404" s="10"/>
      <c r="M404" s="10"/>
      <c r="N404" s="10"/>
      <c r="O404" s="10"/>
      <c r="P404" s="10"/>
      <c r="Q404" s="10"/>
      <c r="R404" s="14"/>
      <c r="S404" s="10"/>
      <c r="T404" s="12"/>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V404" s="10"/>
      <c r="AW404" s="15"/>
      <c r="AX404" s="15"/>
      <c r="AY404" s="15"/>
      <c r="AZ404" s="10"/>
    </row>
    <row r="405" customFormat="false" ht="30" hidden="false" customHeight="true" outlineLevel="0" collapsed="false">
      <c r="A405" s="10"/>
      <c r="B405" s="10"/>
      <c r="C405" s="10"/>
      <c r="D405" s="17"/>
      <c r="E405" s="12"/>
      <c r="F405" s="10"/>
      <c r="G405" s="10"/>
      <c r="H405" s="10"/>
      <c r="I405" s="10"/>
      <c r="J405" s="10"/>
      <c r="K405" s="10"/>
      <c r="L405" s="10"/>
      <c r="M405" s="10"/>
      <c r="N405" s="10"/>
      <c r="O405" s="10"/>
      <c r="P405" s="10"/>
      <c r="Q405" s="10"/>
      <c r="R405" s="14"/>
      <c r="S405" s="10"/>
      <c r="T405" s="12"/>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V405" s="10"/>
      <c r="AW405" s="15"/>
      <c r="AX405" s="15"/>
      <c r="AY405" s="15"/>
      <c r="AZ405" s="10"/>
    </row>
    <row r="406" customFormat="false" ht="30" hidden="false" customHeight="true" outlineLevel="0" collapsed="false">
      <c r="A406" s="10"/>
      <c r="B406" s="10"/>
      <c r="C406" s="10"/>
      <c r="D406" s="17"/>
      <c r="E406" s="12"/>
      <c r="F406" s="10"/>
      <c r="G406" s="10"/>
      <c r="H406" s="10"/>
      <c r="I406" s="10"/>
      <c r="J406" s="10"/>
      <c r="K406" s="10"/>
      <c r="L406" s="10"/>
      <c r="M406" s="10"/>
      <c r="N406" s="10"/>
      <c r="O406" s="10"/>
      <c r="P406" s="10"/>
      <c r="Q406" s="10"/>
      <c r="R406" s="14"/>
      <c r="S406" s="10"/>
      <c r="T406" s="12"/>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V406" s="10"/>
      <c r="AW406" s="15"/>
      <c r="AX406" s="15"/>
      <c r="AY406" s="15"/>
      <c r="AZ406" s="10"/>
    </row>
    <row r="407" customFormat="false" ht="30" hidden="false" customHeight="true" outlineLevel="0" collapsed="false">
      <c r="A407" s="10"/>
      <c r="B407" s="10"/>
      <c r="C407" s="10"/>
      <c r="D407" s="17"/>
      <c r="E407" s="12"/>
      <c r="F407" s="10"/>
      <c r="G407" s="10"/>
      <c r="H407" s="10"/>
      <c r="I407" s="10"/>
      <c r="J407" s="10"/>
      <c r="K407" s="10"/>
      <c r="L407" s="10"/>
      <c r="M407" s="10"/>
      <c r="N407" s="10"/>
      <c r="O407" s="10"/>
      <c r="P407" s="10"/>
      <c r="Q407" s="10"/>
      <c r="R407" s="14"/>
      <c r="S407" s="10"/>
      <c r="T407" s="12"/>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V407" s="10"/>
      <c r="AW407" s="15"/>
      <c r="AX407" s="15"/>
      <c r="AY407" s="15"/>
      <c r="AZ407" s="10"/>
    </row>
    <row r="408" customFormat="false" ht="30" hidden="false" customHeight="true" outlineLevel="0" collapsed="false">
      <c r="A408" s="10"/>
      <c r="B408" s="10"/>
      <c r="C408" s="10"/>
      <c r="D408" s="17"/>
      <c r="E408" s="12"/>
      <c r="F408" s="10"/>
      <c r="G408" s="10"/>
      <c r="H408" s="10"/>
      <c r="I408" s="10"/>
      <c r="J408" s="10"/>
      <c r="K408" s="10"/>
      <c r="L408" s="10"/>
      <c r="M408" s="10"/>
      <c r="N408" s="10"/>
      <c r="O408" s="10"/>
      <c r="P408" s="10"/>
      <c r="Q408" s="10"/>
      <c r="R408" s="14"/>
      <c r="S408" s="10"/>
      <c r="T408" s="12"/>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V408" s="10"/>
      <c r="AW408" s="15"/>
      <c r="AX408" s="15"/>
      <c r="AY408" s="15"/>
      <c r="AZ408" s="10"/>
    </row>
    <row r="409" customFormat="false" ht="30" hidden="false" customHeight="true" outlineLevel="0" collapsed="false">
      <c r="A409" s="10"/>
      <c r="B409" s="10"/>
      <c r="C409" s="10"/>
      <c r="D409" s="17"/>
      <c r="E409" s="12"/>
      <c r="F409" s="10"/>
      <c r="G409" s="10"/>
      <c r="H409" s="10"/>
      <c r="I409" s="10"/>
      <c r="J409" s="10"/>
      <c r="K409" s="10"/>
      <c r="L409" s="10"/>
      <c r="M409" s="10"/>
      <c r="N409" s="10"/>
      <c r="O409" s="10"/>
      <c r="P409" s="10"/>
      <c r="Q409" s="10"/>
      <c r="R409" s="14"/>
      <c r="S409" s="10"/>
      <c r="T409" s="12"/>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V409" s="10"/>
      <c r="AW409" s="15"/>
      <c r="AX409" s="15"/>
      <c r="AY409" s="15"/>
      <c r="AZ409" s="10"/>
    </row>
    <row r="410" customFormat="false" ht="30" hidden="false" customHeight="true" outlineLevel="0" collapsed="false">
      <c r="A410" s="10"/>
      <c r="B410" s="10"/>
      <c r="C410" s="10"/>
      <c r="D410" s="17"/>
      <c r="E410" s="12"/>
      <c r="F410" s="10"/>
      <c r="G410" s="10"/>
      <c r="H410" s="10"/>
      <c r="I410" s="10"/>
      <c r="J410" s="10"/>
      <c r="K410" s="10"/>
      <c r="L410" s="10"/>
      <c r="M410" s="10"/>
      <c r="N410" s="10"/>
      <c r="O410" s="10"/>
      <c r="P410" s="10"/>
      <c r="Q410" s="10"/>
      <c r="R410" s="14"/>
      <c r="S410" s="10"/>
      <c r="T410" s="12"/>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V410" s="10"/>
      <c r="AW410" s="15"/>
      <c r="AX410" s="15"/>
      <c r="AY410" s="15"/>
      <c r="AZ410" s="10"/>
    </row>
    <row r="411" customFormat="false" ht="30" hidden="false" customHeight="true" outlineLevel="0" collapsed="false">
      <c r="A411" s="10"/>
      <c r="B411" s="10"/>
      <c r="C411" s="10"/>
      <c r="D411" s="17"/>
      <c r="E411" s="12"/>
      <c r="F411" s="10"/>
      <c r="G411" s="10"/>
      <c r="H411" s="10"/>
      <c r="I411" s="10"/>
      <c r="J411" s="10"/>
      <c r="K411" s="10"/>
      <c r="L411" s="10"/>
      <c r="M411" s="10"/>
      <c r="N411" s="10"/>
      <c r="O411" s="10"/>
      <c r="P411" s="10"/>
      <c r="Q411" s="10"/>
      <c r="R411" s="14"/>
      <c r="S411" s="10"/>
      <c r="T411" s="12"/>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V411" s="10"/>
      <c r="AW411" s="15"/>
      <c r="AX411" s="15"/>
      <c r="AY411" s="15"/>
      <c r="AZ411" s="10"/>
    </row>
    <row r="412" customFormat="false" ht="30" hidden="false" customHeight="true" outlineLevel="0" collapsed="false">
      <c r="A412" s="10"/>
      <c r="B412" s="10"/>
      <c r="C412" s="10"/>
      <c r="D412" s="17"/>
      <c r="E412" s="12"/>
      <c r="F412" s="10"/>
      <c r="G412" s="10"/>
      <c r="H412" s="10"/>
      <c r="I412" s="10"/>
      <c r="J412" s="10"/>
      <c r="K412" s="10"/>
      <c r="L412" s="10"/>
      <c r="M412" s="10"/>
      <c r="N412" s="10"/>
      <c r="O412" s="10"/>
      <c r="P412" s="10"/>
      <c r="Q412" s="10"/>
      <c r="R412" s="14"/>
      <c r="S412" s="10"/>
      <c r="T412" s="12"/>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V412" s="10"/>
      <c r="AW412" s="15"/>
      <c r="AX412" s="15"/>
      <c r="AY412" s="15"/>
      <c r="AZ412" s="10"/>
    </row>
    <row r="413" customFormat="false" ht="30" hidden="false" customHeight="true" outlineLevel="0" collapsed="false">
      <c r="A413" s="10"/>
      <c r="B413" s="10"/>
      <c r="C413" s="10"/>
      <c r="D413" s="17"/>
      <c r="E413" s="12"/>
      <c r="F413" s="10"/>
      <c r="G413" s="10"/>
      <c r="H413" s="10"/>
      <c r="I413" s="10"/>
      <c r="J413" s="10"/>
      <c r="K413" s="10"/>
      <c r="L413" s="10"/>
      <c r="M413" s="10"/>
      <c r="N413" s="10"/>
      <c r="O413" s="10"/>
      <c r="P413" s="10"/>
      <c r="Q413" s="10"/>
      <c r="R413" s="14"/>
      <c r="S413" s="10"/>
      <c r="T413" s="12"/>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V413" s="10"/>
      <c r="AW413" s="15"/>
      <c r="AX413" s="15"/>
      <c r="AY413" s="15"/>
      <c r="AZ413" s="10"/>
    </row>
    <row r="414" customFormat="false" ht="30" hidden="false" customHeight="true" outlineLevel="0" collapsed="false">
      <c r="A414" s="10"/>
      <c r="B414" s="10"/>
      <c r="C414" s="10"/>
      <c r="D414" s="17"/>
      <c r="E414" s="12"/>
      <c r="F414" s="10"/>
      <c r="G414" s="10"/>
      <c r="H414" s="10"/>
      <c r="I414" s="10"/>
      <c r="J414" s="10"/>
      <c r="K414" s="10"/>
      <c r="L414" s="10"/>
      <c r="M414" s="10"/>
      <c r="N414" s="10"/>
      <c r="O414" s="10"/>
      <c r="P414" s="10"/>
      <c r="Q414" s="10"/>
      <c r="R414" s="14"/>
      <c r="S414" s="10"/>
      <c r="T414" s="12"/>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V414" s="10"/>
      <c r="AW414" s="15"/>
      <c r="AX414" s="15"/>
      <c r="AY414" s="15"/>
      <c r="AZ414" s="10"/>
    </row>
    <row r="415" customFormat="false" ht="30" hidden="false" customHeight="true" outlineLevel="0" collapsed="false">
      <c r="A415" s="10"/>
      <c r="B415" s="10"/>
      <c r="C415" s="10"/>
      <c r="D415" s="17"/>
      <c r="E415" s="12"/>
      <c r="F415" s="10"/>
      <c r="G415" s="10"/>
      <c r="H415" s="10"/>
      <c r="I415" s="10"/>
      <c r="J415" s="10"/>
      <c r="K415" s="10"/>
      <c r="L415" s="10"/>
      <c r="M415" s="10"/>
      <c r="N415" s="10"/>
      <c r="O415" s="10"/>
      <c r="P415" s="10"/>
      <c r="Q415" s="10"/>
      <c r="R415" s="14"/>
      <c r="S415" s="10"/>
      <c r="T415" s="12"/>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V415" s="10"/>
      <c r="AW415" s="15"/>
      <c r="AX415" s="15"/>
      <c r="AY415" s="15"/>
      <c r="AZ415" s="10"/>
    </row>
    <row r="416" customFormat="false" ht="30" hidden="false" customHeight="true" outlineLevel="0" collapsed="false">
      <c r="A416" s="10"/>
      <c r="B416" s="10"/>
      <c r="C416" s="10"/>
      <c r="D416" s="17"/>
      <c r="E416" s="12"/>
      <c r="F416" s="10"/>
      <c r="G416" s="10"/>
      <c r="H416" s="10"/>
      <c r="I416" s="10"/>
      <c r="J416" s="10"/>
      <c r="K416" s="10"/>
      <c r="L416" s="10"/>
      <c r="M416" s="10"/>
      <c r="N416" s="10"/>
      <c r="O416" s="10"/>
      <c r="P416" s="10"/>
      <c r="Q416" s="10"/>
      <c r="R416" s="14"/>
      <c r="S416" s="10"/>
      <c r="T416" s="12"/>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V416" s="10"/>
      <c r="AW416" s="15"/>
      <c r="AX416" s="15"/>
      <c r="AY416" s="15"/>
      <c r="AZ416" s="10"/>
    </row>
    <row r="417" customFormat="false" ht="30" hidden="false" customHeight="true" outlineLevel="0" collapsed="false">
      <c r="A417" s="10"/>
      <c r="B417" s="10"/>
      <c r="C417" s="10"/>
      <c r="D417" s="17"/>
      <c r="E417" s="12"/>
      <c r="F417" s="10"/>
      <c r="G417" s="10"/>
      <c r="H417" s="10"/>
      <c r="I417" s="10"/>
      <c r="J417" s="10"/>
      <c r="K417" s="10"/>
      <c r="L417" s="10"/>
      <c r="M417" s="10"/>
      <c r="N417" s="10"/>
      <c r="O417" s="10"/>
      <c r="P417" s="10"/>
      <c r="Q417" s="10"/>
      <c r="R417" s="14"/>
      <c r="S417" s="10"/>
      <c r="T417" s="12"/>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V417" s="10"/>
      <c r="AW417" s="15"/>
      <c r="AX417" s="15"/>
      <c r="AY417" s="15"/>
      <c r="AZ417" s="10"/>
    </row>
    <row r="418" customFormat="false" ht="30" hidden="false" customHeight="true" outlineLevel="0" collapsed="false">
      <c r="A418" s="10"/>
      <c r="B418" s="10"/>
      <c r="C418" s="10"/>
      <c r="D418" s="17"/>
      <c r="E418" s="12"/>
      <c r="F418" s="10"/>
      <c r="G418" s="10"/>
      <c r="H418" s="10"/>
      <c r="I418" s="10"/>
      <c r="J418" s="10"/>
      <c r="K418" s="10"/>
      <c r="L418" s="10"/>
      <c r="M418" s="10"/>
      <c r="N418" s="10"/>
      <c r="O418" s="10"/>
      <c r="P418" s="10"/>
      <c r="Q418" s="10"/>
      <c r="R418" s="14"/>
      <c r="S418" s="10"/>
      <c r="T418" s="12"/>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V418" s="10"/>
      <c r="AW418" s="15"/>
      <c r="AX418" s="15"/>
      <c r="AY418" s="15"/>
      <c r="AZ418" s="10"/>
    </row>
    <row r="419" customFormat="false" ht="30" hidden="false" customHeight="true" outlineLevel="0" collapsed="false">
      <c r="A419" s="10"/>
      <c r="B419" s="10"/>
      <c r="C419" s="10"/>
      <c r="D419" s="17"/>
      <c r="E419" s="12"/>
      <c r="F419" s="10"/>
      <c r="G419" s="10"/>
      <c r="H419" s="10"/>
      <c r="I419" s="10"/>
      <c r="J419" s="10"/>
      <c r="K419" s="10"/>
      <c r="L419" s="10"/>
      <c r="M419" s="10"/>
      <c r="N419" s="10"/>
      <c r="O419" s="10"/>
      <c r="P419" s="10"/>
      <c r="Q419" s="10"/>
      <c r="R419" s="14"/>
      <c r="S419" s="10"/>
      <c r="T419" s="12"/>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V419" s="10"/>
      <c r="AW419" s="15"/>
      <c r="AX419" s="15"/>
      <c r="AY419" s="15"/>
      <c r="AZ419" s="10"/>
    </row>
    <row r="420" customFormat="false" ht="30" hidden="false" customHeight="true" outlineLevel="0" collapsed="false">
      <c r="A420" s="10"/>
      <c r="B420" s="10"/>
      <c r="C420" s="10"/>
      <c r="D420" s="17"/>
      <c r="E420" s="12"/>
      <c r="F420" s="10"/>
      <c r="G420" s="10"/>
      <c r="H420" s="10"/>
      <c r="I420" s="10"/>
      <c r="J420" s="10"/>
      <c r="K420" s="10"/>
      <c r="L420" s="10"/>
      <c r="M420" s="10"/>
      <c r="N420" s="10"/>
      <c r="O420" s="10"/>
      <c r="P420" s="10"/>
      <c r="Q420" s="10"/>
      <c r="R420" s="14"/>
      <c r="S420" s="10"/>
      <c r="T420" s="12"/>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V420" s="10"/>
      <c r="AW420" s="15"/>
      <c r="AX420" s="15"/>
      <c r="AY420" s="15"/>
      <c r="AZ420" s="10"/>
    </row>
    <row r="421" customFormat="false" ht="30" hidden="false" customHeight="true" outlineLevel="0" collapsed="false">
      <c r="A421" s="10"/>
      <c r="B421" s="10"/>
      <c r="C421" s="10"/>
      <c r="D421" s="17"/>
      <c r="E421" s="12"/>
      <c r="F421" s="10"/>
      <c r="G421" s="10"/>
      <c r="H421" s="10"/>
      <c r="I421" s="10"/>
      <c r="J421" s="10"/>
      <c r="K421" s="10"/>
      <c r="L421" s="10"/>
      <c r="M421" s="10"/>
      <c r="N421" s="10"/>
      <c r="O421" s="10"/>
      <c r="P421" s="10"/>
      <c r="Q421" s="10"/>
      <c r="R421" s="14"/>
      <c r="S421" s="10"/>
      <c r="T421" s="12"/>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V421" s="10"/>
      <c r="AW421" s="15"/>
      <c r="AX421" s="15"/>
      <c r="AY421" s="15"/>
      <c r="AZ421" s="10"/>
    </row>
    <row r="422" customFormat="false" ht="30" hidden="false" customHeight="true" outlineLevel="0" collapsed="false">
      <c r="A422" s="10"/>
      <c r="B422" s="10"/>
      <c r="C422" s="10"/>
      <c r="D422" s="17"/>
      <c r="E422" s="12"/>
      <c r="F422" s="10"/>
      <c r="G422" s="10"/>
      <c r="H422" s="10"/>
      <c r="I422" s="10"/>
      <c r="J422" s="10"/>
      <c r="K422" s="10"/>
      <c r="L422" s="10"/>
      <c r="M422" s="10"/>
      <c r="N422" s="10"/>
      <c r="O422" s="10"/>
      <c r="P422" s="10"/>
      <c r="Q422" s="10"/>
      <c r="R422" s="14"/>
      <c r="S422" s="10"/>
      <c r="T422" s="12"/>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V422" s="10"/>
      <c r="AW422" s="15"/>
      <c r="AX422" s="15"/>
      <c r="AY422" s="15"/>
      <c r="AZ422" s="10"/>
    </row>
    <row r="423" customFormat="false" ht="30" hidden="false" customHeight="true" outlineLevel="0" collapsed="false">
      <c r="A423" s="10"/>
      <c r="B423" s="10"/>
      <c r="C423" s="10"/>
      <c r="D423" s="17"/>
      <c r="E423" s="12"/>
      <c r="F423" s="10"/>
      <c r="G423" s="10"/>
      <c r="H423" s="10"/>
      <c r="I423" s="10"/>
      <c r="J423" s="10"/>
      <c r="K423" s="10"/>
      <c r="L423" s="10"/>
      <c r="M423" s="10"/>
      <c r="N423" s="10"/>
      <c r="O423" s="10"/>
      <c r="P423" s="10"/>
      <c r="Q423" s="10"/>
      <c r="R423" s="14"/>
      <c r="S423" s="10"/>
      <c r="T423" s="12"/>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V423" s="10"/>
      <c r="AW423" s="15"/>
      <c r="AX423" s="15"/>
      <c r="AY423" s="15"/>
      <c r="AZ423" s="10"/>
    </row>
    <row r="424" customFormat="false" ht="30" hidden="false" customHeight="true" outlineLevel="0" collapsed="false">
      <c r="A424" s="10"/>
      <c r="B424" s="10"/>
      <c r="C424" s="10"/>
      <c r="D424" s="17"/>
      <c r="E424" s="12"/>
      <c r="F424" s="10"/>
      <c r="G424" s="10"/>
      <c r="H424" s="10"/>
      <c r="I424" s="10"/>
      <c r="J424" s="10"/>
      <c r="K424" s="10"/>
      <c r="L424" s="10"/>
      <c r="M424" s="10"/>
      <c r="N424" s="10"/>
      <c r="O424" s="10"/>
      <c r="P424" s="10"/>
      <c r="Q424" s="10"/>
      <c r="R424" s="14"/>
      <c r="S424" s="10"/>
      <c r="T424" s="12"/>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V424" s="10"/>
      <c r="AW424" s="15"/>
      <c r="AX424" s="15"/>
      <c r="AY424" s="15"/>
      <c r="AZ424" s="10"/>
    </row>
    <row r="425" customFormat="false" ht="30" hidden="false" customHeight="true" outlineLevel="0" collapsed="false">
      <c r="A425" s="10"/>
      <c r="B425" s="10"/>
      <c r="C425" s="10"/>
      <c r="D425" s="17"/>
      <c r="E425" s="12"/>
      <c r="F425" s="10"/>
      <c r="G425" s="10"/>
      <c r="H425" s="10"/>
      <c r="I425" s="10"/>
      <c r="J425" s="10"/>
      <c r="K425" s="10"/>
      <c r="L425" s="10"/>
      <c r="M425" s="10"/>
      <c r="N425" s="10"/>
      <c r="O425" s="10"/>
      <c r="P425" s="10"/>
      <c r="Q425" s="10"/>
      <c r="R425" s="14"/>
      <c r="S425" s="10"/>
      <c r="T425" s="12"/>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V425" s="10"/>
      <c r="AW425" s="15"/>
      <c r="AX425" s="15"/>
      <c r="AY425" s="15"/>
      <c r="AZ425" s="10"/>
    </row>
    <row r="426" customFormat="false" ht="30" hidden="false" customHeight="true" outlineLevel="0" collapsed="false">
      <c r="A426" s="10"/>
      <c r="B426" s="10"/>
      <c r="C426" s="10"/>
      <c r="D426" s="17"/>
      <c r="E426" s="12"/>
      <c r="F426" s="10"/>
      <c r="G426" s="10"/>
      <c r="H426" s="10"/>
      <c r="I426" s="10"/>
      <c r="J426" s="10"/>
      <c r="K426" s="10"/>
      <c r="L426" s="10"/>
      <c r="M426" s="10"/>
      <c r="N426" s="10"/>
      <c r="O426" s="10"/>
      <c r="P426" s="10"/>
      <c r="Q426" s="10"/>
      <c r="R426" s="14"/>
      <c r="S426" s="10"/>
      <c r="T426" s="12"/>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V426" s="10"/>
      <c r="AW426" s="15"/>
      <c r="AX426" s="15"/>
      <c r="AY426" s="15"/>
      <c r="AZ426" s="10"/>
    </row>
    <row r="427" customFormat="false" ht="30" hidden="false" customHeight="true" outlineLevel="0" collapsed="false">
      <c r="A427" s="10"/>
      <c r="B427" s="10"/>
      <c r="C427" s="10"/>
      <c r="D427" s="17"/>
      <c r="E427" s="12"/>
      <c r="F427" s="10"/>
      <c r="G427" s="10"/>
      <c r="H427" s="10"/>
      <c r="I427" s="10"/>
      <c r="J427" s="10"/>
      <c r="K427" s="10"/>
      <c r="L427" s="10"/>
      <c r="M427" s="10"/>
      <c r="N427" s="10"/>
      <c r="O427" s="10"/>
      <c r="P427" s="10"/>
      <c r="Q427" s="10"/>
      <c r="R427" s="14"/>
      <c r="S427" s="10"/>
      <c r="T427" s="12"/>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V427" s="10"/>
      <c r="AW427" s="15"/>
      <c r="AX427" s="15"/>
      <c r="AY427" s="15"/>
      <c r="AZ427" s="10"/>
    </row>
    <row r="428" customFormat="false" ht="30" hidden="false" customHeight="true" outlineLevel="0" collapsed="false">
      <c r="A428" s="10"/>
      <c r="B428" s="10"/>
      <c r="C428" s="10"/>
      <c r="D428" s="17"/>
      <c r="E428" s="12"/>
      <c r="F428" s="10"/>
      <c r="G428" s="10"/>
      <c r="H428" s="10"/>
      <c r="I428" s="10"/>
      <c r="J428" s="10"/>
      <c r="K428" s="10"/>
      <c r="L428" s="10"/>
      <c r="M428" s="10"/>
      <c r="N428" s="10"/>
      <c r="O428" s="10"/>
      <c r="P428" s="10"/>
      <c r="Q428" s="10"/>
      <c r="R428" s="14"/>
      <c r="S428" s="10"/>
      <c r="T428" s="12"/>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V428" s="10"/>
      <c r="AW428" s="15"/>
      <c r="AX428" s="15"/>
      <c r="AY428" s="15"/>
      <c r="AZ428" s="10"/>
    </row>
    <row r="429" customFormat="false" ht="30" hidden="false" customHeight="true" outlineLevel="0" collapsed="false">
      <c r="A429" s="10"/>
      <c r="B429" s="10"/>
      <c r="C429" s="10"/>
      <c r="D429" s="17"/>
      <c r="E429" s="12"/>
      <c r="F429" s="10"/>
      <c r="G429" s="10"/>
      <c r="H429" s="10"/>
      <c r="I429" s="10"/>
      <c r="J429" s="10"/>
      <c r="K429" s="10"/>
      <c r="L429" s="10"/>
      <c r="M429" s="10"/>
      <c r="N429" s="10"/>
      <c r="O429" s="10"/>
      <c r="P429" s="10"/>
      <c r="Q429" s="10"/>
      <c r="R429" s="14"/>
      <c r="S429" s="10"/>
      <c r="T429" s="12"/>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V429" s="10"/>
      <c r="AW429" s="15"/>
      <c r="AX429" s="15"/>
      <c r="AY429" s="15"/>
      <c r="AZ429" s="10"/>
    </row>
    <row r="430" customFormat="false" ht="30" hidden="false" customHeight="true" outlineLevel="0" collapsed="false">
      <c r="A430" s="10"/>
      <c r="B430" s="10"/>
      <c r="C430" s="10"/>
      <c r="D430" s="17"/>
      <c r="E430" s="12"/>
      <c r="F430" s="10"/>
      <c r="G430" s="10"/>
      <c r="H430" s="10"/>
      <c r="I430" s="10"/>
      <c r="J430" s="10"/>
      <c r="K430" s="10"/>
      <c r="L430" s="10"/>
      <c r="M430" s="10"/>
      <c r="N430" s="10"/>
      <c r="O430" s="10"/>
      <c r="P430" s="10"/>
      <c r="Q430" s="10"/>
      <c r="R430" s="14"/>
      <c r="S430" s="10"/>
      <c r="T430" s="12"/>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V430" s="10"/>
      <c r="AW430" s="15"/>
      <c r="AX430" s="15"/>
      <c r="AY430" s="15"/>
      <c r="AZ430" s="10"/>
    </row>
    <row r="431" customFormat="false" ht="30" hidden="false" customHeight="true" outlineLevel="0" collapsed="false">
      <c r="A431" s="10"/>
      <c r="B431" s="10"/>
      <c r="C431" s="10"/>
      <c r="D431" s="17"/>
      <c r="E431" s="12"/>
      <c r="F431" s="10"/>
      <c r="G431" s="10"/>
      <c r="H431" s="10"/>
      <c r="I431" s="10"/>
      <c r="J431" s="10"/>
      <c r="K431" s="10"/>
      <c r="L431" s="10"/>
      <c r="M431" s="10"/>
      <c r="N431" s="10"/>
      <c r="O431" s="10"/>
      <c r="P431" s="10"/>
      <c r="Q431" s="10"/>
      <c r="R431" s="14"/>
      <c r="S431" s="10"/>
      <c r="T431" s="12"/>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V431" s="10"/>
      <c r="AW431" s="15"/>
      <c r="AX431" s="15"/>
      <c r="AY431" s="15"/>
      <c r="AZ431" s="10"/>
    </row>
    <row r="432" customFormat="false" ht="30" hidden="false" customHeight="true" outlineLevel="0" collapsed="false">
      <c r="A432" s="10"/>
      <c r="B432" s="10"/>
      <c r="C432" s="10"/>
      <c r="D432" s="17"/>
      <c r="E432" s="12"/>
      <c r="F432" s="10"/>
      <c r="G432" s="10"/>
      <c r="H432" s="10"/>
      <c r="I432" s="10"/>
      <c r="J432" s="10"/>
      <c r="K432" s="10"/>
      <c r="L432" s="10"/>
      <c r="M432" s="10"/>
      <c r="N432" s="10"/>
      <c r="O432" s="10"/>
      <c r="P432" s="10"/>
      <c r="Q432" s="10"/>
      <c r="R432" s="14"/>
      <c r="S432" s="10"/>
      <c r="T432" s="12"/>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V432" s="10"/>
      <c r="AW432" s="15"/>
      <c r="AX432" s="15"/>
      <c r="AY432" s="15"/>
      <c r="AZ432" s="10"/>
    </row>
    <row r="433" customFormat="false" ht="30" hidden="false" customHeight="true" outlineLevel="0" collapsed="false">
      <c r="A433" s="10"/>
      <c r="B433" s="10"/>
      <c r="C433" s="10"/>
      <c r="D433" s="17"/>
      <c r="E433" s="12"/>
      <c r="F433" s="10"/>
      <c r="G433" s="10"/>
      <c r="H433" s="10"/>
      <c r="I433" s="10"/>
      <c r="J433" s="10"/>
      <c r="K433" s="10"/>
      <c r="L433" s="10"/>
      <c r="M433" s="10"/>
      <c r="N433" s="10"/>
      <c r="O433" s="10"/>
      <c r="P433" s="10"/>
      <c r="Q433" s="10"/>
      <c r="R433" s="14"/>
      <c r="S433" s="10"/>
      <c r="T433" s="12"/>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V433" s="10"/>
      <c r="AW433" s="15"/>
      <c r="AX433" s="15"/>
      <c r="AY433" s="15"/>
      <c r="AZ433" s="10"/>
    </row>
    <row r="434" customFormat="false" ht="30" hidden="false" customHeight="true" outlineLevel="0" collapsed="false">
      <c r="A434" s="10"/>
      <c r="B434" s="10"/>
      <c r="C434" s="10"/>
      <c r="D434" s="17"/>
      <c r="E434" s="12"/>
      <c r="F434" s="10"/>
      <c r="G434" s="10"/>
      <c r="H434" s="10"/>
      <c r="I434" s="10"/>
      <c r="J434" s="10"/>
      <c r="K434" s="10"/>
      <c r="L434" s="10"/>
      <c r="M434" s="10"/>
      <c r="N434" s="10"/>
      <c r="O434" s="10"/>
      <c r="P434" s="10"/>
      <c r="Q434" s="10"/>
      <c r="R434" s="14"/>
      <c r="S434" s="10"/>
      <c r="T434" s="12"/>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V434" s="10"/>
      <c r="AW434" s="15"/>
      <c r="AX434" s="15"/>
      <c r="AY434" s="15"/>
      <c r="AZ434" s="10"/>
    </row>
    <row r="435" customFormat="false" ht="30" hidden="false" customHeight="true" outlineLevel="0" collapsed="false">
      <c r="A435" s="10"/>
      <c r="B435" s="10"/>
      <c r="C435" s="10"/>
      <c r="D435" s="17"/>
      <c r="E435" s="12"/>
      <c r="F435" s="10"/>
      <c r="G435" s="10"/>
      <c r="H435" s="10"/>
      <c r="I435" s="10"/>
      <c r="J435" s="10"/>
      <c r="K435" s="10"/>
      <c r="L435" s="10"/>
      <c r="M435" s="10"/>
      <c r="N435" s="10"/>
      <c r="O435" s="10"/>
      <c r="P435" s="10"/>
      <c r="Q435" s="10"/>
      <c r="R435" s="14"/>
      <c r="S435" s="10"/>
      <c r="T435" s="12"/>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V435" s="10"/>
      <c r="AW435" s="15"/>
      <c r="AX435" s="15"/>
      <c r="AY435" s="15"/>
      <c r="AZ435" s="10"/>
    </row>
    <row r="436" customFormat="false" ht="30" hidden="false" customHeight="true" outlineLevel="0" collapsed="false">
      <c r="A436" s="10"/>
      <c r="B436" s="10"/>
      <c r="C436" s="10"/>
      <c r="D436" s="17"/>
      <c r="E436" s="12"/>
      <c r="F436" s="10"/>
      <c r="G436" s="10"/>
      <c r="H436" s="10"/>
      <c r="I436" s="10"/>
      <c r="J436" s="10"/>
      <c r="K436" s="10"/>
      <c r="L436" s="10"/>
      <c r="M436" s="10"/>
      <c r="N436" s="10"/>
      <c r="O436" s="10"/>
      <c r="P436" s="10"/>
      <c r="Q436" s="10"/>
      <c r="R436" s="14"/>
      <c r="S436" s="10"/>
      <c r="T436" s="12"/>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V436" s="10"/>
      <c r="AW436" s="15"/>
      <c r="AX436" s="15"/>
      <c r="AY436" s="15"/>
      <c r="AZ436" s="10"/>
    </row>
    <row r="437" customFormat="false" ht="30" hidden="false" customHeight="true" outlineLevel="0" collapsed="false">
      <c r="A437" s="10"/>
      <c r="B437" s="10"/>
      <c r="C437" s="10"/>
      <c r="D437" s="17"/>
      <c r="E437" s="12"/>
      <c r="F437" s="10"/>
      <c r="G437" s="10"/>
      <c r="H437" s="10"/>
      <c r="I437" s="10"/>
      <c r="J437" s="10"/>
      <c r="K437" s="10"/>
      <c r="L437" s="10"/>
      <c r="M437" s="10"/>
      <c r="N437" s="10"/>
      <c r="O437" s="10"/>
      <c r="P437" s="10"/>
      <c r="Q437" s="10"/>
      <c r="R437" s="14"/>
      <c r="S437" s="10"/>
      <c r="T437" s="12"/>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V437" s="10"/>
      <c r="AW437" s="15"/>
      <c r="AX437" s="15"/>
      <c r="AY437" s="15"/>
      <c r="AZ437" s="10"/>
    </row>
    <row r="438" customFormat="false" ht="30" hidden="false" customHeight="true" outlineLevel="0" collapsed="false">
      <c r="A438" s="10"/>
      <c r="B438" s="10"/>
      <c r="C438" s="10"/>
      <c r="D438" s="17"/>
      <c r="E438" s="12"/>
      <c r="F438" s="10"/>
      <c r="G438" s="10"/>
      <c r="H438" s="10"/>
      <c r="I438" s="10"/>
      <c r="J438" s="10"/>
      <c r="K438" s="10"/>
      <c r="L438" s="10"/>
      <c r="M438" s="10"/>
      <c r="N438" s="10"/>
      <c r="O438" s="10"/>
      <c r="P438" s="10"/>
      <c r="Q438" s="10"/>
      <c r="R438" s="14"/>
      <c r="S438" s="10"/>
      <c r="T438" s="12"/>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V438" s="10"/>
      <c r="AW438" s="15"/>
      <c r="AX438" s="15"/>
      <c r="AY438" s="15"/>
      <c r="AZ438" s="10"/>
    </row>
    <row r="439" customFormat="false" ht="30" hidden="false" customHeight="true" outlineLevel="0" collapsed="false">
      <c r="A439" s="10"/>
      <c r="B439" s="10"/>
      <c r="C439" s="10"/>
      <c r="D439" s="17"/>
      <c r="E439" s="12"/>
      <c r="F439" s="10"/>
      <c r="G439" s="10"/>
      <c r="H439" s="10"/>
      <c r="I439" s="10"/>
      <c r="J439" s="10"/>
      <c r="K439" s="10"/>
      <c r="L439" s="10"/>
      <c r="M439" s="10"/>
      <c r="N439" s="10"/>
      <c r="O439" s="10"/>
      <c r="P439" s="10"/>
      <c r="Q439" s="10"/>
      <c r="R439" s="14"/>
      <c r="S439" s="10"/>
      <c r="T439" s="12"/>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V439" s="10"/>
      <c r="AW439" s="15"/>
      <c r="AX439" s="15"/>
      <c r="AY439" s="15"/>
      <c r="AZ439" s="10"/>
    </row>
    <row r="440" customFormat="false" ht="30" hidden="false" customHeight="true" outlineLevel="0" collapsed="false">
      <c r="A440" s="10"/>
      <c r="B440" s="10"/>
      <c r="C440" s="10"/>
      <c r="D440" s="17"/>
      <c r="E440" s="12"/>
      <c r="F440" s="10"/>
      <c r="G440" s="10"/>
      <c r="H440" s="10"/>
      <c r="I440" s="10"/>
      <c r="J440" s="10"/>
      <c r="K440" s="10"/>
      <c r="L440" s="10"/>
      <c r="M440" s="10"/>
      <c r="N440" s="10"/>
      <c r="O440" s="10"/>
      <c r="P440" s="10"/>
      <c r="Q440" s="10"/>
      <c r="R440" s="14"/>
      <c r="S440" s="10"/>
      <c r="T440" s="12"/>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V440" s="10"/>
      <c r="AW440" s="15"/>
      <c r="AX440" s="15"/>
      <c r="AY440" s="15"/>
      <c r="AZ440" s="10"/>
    </row>
    <row r="441" customFormat="false" ht="30" hidden="false" customHeight="true" outlineLevel="0" collapsed="false">
      <c r="A441" s="10"/>
      <c r="B441" s="10"/>
      <c r="C441" s="10"/>
      <c r="D441" s="17"/>
      <c r="E441" s="12"/>
      <c r="F441" s="10"/>
      <c r="G441" s="10"/>
      <c r="H441" s="10"/>
      <c r="I441" s="10"/>
      <c r="J441" s="10"/>
      <c r="K441" s="10"/>
      <c r="L441" s="10"/>
      <c r="M441" s="10"/>
      <c r="N441" s="10"/>
      <c r="O441" s="10"/>
      <c r="P441" s="10"/>
      <c r="Q441" s="10"/>
      <c r="R441" s="14"/>
      <c r="S441" s="10"/>
      <c r="T441" s="12"/>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V441" s="10"/>
      <c r="AW441" s="15"/>
      <c r="AX441" s="15"/>
      <c r="AY441" s="15"/>
      <c r="AZ441" s="10"/>
    </row>
    <row r="442" customFormat="false" ht="30" hidden="false" customHeight="true" outlineLevel="0" collapsed="false">
      <c r="A442" s="10"/>
      <c r="B442" s="10"/>
      <c r="C442" s="10"/>
      <c r="D442" s="17"/>
      <c r="E442" s="12"/>
      <c r="F442" s="10"/>
      <c r="G442" s="10"/>
      <c r="H442" s="10"/>
      <c r="I442" s="10"/>
      <c r="J442" s="10"/>
      <c r="K442" s="10"/>
      <c r="L442" s="10"/>
      <c r="M442" s="10"/>
      <c r="N442" s="10"/>
      <c r="O442" s="10"/>
      <c r="P442" s="10"/>
      <c r="Q442" s="10"/>
      <c r="R442" s="14"/>
      <c r="S442" s="10"/>
      <c r="T442" s="12"/>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V442" s="10"/>
      <c r="AW442" s="15"/>
      <c r="AX442" s="15"/>
      <c r="AY442" s="15"/>
      <c r="AZ442" s="10"/>
    </row>
    <row r="443" customFormat="false" ht="30" hidden="false" customHeight="true" outlineLevel="0" collapsed="false">
      <c r="A443" s="10"/>
      <c r="B443" s="10"/>
      <c r="C443" s="10"/>
      <c r="D443" s="17"/>
      <c r="E443" s="12"/>
      <c r="F443" s="10"/>
      <c r="G443" s="10"/>
      <c r="H443" s="10"/>
      <c r="I443" s="10"/>
      <c r="J443" s="10"/>
      <c r="K443" s="10"/>
      <c r="L443" s="10"/>
      <c r="M443" s="10"/>
      <c r="N443" s="10"/>
      <c r="O443" s="10"/>
      <c r="P443" s="10"/>
      <c r="Q443" s="10"/>
      <c r="R443" s="14"/>
      <c r="S443" s="10"/>
      <c r="T443" s="12"/>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V443" s="10"/>
      <c r="AW443" s="15"/>
      <c r="AX443" s="15"/>
      <c r="AY443" s="15"/>
      <c r="AZ443" s="10"/>
    </row>
    <row r="444" customFormat="false" ht="30" hidden="false" customHeight="true" outlineLevel="0" collapsed="false">
      <c r="A444" s="10"/>
      <c r="B444" s="10"/>
      <c r="C444" s="10"/>
      <c r="D444" s="17"/>
      <c r="E444" s="12"/>
      <c r="F444" s="10"/>
      <c r="G444" s="10"/>
      <c r="H444" s="10"/>
      <c r="I444" s="10"/>
      <c r="J444" s="10"/>
      <c r="K444" s="10"/>
      <c r="L444" s="10"/>
      <c r="M444" s="10"/>
      <c r="N444" s="10"/>
      <c r="O444" s="10"/>
      <c r="P444" s="10"/>
      <c r="Q444" s="10"/>
      <c r="R444" s="14"/>
      <c r="S444" s="10"/>
      <c r="T444" s="12"/>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V444" s="10"/>
      <c r="AW444" s="15"/>
      <c r="AX444" s="15"/>
      <c r="AY444" s="15"/>
      <c r="AZ444" s="10"/>
    </row>
    <row r="445" customFormat="false" ht="30" hidden="false" customHeight="true" outlineLevel="0" collapsed="false">
      <c r="A445" s="10"/>
      <c r="B445" s="10"/>
      <c r="C445" s="10"/>
      <c r="D445" s="17"/>
      <c r="E445" s="12"/>
      <c r="F445" s="10"/>
      <c r="G445" s="10"/>
      <c r="H445" s="10"/>
      <c r="I445" s="10"/>
      <c r="J445" s="10"/>
      <c r="K445" s="10"/>
      <c r="L445" s="10"/>
      <c r="M445" s="10"/>
      <c r="N445" s="10"/>
      <c r="O445" s="10"/>
      <c r="P445" s="10"/>
      <c r="Q445" s="10"/>
      <c r="R445" s="14"/>
      <c r="S445" s="10"/>
      <c r="T445" s="12"/>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V445" s="10"/>
      <c r="AW445" s="15"/>
      <c r="AX445" s="15"/>
      <c r="AY445" s="15"/>
      <c r="AZ445" s="10"/>
    </row>
    <row r="446" customFormat="false" ht="30" hidden="false" customHeight="true" outlineLevel="0" collapsed="false">
      <c r="A446" s="10"/>
      <c r="B446" s="10"/>
      <c r="C446" s="10"/>
      <c r="D446" s="17"/>
      <c r="E446" s="12"/>
      <c r="F446" s="10"/>
      <c r="G446" s="10"/>
      <c r="H446" s="10"/>
      <c r="I446" s="10"/>
      <c r="J446" s="10"/>
      <c r="K446" s="10"/>
      <c r="L446" s="10"/>
      <c r="M446" s="10"/>
      <c r="N446" s="10"/>
      <c r="O446" s="10"/>
      <c r="P446" s="10"/>
      <c r="Q446" s="10"/>
      <c r="R446" s="14"/>
      <c r="S446" s="10"/>
      <c r="T446" s="12"/>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V446" s="10"/>
      <c r="AW446" s="15"/>
      <c r="AX446" s="15"/>
      <c r="AY446" s="15"/>
      <c r="AZ446" s="10"/>
    </row>
    <row r="447" customFormat="false" ht="30" hidden="false" customHeight="true" outlineLevel="0" collapsed="false">
      <c r="A447" s="10"/>
      <c r="B447" s="10"/>
      <c r="C447" s="10"/>
      <c r="D447" s="17"/>
      <c r="E447" s="12"/>
      <c r="F447" s="10"/>
      <c r="G447" s="10"/>
      <c r="H447" s="10"/>
      <c r="I447" s="10"/>
      <c r="J447" s="10"/>
      <c r="K447" s="10"/>
      <c r="L447" s="10"/>
      <c r="M447" s="10"/>
      <c r="N447" s="10"/>
      <c r="O447" s="10"/>
      <c r="P447" s="10"/>
      <c r="Q447" s="10"/>
      <c r="R447" s="14"/>
      <c r="S447" s="10"/>
      <c r="T447" s="12"/>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V447" s="10"/>
      <c r="AW447" s="15"/>
      <c r="AX447" s="15"/>
      <c r="AY447" s="15"/>
      <c r="AZ447" s="10"/>
    </row>
    <row r="448" customFormat="false" ht="30" hidden="false" customHeight="true" outlineLevel="0" collapsed="false">
      <c r="A448" s="10"/>
      <c r="B448" s="10"/>
      <c r="C448" s="10"/>
      <c r="D448" s="17"/>
      <c r="E448" s="12"/>
      <c r="F448" s="10"/>
      <c r="G448" s="10"/>
      <c r="H448" s="10"/>
      <c r="I448" s="10"/>
      <c r="J448" s="10"/>
      <c r="K448" s="10"/>
      <c r="L448" s="10"/>
      <c r="M448" s="10"/>
      <c r="N448" s="10"/>
      <c r="O448" s="10"/>
      <c r="P448" s="10"/>
      <c r="Q448" s="10"/>
      <c r="R448" s="14"/>
      <c r="S448" s="10"/>
      <c r="T448" s="12"/>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V448" s="10"/>
      <c r="AW448" s="15"/>
      <c r="AX448" s="15"/>
      <c r="AY448" s="15"/>
      <c r="AZ448" s="10"/>
    </row>
    <row r="449" customFormat="false" ht="30" hidden="false" customHeight="true" outlineLevel="0" collapsed="false">
      <c r="A449" s="10"/>
      <c r="B449" s="10"/>
      <c r="C449" s="10"/>
      <c r="D449" s="17"/>
      <c r="E449" s="12"/>
      <c r="F449" s="10"/>
      <c r="G449" s="10"/>
      <c r="H449" s="10"/>
      <c r="I449" s="10"/>
      <c r="J449" s="10"/>
      <c r="K449" s="10"/>
      <c r="L449" s="10"/>
      <c r="M449" s="10"/>
      <c r="N449" s="10"/>
      <c r="O449" s="10"/>
      <c r="P449" s="10"/>
      <c r="Q449" s="10"/>
      <c r="R449" s="14"/>
      <c r="S449" s="10"/>
      <c r="T449" s="12"/>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V449" s="10"/>
      <c r="AW449" s="15"/>
      <c r="AX449" s="15"/>
      <c r="AY449" s="15"/>
      <c r="AZ449" s="10"/>
    </row>
    <row r="450" customFormat="false" ht="30" hidden="false" customHeight="true" outlineLevel="0" collapsed="false">
      <c r="A450" s="10"/>
      <c r="B450" s="10"/>
      <c r="C450" s="10"/>
      <c r="D450" s="17"/>
      <c r="E450" s="12"/>
      <c r="F450" s="10"/>
      <c r="G450" s="10"/>
      <c r="H450" s="10"/>
      <c r="I450" s="10"/>
      <c r="J450" s="10"/>
      <c r="K450" s="10"/>
      <c r="L450" s="10"/>
      <c r="M450" s="10"/>
      <c r="N450" s="10"/>
      <c r="O450" s="10"/>
      <c r="P450" s="10"/>
      <c r="Q450" s="10"/>
      <c r="R450" s="14"/>
      <c r="S450" s="10"/>
      <c r="T450" s="12"/>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V450" s="10"/>
      <c r="AW450" s="15"/>
      <c r="AX450" s="15"/>
      <c r="AY450" s="15"/>
      <c r="AZ450" s="10"/>
    </row>
    <row r="451" customFormat="false" ht="30" hidden="false" customHeight="true" outlineLevel="0" collapsed="false">
      <c r="A451" s="10"/>
      <c r="B451" s="10"/>
      <c r="C451" s="10"/>
      <c r="D451" s="17"/>
      <c r="E451" s="12"/>
      <c r="F451" s="10"/>
      <c r="G451" s="10"/>
      <c r="H451" s="10"/>
      <c r="I451" s="10"/>
      <c r="J451" s="10"/>
      <c r="K451" s="10"/>
      <c r="L451" s="10"/>
      <c r="M451" s="10"/>
      <c r="N451" s="10"/>
      <c r="O451" s="10"/>
      <c r="P451" s="10"/>
      <c r="Q451" s="10"/>
      <c r="R451" s="14"/>
      <c r="S451" s="10"/>
      <c r="T451" s="12"/>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V451" s="10"/>
      <c r="AW451" s="15"/>
      <c r="AX451" s="15"/>
      <c r="AY451" s="15"/>
      <c r="AZ451" s="10"/>
    </row>
    <row r="452" customFormat="false" ht="30" hidden="false" customHeight="true" outlineLevel="0" collapsed="false">
      <c r="A452" s="10"/>
      <c r="B452" s="10"/>
      <c r="C452" s="10"/>
      <c r="D452" s="17"/>
      <c r="E452" s="12"/>
      <c r="F452" s="10"/>
      <c r="G452" s="10"/>
      <c r="H452" s="10"/>
      <c r="I452" s="10"/>
      <c r="J452" s="10"/>
      <c r="K452" s="10"/>
      <c r="L452" s="10"/>
      <c r="M452" s="10"/>
      <c r="N452" s="10"/>
      <c r="O452" s="10"/>
      <c r="P452" s="10"/>
      <c r="Q452" s="10"/>
      <c r="R452" s="14"/>
      <c r="S452" s="10"/>
      <c r="T452" s="12"/>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V452" s="10"/>
      <c r="AW452" s="15"/>
      <c r="AX452" s="15"/>
      <c r="AY452" s="15"/>
      <c r="AZ452" s="10"/>
    </row>
    <row r="453" customFormat="false" ht="30" hidden="false" customHeight="true" outlineLevel="0" collapsed="false">
      <c r="A453" s="10"/>
      <c r="B453" s="10"/>
      <c r="C453" s="10"/>
      <c r="D453" s="17"/>
      <c r="E453" s="12"/>
      <c r="F453" s="10"/>
      <c r="G453" s="10"/>
      <c r="H453" s="10"/>
      <c r="I453" s="10"/>
      <c r="J453" s="10"/>
      <c r="K453" s="10"/>
      <c r="L453" s="10"/>
      <c r="M453" s="10"/>
      <c r="N453" s="10"/>
      <c r="O453" s="10"/>
      <c r="P453" s="10"/>
      <c r="Q453" s="10"/>
      <c r="R453" s="14"/>
      <c r="S453" s="10"/>
      <c r="T453" s="12"/>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V453" s="10"/>
      <c r="AW453" s="15"/>
      <c r="AX453" s="15"/>
      <c r="AY453" s="15"/>
      <c r="AZ453" s="10"/>
    </row>
    <row r="454" customFormat="false" ht="30" hidden="false" customHeight="true" outlineLevel="0" collapsed="false">
      <c r="A454" s="10"/>
      <c r="B454" s="10"/>
      <c r="C454" s="10"/>
      <c r="D454" s="17"/>
      <c r="E454" s="12"/>
      <c r="F454" s="10"/>
      <c r="G454" s="10"/>
      <c r="H454" s="10"/>
      <c r="I454" s="10"/>
      <c r="J454" s="10"/>
      <c r="K454" s="10"/>
      <c r="L454" s="10"/>
      <c r="M454" s="10"/>
      <c r="N454" s="10"/>
      <c r="O454" s="10"/>
      <c r="P454" s="10"/>
      <c r="Q454" s="10"/>
      <c r="R454" s="14"/>
      <c r="S454" s="10"/>
      <c r="T454" s="12"/>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V454" s="10"/>
      <c r="AW454" s="15"/>
      <c r="AX454" s="15"/>
      <c r="AY454" s="15"/>
      <c r="AZ454" s="10"/>
    </row>
    <row r="455" customFormat="false" ht="30" hidden="false" customHeight="true" outlineLevel="0" collapsed="false">
      <c r="A455" s="10"/>
      <c r="B455" s="10"/>
      <c r="C455" s="10"/>
      <c r="D455" s="17"/>
      <c r="E455" s="12"/>
      <c r="F455" s="10"/>
      <c r="G455" s="10"/>
      <c r="H455" s="10"/>
      <c r="I455" s="10"/>
      <c r="J455" s="10"/>
      <c r="K455" s="10"/>
      <c r="L455" s="10"/>
      <c r="M455" s="10"/>
      <c r="N455" s="10"/>
      <c r="O455" s="10"/>
      <c r="P455" s="10"/>
      <c r="Q455" s="10"/>
      <c r="R455" s="14"/>
      <c r="S455" s="10"/>
      <c r="T455" s="12"/>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V455" s="10"/>
      <c r="AW455" s="15"/>
      <c r="AX455" s="15"/>
      <c r="AY455" s="15"/>
      <c r="AZ455" s="10"/>
    </row>
    <row r="456" customFormat="false" ht="30" hidden="false" customHeight="true" outlineLevel="0" collapsed="false">
      <c r="A456" s="10"/>
      <c r="B456" s="10"/>
      <c r="C456" s="10"/>
      <c r="D456" s="17"/>
      <c r="E456" s="12"/>
      <c r="F456" s="10"/>
      <c r="G456" s="10"/>
      <c r="H456" s="10"/>
      <c r="I456" s="10"/>
      <c r="J456" s="10"/>
      <c r="K456" s="10"/>
      <c r="L456" s="10"/>
      <c r="M456" s="10"/>
      <c r="N456" s="10"/>
      <c r="O456" s="10"/>
      <c r="P456" s="10"/>
      <c r="Q456" s="10"/>
      <c r="R456" s="14"/>
      <c r="S456" s="10"/>
      <c r="T456" s="12"/>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V456" s="10"/>
      <c r="AW456" s="15"/>
      <c r="AX456" s="15"/>
      <c r="AY456" s="15"/>
      <c r="AZ456" s="10"/>
    </row>
    <row r="457" customFormat="false" ht="30" hidden="false" customHeight="true" outlineLevel="0" collapsed="false">
      <c r="A457" s="10"/>
      <c r="B457" s="10"/>
      <c r="C457" s="10"/>
      <c r="D457" s="17"/>
      <c r="E457" s="12"/>
      <c r="F457" s="10"/>
      <c r="G457" s="10"/>
      <c r="H457" s="10"/>
      <c r="I457" s="10"/>
      <c r="J457" s="10"/>
      <c r="K457" s="10"/>
      <c r="L457" s="10"/>
      <c r="M457" s="10"/>
      <c r="N457" s="10"/>
      <c r="O457" s="10"/>
      <c r="P457" s="10"/>
      <c r="Q457" s="10"/>
      <c r="R457" s="14"/>
      <c r="S457" s="10"/>
      <c r="T457" s="12"/>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V457" s="10"/>
      <c r="AW457" s="15"/>
      <c r="AX457" s="15"/>
      <c r="AY457" s="15"/>
      <c r="AZ457" s="10"/>
    </row>
    <row r="458" customFormat="false" ht="30" hidden="false" customHeight="true" outlineLevel="0" collapsed="false">
      <c r="A458" s="10"/>
      <c r="B458" s="10"/>
      <c r="C458" s="10"/>
      <c r="D458" s="17"/>
      <c r="E458" s="12"/>
      <c r="F458" s="10"/>
      <c r="G458" s="10"/>
      <c r="H458" s="10"/>
      <c r="I458" s="10"/>
      <c r="J458" s="10"/>
      <c r="K458" s="10"/>
      <c r="L458" s="10"/>
      <c r="M458" s="10"/>
      <c r="N458" s="10"/>
      <c r="O458" s="10"/>
      <c r="P458" s="10"/>
      <c r="Q458" s="10"/>
      <c r="R458" s="14"/>
      <c r="S458" s="10"/>
      <c r="T458" s="12"/>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V458" s="10"/>
      <c r="AW458" s="15"/>
      <c r="AX458" s="15"/>
      <c r="AY458" s="15"/>
      <c r="AZ458" s="10"/>
    </row>
    <row r="459" customFormat="false" ht="30" hidden="false" customHeight="true" outlineLevel="0" collapsed="false">
      <c r="A459" s="10"/>
      <c r="B459" s="10"/>
      <c r="C459" s="10"/>
      <c r="D459" s="17"/>
      <c r="E459" s="12"/>
      <c r="F459" s="10"/>
      <c r="G459" s="10"/>
      <c r="H459" s="10"/>
      <c r="I459" s="10"/>
      <c r="J459" s="10"/>
      <c r="K459" s="10"/>
      <c r="L459" s="10"/>
      <c r="M459" s="10"/>
      <c r="N459" s="10"/>
      <c r="O459" s="10"/>
      <c r="P459" s="10"/>
      <c r="Q459" s="10"/>
      <c r="R459" s="14"/>
      <c r="S459" s="10"/>
      <c r="T459" s="12"/>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V459" s="10"/>
      <c r="AW459" s="15"/>
      <c r="AX459" s="15"/>
      <c r="AY459" s="15"/>
      <c r="AZ459" s="10"/>
    </row>
    <row r="460" customFormat="false" ht="30" hidden="false" customHeight="true" outlineLevel="0" collapsed="false">
      <c r="A460" s="10"/>
      <c r="B460" s="10"/>
      <c r="C460" s="10"/>
      <c r="D460" s="17"/>
      <c r="E460" s="12"/>
      <c r="F460" s="10"/>
      <c r="G460" s="10"/>
      <c r="H460" s="10"/>
      <c r="I460" s="10"/>
      <c r="J460" s="10"/>
      <c r="K460" s="10"/>
      <c r="L460" s="10"/>
      <c r="M460" s="10"/>
      <c r="N460" s="10"/>
      <c r="O460" s="10"/>
      <c r="P460" s="10"/>
      <c r="Q460" s="10"/>
      <c r="R460" s="14"/>
      <c r="S460" s="10"/>
      <c r="T460" s="12"/>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V460" s="10"/>
      <c r="AW460" s="15"/>
      <c r="AX460" s="15"/>
      <c r="AY460" s="15"/>
      <c r="AZ460" s="10"/>
    </row>
    <row r="461" customFormat="false" ht="30" hidden="false" customHeight="true" outlineLevel="0" collapsed="false">
      <c r="A461" s="10"/>
      <c r="B461" s="10"/>
      <c r="C461" s="10"/>
      <c r="D461" s="17"/>
      <c r="E461" s="12"/>
      <c r="F461" s="10"/>
      <c r="G461" s="10"/>
      <c r="H461" s="10"/>
      <c r="I461" s="10"/>
      <c r="J461" s="10"/>
      <c r="K461" s="10"/>
      <c r="L461" s="10"/>
      <c r="M461" s="10"/>
      <c r="N461" s="10"/>
      <c r="O461" s="10"/>
      <c r="P461" s="10"/>
      <c r="Q461" s="10"/>
      <c r="R461" s="14"/>
      <c r="S461" s="10"/>
      <c r="T461" s="12"/>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V461" s="10"/>
      <c r="AW461" s="15"/>
      <c r="AX461" s="15"/>
      <c r="AY461" s="15"/>
      <c r="AZ461" s="10"/>
    </row>
    <row r="462" customFormat="false" ht="30" hidden="false" customHeight="true" outlineLevel="0" collapsed="false">
      <c r="A462" s="10"/>
      <c r="B462" s="10"/>
      <c r="C462" s="10"/>
      <c r="D462" s="17"/>
      <c r="E462" s="12"/>
      <c r="F462" s="10"/>
      <c r="G462" s="10"/>
      <c r="H462" s="10"/>
      <c r="I462" s="10"/>
      <c r="J462" s="10"/>
      <c r="K462" s="10"/>
      <c r="L462" s="10"/>
      <c r="M462" s="10"/>
      <c r="N462" s="10"/>
      <c r="O462" s="10"/>
      <c r="P462" s="10"/>
      <c r="Q462" s="10"/>
      <c r="R462" s="14"/>
      <c r="S462" s="10"/>
      <c r="T462" s="12"/>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V462" s="10"/>
      <c r="AW462" s="15"/>
      <c r="AX462" s="15"/>
      <c r="AY462" s="15"/>
      <c r="AZ462" s="10"/>
    </row>
    <row r="463" customFormat="false" ht="30" hidden="false" customHeight="true" outlineLevel="0" collapsed="false">
      <c r="A463" s="10"/>
      <c r="B463" s="10"/>
      <c r="C463" s="10"/>
      <c r="D463" s="17"/>
      <c r="E463" s="12"/>
      <c r="F463" s="10"/>
      <c r="G463" s="10"/>
      <c r="H463" s="10"/>
      <c r="I463" s="10"/>
      <c r="J463" s="10"/>
      <c r="K463" s="10"/>
      <c r="L463" s="10"/>
      <c r="M463" s="10"/>
      <c r="N463" s="10"/>
      <c r="O463" s="10"/>
      <c r="P463" s="10"/>
      <c r="Q463" s="10"/>
      <c r="R463" s="14"/>
      <c r="S463" s="10"/>
      <c r="T463" s="12"/>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V463" s="10"/>
      <c r="AW463" s="15"/>
      <c r="AX463" s="15"/>
      <c r="AY463" s="15"/>
      <c r="AZ463" s="10"/>
    </row>
    <row r="464" customFormat="false" ht="30" hidden="false" customHeight="true" outlineLevel="0" collapsed="false">
      <c r="A464" s="10"/>
      <c r="B464" s="10"/>
      <c r="C464" s="10"/>
      <c r="D464" s="17"/>
      <c r="E464" s="12"/>
      <c r="F464" s="10"/>
      <c r="G464" s="10"/>
      <c r="H464" s="10"/>
      <c r="I464" s="10"/>
      <c r="J464" s="10"/>
      <c r="K464" s="10"/>
      <c r="L464" s="10"/>
      <c r="M464" s="10"/>
      <c r="N464" s="10"/>
      <c r="O464" s="10"/>
      <c r="P464" s="10"/>
      <c r="Q464" s="10"/>
      <c r="R464" s="14"/>
      <c r="S464" s="10"/>
      <c r="T464" s="12"/>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V464" s="10"/>
      <c r="AW464" s="15"/>
      <c r="AX464" s="15"/>
      <c r="AY464" s="15"/>
      <c r="AZ464" s="10"/>
    </row>
    <row r="465" customFormat="false" ht="30" hidden="false" customHeight="true" outlineLevel="0" collapsed="false">
      <c r="A465" s="10"/>
      <c r="B465" s="10"/>
      <c r="C465" s="10"/>
      <c r="D465" s="17"/>
      <c r="E465" s="12"/>
      <c r="F465" s="10"/>
      <c r="G465" s="10"/>
      <c r="H465" s="10"/>
      <c r="I465" s="10"/>
      <c r="J465" s="10"/>
      <c r="K465" s="10"/>
      <c r="L465" s="10"/>
      <c r="M465" s="10"/>
      <c r="N465" s="10"/>
      <c r="O465" s="10"/>
      <c r="P465" s="10"/>
      <c r="Q465" s="10"/>
      <c r="R465" s="14"/>
      <c r="S465" s="10"/>
      <c r="T465" s="12"/>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V465" s="10"/>
      <c r="AW465" s="15"/>
      <c r="AX465" s="15"/>
      <c r="AY465" s="15"/>
      <c r="AZ465" s="10"/>
    </row>
    <row r="466" customFormat="false" ht="30" hidden="false" customHeight="true" outlineLevel="0" collapsed="false">
      <c r="A466" s="10"/>
      <c r="B466" s="10"/>
      <c r="C466" s="10"/>
      <c r="D466" s="17"/>
      <c r="E466" s="12"/>
      <c r="F466" s="10"/>
      <c r="G466" s="10"/>
      <c r="H466" s="10"/>
      <c r="I466" s="10"/>
      <c r="J466" s="10"/>
      <c r="K466" s="10"/>
      <c r="L466" s="10"/>
      <c r="M466" s="10"/>
      <c r="N466" s="10"/>
      <c r="O466" s="10"/>
      <c r="P466" s="10"/>
      <c r="Q466" s="10"/>
      <c r="R466" s="14"/>
      <c r="S466" s="10"/>
      <c r="T466" s="12"/>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V466" s="10"/>
      <c r="AW466" s="15"/>
      <c r="AX466" s="15"/>
      <c r="AY466" s="15"/>
      <c r="AZ466" s="10"/>
    </row>
    <row r="467" customFormat="false" ht="30" hidden="false" customHeight="true" outlineLevel="0" collapsed="false">
      <c r="A467" s="10"/>
      <c r="B467" s="10"/>
      <c r="C467" s="10"/>
      <c r="D467" s="17"/>
      <c r="E467" s="12"/>
      <c r="F467" s="10"/>
      <c r="G467" s="10"/>
      <c r="H467" s="10"/>
      <c r="I467" s="10"/>
      <c r="J467" s="10"/>
      <c r="K467" s="10"/>
      <c r="L467" s="10"/>
      <c r="M467" s="10"/>
      <c r="N467" s="10"/>
      <c r="O467" s="10"/>
      <c r="P467" s="10"/>
      <c r="Q467" s="10"/>
      <c r="R467" s="14"/>
      <c r="S467" s="10"/>
      <c r="T467" s="12"/>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V467" s="10"/>
      <c r="AW467" s="15"/>
      <c r="AX467" s="15"/>
      <c r="AY467" s="15"/>
      <c r="AZ467" s="10"/>
    </row>
    <row r="468" customFormat="false" ht="30" hidden="false" customHeight="true" outlineLevel="0" collapsed="false">
      <c r="A468" s="10"/>
      <c r="B468" s="10"/>
      <c r="C468" s="10"/>
      <c r="D468" s="17"/>
      <c r="E468" s="12"/>
      <c r="F468" s="10"/>
      <c r="G468" s="10"/>
      <c r="H468" s="10"/>
      <c r="I468" s="10"/>
      <c r="J468" s="10"/>
      <c r="K468" s="10"/>
      <c r="L468" s="10"/>
      <c r="M468" s="10"/>
      <c r="N468" s="10"/>
      <c r="O468" s="10"/>
      <c r="P468" s="10"/>
      <c r="Q468" s="10"/>
      <c r="R468" s="14"/>
      <c r="S468" s="10"/>
      <c r="T468" s="12"/>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V468" s="10"/>
      <c r="AW468" s="15"/>
      <c r="AX468" s="15"/>
      <c r="AY468" s="15"/>
      <c r="AZ468" s="10"/>
    </row>
    <row r="469" customFormat="false" ht="30" hidden="false" customHeight="true" outlineLevel="0" collapsed="false">
      <c r="A469" s="10"/>
      <c r="B469" s="10"/>
      <c r="C469" s="10"/>
      <c r="D469" s="17"/>
      <c r="E469" s="12"/>
      <c r="F469" s="10"/>
      <c r="G469" s="10"/>
      <c r="H469" s="10"/>
      <c r="I469" s="10"/>
      <c r="J469" s="10"/>
      <c r="K469" s="10"/>
      <c r="L469" s="10"/>
      <c r="M469" s="10"/>
      <c r="N469" s="10"/>
      <c r="O469" s="10"/>
      <c r="P469" s="10"/>
      <c r="Q469" s="10"/>
      <c r="R469" s="14"/>
      <c r="S469" s="10"/>
      <c r="T469" s="12"/>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V469" s="10"/>
      <c r="AW469" s="15"/>
      <c r="AX469" s="15"/>
      <c r="AY469" s="15"/>
      <c r="AZ469" s="10"/>
    </row>
    <row r="470" customFormat="false" ht="30" hidden="false" customHeight="true" outlineLevel="0" collapsed="false">
      <c r="A470" s="10"/>
      <c r="B470" s="10"/>
      <c r="C470" s="10"/>
      <c r="D470" s="17"/>
      <c r="E470" s="12"/>
      <c r="F470" s="10"/>
      <c r="G470" s="10"/>
      <c r="H470" s="10"/>
      <c r="I470" s="10"/>
      <c r="J470" s="10"/>
      <c r="K470" s="10"/>
      <c r="L470" s="10"/>
      <c r="M470" s="10"/>
      <c r="N470" s="10"/>
      <c r="O470" s="10"/>
      <c r="P470" s="10"/>
      <c r="Q470" s="10"/>
      <c r="R470" s="14"/>
      <c r="S470" s="10"/>
      <c r="T470" s="12"/>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V470" s="10"/>
      <c r="AW470" s="15"/>
      <c r="AX470" s="15"/>
      <c r="AY470" s="15"/>
      <c r="AZ470" s="10"/>
    </row>
    <row r="471" customFormat="false" ht="30" hidden="false" customHeight="true" outlineLevel="0" collapsed="false">
      <c r="A471" s="10"/>
      <c r="B471" s="10"/>
      <c r="C471" s="10"/>
      <c r="D471" s="17"/>
      <c r="E471" s="12"/>
      <c r="F471" s="10"/>
      <c r="G471" s="10"/>
      <c r="H471" s="10"/>
      <c r="I471" s="10"/>
      <c r="J471" s="10"/>
      <c r="K471" s="10"/>
      <c r="L471" s="10"/>
      <c r="M471" s="10"/>
      <c r="N471" s="10"/>
      <c r="O471" s="10"/>
      <c r="P471" s="10"/>
      <c r="Q471" s="10"/>
      <c r="R471" s="14"/>
      <c r="S471" s="10"/>
      <c r="T471" s="12"/>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V471" s="10"/>
      <c r="AW471" s="15"/>
      <c r="AX471" s="15"/>
      <c r="AY471" s="15"/>
      <c r="AZ471" s="10"/>
    </row>
    <row r="472" customFormat="false" ht="30" hidden="false" customHeight="true" outlineLevel="0" collapsed="false">
      <c r="A472" s="10"/>
      <c r="B472" s="10"/>
      <c r="C472" s="10"/>
      <c r="D472" s="17"/>
      <c r="E472" s="12"/>
      <c r="F472" s="10"/>
      <c r="G472" s="10"/>
      <c r="H472" s="10"/>
      <c r="I472" s="10"/>
      <c r="J472" s="10"/>
      <c r="K472" s="10"/>
      <c r="L472" s="10"/>
      <c r="M472" s="10"/>
      <c r="N472" s="10"/>
      <c r="O472" s="10"/>
      <c r="P472" s="10"/>
      <c r="Q472" s="10"/>
      <c r="R472" s="14"/>
      <c r="S472" s="10"/>
      <c r="T472" s="12"/>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V472" s="10"/>
      <c r="AW472" s="15"/>
      <c r="AX472" s="15"/>
      <c r="AY472" s="15"/>
      <c r="AZ472" s="10"/>
    </row>
    <row r="473" customFormat="false" ht="30" hidden="false" customHeight="true" outlineLevel="0" collapsed="false">
      <c r="A473" s="10"/>
      <c r="B473" s="10"/>
      <c r="C473" s="10"/>
      <c r="D473" s="17"/>
      <c r="E473" s="12"/>
      <c r="F473" s="10"/>
      <c r="G473" s="10"/>
      <c r="H473" s="10"/>
      <c r="I473" s="10"/>
      <c r="J473" s="10"/>
      <c r="K473" s="10"/>
      <c r="L473" s="10"/>
      <c r="M473" s="10"/>
      <c r="N473" s="10"/>
      <c r="O473" s="10"/>
      <c r="P473" s="10"/>
      <c r="Q473" s="10"/>
      <c r="R473" s="14"/>
      <c r="S473" s="10"/>
      <c r="T473" s="12"/>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V473" s="10"/>
      <c r="AW473" s="15"/>
      <c r="AX473" s="15"/>
      <c r="AY473" s="15"/>
      <c r="AZ473" s="10"/>
    </row>
    <row r="474" customFormat="false" ht="30" hidden="false" customHeight="true" outlineLevel="0" collapsed="false">
      <c r="A474" s="10"/>
      <c r="B474" s="10"/>
      <c r="C474" s="10"/>
      <c r="D474" s="17"/>
      <c r="E474" s="12"/>
      <c r="F474" s="10"/>
      <c r="G474" s="10"/>
      <c r="H474" s="10"/>
      <c r="I474" s="10"/>
      <c r="J474" s="10"/>
      <c r="K474" s="10"/>
      <c r="L474" s="10"/>
      <c r="M474" s="10"/>
      <c r="N474" s="10"/>
      <c r="O474" s="10"/>
      <c r="P474" s="10"/>
      <c r="Q474" s="10"/>
      <c r="R474" s="14"/>
      <c r="S474" s="10"/>
      <c r="T474" s="12"/>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V474" s="10"/>
      <c r="AW474" s="15"/>
      <c r="AX474" s="15"/>
      <c r="AY474" s="15"/>
      <c r="AZ474" s="10"/>
    </row>
    <row r="475" customFormat="false" ht="30" hidden="false" customHeight="true" outlineLevel="0" collapsed="false">
      <c r="A475" s="10"/>
      <c r="B475" s="10"/>
      <c r="C475" s="10"/>
      <c r="D475" s="17"/>
      <c r="E475" s="12"/>
      <c r="F475" s="10"/>
      <c r="G475" s="10"/>
      <c r="H475" s="10"/>
      <c r="I475" s="10"/>
      <c r="J475" s="10"/>
      <c r="K475" s="10"/>
      <c r="L475" s="10"/>
      <c r="M475" s="10"/>
      <c r="N475" s="10"/>
      <c r="O475" s="10"/>
      <c r="P475" s="10"/>
      <c r="Q475" s="10"/>
      <c r="R475" s="14"/>
      <c r="S475" s="10"/>
      <c r="T475" s="12"/>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V475" s="10"/>
      <c r="AW475" s="15"/>
      <c r="AX475" s="15"/>
      <c r="AY475" s="15"/>
      <c r="AZ475" s="10"/>
    </row>
    <row r="476" customFormat="false" ht="30" hidden="false" customHeight="true" outlineLevel="0" collapsed="false">
      <c r="A476" s="10"/>
      <c r="B476" s="10"/>
      <c r="C476" s="10"/>
      <c r="D476" s="17"/>
      <c r="E476" s="12"/>
      <c r="F476" s="10"/>
      <c r="G476" s="10"/>
      <c r="H476" s="10"/>
      <c r="I476" s="10"/>
      <c r="J476" s="10"/>
      <c r="K476" s="10"/>
      <c r="L476" s="10"/>
      <c r="M476" s="10"/>
      <c r="N476" s="10"/>
      <c r="O476" s="10"/>
      <c r="P476" s="10"/>
      <c r="Q476" s="10"/>
      <c r="R476" s="14"/>
      <c r="S476" s="10"/>
      <c r="T476" s="12"/>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V476" s="10"/>
      <c r="AW476" s="15"/>
      <c r="AX476" s="15"/>
      <c r="AY476" s="15"/>
      <c r="AZ476" s="10"/>
    </row>
    <row r="477" customFormat="false" ht="30" hidden="false" customHeight="true" outlineLevel="0" collapsed="false">
      <c r="A477" s="10"/>
      <c r="B477" s="10"/>
      <c r="C477" s="10"/>
      <c r="D477" s="17"/>
      <c r="E477" s="12"/>
      <c r="F477" s="10"/>
      <c r="G477" s="10"/>
      <c r="H477" s="10"/>
      <c r="I477" s="10"/>
      <c r="J477" s="10"/>
      <c r="K477" s="10"/>
      <c r="L477" s="10"/>
      <c r="M477" s="10"/>
      <c r="N477" s="10"/>
      <c r="O477" s="10"/>
      <c r="P477" s="10"/>
      <c r="Q477" s="10"/>
      <c r="R477" s="14"/>
      <c r="S477" s="10"/>
      <c r="T477" s="12"/>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V477" s="10"/>
      <c r="AW477" s="15"/>
      <c r="AX477" s="15"/>
      <c r="AY477" s="15"/>
      <c r="AZ477" s="10"/>
    </row>
    <row r="478" customFormat="false" ht="30" hidden="false" customHeight="true" outlineLevel="0" collapsed="false">
      <c r="A478" s="10"/>
      <c r="B478" s="10"/>
      <c r="C478" s="10"/>
      <c r="D478" s="17"/>
      <c r="E478" s="12"/>
      <c r="F478" s="10"/>
      <c r="G478" s="10"/>
      <c r="H478" s="10"/>
      <c r="I478" s="10"/>
      <c r="J478" s="10"/>
      <c r="K478" s="10"/>
      <c r="L478" s="10"/>
      <c r="M478" s="10"/>
      <c r="N478" s="10"/>
      <c r="O478" s="10"/>
      <c r="P478" s="10"/>
      <c r="Q478" s="10"/>
      <c r="R478" s="14"/>
      <c r="S478" s="10"/>
      <c r="T478" s="12"/>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V478" s="10"/>
      <c r="AW478" s="15"/>
      <c r="AX478" s="15"/>
      <c r="AY478" s="15"/>
      <c r="AZ478" s="10"/>
    </row>
    <row r="479" customFormat="false" ht="30" hidden="false" customHeight="true" outlineLevel="0" collapsed="false">
      <c r="A479" s="10"/>
      <c r="B479" s="10"/>
      <c r="C479" s="10"/>
      <c r="D479" s="17"/>
      <c r="E479" s="12"/>
      <c r="F479" s="10"/>
      <c r="G479" s="10"/>
      <c r="H479" s="10"/>
      <c r="I479" s="10"/>
      <c r="J479" s="10"/>
      <c r="K479" s="10"/>
      <c r="L479" s="10"/>
      <c r="M479" s="10"/>
      <c r="N479" s="10"/>
      <c r="O479" s="10"/>
      <c r="P479" s="10"/>
      <c r="Q479" s="10"/>
      <c r="R479" s="14"/>
      <c r="S479" s="10"/>
      <c r="T479" s="12"/>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V479" s="10"/>
      <c r="AW479" s="15"/>
      <c r="AX479" s="15"/>
      <c r="AY479" s="15"/>
      <c r="AZ479" s="10"/>
    </row>
    <row r="480" customFormat="false" ht="30" hidden="false" customHeight="true" outlineLevel="0" collapsed="false">
      <c r="A480" s="10"/>
      <c r="B480" s="10"/>
      <c r="C480" s="10"/>
      <c r="D480" s="17"/>
      <c r="E480" s="12"/>
      <c r="F480" s="10"/>
      <c r="G480" s="10"/>
      <c r="H480" s="10"/>
      <c r="I480" s="10"/>
      <c r="J480" s="10"/>
      <c r="K480" s="10"/>
      <c r="L480" s="10"/>
      <c r="M480" s="10"/>
      <c r="N480" s="10"/>
      <c r="O480" s="10"/>
      <c r="P480" s="10"/>
      <c r="Q480" s="10"/>
      <c r="R480" s="14"/>
      <c r="S480" s="10"/>
      <c r="T480" s="12"/>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V480" s="10"/>
      <c r="AW480" s="15"/>
      <c r="AX480" s="15"/>
      <c r="AY480" s="15"/>
      <c r="AZ480" s="10"/>
    </row>
    <row r="481" customFormat="false" ht="30" hidden="false" customHeight="true" outlineLevel="0" collapsed="false">
      <c r="A481" s="10"/>
      <c r="B481" s="10"/>
      <c r="C481" s="10"/>
      <c r="D481" s="17"/>
      <c r="E481" s="12"/>
      <c r="F481" s="10"/>
      <c r="G481" s="10"/>
      <c r="H481" s="10"/>
      <c r="I481" s="10"/>
      <c r="J481" s="10"/>
      <c r="K481" s="10"/>
      <c r="L481" s="10"/>
      <c r="M481" s="10"/>
      <c r="N481" s="10"/>
      <c r="O481" s="10"/>
      <c r="P481" s="10"/>
      <c r="Q481" s="10"/>
      <c r="R481" s="14"/>
      <c r="S481" s="10"/>
      <c r="T481" s="12"/>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V481" s="10"/>
      <c r="AW481" s="15"/>
      <c r="AX481" s="15"/>
      <c r="AY481" s="15"/>
      <c r="AZ481" s="10"/>
    </row>
    <row r="482" customFormat="false" ht="30" hidden="false" customHeight="true" outlineLevel="0" collapsed="false">
      <c r="A482" s="10"/>
      <c r="B482" s="10"/>
      <c r="C482" s="10"/>
      <c r="D482" s="17"/>
      <c r="E482" s="12"/>
      <c r="F482" s="10"/>
      <c r="G482" s="10"/>
      <c r="H482" s="10"/>
      <c r="I482" s="10"/>
      <c r="J482" s="10"/>
      <c r="K482" s="10"/>
      <c r="L482" s="10"/>
      <c r="M482" s="10"/>
      <c r="N482" s="10"/>
      <c r="O482" s="10"/>
      <c r="P482" s="10"/>
      <c r="Q482" s="10"/>
      <c r="R482" s="14"/>
      <c r="S482" s="10"/>
      <c r="T482" s="12"/>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V482" s="10"/>
      <c r="AW482" s="15"/>
      <c r="AX482" s="15"/>
      <c r="AY482" s="15"/>
      <c r="AZ482" s="10"/>
    </row>
    <row r="483" customFormat="false" ht="30" hidden="false" customHeight="true" outlineLevel="0" collapsed="false">
      <c r="A483" s="10"/>
      <c r="B483" s="10"/>
      <c r="C483" s="10"/>
      <c r="D483" s="17"/>
      <c r="E483" s="12"/>
      <c r="F483" s="10"/>
      <c r="G483" s="10"/>
      <c r="H483" s="10"/>
      <c r="I483" s="10"/>
      <c r="J483" s="10"/>
      <c r="K483" s="10"/>
      <c r="L483" s="10"/>
      <c r="M483" s="10"/>
      <c r="N483" s="10"/>
      <c r="O483" s="10"/>
      <c r="P483" s="10"/>
      <c r="Q483" s="10"/>
      <c r="R483" s="14"/>
      <c r="S483" s="10"/>
      <c r="T483" s="12"/>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V483" s="10"/>
      <c r="AW483" s="15"/>
      <c r="AX483" s="15"/>
      <c r="AY483" s="15"/>
      <c r="AZ483" s="10"/>
    </row>
    <row r="484" customFormat="false" ht="30" hidden="false" customHeight="true" outlineLevel="0" collapsed="false">
      <c r="A484" s="10"/>
      <c r="B484" s="10"/>
      <c r="C484" s="10"/>
      <c r="D484" s="17"/>
      <c r="E484" s="12"/>
      <c r="F484" s="10"/>
      <c r="G484" s="10"/>
      <c r="H484" s="10"/>
      <c r="I484" s="10"/>
      <c r="J484" s="10"/>
      <c r="K484" s="10"/>
      <c r="L484" s="10"/>
      <c r="M484" s="10"/>
      <c r="N484" s="10"/>
      <c r="O484" s="10"/>
      <c r="P484" s="10"/>
      <c r="Q484" s="10"/>
      <c r="R484" s="14"/>
      <c r="S484" s="10"/>
      <c r="T484" s="12"/>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V484" s="10"/>
      <c r="AW484" s="15"/>
      <c r="AX484" s="15"/>
      <c r="AY484" s="15"/>
      <c r="AZ484" s="10"/>
    </row>
    <row r="485" customFormat="false" ht="30" hidden="false" customHeight="true" outlineLevel="0" collapsed="false">
      <c r="A485" s="10"/>
      <c r="B485" s="10"/>
      <c r="C485" s="10"/>
      <c r="D485" s="17"/>
      <c r="E485" s="12"/>
      <c r="F485" s="10"/>
      <c r="G485" s="10"/>
      <c r="H485" s="10"/>
      <c r="I485" s="10"/>
      <c r="J485" s="10"/>
      <c r="K485" s="10"/>
      <c r="L485" s="10"/>
      <c r="M485" s="10"/>
      <c r="N485" s="10"/>
      <c r="O485" s="10"/>
      <c r="P485" s="10"/>
      <c r="Q485" s="10"/>
      <c r="R485" s="14"/>
      <c r="S485" s="10"/>
      <c r="T485" s="12"/>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V485" s="10"/>
      <c r="AW485" s="15"/>
      <c r="AX485" s="15"/>
      <c r="AY485" s="15"/>
      <c r="AZ485" s="10"/>
    </row>
    <row r="486" customFormat="false" ht="30" hidden="false" customHeight="true" outlineLevel="0" collapsed="false">
      <c r="A486" s="10"/>
      <c r="B486" s="10"/>
      <c r="C486" s="10"/>
      <c r="D486" s="17"/>
      <c r="E486" s="12"/>
      <c r="F486" s="10"/>
      <c r="G486" s="10"/>
      <c r="H486" s="10"/>
      <c r="I486" s="10"/>
      <c r="J486" s="10"/>
      <c r="K486" s="10"/>
      <c r="L486" s="10"/>
      <c r="M486" s="10"/>
      <c r="N486" s="10"/>
      <c r="O486" s="10"/>
      <c r="P486" s="10"/>
      <c r="Q486" s="10"/>
      <c r="R486" s="14"/>
      <c r="S486" s="10"/>
      <c r="T486" s="12"/>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V486" s="10"/>
      <c r="AW486" s="15"/>
      <c r="AX486" s="15"/>
      <c r="AY486" s="15"/>
      <c r="AZ486" s="10"/>
    </row>
    <row r="487" customFormat="false" ht="30" hidden="false" customHeight="true" outlineLevel="0" collapsed="false">
      <c r="A487" s="10"/>
      <c r="B487" s="10"/>
      <c r="C487" s="10"/>
      <c r="D487" s="17"/>
      <c r="E487" s="12"/>
      <c r="F487" s="10"/>
      <c r="G487" s="10"/>
      <c r="H487" s="10"/>
      <c r="I487" s="10"/>
      <c r="J487" s="10"/>
      <c r="K487" s="10"/>
      <c r="L487" s="10"/>
      <c r="M487" s="10"/>
      <c r="N487" s="10"/>
      <c r="O487" s="10"/>
      <c r="P487" s="10"/>
      <c r="Q487" s="10"/>
      <c r="R487" s="14"/>
      <c r="S487" s="10"/>
      <c r="T487" s="12"/>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V487" s="10"/>
      <c r="AW487" s="15"/>
      <c r="AX487" s="15"/>
      <c r="AY487" s="15"/>
      <c r="AZ487" s="10"/>
    </row>
    <row r="488" customFormat="false" ht="30" hidden="false" customHeight="true" outlineLevel="0" collapsed="false">
      <c r="A488" s="10"/>
      <c r="B488" s="10"/>
      <c r="C488" s="10"/>
      <c r="D488" s="17"/>
      <c r="E488" s="12"/>
      <c r="F488" s="10"/>
      <c r="G488" s="10"/>
      <c r="H488" s="10"/>
      <c r="I488" s="10"/>
      <c r="J488" s="10"/>
      <c r="K488" s="10"/>
      <c r="L488" s="10"/>
      <c r="M488" s="10"/>
      <c r="N488" s="10"/>
      <c r="O488" s="10"/>
      <c r="P488" s="10"/>
      <c r="Q488" s="10"/>
      <c r="R488" s="14"/>
      <c r="S488" s="10"/>
      <c r="T488" s="12"/>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V488" s="10"/>
      <c r="AW488" s="15"/>
      <c r="AX488" s="15"/>
      <c r="AY488" s="15"/>
      <c r="AZ488" s="10"/>
    </row>
    <row r="489" customFormat="false" ht="30" hidden="false" customHeight="true" outlineLevel="0" collapsed="false">
      <c r="A489" s="10"/>
      <c r="B489" s="10"/>
      <c r="C489" s="10"/>
      <c r="D489" s="17"/>
      <c r="E489" s="12"/>
      <c r="F489" s="10"/>
      <c r="G489" s="10"/>
      <c r="H489" s="10"/>
      <c r="I489" s="10"/>
      <c r="J489" s="10"/>
      <c r="K489" s="10"/>
      <c r="L489" s="10"/>
      <c r="M489" s="10"/>
      <c r="N489" s="10"/>
      <c r="O489" s="10"/>
      <c r="P489" s="10"/>
      <c r="Q489" s="10"/>
      <c r="R489" s="14"/>
      <c r="S489" s="10"/>
      <c r="T489" s="12"/>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V489" s="10"/>
      <c r="AW489" s="15"/>
      <c r="AX489" s="15"/>
      <c r="AY489" s="15"/>
      <c r="AZ489" s="10"/>
    </row>
    <row r="490" customFormat="false" ht="30" hidden="false" customHeight="true" outlineLevel="0" collapsed="false">
      <c r="A490" s="10"/>
      <c r="B490" s="10"/>
      <c r="C490" s="10"/>
      <c r="D490" s="17"/>
      <c r="E490" s="12"/>
      <c r="F490" s="10"/>
      <c r="G490" s="10"/>
      <c r="H490" s="10"/>
      <c r="I490" s="10"/>
      <c r="J490" s="10"/>
      <c r="K490" s="10"/>
      <c r="L490" s="10"/>
      <c r="M490" s="10"/>
      <c r="N490" s="10"/>
      <c r="O490" s="10"/>
      <c r="P490" s="10"/>
      <c r="Q490" s="10"/>
      <c r="R490" s="14"/>
      <c r="S490" s="10"/>
      <c r="T490" s="12"/>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V490" s="10"/>
      <c r="AW490" s="15"/>
      <c r="AX490" s="15"/>
      <c r="AY490" s="15"/>
      <c r="AZ490" s="10"/>
    </row>
    <row r="491" customFormat="false" ht="30" hidden="false" customHeight="true" outlineLevel="0" collapsed="false">
      <c r="A491" s="10"/>
      <c r="B491" s="10"/>
      <c r="C491" s="10"/>
      <c r="D491" s="17"/>
      <c r="E491" s="12"/>
      <c r="F491" s="10"/>
      <c r="G491" s="10"/>
      <c r="H491" s="10"/>
      <c r="I491" s="10"/>
      <c r="J491" s="10"/>
      <c r="K491" s="10"/>
      <c r="L491" s="10"/>
      <c r="M491" s="10"/>
      <c r="N491" s="10"/>
      <c r="O491" s="10"/>
      <c r="P491" s="10"/>
      <c r="Q491" s="10"/>
      <c r="R491" s="14"/>
      <c r="S491" s="10"/>
      <c r="T491" s="12"/>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V491" s="10"/>
      <c r="AW491" s="15"/>
      <c r="AX491" s="15"/>
      <c r="AY491" s="15"/>
      <c r="AZ491" s="10"/>
    </row>
    <row r="492" customFormat="false" ht="30" hidden="false" customHeight="true" outlineLevel="0" collapsed="false">
      <c r="A492" s="10"/>
      <c r="B492" s="10"/>
      <c r="C492" s="10"/>
      <c r="D492" s="17"/>
      <c r="E492" s="12"/>
      <c r="F492" s="10"/>
      <c r="G492" s="10"/>
      <c r="H492" s="10"/>
      <c r="I492" s="10"/>
      <c r="J492" s="10"/>
      <c r="K492" s="10"/>
      <c r="L492" s="10"/>
      <c r="M492" s="10"/>
      <c r="N492" s="10"/>
      <c r="O492" s="10"/>
      <c r="P492" s="10"/>
      <c r="Q492" s="10"/>
      <c r="R492" s="14"/>
      <c r="S492" s="10"/>
      <c r="T492" s="12"/>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V492" s="10"/>
      <c r="AW492" s="15"/>
      <c r="AX492" s="15"/>
      <c r="AY492" s="15"/>
      <c r="AZ492" s="10"/>
    </row>
    <row r="493" customFormat="false" ht="30" hidden="false" customHeight="true" outlineLevel="0" collapsed="false">
      <c r="A493" s="10"/>
      <c r="B493" s="10"/>
      <c r="C493" s="10"/>
      <c r="D493" s="17"/>
      <c r="E493" s="12"/>
      <c r="F493" s="10"/>
      <c r="G493" s="10"/>
      <c r="H493" s="10"/>
      <c r="I493" s="10"/>
      <c r="J493" s="10"/>
      <c r="K493" s="10"/>
      <c r="L493" s="10"/>
      <c r="M493" s="10"/>
      <c r="N493" s="10"/>
      <c r="O493" s="10"/>
      <c r="P493" s="10"/>
      <c r="Q493" s="10"/>
      <c r="R493" s="14"/>
      <c r="S493" s="10"/>
      <c r="T493" s="12"/>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V493" s="10"/>
      <c r="AW493" s="15"/>
      <c r="AX493" s="15"/>
      <c r="AY493" s="15"/>
      <c r="AZ493" s="10"/>
    </row>
    <row r="494" customFormat="false" ht="30" hidden="false" customHeight="true" outlineLevel="0" collapsed="false">
      <c r="A494" s="10"/>
      <c r="B494" s="10"/>
      <c r="C494" s="10"/>
      <c r="D494" s="17"/>
      <c r="E494" s="12"/>
      <c r="F494" s="10"/>
      <c r="G494" s="10"/>
      <c r="H494" s="10"/>
      <c r="I494" s="10"/>
      <c r="J494" s="10"/>
      <c r="K494" s="10"/>
      <c r="L494" s="10"/>
      <c r="M494" s="10"/>
      <c r="N494" s="10"/>
      <c r="O494" s="10"/>
      <c r="P494" s="10"/>
      <c r="Q494" s="10"/>
      <c r="R494" s="14"/>
      <c r="S494" s="10"/>
      <c r="T494" s="12"/>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V494" s="10"/>
      <c r="AW494" s="15"/>
      <c r="AX494" s="15"/>
      <c r="AY494" s="15"/>
      <c r="AZ494" s="10"/>
    </row>
    <row r="495" customFormat="false" ht="30" hidden="false" customHeight="true" outlineLevel="0" collapsed="false">
      <c r="A495" s="10"/>
      <c r="B495" s="10"/>
      <c r="C495" s="10"/>
      <c r="D495" s="17"/>
      <c r="E495" s="12"/>
      <c r="F495" s="10"/>
      <c r="G495" s="10"/>
      <c r="H495" s="10"/>
      <c r="I495" s="10"/>
      <c r="J495" s="10"/>
      <c r="K495" s="10"/>
      <c r="L495" s="10"/>
      <c r="M495" s="10"/>
      <c r="N495" s="10"/>
      <c r="O495" s="10"/>
      <c r="P495" s="10"/>
      <c r="Q495" s="10"/>
      <c r="R495" s="14"/>
      <c r="S495" s="10"/>
      <c r="T495" s="12"/>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V495" s="10"/>
      <c r="AW495" s="15"/>
      <c r="AX495" s="15"/>
      <c r="AY495" s="15"/>
      <c r="AZ495" s="10"/>
    </row>
    <row r="496" customFormat="false" ht="30" hidden="false" customHeight="true" outlineLevel="0" collapsed="false">
      <c r="A496" s="10"/>
      <c r="B496" s="10"/>
      <c r="C496" s="10"/>
      <c r="D496" s="17"/>
      <c r="E496" s="12"/>
      <c r="F496" s="10"/>
      <c r="G496" s="10"/>
      <c r="H496" s="10"/>
      <c r="I496" s="10"/>
      <c r="J496" s="10"/>
      <c r="K496" s="10"/>
      <c r="L496" s="10"/>
      <c r="M496" s="10"/>
      <c r="N496" s="10"/>
      <c r="O496" s="10"/>
      <c r="P496" s="10"/>
      <c r="Q496" s="10"/>
      <c r="R496" s="14"/>
      <c r="S496" s="10"/>
      <c r="T496" s="12"/>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V496" s="10"/>
      <c r="AW496" s="15"/>
      <c r="AX496" s="15"/>
      <c r="AY496" s="15"/>
      <c r="AZ496" s="10"/>
    </row>
    <row r="497" customFormat="false" ht="30" hidden="false" customHeight="true" outlineLevel="0" collapsed="false">
      <c r="A497" s="10"/>
      <c r="B497" s="10"/>
      <c r="C497" s="10"/>
      <c r="D497" s="17"/>
      <c r="E497" s="12"/>
      <c r="F497" s="10"/>
      <c r="G497" s="10"/>
      <c r="H497" s="10"/>
      <c r="I497" s="10"/>
      <c r="J497" s="10"/>
      <c r="K497" s="10"/>
      <c r="L497" s="10"/>
      <c r="M497" s="10"/>
      <c r="N497" s="10"/>
      <c r="O497" s="10"/>
      <c r="P497" s="10"/>
      <c r="Q497" s="10"/>
      <c r="R497" s="14"/>
      <c r="S497" s="10"/>
      <c r="T497" s="12"/>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V497" s="10"/>
      <c r="AW497" s="15"/>
      <c r="AX497" s="15"/>
      <c r="AY497" s="15"/>
      <c r="AZ497" s="10"/>
    </row>
    <row r="498" customFormat="false" ht="30" hidden="false" customHeight="true" outlineLevel="0" collapsed="false">
      <c r="A498" s="10"/>
      <c r="B498" s="10"/>
      <c r="C498" s="10"/>
      <c r="D498" s="17"/>
      <c r="E498" s="12"/>
      <c r="F498" s="10"/>
      <c r="G498" s="10"/>
      <c r="H498" s="10"/>
      <c r="I498" s="10"/>
      <c r="J498" s="10"/>
      <c r="K498" s="10"/>
      <c r="L498" s="10"/>
      <c r="M498" s="10"/>
      <c r="N498" s="10"/>
      <c r="O498" s="10"/>
      <c r="P498" s="10"/>
      <c r="Q498" s="10"/>
      <c r="R498" s="14"/>
      <c r="S498" s="10"/>
      <c r="T498" s="12"/>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V498" s="10"/>
      <c r="AW498" s="15"/>
      <c r="AX498" s="15"/>
      <c r="AY498" s="15"/>
      <c r="AZ498" s="10"/>
    </row>
    <row r="499" customFormat="false" ht="30" hidden="false" customHeight="true" outlineLevel="0" collapsed="false">
      <c r="A499" s="10"/>
      <c r="B499" s="10"/>
      <c r="C499" s="10"/>
      <c r="D499" s="17"/>
      <c r="E499" s="12"/>
      <c r="F499" s="10"/>
      <c r="G499" s="10"/>
      <c r="H499" s="10"/>
      <c r="I499" s="10"/>
      <c r="J499" s="10"/>
      <c r="K499" s="10"/>
      <c r="L499" s="10"/>
      <c r="M499" s="10"/>
      <c r="N499" s="10"/>
      <c r="O499" s="10"/>
      <c r="P499" s="10"/>
      <c r="Q499" s="10"/>
      <c r="R499" s="14"/>
      <c r="S499" s="10"/>
      <c r="T499" s="12"/>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V499" s="10"/>
      <c r="AW499" s="15"/>
      <c r="AX499" s="15"/>
      <c r="AY499" s="15"/>
      <c r="AZ499" s="10"/>
    </row>
    <row r="500" customFormat="false" ht="30" hidden="false" customHeight="true" outlineLevel="0" collapsed="false">
      <c r="A500" s="10"/>
      <c r="B500" s="10"/>
      <c r="C500" s="10"/>
      <c r="D500" s="17"/>
      <c r="E500" s="12"/>
      <c r="F500" s="10"/>
      <c r="G500" s="10"/>
      <c r="H500" s="10"/>
      <c r="I500" s="10"/>
      <c r="J500" s="10"/>
      <c r="K500" s="10"/>
      <c r="L500" s="10"/>
      <c r="M500" s="10"/>
      <c r="N500" s="10"/>
      <c r="O500" s="10"/>
      <c r="P500" s="10"/>
      <c r="Q500" s="10"/>
      <c r="R500" s="14"/>
      <c r="S500" s="10"/>
      <c r="T500" s="12"/>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V500" s="10"/>
      <c r="AW500" s="15"/>
      <c r="AX500" s="15"/>
      <c r="AY500" s="15"/>
      <c r="AZ500" s="10"/>
    </row>
    <row r="501" customFormat="false" ht="30" hidden="false" customHeight="true" outlineLevel="0" collapsed="false">
      <c r="A501" s="10"/>
      <c r="B501" s="10"/>
      <c r="C501" s="10"/>
      <c r="D501" s="17"/>
      <c r="E501" s="12"/>
      <c r="F501" s="10"/>
      <c r="G501" s="10"/>
      <c r="H501" s="10"/>
      <c r="I501" s="10"/>
      <c r="J501" s="10"/>
      <c r="K501" s="10"/>
      <c r="L501" s="10"/>
      <c r="M501" s="10"/>
      <c r="N501" s="10"/>
      <c r="O501" s="10"/>
      <c r="P501" s="10"/>
      <c r="Q501" s="10"/>
      <c r="R501" s="14"/>
      <c r="S501" s="10"/>
      <c r="T501" s="12"/>
      <c r="U501" s="10"/>
      <c r="V501" s="10"/>
      <c r="W501" s="10"/>
      <c r="X501" s="10"/>
      <c r="Y501" s="10"/>
      <c r="Z501" s="10"/>
      <c r="AA501" s="10"/>
      <c r="AB501" s="10"/>
      <c r="AC501" s="10"/>
      <c r="AD501" s="10"/>
      <c r="AE501" s="10"/>
      <c r="AF501" s="10"/>
      <c r="AG501" s="10"/>
      <c r="AH501" s="10"/>
      <c r="AI501" s="10"/>
      <c r="AJ501" s="10"/>
      <c r="AK501" s="10"/>
      <c r="AL501" s="10"/>
      <c r="AM501" s="10"/>
      <c r="AN501" s="10"/>
      <c r="AO501" s="10"/>
      <c r="AP501" s="10"/>
      <c r="AQ501" s="10"/>
      <c r="AR501" s="10"/>
      <c r="AS501" s="10"/>
      <c r="AT501" s="10"/>
      <c r="AV501" s="10"/>
      <c r="AW501" s="15"/>
      <c r="AX501" s="15"/>
      <c r="AY501" s="15"/>
      <c r="AZ501" s="10"/>
    </row>
    <row r="502" customFormat="false" ht="30" hidden="false" customHeight="true" outlineLevel="0" collapsed="false">
      <c r="A502" s="10"/>
      <c r="B502" s="10"/>
      <c r="C502" s="10"/>
      <c r="D502" s="17"/>
      <c r="E502" s="12"/>
      <c r="F502" s="10"/>
      <c r="G502" s="10"/>
      <c r="H502" s="10"/>
      <c r="I502" s="10"/>
      <c r="J502" s="10"/>
      <c r="K502" s="10"/>
      <c r="L502" s="10"/>
      <c r="M502" s="10"/>
      <c r="N502" s="10"/>
      <c r="O502" s="10"/>
      <c r="P502" s="10"/>
      <c r="Q502" s="10"/>
      <c r="R502" s="14"/>
      <c r="S502" s="10"/>
      <c r="T502" s="12"/>
      <c r="U502" s="10"/>
      <c r="V502" s="10"/>
      <c r="W502" s="10"/>
      <c r="X502" s="10"/>
      <c r="Y502" s="10"/>
      <c r="Z502" s="10"/>
      <c r="AA502" s="10"/>
      <c r="AB502" s="10"/>
      <c r="AC502" s="10"/>
      <c r="AD502" s="10"/>
      <c r="AE502" s="10"/>
      <c r="AF502" s="10"/>
      <c r="AG502" s="10"/>
      <c r="AH502" s="10"/>
      <c r="AI502" s="10"/>
      <c r="AJ502" s="10"/>
      <c r="AK502" s="10"/>
      <c r="AL502" s="10"/>
      <c r="AM502" s="10"/>
      <c r="AN502" s="10"/>
      <c r="AO502" s="10"/>
      <c r="AP502" s="10"/>
      <c r="AQ502" s="10"/>
      <c r="AR502" s="10"/>
      <c r="AS502" s="10"/>
      <c r="AT502" s="10"/>
      <c r="AV502" s="10"/>
      <c r="AW502" s="15"/>
      <c r="AX502" s="15"/>
      <c r="AY502" s="15"/>
      <c r="AZ502" s="10"/>
    </row>
    <row r="503" customFormat="false" ht="30" hidden="false" customHeight="true" outlineLevel="0" collapsed="false">
      <c r="A503" s="10"/>
      <c r="B503" s="10"/>
      <c r="C503" s="10"/>
      <c r="D503" s="17"/>
      <c r="E503" s="12"/>
      <c r="F503" s="10"/>
      <c r="G503" s="10"/>
      <c r="H503" s="10"/>
      <c r="I503" s="10"/>
      <c r="J503" s="10"/>
      <c r="K503" s="10"/>
      <c r="L503" s="10"/>
      <c r="M503" s="10"/>
      <c r="N503" s="10"/>
      <c r="O503" s="10"/>
      <c r="P503" s="10"/>
      <c r="Q503" s="10"/>
      <c r="R503" s="14"/>
      <c r="S503" s="10"/>
      <c r="T503" s="12"/>
      <c r="U503" s="10"/>
      <c r="V503" s="10"/>
      <c r="W503" s="10"/>
      <c r="X503" s="10"/>
      <c r="Y503" s="10"/>
      <c r="Z503" s="10"/>
      <c r="AA503" s="10"/>
      <c r="AB503" s="10"/>
      <c r="AC503" s="10"/>
      <c r="AD503" s="10"/>
      <c r="AE503" s="10"/>
      <c r="AF503" s="10"/>
      <c r="AG503" s="10"/>
      <c r="AH503" s="10"/>
      <c r="AI503" s="10"/>
      <c r="AJ503" s="10"/>
      <c r="AK503" s="10"/>
      <c r="AL503" s="10"/>
      <c r="AM503" s="10"/>
      <c r="AN503" s="10"/>
      <c r="AO503" s="10"/>
      <c r="AP503" s="10"/>
      <c r="AQ503" s="10"/>
      <c r="AR503" s="10"/>
      <c r="AS503" s="10"/>
      <c r="AT503" s="10"/>
      <c r="AV503" s="10"/>
      <c r="AW503" s="15"/>
      <c r="AX503" s="15"/>
      <c r="AY503" s="15"/>
      <c r="AZ503" s="10"/>
    </row>
    <row r="504" customFormat="false" ht="30" hidden="false" customHeight="true" outlineLevel="0" collapsed="false">
      <c r="A504" s="10"/>
      <c r="B504" s="10"/>
      <c r="C504" s="10"/>
      <c r="D504" s="17"/>
      <c r="E504" s="12"/>
      <c r="F504" s="10"/>
      <c r="G504" s="10"/>
      <c r="H504" s="10"/>
      <c r="I504" s="10"/>
      <c r="J504" s="10"/>
      <c r="K504" s="10"/>
      <c r="L504" s="10"/>
      <c r="M504" s="10"/>
      <c r="N504" s="10"/>
      <c r="O504" s="10"/>
      <c r="P504" s="10"/>
      <c r="Q504" s="10"/>
      <c r="R504" s="14"/>
      <c r="S504" s="10"/>
      <c r="T504" s="12"/>
      <c r="U504" s="10"/>
      <c r="V504" s="10"/>
      <c r="W504" s="10"/>
      <c r="X504" s="10"/>
      <c r="Y504" s="10"/>
      <c r="Z504" s="10"/>
      <c r="AA504" s="10"/>
      <c r="AB504" s="10"/>
      <c r="AC504" s="10"/>
      <c r="AD504" s="10"/>
      <c r="AE504" s="10"/>
      <c r="AF504" s="10"/>
      <c r="AG504" s="10"/>
      <c r="AH504" s="10"/>
      <c r="AI504" s="10"/>
      <c r="AJ504" s="10"/>
      <c r="AK504" s="10"/>
      <c r="AL504" s="10"/>
      <c r="AM504" s="10"/>
      <c r="AN504" s="10"/>
      <c r="AO504" s="10"/>
      <c r="AP504" s="10"/>
      <c r="AQ504" s="10"/>
      <c r="AR504" s="10"/>
      <c r="AS504" s="10"/>
      <c r="AT504" s="10"/>
      <c r="AV504" s="10"/>
      <c r="AW504" s="15"/>
      <c r="AX504" s="15"/>
      <c r="AY504" s="15"/>
      <c r="AZ504" s="10"/>
    </row>
    <row r="505" customFormat="false" ht="30" hidden="false" customHeight="true" outlineLevel="0" collapsed="false">
      <c r="A505" s="10"/>
      <c r="B505" s="10"/>
      <c r="C505" s="10"/>
      <c r="D505" s="17"/>
      <c r="E505" s="12"/>
      <c r="F505" s="10"/>
      <c r="G505" s="10"/>
      <c r="H505" s="10"/>
      <c r="I505" s="10"/>
      <c r="J505" s="10"/>
      <c r="K505" s="10"/>
      <c r="L505" s="10"/>
      <c r="M505" s="10"/>
      <c r="N505" s="10"/>
      <c r="O505" s="10"/>
      <c r="P505" s="10"/>
      <c r="Q505" s="10"/>
      <c r="R505" s="14"/>
      <c r="S505" s="10"/>
      <c r="T505" s="12"/>
      <c r="U505" s="10"/>
      <c r="V505" s="10"/>
      <c r="W505" s="10"/>
      <c r="X505" s="10"/>
      <c r="Y505" s="10"/>
      <c r="Z505" s="10"/>
      <c r="AA505" s="10"/>
      <c r="AB505" s="10"/>
      <c r="AC505" s="10"/>
      <c r="AD505" s="10"/>
      <c r="AE505" s="10"/>
      <c r="AF505" s="10"/>
      <c r="AG505" s="10"/>
      <c r="AH505" s="10"/>
      <c r="AI505" s="10"/>
      <c r="AJ505" s="10"/>
      <c r="AK505" s="10"/>
      <c r="AL505" s="10"/>
      <c r="AM505" s="10"/>
      <c r="AN505" s="10"/>
      <c r="AO505" s="10"/>
      <c r="AP505" s="10"/>
      <c r="AQ505" s="10"/>
      <c r="AR505" s="10"/>
      <c r="AS505" s="10"/>
      <c r="AT505" s="10"/>
      <c r="AV505" s="10"/>
      <c r="AW505" s="15"/>
      <c r="AX505" s="15"/>
      <c r="AY505" s="15"/>
      <c r="AZ505" s="10"/>
    </row>
    <row r="506" customFormat="false" ht="30" hidden="false" customHeight="true" outlineLevel="0" collapsed="false">
      <c r="A506" s="10"/>
      <c r="B506" s="10"/>
      <c r="C506" s="10"/>
      <c r="D506" s="17"/>
      <c r="E506" s="12"/>
      <c r="F506" s="10"/>
      <c r="G506" s="10"/>
      <c r="H506" s="10"/>
      <c r="I506" s="10"/>
      <c r="J506" s="10"/>
      <c r="K506" s="10"/>
      <c r="L506" s="10"/>
      <c r="M506" s="10"/>
      <c r="N506" s="10"/>
      <c r="O506" s="10"/>
      <c r="P506" s="10"/>
      <c r="Q506" s="10"/>
      <c r="R506" s="14"/>
      <c r="S506" s="10"/>
      <c r="T506" s="12"/>
      <c r="U506" s="10"/>
      <c r="V506" s="10"/>
      <c r="W506" s="10"/>
      <c r="X506" s="10"/>
      <c r="Y506" s="10"/>
      <c r="Z506" s="10"/>
      <c r="AA506" s="10"/>
      <c r="AB506" s="10"/>
      <c r="AC506" s="10"/>
      <c r="AD506" s="10"/>
      <c r="AE506" s="10"/>
      <c r="AF506" s="10"/>
      <c r="AG506" s="10"/>
      <c r="AH506" s="10"/>
      <c r="AI506" s="10"/>
      <c r="AJ506" s="10"/>
      <c r="AK506" s="10"/>
      <c r="AL506" s="10"/>
      <c r="AM506" s="10"/>
      <c r="AN506" s="10"/>
      <c r="AO506" s="10"/>
      <c r="AP506" s="10"/>
      <c r="AQ506" s="10"/>
      <c r="AR506" s="10"/>
      <c r="AS506" s="10"/>
      <c r="AT506" s="10"/>
      <c r="AV506" s="10"/>
      <c r="AW506" s="15"/>
      <c r="AX506" s="15"/>
      <c r="AY506" s="15"/>
      <c r="AZ506" s="10"/>
    </row>
    <row r="507" customFormat="false" ht="30" hidden="false" customHeight="true" outlineLevel="0" collapsed="false">
      <c r="A507" s="10"/>
      <c r="B507" s="10"/>
      <c r="C507" s="10"/>
      <c r="D507" s="17"/>
      <c r="E507" s="12"/>
      <c r="F507" s="10"/>
      <c r="G507" s="10"/>
      <c r="H507" s="10"/>
      <c r="I507" s="10"/>
      <c r="J507" s="10"/>
      <c r="K507" s="10"/>
      <c r="L507" s="10"/>
      <c r="M507" s="10"/>
      <c r="N507" s="10"/>
      <c r="O507" s="10"/>
      <c r="P507" s="10"/>
      <c r="Q507" s="10"/>
      <c r="R507" s="14"/>
      <c r="S507" s="10"/>
      <c r="T507" s="12"/>
      <c r="U507" s="10"/>
      <c r="V507" s="10"/>
      <c r="W507" s="10"/>
      <c r="X507" s="10"/>
      <c r="Y507" s="10"/>
      <c r="Z507" s="10"/>
      <c r="AA507" s="10"/>
      <c r="AB507" s="10"/>
      <c r="AC507" s="10"/>
      <c r="AD507" s="10"/>
      <c r="AE507" s="10"/>
      <c r="AF507" s="10"/>
      <c r="AG507" s="10"/>
      <c r="AH507" s="10"/>
      <c r="AI507" s="10"/>
      <c r="AJ507" s="10"/>
      <c r="AK507" s="10"/>
      <c r="AL507" s="10"/>
      <c r="AM507" s="10"/>
      <c r="AN507" s="10"/>
      <c r="AO507" s="10"/>
      <c r="AP507" s="10"/>
      <c r="AQ507" s="10"/>
      <c r="AR507" s="10"/>
      <c r="AS507" s="10"/>
      <c r="AT507" s="10"/>
      <c r="AV507" s="10"/>
      <c r="AW507" s="15"/>
      <c r="AX507" s="15"/>
      <c r="AY507" s="15"/>
      <c r="AZ507" s="10"/>
    </row>
    <row r="508" customFormat="false" ht="30" hidden="false" customHeight="true" outlineLevel="0" collapsed="false">
      <c r="A508" s="10"/>
      <c r="B508" s="10"/>
      <c r="C508" s="10"/>
      <c r="D508" s="17"/>
      <c r="E508" s="12"/>
      <c r="F508" s="10"/>
      <c r="G508" s="10"/>
      <c r="H508" s="10"/>
      <c r="I508" s="10"/>
      <c r="J508" s="10"/>
      <c r="K508" s="10"/>
      <c r="L508" s="10"/>
      <c r="M508" s="10"/>
      <c r="N508" s="10"/>
      <c r="O508" s="10"/>
      <c r="P508" s="10"/>
      <c r="Q508" s="10"/>
      <c r="R508" s="14"/>
      <c r="S508" s="10"/>
      <c r="T508" s="12"/>
      <c r="U508" s="10"/>
      <c r="V508" s="10"/>
      <c r="W508" s="10"/>
      <c r="X508" s="10"/>
      <c r="Y508" s="10"/>
      <c r="Z508" s="10"/>
      <c r="AA508" s="10"/>
      <c r="AB508" s="10"/>
      <c r="AC508" s="10"/>
      <c r="AD508" s="10"/>
      <c r="AE508" s="10"/>
      <c r="AF508" s="10"/>
      <c r="AG508" s="10"/>
      <c r="AH508" s="10"/>
      <c r="AI508" s="10"/>
      <c r="AJ508" s="10"/>
      <c r="AK508" s="10"/>
      <c r="AL508" s="10"/>
      <c r="AM508" s="10"/>
      <c r="AN508" s="10"/>
      <c r="AO508" s="10"/>
      <c r="AP508" s="10"/>
      <c r="AQ508" s="10"/>
      <c r="AR508" s="10"/>
      <c r="AS508" s="10"/>
      <c r="AT508" s="10"/>
      <c r="AV508" s="10"/>
      <c r="AW508" s="15"/>
      <c r="AX508" s="15"/>
      <c r="AY508" s="15"/>
      <c r="AZ508" s="10"/>
    </row>
    <row r="509" customFormat="false" ht="30" hidden="false" customHeight="true" outlineLevel="0" collapsed="false">
      <c r="A509" s="10"/>
      <c r="B509" s="10"/>
      <c r="C509" s="10"/>
      <c r="D509" s="17"/>
      <c r="E509" s="12"/>
      <c r="F509" s="10"/>
      <c r="G509" s="10"/>
      <c r="H509" s="10"/>
      <c r="I509" s="10"/>
      <c r="J509" s="10"/>
      <c r="K509" s="10"/>
      <c r="L509" s="10"/>
      <c r="M509" s="10"/>
      <c r="N509" s="10"/>
      <c r="O509" s="10"/>
      <c r="P509" s="10"/>
      <c r="Q509" s="10"/>
      <c r="R509" s="14"/>
      <c r="S509" s="10"/>
      <c r="T509" s="12"/>
      <c r="U509" s="10"/>
      <c r="V509" s="10"/>
      <c r="W509" s="10"/>
      <c r="X509" s="10"/>
      <c r="Y509" s="10"/>
      <c r="Z509" s="10"/>
      <c r="AA509" s="10"/>
      <c r="AB509" s="10"/>
      <c r="AC509" s="10"/>
      <c r="AD509" s="10"/>
      <c r="AE509" s="10"/>
      <c r="AF509" s="10"/>
      <c r="AG509" s="10"/>
      <c r="AH509" s="10"/>
      <c r="AI509" s="10"/>
      <c r="AJ509" s="10"/>
      <c r="AK509" s="10"/>
      <c r="AL509" s="10"/>
      <c r="AM509" s="10"/>
      <c r="AN509" s="10"/>
      <c r="AO509" s="10"/>
      <c r="AP509" s="10"/>
      <c r="AQ509" s="10"/>
      <c r="AR509" s="10"/>
      <c r="AS509" s="10"/>
      <c r="AT509" s="10"/>
      <c r="AV509" s="10"/>
      <c r="AW509" s="15"/>
      <c r="AX509" s="15"/>
      <c r="AY509" s="15"/>
      <c r="AZ509" s="10"/>
    </row>
    <row r="510" customFormat="false" ht="30" hidden="false" customHeight="true" outlineLevel="0" collapsed="false">
      <c r="A510" s="10"/>
      <c r="B510" s="10"/>
      <c r="C510" s="10"/>
      <c r="D510" s="17"/>
      <c r="E510" s="12"/>
      <c r="F510" s="10"/>
      <c r="G510" s="10"/>
      <c r="H510" s="10"/>
      <c r="I510" s="10"/>
      <c r="J510" s="10"/>
      <c r="K510" s="10"/>
      <c r="L510" s="10"/>
      <c r="M510" s="10"/>
      <c r="N510" s="10"/>
      <c r="O510" s="10"/>
      <c r="P510" s="10"/>
      <c r="Q510" s="10"/>
      <c r="R510" s="14"/>
      <c r="S510" s="10"/>
      <c r="T510" s="12"/>
      <c r="U510" s="10"/>
      <c r="V510" s="10"/>
      <c r="W510" s="10"/>
      <c r="X510" s="10"/>
      <c r="Y510" s="10"/>
      <c r="Z510" s="10"/>
      <c r="AA510" s="10"/>
      <c r="AB510" s="10"/>
      <c r="AC510" s="10"/>
      <c r="AD510" s="10"/>
      <c r="AE510" s="10"/>
      <c r="AF510" s="10"/>
      <c r="AG510" s="10"/>
      <c r="AH510" s="10"/>
      <c r="AI510" s="10"/>
      <c r="AJ510" s="10"/>
      <c r="AK510" s="10"/>
      <c r="AL510" s="10"/>
      <c r="AM510" s="10"/>
      <c r="AN510" s="10"/>
      <c r="AO510" s="10"/>
      <c r="AP510" s="10"/>
      <c r="AQ510" s="10"/>
      <c r="AR510" s="10"/>
      <c r="AS510" s="10"/>
      <c r="AT510" s="10"/>
      <c r="AV510" s="10"/>
      <c r="AW510" s="15"/>
      <c r="AX510" s="15"/>
      <c r="AY510" s="15"/>
      <c r="AZ510" s="10"/>
    </row>
    <row r="511" customFormat="false" ht="30" hidden="false" customHeight="true" outlineLevel="0" collapsed="false">
      <c r="A511" s="10"/>
      <c r="B511" s="10"/>
      <c r="C511" s="10"/>
      <c r="D511" s="17"/>
      <c r="E511" s="12"/>
      <c r="F511" s="10"/>
      <c r="G511" s="10"/>
      <c r="H511" s="10"/>
      <c r="I511" s="10"/>
      <c r="J511" s="10"/>
      <c r="K511" s="10"/>
      <c r="L511" s="10"/>
      <c r="M511" s="10"/>
      <c r="N511" s="10"/>
      <c r="O511" s="10"/>
      <c r="P511" s="10"/>
      <c r="Q511" s="10"/>
      <c r="R511" s="14"/>
      <c r="S511" s="10"/>
      <c r="T511" s="12"/>
      <c r="U511" s="10"/>
      <c r="V511" s="10"/>
      <c r="W511" s="10"/>
      <c r="X511" s="10"/>
      <c r="Y511" s="10"/>
      <c r="Z511" s="10"/>
      <c r="AA511" s="10"/>
      <c r="AB511" s="10"/>
      <c r="AC511" s="10"/>
      <c r="AD511" s="10"/>
      <c r="AE511" s="10"/>
      <c r="AF511" s="10"/>
      <c r="AG511" s="10"/>
      <c r="AH511" s="10"/>
      <c r="AI511" s="10"/>
      <c r="AJ511" s="10"/>
      <c r="AK511" s="10"/>
      <c r="AL511" s="10"/>
      <c r="AM511" s="10"/>
      <c r="AN511" s="10"/>
      <c r="AO511" s="10"/>
      <c r="AP511" s="10"/>
      <c r="AQ511" s="10"/>
      <c r="AR511" s="10"/>
      <c r="AS511" s="10"/>
      <c r="AT511" s="10"/>
      <c r="AV511" s="10"/>
      <c r="AW511" s="15"/>
      <c r="AX511" s="15"/>
      <c r="AY511" s="15"/>
      <c r="AZ511" s="10"/>
    </row>
    <row r="512" customFormat="false" ht="30" hidden="false" customHeight="true" outlineLevel="0" collapsed="false">
      <c r="A512" s="10"/>
      <c r="B512" s="10"/>
      <c r="C512" s="10"/>
      <c r="D512" s="17"/>
      <c r="E512" s="12"/>
      <c r="F512" s="10"/>
      <c r="G512" s="10"/>
      <c r="H512" s="10"/>
      <c r="I512" s="10"/>
      <c r="J512" s="10"/>
      <c r="K512" s="10"/>
      <c r="L512" s="10"/>
      <c r="M512" s="10"/>
      <c r="N512" s="10"/>
      <c r="O512" s="10"/>
      <c r="P512" s="10"/>
      <c r="Q512" s="10"/>
      <c r="R512" s="14"/>
      <c r="S512" s="10"/>
      <c r="T512" s="12"/>
      <c r="U512" s="10"/>
      <c r="V512" s="10"/>
      <c r="W512" s="10"/>
      <c r="X512" s="10"/>
      <c r="Y512" s="10"/>
      <c r="Z512" s="10"/>
      <c r="AA512" s="10"/>
      <c r="AB512" s="10"/>
      <c r="AC512" s="10"/>
      <c r="AD512" s="10"/>
      <c r="AE512" s="10"/>
      <c r="AF512" s="10"/>
      <c r="AG512" s="10"/>
      <c r="AH512" s="10"/>
      <c r="AI512" s="10"/>
      <c r="AJ512" s="10"/>
      <c r="AK512" s="10"/>
      <c r="AL512" s="10"/>
      <c r="AM512" s="10"/>
      <c r="AN512" s="10"/>
      <c r="AO512" s="10"/>
      <c r="AP512" s="10"/>
      <c r="AQ512" s="10"/>
      <c r="AR512" s="10"/>
      <c r="AS512" s="10"/>
      <c r="AT512" s="10"/>
      <c r="AV512" s="10"/>
      <c r="AW512" s="15"/>
      <c r="AX512" s="15"/>
      <c r="AY512" s="15"/>
      <c r="AZ512" s="10"/>
    </row>
    <row r="513" customFormat="false" ht="30" hidden="false" customHeight="true" outlineLevel="0" collapsed="false">
      <c r="A513" s="10"/>
      <c r="B513" s="10"/>
      <c r="C513" s="10"/>
      <c r="D513" s="17"/>
      <c r="E513" s="12"/>
      <c r="F513" s="10"/>
      <c r="G513" s="10"/>
      <c r="H513" s="10"/>
      <c r="I513" s="10"/>
      <c r="J513" s="10"/>
      <c r="K513" s="10"/>
      <c r="L513" s="10"/>
      <c r="M513" s="10"/>
      <c r="N513" s="10"/>
      <c r="O513" s="10"/>
      <c r="P513" s="10"/>
      <c r="Q513" s="10"/>
      <c r="R513" s="14"/>
      <c r="S513" s="10"/>
      <c r="T513" s="12"/>
      <c r="U513" s="10"/>
      <c r="V513" s="10"/>
      <c r="W513" s="10"/>
      <c r="X513" s="10"/>
      <c r="Y513" s="10"/>
      <c r="Z513" s="10"/>
      <c r="AA513" s="10"/>
      <c r="AB513" s="10"/>
      <c r="AC513" s="10"/>
      <c r="AD513" s="10"/>
      <c r="AE513" s="10"/>
      <c r="AF513" s="10"/>
      <c r="AG513" s="10"/>
      <c r="AH513" s="10"/>
      <c r="AI513" s="10"/>
      <c r="AJ513" s="10"/>
      <c r="AK513" s="10"/>
      <c r="AL513" s="10"/>
      <c r="AM513" s="10"/>
      <c r="AN513" s="10"/>
      <c r="AO513" s="10"/>
      <c r="AP513" s="10"/>
      <c r="AQ513" s="10"/>
      <c r="AR513" s="10"/>
      <c r="AS513" s="10"/>
      <c r="AT513" s="10"/>
      <c r="AV513" s="10"/>
      <c r="AW513" s="15"/>
      <c r="AX513" s="15"/>
      <c r="AY513" s="15"/>
      <c r="AZ513" s="10"/>
    </row>
    <row r="514" customFormat="false" ht="30" hidden="false" customHeight="true" outlineLevel="0" collapsed="false">
      <c r="A514" s="10"/>
      <c r="B514" s="10"/>
      <c r="C514" s="10"/>
      <c r="D514" s="17"/>
      <c r="E514" s="12"/>
      <c r="F514" s="10"/>
      <c r="G514" s="10"/>
      <c r="H514" s="10"/>
      <c r="I514" s="10"/>
      <c r="J514" s="10"/>
      <c r="K514" s="10"/>
      <c r="L514" s="10"/>
      <c r="M514" s="10"/>
      <c r="N514" s="10"/>
      <c r="O514" s="10"/>
      <c r="P514" s="10"/>
      <c r="Q514" s="10"/>
      <c r="R514" s="14"/>
      <c r="S514" s="10"/>
      <c r="T514" s="12"/>
      <c r="U514" s="10"/>
      <c r="V514" s="10"/>
      <c r="W514" s="10"/>
      <c r="X514" s="10"/>
      <c r="Y514" s="10"/>
      <c r="Z514" s="10"/>
      <c r="AA514" s="10"/>
      <c r="AB514" s="10"/>
      <c r="AC514" s="10"/>
      <c r="AD514" s="10"/>
      <c r="AE514" s="10"/>
      <c r="AF514" s="10"/>
      <c r="AG514" s="10"/>
      <c r="AH514" s="10"/>
      <c r="AI514" s="10"/>
      <c r="AJ514" s="10"/>
      <c r="AK514" s="10"/>
      <c r="AL514" s="10"/>
      <c r="AM514" s="10"/>
      <c r="AN514" s="10"/>
      <c r="AO514" s="10"/>
      <c r="AP514" s="10"/>
      <c r="AQ514" s="10"/>
      <c r="AR514" s="10"/>
      <c r="AS514" s="10"/>
      <c r="AT514" s="10"/>
      <c r="AV514" s="10"/>
      <c r="AW514" s="15"/>
      <c r="AX514" s="15"/>
      <c r="AY514" s="15"/>
      <c r="AZ514" s="10"/>
    </row>
    <row r="515" customFormat="false" ht="30" hidden="false" customHeight="true" outlineLevel="0" collapsed="false">
      <c r="A515" s="10"/>
      <c r="B515" s="10"/>
      <c r="C515" s="10"/>
      <c r="D515" s="17"/>
      <c r="E515" s="12"/>
      <c r="F515" s="10"/>
      <c r="G515" s="10"/>
      <c r="H515" s="10"/>
      <c r="I515" s="10"/>
      <c r="J515" s="10"/>
      <c r="K515" s="10"/>
      <c r="L515" s="10"/>
      <c r="M515" s="10"/>
      <c r="N515" s="10"/>
      <c r="O515" s="10"/>
      <c r="P515" s="10"/>
      <c r="Q515" s="10"/>
      <c r="R515" s="14"/>
      <c r="S515" s="10"/>
      <c r="T515" s="12"/>
      <c r="U515" s="10"/>
      <c r="V515" s="10"/>
      <c r="W515" s="10"/>
      <c r="X515" s="10"/>
      <c r="Y515" s="10"/>
      <c r="Z515" s="10"/>
      <c r="AA515" s="10"/>
      <c r="AB515" s="10"/>
      <c r="AC515" s="10"/>
      <c r="AD515" s="10"/>
      <c r="AE515" s="10"/>
      <c r="AF515" s="10"/>
      <c r="AG515" s="10"/>
      <c r="AH515" s="10"/>
      <c r="AI515" s="10"/>
      <c r="AJ515" s="10"/>
      <c r="AK515" s="10"/>
      <c r="AL515" s="10"/>
      <c r="AM515" s="10"/>
      <c r="AN515" s="10"/>
      <c r="AO515" s="10"/>
      <c r="AP515" s="10"/>
      <c r="AQ515" s="10"/>
      <c r="AR515" s="10"/>
      <c r="AS515" s="10"/>
      <c r="AT515" s="10"/>
      <c r="AV515" s="10"/>
      <c r="AW515" s="15"/>
      <c r="AX515" s="15"/>
      <c r="AY515" s="15"/>
      <c r="AZ515" s="10"/>
    </row>
    <row r="516" customFormat="false" ht="30" hidden="false" customHeight="true" outlineLevel="0" collapsed="false">
      <c r="A516" s="10"/>
      <c r="B516" s="10"/>
      <c r="C516" s="10"/>
      <c r="D516" s="17"/>
      <c r="E516" s="12"/>
      <c r="F516" s="10"/>
      <c r="G516" s="10"/>
      <c r="H516" s="10"/>
      <c r="I516" s="10"/>
      <c r="J516" s="10"/>
      <c r="K516" s="10"/>
      <c r="L516" s="10"/>
      <c r="M516" s="10"/>
      <c r="N516" s="10"/>
      <c r="O516" s="10"/>
      <c r="P516" s="10"/>
      <c r="Q516" s="10"/>
      <c r="R516" s="14"/>
      <c r="S516" s="10"/>
      <c r="T516" s="12"/>
      <c r="U516" s="10"/>
      <c r="V516" s="10"/>
      <c r="W516" s="10"/>
      <c r="X516" s="10"/>
      <c r="Y516" s="10"/>
      <c r="Z516" s="10"/>
      <c r="AA516" s="10"/>
      <c r="AB516" s="10"/>
      <c r="AC516" s="10"/>
      <c r="AD516" s="10"/>
      <c r="AE516" s="10"/>
      <c r="AF516" s="10"/>
      <c r="AG516" s="10"/>
      <c r="AH516" s="10"/>
      <c r="AI516" s="10"/>
      <c r="AJ516" s="10"/>
      <c r="AK516" s="10"/>
      <c r="AL516" s="10"/>
      <c r="AM516" s="10"/>
      <c r="AN516" s="10"/>
      <c r="AO516" s="10"/>
      <c r="AP516" s="10"/>
      <c r="AQ516" s="10"/>
      <c r="AR516" s="10"/>
      <c r="AS516" s="10"/>
      <c r="AT516" s="10"/>
      <c r="AV516" s="10"/>
      <c r="AW516" s="15"/>
      <c r="AX516" s="15"/>
      <c r="AY516" s="15"/>
      <c r="AZ516" s="10"/>
    </row>
    <row r="517" customFormat="false" ht="30" hidden="false" customHeight="true" outlineLevel="0" collapsed="false">
      <c r="A517" s="10"/>
      <c r="B517" s="10"/>
      <c r="C517" s="10"/>
      <c r="D517" s="17"/>
      <c r="E517" s="12"/>
      <c r="F517" s="10"/>
      <c r="G517" s="10"/>
      <c r="H517" s="10"/>
      <c r="I517" s="10"/>
      <c r="J517" s="10"/>
      <c r="K517" s="10"/>
      <c r="L517" s="10"/>
      <c r="M517" s="10"/>
      <c r="N517" s="10"/>
      <c r="O517" s="10"/>
      <c r="P517" s="10"/>
      <c r="Q517" s="10"/>
      <c r="R517" s="14"/>
      <c r="S517" s="10"/>
      <c r="T517" s="12"/>
      <c r="U517" s="10"/>
      <c r="V517" s="10"/>
      <c r="W517" s="10"/>
      <c r="X517" s="10"/>
      <c r="Y517" s="10"/>
      <c r="Z517" s="10"/>
      <c r="AA517" s="10"/>
      <c r="AB517" s="10"/>
      <c r="AC517" s="10"/>
      <c r="AD517" s="10"/>
      <c r="AE517" s="10"/>
      <c r="AF517" s="10"/>
      <c r="AG517" s="10"/>
      <c r="AH517" s="10"/>
      <c r="AI517" s="10"/>
      <c r="AJ517" s="10"/>
      <c r="AK517" s="10"/>
      <c r="AL517" s="10"/>
      <c r="AM517" s="10"/>
      <c r="AN517" s="10"/>
      <c r="AO517" s="10"/>
      <c r="AP517" s="10"/>
      <c r="AQ517" s="10"/>
      <c r="AR517" s="10"/>
      <c r="AS517" s="10"/>
      <c r="AT517" s="10"/>
      <c r="AV517" s="10"/>
      <c r="AW517" s="15"/>
      <c r="AX517" s="15"/>
      <c r="AY517" s="15"/>
      <c r="AZ517" s="10"/>
    </row>
    <row r="518" customFormat="false" ht="30" hidden="false" customHeight="true" outlineLevel="0" collapsed="false">
      <c r="A518" s="10"/>
      <c r="B518" s="10"/>
      <c r="C518" s="10"/>
      <c r="D518" s="17"/>
      <c r="E518" s="12"/>
      <c r="F518" s="10"/>
      <c r="G518" s="10"/>
      <c r="H518" s="10"/>
      <c r="I518" s="10"/>
      <c r="J518" s="10"/>
      <c r="K518" s="10"/>
      <c r="L518" s="10"/>
      <c r="M518" s="10"/>
      <c r="N518" s="10"/>
      <c r="O518" s="10"/>
      <c r="P518" s="10"/>
      <c r="Q518" s="10"/>
      <c r="R518" s="14"/>
      <c r="S518" s="10"/>
      <c r="T518" s="12"/>
      <c r="U518" s="10"/>
      <c r="V518" s="10"/>
      <c r="W518" s="10"/>
      <c r="X518" s="10"/>
      <c r="Y518" s="10"/>
      <c r="Z518" s="10"/>
      <c r="AA518" s="10"/>
      <c r="AB518" s="10"/>
      <c r="AC518" s="10"/>
      <c r="AD518" s="10"/>
      <c r="AE518" s="10"/>
      <c r="AF518" s="10"/>
      <c r="AG518" s="10"/>
      <c r="AH518" s="10"/>
      <c r="AI518" s="10"/>
      <c r="AJ518" s="10"/>
      <c r="AK518" s="10"/>
      <c r="AL518" s="10"/>
      <c r="AM518" s="10"/>
      <c r="AN518" s="10"/>
      <c r="AO518" s="10"/>
      <c r="AP518" s="10"/>
      <c r="AQ518" s="10"/>
      <c r="AR518" s="10"/>
      <c r="AS518" s="10"/>
      <c r="AT518" s="10"/>
      <c r="AV518" s="10"/>
      <c r="AW518" s="15"/>
      <c r="AX518" s="15"/>
      <c r="AY518" s="15"/>
      <c r="AZ518" s="10"/>
    </row>
    <row r="519" customFormat="false" ht="30" hidden="false" customHeight="true" outlineLevel="0" collapsed="false">
      <c r="A519" s="10"/>
      <c r="B519" s="10"/>
      <c r="C519" s="10"/>
      <c r="D519" s="17"/>
      <c r="E519" s="12"/>
      <c r="F519" s="10"/>
      <c r="G519" s="10"/>
      <c r="H519" s="10"/>
      <c r="I519" s="10"/>
      <c r="J519" s="10"/>
      <c r="K519" s="10"/>
      <c r="L519" s="10"/>
      <c r="M519" s="10"/>
      <c r="N519" s="10"/>
      <c r="O519" s="10"/>
      <c r="P519" s="10"/>
      <c r="Q519" s="10"/>
      <c r="R519" s="14"/>
      <c r="S519" s="10"/>
      <c r="T519" s="12"/>
      <c r="U519" s="10"/>
      <c r="V519" s="10"/>
      <c r="W519" s="10"/>
      <c r="X519" s="10"/>
      <c r="Y519" s="10"/>
      <c r="Z519" s="10"/>
      <c r="AA519" s="10"/>
      <c r="AB519" s="10"/>
      <c r="AC519" s="10"/>
      <c r="AD519" s="10"/>
      <c r="AE519" s="10"/>
      <c r="AF519" s="10"/>
      <c r="AG519" s="10"/>
      <c r="AH519" s="10"/>
      <c r="AI519" s="10"/>
      <c r="AJ519" s="10"/>
      <c r="AK519" s="10"/>
      <c r="AL519" s="10"/>
      <c r="AM519" s="10"/>
      <c r="AN519" s="10"/>
      <c r="AO519" s="10"/>
      <c r="AP519" s="10"/>
      <c r="AQ519" s="10"/>
      <c r="AR519" s="10"/>
      <c r="AS519" s="10"/>
      <c r="AT519" s="10"/>
      <c r="AV519" s="10"/>
      <c r="AW519" s="15"/>
      <c r="AX519" s="15"/>
      <c r="AY519" s="15"/>
      <c r="AZ519" s="10"/>
    </row>
    <row r="520" customFormat="false" ht="30" hidden="false" customHeight="true" outlineLevel="0" collapsed="false">
      <c r="A520" s="10"/>
      <c r="B520" s="10"/>
      <c r="C520" s="10"/>
      <c r="D520" s="17"/>
      <c r="E520" s="12"/>
      <c r="F520" s="10"/>
      <c r="G520" s="10"/>
      <c r="H520" s="10"/>
      <c r="I520" s="10"/>
      <c r="J520" s="10"/>
      <c r="K520" s="10"/>
      <c r="L520" s="10"/>
      <c r="M520" s="10"/>
      <c r="N520" s="10"/>
      <c r="O520" s="10"/>
      <c r="P520" s="10"/>
      <c r="Q520" s="10"/>
      <c r="R520" s="14"/>
      <c r="S520" s="10"/>
      <c r="T520" s="12"/>
      <c r="U520" s="10"/>
      <c r="V520" s="10"/>
      <c r="W520" s="10"/>
      <c r="X520" s="10"/>
      <c r="Y520" s="10"/>
      <c r="Z520" s="10"/>
      <c r="AA520" s="10"/>
      <c r="AB520" s="10"/>
      <c r="AC520" s="10"/>
      <c r="AD520" s="10"/>
      <c r="AE520" s="10"/>
      <c r="AF520" s="10"/>
      <c r="AG520" s="10"/>
      <c r="AH520" s="10"/>
      <c r="AI520" s="10"/>
      <c r="AJ520" s="10"/>
      <c r="AK520" s="10"/>
      <c r="AL520" s="10"/>
      <c r="AM520" s="10"/>
      <c r="AN520" s="10"/>
      <c r="AO520" s="10"/>
      <c r="AP520" s="10"/>
      <c r="AQ520" s="10"/>
      <c r="AR520" s="10"/>
      <c r="AS520" s="10"/>
      <c r="AT520" s="10"/>
      <c r="AV520" s="10"/>
      <c r="AW520" s="15"/>
      <c r="AX520" s="15"/>
      <c r="AY520" s="15"/>
      <c r="AZ520" s="10"/>
    </row>
    <row r="521" customFormat="false" ht="30" hidden="false" customHeight="true" outlineLevel="0" collapsed="false">
      <c r="A521" s="10"/>
      <c r="B521" s="10"/>
      <c r="C521" s="10"/>
      <c r="D521" s="17"/>
      <c r="E521" s="12"/>
      <c r="F521" s="10"/>
      <c r="G521" s="10"/>
      <c r="H521" s="10"/>
      <c r="I521" s="10"/>
      <c r="J521" s="10"/>
      <c r="K521" s="10"/>
      <c r="L521" s="10"/>
      <c r="M521" s="10"/>
      <c r="N521" s="10"/>
      <c r="O521" s="10"/>
      <c r="P521" s="10"/>
      <c r="Q521" s="10"/>
      <c r="R521" s="14"/>
      <c r="S521" s="10"/>
      <c r="T521" s="12"/>
      <c r="U521" s="10"/>
      <c r="V521" s="10"/>
      <c r="W521" s="10"/>
      <c r="X521" s="10"/>
      <c r="Y521" s="10"/>
      <c r="Z521" s="10"/>
      <c r="AA521" s="10"/>
      <c r="AB521" s="10"/>
      <c r="AC521" s="10"/>
      <c r="AD521" s="10"/>
      <c r="AE521" s="10"/>
      <c r="AF521" s="10"/>
      <c r="AG521" s="10"/>
      <c r="AH521" s="10"/>
      <c r="AI521" s="10"/>
      <c r="AJ521" s="10"/>
      <c r="AK521" s="10"/>
      <c r="AL521" s="10"/>
      <c r="AM521" s="10"/>
      <c r="AN521" s="10"/>
      <c r="AO521" s="10"/>
      <c r="AP521" s="10"/>
      <c r="AQ521" s="10"/>
      <c r="AR521" s="10"/>
      <c r="AS521" s="10"/>
      <c r="AT521" s="10"/>
      <c r="AV521" s="10"/>
      <c r="AW521" s="15"/>
      <c r="AX521" s="15"/>
      <c r="AY521" s="15"/>
      <c r="AZ521" s="10"/>
    </row>
    <row r="522" customFormat="false" ht="30" hidden="false" customHeight="true" outlineLevel="0" collapsed="false">
      <c r="A522" s="10"/>
      <c r="B522" s="10"/>
      <c r="C522" s="10"/>
      <c r="D522" s="17"/>
      <c r="E522" s="12"/>
      <c r="F522" s="10"/>
      <c r="G522" s="10"/>
      <c r="H522" s="10"/>
      <c r="I522" s="10"/>
      <c r="J522" s="10"/>
      <c r="K522" s="10"/>
      <c r="L522" s="10"/>
      <c r="M522" s="10"/>
      <c r="N522" s="10"/>
      <c r="O522" s="10"/>
      <c r="P522" s="10"/>
      <c r="Q522" s="10"/>
      <c r="R522" s="14"/>
      <c r="S522" s="10"/>
      <c r="T522" s="12"/>
      <c r="U522" s="10"/>
      <c r="V522" s="10"/>
      <c r="W522" s="10"/>
      <c r="X522" s="10"/>
      <c r="Y522" s="10"/>
      <c r="Z522" s="10"/>
      <c r="AA522" s="10"/>
      <c r="AB522" s="10"/>
      <c r="AC522" s="10"/>
      <c r="AD522" s="10"/>
      <c r="AE522" s="10"/>
      <c r="AF522" s="10"/>
      <c r="AG522" s="10"/>
      <c r="AH522" s="10"/>
      <c r="AI522" s="10"/>
      <c r="AJ522" s="10"/>
      <c r="AK522" s="10"/>
      <c r="AL522" s="10"/>
      <c r="AM522" s="10"/>
      <c r="AN522" s="10"/>
      <c r="AO522" s="10"/>
      <c r="AP522" s="10"/>
      <c r="AQ522" s="10"/>
      <c r="AR522" s="10"/>
      <c r="AS522" s="10"/>
      <c r="AT522" s="10"/>
      <c r="AV522" s="10"/>
      <c r="AW522" s="15"/>
      <c r="AX522" s="15"/>
      <c r="AY522" s="15"/>
      <c r="AZ522" s="10"/>
    </row>
    <row r="523" customFormat="false" ht="30" hidden="false" customHeight="true" outlineLevel="0" collapsed="false">
      <c r="A523" s="10"/>
      <c r="B523" s="10"/>
      <c r="C523" s="10"/>
      <c r="D523" s="17"/>
      <c r="E523" s="12"/>
      <c r="F523" s="10"/>
      <c r="G523" s="10"/>
      <c r="H523" s="10"/>
      <c r="I523" s="10"/>
      <c r="J523" s="10"/>
      <c r="K523" s="10"/>
      <c r="L523" s="10"/>
      <c r="M523" s="10"/>
      <c r="N523" s="10"/>
      <c r="O523" s="10"/>
      <c r="P523" s="10"/>
      <c r="Q523" s="10"/>
      <c r="R523" s="14"/>
      <c r="S523" s="10"/>
      <c r="T523" s="12"/>
      <c r="U523" s="10"/>
      <c r="V523" s="10"/>
      <c r="W523" s="10"/>
      <c r="X523" s="10"/>
      <c r="Y523" s="10"/>
      <c r="Z523" s="10"/>
      <c r="AA523" s="10"/>
      <c r="AB523" s="10"/>
      <c r="AC523" s="10"/>
      <c r="AD523" s="10"/>
      <c r="AE523" s="10"/>
      <c r="AF523" s="10"/>
      <c r="AG523" s="10"/>
      <c r="AH523" s="10"/>
      <c r="AI523" s="10"/>
      <c r="AJ523" s="10"/>
      <c r="AK523" s="10"/>
      <c r="AL523" s="10"/>
      <c r="AM523" s="10"/>
      <c r="AN523" s="10"/>
      <c r="AO523" s="10"/>
      <c r="AP523" s="10"/>
      <c r="AQ523" s="10"/>
      <c r="AR523" s="10"/>
      <c r="AS523" s="10"/>
      <c r="AT523" s="10"/>
      <c r="AV523" s="10"/>
      <c r="AW523" s="15"/>
      <c r="AX523" s="15"/>
      <c r="AY523" s="15"/>
      <c r="AZ523" s="10"/>
    </row>
    <row r="524" customFormat="false" ht="30" hidden="false" customHeight="true" outlineLevel="0" collapsed="false">
      <c r="A524" s="10"/>
      <c r="B524" s="10"/>
      <c r="C524" s="10"/>
      <c r="D524" s="17"/>
      <c r="E524" s="12"/>
      <c r="F524" s="10"/>
      <c r="G524" s="10"/>
      <c r="H524" s="10"/>
      <c r="I524" s="10"/>
      <c r="J524" s="10"/>
      <c r="K524" s="10"/>
      <c r="L524" s="10"/>
      <c r="M524" s="10"/>
      <c r="N524" s="10"/>
      <c r="O524" s="10"/>
      <c r="P524" s="10"/>
      <c r="Q524" s="10"/>
      <c r="R524" s="14"/>
      <c r="S524" s="10"/>
      <c r="T524" s="12"/>
      <c r="U524" s="10"/>
      <c r="V524" s="10"/>
      <c r="W524" s="10"/>
      <c r="X524" s="10"/>
      <c r="Y524" s="10"/>
      <c r="Z524" s="10"/>
      <c r="AA524" s="10"/>
      <c r="AB524" s="10"/>
      <c r="AC524" s="10"/>
      <c r="AD524" s="10"/>
      <c r="AE524" s="10"/>
      <c r="AF524" s="10"/>
      <c r="AG524" s="10"/>
      <c r="AH524" s="10"/>
      <c r="AI524" s="10"/>
      <c r="AJ524" s="10"/>
      <c r="AK524" s="10"/>
      <c r="AL524" s="10"/>
      <c r="AM524" s="10"/>
      <c r="AN524" s="10"/>
      <c r="AO524" s="10"/>
      <c r="AP524" s="10"/>
      <c r="AQ524" s="10"/>
      <c r="AR524" s="10"/>
      <c r="AS524" s="10"/>
      <c r="AT524" s="10"/>
      <c r="AV524" s="10"/>
      <c r="AW524" s="15"/>
      <c r="AX524" s="15"/>
      <c r="AY524" s="15"/>
      <c r="AZ524" s="10"/>
    </row>
    <row r="525" customFormat="false" ht="30" hidden="false" customHeight="true" outlineLevel="0" collapsed="false">
      <c r="A525" s="10"/>
      <c r="B525" s="10"/>
      <c r="C525" s="10"/>
      <c r="D525" s="17"/>
      <c r="E525" s="12"/>
      <c r="F525" s="10"/>
      <c r="G525" s="10"/>
      <c r="H525" s="10"/>
      <c r="I525" s="10"/>
      <c r="J525" s="10"/>
      <c r="K525" s="10"/>
      <c r="L525" s="10"/>
      <c r="M525" s="10"/>
      <c r="N525" s="10"/>
      <c r="O525" s="10"/>
      <c r="P525" s="10"/>
      <c r="Q525" s="10"/>
      <c r="R525" s="14"/>
      <c r="S525" s="10"/>
      <c r="T525" s="12"/>
      <c r="U525" s="10"/>
      <c r="V525" s="10"/>
      <c r="W525" s="10"/>
      <c r="X525" s="10"/>
      <c r="Y525" s="10"/>
      <c r="Z525" s="10"/>
      <c r="AA525" s="10"/>
      <c r="AB525" s="10"/>
      <c r="AC525" s="10"/>
      <c r="AD525" s="10"/>
      <c r="AE525" s="10"/>
      <c r="AF525" s="10"/>
      <c r="AG525" s="10"/>
      <c r="AH525" s="10"/>
      <c r="AI525" s="10"/>
      <c r="AJ525" s="10"/>
      <c r="AK525" s="10"/>
      <c r="AL525" s="10"/>
      <c r="AM525" s="10"/>
      <c r="AN525" s="10"/>
      <c r="AO525" s="10"/>
      <c r="AP525" s="10"/>
      <c r="AQ525" s="10"/>
      <c r="AR525" s="10"/>
      <c r="AS525" s="10"/>
      <c r="AT525" s="10"/>
      <c r="AV525" s="10"/>
      <c r="AW525" s="15"/>
      <c r="AX525" s="15"/>
      <c r="AY525" s="15"/>
      <c r="AZ525" s="10"/>
    </row>
    <row r="526" customFormat="false" ht="30" hidden="false" customHeight="true" outlineLevel="0" collapsed="false">
      <c r="A526" s="10"/>
      <c r="B526" s="10"/>
      <c r="C526" s="10"/>
      <c r="D526" s="17"/>
      <c r="E526" s="12"/>
      <c r="F526" s="10"/>
      <c r="G526" s="10"/>
      <c r="H526" s="10"/>
      <c r="I526" s="10"/>
      <c r="J526" s="10"/>
      <c r="K526" s="10"/>
      <c r="L526" s="10"/>
      <c r="M526" s="10"/>
      <c r="N526" s="10"/>
      <c r="O526" s="10"/>
      <c r="P526" s="10"/>
      <c r="Q526" s="10"/>
      <c r="R526" s="14"/>
      <c r="S526" s="10"/>
      <c r="T526" s="12"/>
      <c r="U526" s="10"/>
      <c r="V526" s="10"/>
      <c r="W526" s="10"/>
      <c r="X526" s="10"/>
      <c r="Y526" s="10"/>
      <c r="Z526" s="10"/>
      <c r="AA526" s="10"/>
      <c r="AB526" s="10"/>
      <c r="AC526" s="10"/>
      <c r="AD526" s="10"/>
      <c r="AE526" s="10"/>
      <c r="AF526" s="10"/>
      <c r="AG526" s="10"/>
      <c r="AH526" s="10"/>
      <c r="AI526" s="10"/>
      <c r="AJ526" s="10"/>
      <c r="AK526" s="10"/>
      <c r="AL526" s="10"/>
      <c r="AM526" s="10"/>
      <c r="AN526" s="10"/>
      <c r="AO526" s="10"/>
      <c r="AP526" s="10"/>
      <c r="AQ526" s="10"/>
      <c r="AR526" s="10"/>
      <c r="AS526" s="10"/>
      <c r="AT526" s="10"/>
      <c r="AV526" s="10"/>
      <c r="AW526" s="15"/>
      <c r="AX526" s="15"/>
      <c r="AY526" s="15"/>
      <c r="AZ526" s="10"/>
    </row>
    <row r="527" customFormat="false" ht="30" hidden="false" customHeight="true" outlineLevel="0" collapsed="false">
      <c r="A527" s="10"/>
      <c r="B527" s="10"/>
      <c r="C527" s="10"/>
      <c r="D527" s="17"/>
      <c r="E527" s="12"/>
      <c r="F527" s="10"/>
      <c r="G527" s="10"/>
      <c r="H527" s="10"/>
      <c r="I527" s="10"/>
      <c r="J527" s="10"/>
      <c r="K527" s="10"/>
      <c r="L527" s="10"/>
      <c r="M527" s="10"/>
      <c r="N527" s="10"/>
      <c r="O527" s="10"/>
      <c r="P527" s="10"/>
      <c r="Q527" s="10"/>
      <c r="R527" s="14"/>
      <c r="S527" s="10"/>
      <c r="T527" s="12"/>
      <c r="U527" s="10"/>
      <c r="V527" s="10"/>
      <c r="W527" s="10"/>
      <c r="X527" s="10"/>
      <c r="Y527" s="10"/>
      <c r="Z527" s="10"/>
      <c r="AA527" s="10"/>
      <c r="AB527" s="10"/>
      <c r="AC527" s="10"/>
      <c r="AD527" s="10"/>
      <c r="AE527" s="10"/>
      <c r="AF527" s="10"/>
      <c r="AG527" s="10"/>
      <c r="AH527" s="10"/>
      <c r="AI527" s="10"/>
      <c r="AJ527" s="10"/>
      <c r="AK527" s="10"/>
      <c r="AL527" s="10"/>
      <c r="AM527" s="10"/>
      <c r="AN527" s="10"/>
      <c r="AO527" s="10"/>
      <c r="AP527" s="10"/>
      <c r="AQ527" s="10"/>
      <c r="AR527" s="10"/>
      <c r="AS527" s="10"/>
      <c r="AT527" s="10"/>
      <c r="AV527" s="10"/>
      <c r="AW527" s="15"/>
      <c r="AX527" s="15"/>
      <c r="AY527" s="15"/>
      <c r="AZ527" s="10"/>
    </row>
    <row r="528" customFormat="false" ht="30" hidden="false" customHeight="true" outlineLevel="0" collapsed="false">
      <c r="A528" s="10"/>
      <c r="B528" s="10"/>
      <c r="C528" s="10"/>
      <c r="D528" s="17"/>
      <c r="E528" s="12"/>
      <c r="F528" s="10"/>
      <c r="G528" s="10"/>
      <c r="H528" s="10"/>
      <c r="I528" s="10"/>
      <c r="J528" s="10"/>
      <c r="K528" s="10"/>
      <c r="L528" s="10"/>
      <c r="M528" s="10"/>
      <c r="N528" s="10"/>
      <c r="O528" s="10"/>
      <c r="P528" s="10"/>
      <c r="Q528" s="10"/>
      <c r="R528" s="14"/>
      <c r="S528" s="10"/>
      <c r="T528" s="12"/>
      <c r="U528" s="10"/>
      <c r="V528" s="10"/>
      <c r="W528" s="10"/>
      <c r="X528" s="10"/>
      <c r="Y528" s="10"/>
      <c r="Z528" s="10"/>
      <c r="AA528" s="10"/>
      <c r="AB528" s="10"/>
      <c r="AC528" s="10"/>
      <c r="AD528" s="10"/>
      <c r="AE528" s="10"/>
      <c r="AF528" s="10"/>
      <c r="AG528" s="10"/>
      <c r="AH528" s="10"/>
      <c r="AI528" s="10"/>
      <c r="AJ528" s="10"/>
      <c r="AK528" s="10"/>
      <c r="AL528" s="10"/>
      <c r="AM528" s="10"/>
      <c r="AN528" s="10"/>
      <c r="AO528" s="10"/>
      <c r="AP528" s="10"/>
      <c r="AQ528" s="10"/>
      <c r="AR528" s="10"/>
      <c r="AS528" s="10"/>
      <c r="AT528" s="10"/>
      <c r="AV528" s="10"/>
      <c r="AW528" s="15"/>
      <c r="AX528" s="15"/>
      <c r="AY528" s="15"/>
      <c r="AZ528" s="10"/>
    </row>
    <row r="529" customFormat="false" ht="30" hidden="false" customHeight="true" outlineLevel="0" collapsed="false">
      <c r="A529" s="10"/>
      <c r="B529" s="10"/>
      <c r="C529" s="10"/>
      <c r="D529" s="17"/>
      <c r="E529" s="12"/>
      <c r="F529" s="10"/>
      <c r="G529" s="10"/>
      <c r="H529" s="10"/>
      <c r="I529" s="10"/>
      <c r="J529" s="10"/>
      <c r="K529" s="10"/>
      <c r="L529" s="10"/>
      <c r="M529" s="10"/>
      <c r="N529" s="10"/>
      <c r="O529" s="10"/>
      <c r="P529" s="10"/>
      <c r="Q529" s="10"/>
      <c r="R529" s="14"/>
      <c r="S529" s="10"/>
      <c r="T529" s="12"/>
      <c r="U529" s="10"/>
      <c r="V529" s="10"/>
      <c r="W529" s="10"/>
      <c r="X529" s="10"/>
      <c r="Y529" s="10"/>
      <c r="Z529" s="10"/>
      <c r="AA529" s="10"/>
      <c r="AB529" s="10"/>
      <c r="AC529" s="10"/>
      <c r="AD529" s="10"/>
      <c r="AE529" s="10"/>
      <c r="AF529" s="10"/>
      <c r="AG529" s="10"/>
      <c r="AH529" s="10"/>
      <c r="AI529" s="10"/>
      <c r="AJ529" s="10"/>
      <c r="AK529" s="10"/>
      <c r="AL529" s="10"/>
      <c r="AM529" s="10"/>
      <c r="AN529" s="10"/>
      <c r="AO529" s="10"/>
      <c r="AP529" s="10"/>
      <c r="AQ529" s="10"/>
      <c r="AR529" s="10"/>
      <c r="AS529" s="10"/>
      <c r="AT529" s="10"/>
      <c r="AV529" s="10"/>
      <c r="AW529" s="15"/>
      <c r="AX529" s="15"/>
      <c r="AY529" s="15"/>
      <c r="AZ529" s="10"/>
    </row>
    <row r="530" customFormat="false" ht="30" hidden="false" customHeight="true" outlineLevel="0" collapsed="false">
      <c r="A530" s="10"/>
      <c r="B530" s="10"/>
      <c r="C530" s="10"/>
      <c r="D530" s="17"/>
      <c r="E530" s="12"/>
      <c r="F530" s="10"/>
      <c r="G530" s="10"/>
      <c r="H530" s="10"/>
      <c r="I530" s="10"/>
      <c r="J530" s="10"/>
      <c r="K530" s="10"/>
      <c r="L530" s="10"/>
      <c r="M530" s="10"/>
      <c r="N530" s="10"/>
      <c r="O530" s="10"/>
      <c r="P530" s="10"/>
      <c r="Q530" s="10"/>
      <c r="R530" s="14"/>
      <c r="S530" s="10"/>
      <c r="T530" s="12"/>
      <c r="U530" s="10"/>
      <c r="V530" s="10"/>
      <c r="W530" s="10"/>
      <c r="X530" s="10"/>
      <c r="Y530" s="10"/>
      <c r="Z530" s="10"/>
      <c r="AA530" s="10"/>
      <c r="AB530" s="10"/>
      <c r="AC530" s="10"/>
      <c r="AD530" s="10"/>
      <c r="AE530" s="10"/>
      <c r="AF530" s="10"/>
      <c r="AG530" s="10"/>
      <c r="AH530" s="10"/>
      <c r="AI530" s="10"/>
      <c r="AJ530" s="10"/>
      <c r="AK530" s="10"/>
      <c r="AL530" s="10"/>
      <c r="AM530" s="10"/>
      <c r="AN530" s="10"/>
      <c r="AO530" s="10"/>
      <c r="AP530" s="10"/>
      <c r="AQ530" s="10"/>
      <c r="AR530" s="10"/>
      <c r="AS530" s="10"/>
      <c r="AT530" s="10"/>
      <c r="AV530" s="10"/>
      <c r="AW530" s="15"/>
      <c r="AX530" s="15"/>
      <c r="AY530" s="15"/>
      <c r="AZ530" s="10"/>
    </row>
    <row r="531" customFormat="false" ht="30" hidden="false" customHeight="true" outlineLevel="0" collapsed="false">
      <c r="A531" s="10"/>
      <c r="B531" s="10"/>
      <c r="C531" s="10"/>
      <c r="D531" s="17"/>
      <c r="E531" s="12"/>
      <c r="F531" s="10"/>
      <c r="G531" s="10"/>
      <c r="H531" s="10"/>
      <c r="I531" s="10"/>
      <c r="J531" s="10"/>
      <c r="K531" s="10"/>
      <c r="L531" s="10"/>
      <c r="M531" s="10"/>
      <c r="N531" s="10"/>
      <c r="O531" s="10"/>
      <c r="P531" s="10"/>
      <c r="Q531" s="10"/>
      <c r="R531" s="14"/>
      <c r="S531" s="10"/>
      <c r="T531" s="12"/>
      <c r="U531" s="10"/>
      <c r="V531" s="10"/>
      <c r="W531" s="10"/>
      <c r="X531" s="10"/>
      <c r="Y531" s="10"/>
      <c r="Z531" s="10"/>
      <c r="AA531" s="10"/>
      <c r="AB531" s="10"/>
      <c r="AC531" s="10"/>
      <c r="AD531" s="10"/>
      <c r="AE531" s="10"/>
      <c r="AF531" s="10"/>
      <c r="AG531" s="10"/>
      <c r="AH531" s="10"/>
      <c r="AI531" s="10"/>
      <c r="AJ531" s="10"/>
      <c r="AK531" s="10"/>
      <c r="AL531" s="10"/>
      <c r="AM531" s="10"/>
      <c r="AN531" s="10"/>
      <c r="AO531" s="10"/>
      <c r="AP531" s="10"/>
      <c r="AQ531" s="10"/>
      <c r="AR531" s="10"/>
      <c r="AS531" s="10"/>
      <c r="AT531" s="10"/>
      <c r="AV531" s="10"/>
      <c r="AW531" s="15"/>
      <c r="AX531" s="15"/>
      <c r="AY531" s="15"/>
      <c r="AZ531" s="10"/>
    </row>
    <row r="532" customFormat="false" ht="30" hidden="false" customHeight="true" outlineLevel="0" collapsed="false">
      <c r="A532" s="10"/>
      <c r="B532" s="10"/>
      <c r="C532" s="10"/>
      <c r="D532" s="17"/>
      <c r="E532" s="12"/>
      <c r="F532" s="10"/>
      <c r="G532" s="10"/>
      <c r="H532" s="10"/>
      <c r="I532" s="10"/>
      <c r="J532" s="10"/>
      <c r="K532" s="10"/>
      <c r="L532" s="10"/>
      <c r="M532" s="10"/>
      <c r="N532" s="10"/>
      <c r="O532" s="10"/>
      <c r="P532" s="10"/>
      <c r="Q532" s="10"/>
      <c r="R532" s="14"/>
      <c r="S532" s="10"/>
      <c r="T532" s="12"/>
      <c r="U532" s="10"/>
      <c r="V532" s="10"/>
      <c r="W532" s="10"/>
      <c r="X532" s="10"/>
      <c r="Y532" s="10"/>
      <c r="Z532" s="10"/>
      <c r="AA532" s="10"/>
      <c r="AB532" s="10"/>
      <c r="AC532" s="10"/>
      <c r="AD532" s="10"/>
      <c r="AE532" s="10"/>
      <c r="AF532" s="10"/>
      <c r="AG532" s="10"/>
      <c r="AH532" s="10"/>
      <c r="AI532" s="10"/>
      <c r="AJ532" s="10"/>
      <c r="AK532" s="10"/>
      <c r="AL532" s="10"/>
      <c r="AM532" s="10"/>
      <c r="AN532" s="10"/>
      <c r="AO532" s="10"/>
      <c r="AP532" s="10"/>
      <c r="AQ532" s="10"/>
      <c r="AR532" s="10"/>
      <c r="AS532" s="10"/>
      <c r="AT532" s="10"/>
      <c r="AV532" s="10"/>
      <c r="AW532" s="15"/>
      <c r="AX532" s="15"/>
      <c r="AY532" s="15"/>
      <c r="AZ532" s="10"/>
    </row>
    <row r="533" customFormat="false" ht="30" hidden="false" customHeight="true" outlineLevel="0" collapsed="false">
      <c r="A533" s="10"/>
      <c r="B533" s="10"/>
      <c r="C533" s="10"/>
      <c r="D533" s="17"/>
      <c r="E533" s="12"/>
      <c r="F533" s="10"/>
      <c r="G533" s="10"/>
      <c r="H533" s="10"/>
      <c r="I533" s="10"/>
      <c r="J533" s="10"/>
      <c r="K533" s="10"/>
      <c r="L533" s="10"/>
      <c r="M533" s="10"/>
      <c r="N533" s="10"/>
      <c r="O533" s="10"/>
      <c r="P533" s="10"/>
      <c r="Q533" s="10"/>
      <c r="R533" s="14"/>
      <c r="S533" s="10"/>
      <c r="T533" s="12"/>
      <c r="U533" s="10"/>
      <c r="V533" s="10"/>
      <c r="W533" s="10"/>
      <c r="X533" s="10"/>
      <c r="Y533" s="10"/>
      <c r="Z533" s="10"/>
      <c r="AA533" s="10"/>
      <c r="AB533" s="10"/>
      <c r="AC533" s="10"/>
      <c r="AD533" s="10"/>
      <c r="AE533" s="10"/>
      <c r="AF533" s="10"/>
      <c r="AG533" s="10"/>
      <c r="AH533" s="10"/>
      <c r="AI533" s="10"/>
      <c r="AJ533" s="10"/>
      <c r="AK533" s="10"/>
      <c r="AL533" s="10"/>
      <c r="AM533" s="10"/>
      <c r="AN533" s="10"/>
      <c r="AO533" s="10"/>
      <c r="AP533" s="10"/>
      <c r="AQ533" s="10"/>
      <c r="AR533" s="10"/>
      <c r="AS533" s="10"/>
      <c r="AT533" s="10"/>
      <c r="AV533" s="10"/>
      <c r="AW533" s="15"/>
      <c r="AX533" s="15"/>
      <c r="AY533" s="15"/>
      <c r="AZ533" s="10"/>
    </row>
    <row r="534" customFormat="false" ht="30" hidden="false" customHeight="true" outlineLevel="0" collapsed="false">
      <c r="A534" s="10"/>
      <c r="B534" s="10"/>
      <c r="C534" s="10"/>
      <c r="D534" s="17"/>
      <c r="E534" s="12"/>
      <c r="F534" s="10"/>
      <c r="G534" s="10"/>
      <c r="H534" s="10"/>
      <c r="I534" s="10"/>
      <c r="J534" s="10"/>
      <c r="K534" s="10"/>
      <c r="L534" s="10"/>
      <c r="M534" s="10"/>
      <c r="N534" s="10"/>
      <c r="O534" s="10"/>
      <c r="P534" s="10"/>
      <c r="Q534" s="10"/>
      <c r="R534" s="14"/>
      <c r="S534" s="10"/>
      <c r="T534" s="12"/>
      <c r="U534" s="10"/>
      <c r="V534" s="10"/>
      <c r="W534" s="10"/>
      <c r="X534" s="10"/>
      <c r="Y534" s="10"/>
      <c r="Z534" s="10"/>
      <c r="AA534" s="10"/>
      <c r="AB534" s="10"/>
      <c r="AC534" s="10"/>
      <c r="AD534" s="10"/>
      <c r="AE534" s="10"/>
      <c r="AF534" s="10"/>
      <c r="AG534" s="10"/>
      <c r="AH534" s="10"/>
      <c r="AI534" s="10"/>
      <c r="AJ534" s="10"/>
      <c r="AK534" s="10"/>
      <c r="AL534" s="10"/>
      <c r="AM534" s="10"/>
      <c r="AN534" s="10"/>
      <c r="AO534" s="10"/>
      <c r="AP534" s="10"/>
      <c r="AQ534" s="10"/>
      <c r="AR534" s="10"/>
      <c r="AS534" s="10"/>
      <c r="AT534" s="10"/>
      <c r="AV534" s="10"/>
      <c r="AW534" s="15"/>
      <c r="AX534" s="15"/>
      <c r="AY534" s="15"/>
      <c r="AZ534" s="10"/>
    </row>
    <row r="535" customFormat="false" ht="30" hidden="false" customHeight="true" outlineLevel="0" collapsed="false">
      <c r="A535" s="10"/>
      <c r="B535" s="10"/>
      <c r="C535" s="10"/>
      <c r="D535" s="17"/>
      <c r="E535" s="12"/>
      <c r="F535" s="10"/>
      <c r="G535" s="10"/>
      <c r="H535" s="10"/>
      <c r="I535" s="10"/>
      <c r="J535" s="10"/>
      <c r="K535" s="10"/>
      <c r="L535" s="10"/>
      <c r="M535" s="10"/>
      <c r="N535" s="10"/>
      <c r="O535" s="10"/>
      <c r="P535" s="10"/>
      <c r="Q535" s="10"/>
      <c r="R535" s="14"/>
      <c r="S535" s="10"/>
      <c r="T535" s="12"/>
      <c r="U535" s="10"/>
      <c r="V535" s="10"/>
      <c r="W535" s="10"/>
      <c r="X535" s="10"/>
      <c r="Y535" s="10"/>
      <c r="Z535" s="10"/>
      <c r="AA535" s="10"/>
      <c r="AB535" s="10"/>
      <c r="AC535" s="10"/>
      <c r="AD535" s="10"/>
      <c r="AE535" s="10"/>
      <c r="AF535" s="10"/>
      <c r="AG535" s="10"/>
      <c r="AH535" s="10"/>
      <c r="AI535" s="10"/>
      <c r="AJ535" s="10"/>
      <c r="AK535" s="10"/>
      <c r="AL535" s="10"/>
      <c r="AM535" s="10"/>
      <c r="AN535" s="10"/>
      <c r="AO535" s="10"/>
      <c r="AP535" s="10"/>
      <c r="AQ535" s="10"/>
      <c r="AR535" s="10"/>
      <c r="AS535" s="10"/>
      <c r="AT535" s="10"/>
      <c r="AV535" s="10"/>
      <c r="AW535" s="15"/>
      <c r="AX535" s="15"/>
      <c r="AY535" s="15"/>
      <c r="AZ535" s="10"/>
    </row>
    <row r="536" customFormat="false" ht="30" hidden="false" customHeight="true" outlineLevel="0" collapsed="false">
      <c r="A536" s="10"/>
      <c r="B536" s="10"/>
      <c r="C536" s="10"/>
      <c r="D536" s="17"/>
      <c r="E536" s="12"/>
      <c r="F536" s="10"/>
      <c r="G536" s="10"/>
      <c r="H536" s="10"/>
      <c r="I536" s="10"/>
      <c r="J536" s="10"/>
      <c r="K536" s="10"/>
      <c r="L536" s="10"/>
      <c r="M536" s="10"/>
      <c r="N536" s="10"/>
      <c r="O536" s="10"/>
      <c r="P536" s="10"/>
      <c r="Q536" s="10"/>
      <c r="R536" s="14"/>
      <c r="S536" s="10"/>
      <c r="T536" s="12"/>
      <c r="U536" s="10"/>
      <c r="V536" s="10"/>
      <c r="W536" s="10"/>
      <c r="X536" s="10"/>
      <c r="Y536" s="10"/>
      <c r="Z536" s="10"/>
      <c r="AA536" s="10"/>
      <c r="AB536" s="10"/>
      <c r="AC536" s="10"/>
      <c r="AD536" s="10"/>
      <c r="AE536" s="10"/>
      <c r="AF536" s="10"/>
      <c r="AG536" s="10"/>
      <c r="AH536" s="10"/>
      <c r="AI536" s="10"/>
      <c r="AJ536" s="10"/>
      <c r="AK536" s="10"/>
      <c r="AL536" s="10"/>
      <c r="AM536" s="10"/>
      <c r="AN536" s="10"/>
      <c r="AO536" s="10"/>
      <c r="AP536" s="10"/>
      <c r="AQ536" s="10"/>
      <c r="AR536" s="10"/>
      <c r="AS536" s="10"/>
      <c r="AT536" s="10"/>
      <c r="AV536" s="10"/>
      <c r="AW536" s="15"/>
      <c r="AX536" s="15"/>
      <c r="AY536" s="15"/>
      <c r="AZ536" s="10"/>
    </row>
    <row r="537" customFormat="false" ht="30" hidden="false" customHeight="true" outlineLevel="0" collapsed="false">
      <c r="A537" s="10"/>
      <c r="B537" s="10"/>
      <c r="C537" s="10"/>
      <c r="D537" s="17"/>
      <c r="E537" s="12"/>
      <c r="F537" s="10"/>
      <c r="G537" s="10"/>
      <c r="H537" s="10"/>
      <c r="I537" s="10"/>
      <c r="J537" s="10"/>
      <c r="K537" s="10"/>
      <c r="L537" s="10"/>
      <c r="M537" s="10"/>
      <c r="N537" s="10"/>
      <c r="O537" s="10"/>
      <c r="P537" s="10"/>
      <c r="Q537" s="10"/>
      <c r="R537" s="14"/>
      <c r="S537" s="10"/>
      <c r="T537" s="12"/>
      <c r="U537" s="10"/>
      <c r="V537" s="10"/>
      <c r="W537" s="10"/>
      <c r="X537" s="10"/>
      <c r="Y537" s="10"/>
      <c r="Z537" s="10"/>
      <c r="AA537" s="10"/>
      <c r="AB537" s="10"/>
      <c r="AC537" s="10"/>
      <c r="AD537" s="10"/>
      <c r="AE537" s="10"/>
      <c r="AF537" s="10"/>
      <c r="AG537" s="10"/>
      <c r="AH537" s="10"/>
      <c r="AI537" s="10"/>
      <c r="AJ537" s="10"/>
      <c r="AK537" s="10"/>
      <c r="AL537" s="10"/>
      <c r="AM537" s="10"/>
      <c r="AN537" s="10"/>
      <c r="AO537" s="10"/>
      <c r="AP537" s="10"/>
      <c r="AQ537" s="10"/>
      <c r="AR537" s="10"/>
      <c r="AS537" s="10"/>
      <c r="AT537" s="10"/>
      <c r="AV537" s="10"/>
      <c r="AW537" s="15"/>
      <c r="AX537" s="15"/>
      <c r="AY537" s="15"/>
      <c r="AZ537" s="10"/>
    </row>
    <row r="538" customFormat="false" ht="30" hidden="false" customHeight="true" outlineLevel="0" collapsed="false">
      <c r="A538" s="10"/>
      <c r="B538" s="10"/>
      <c r="C538" s="10"/>
      <c r="D538" s="17"/>
      <c r="E538" s="12"/>
      <c r="F538" s="10"/>
      <c r="G538" s="10"/>
      <c r="H538" s="10"/>
      <c r="I538" s="10"/>
      <c r="J538" s="10"/>
      <c r="K538" s="10"/>
      <c r="L538" s="10"/>
      <c r="M538" s="10"/>
      <c r="N538" s="10"/>
      <c r="O538" s="10"/>
      <c r="P538" s="10"/>
      <c r="Q538" s="10"/>
      <c r="R538" s="14"/>
      <c r="S538" s="10"/>
      <c r="T538" s="12"/>
      <c r="U538" s="10"/>
      <c r="V538" s="10"/>
      <c r="W538" s="10"/>
      <c r="X538" s="10"/>
      <c r="Y538" s="10"/>
      <c r="Z538" s="10"/>
      <c r="AA538" s="10"/>
      <c r="AB538" s="10"/>
      <c r="AC538" s="10"/>
      <c r="AD538" s="10"/>
      <c r="AE538" s="10"/>
      <c r="AF538" s="10"/>
      <c r="AG538" s="10"/>
      <c r="AH538" s="10"/>
      <c r="AI538" s="10"/>
      <c r="AJ538" s="10"/>
      <c r="AK538" s="10"/>
      <c r="AL538" s="10"/>
      <c r="AM538" s="10"/>
      <c r="AN538" s="10"/>
      <c r="AO538" s="10"/>
      <c r="AP538" s="10"/>
      <c r="AQ538" s="10"/>
      <c r="AR538" s="10"/>
      <c r="AS538" s="10"/>
      <c r="AT538" s="10"/>
      <c r="AV538" s="10"/>
      <c r="AW538" s="15"/>
      <c r="AX538" s="15"/>
      <c r="AY538" s="15"/>
      <c r="AZ538" s="10"/>
    </row>
    <row r="539" customFormat="false" ht="30" hidden="false" customHeight="true" outlineLevel="0" collapsed="false">
      <c r="A539" s="10"/>
      <c r="B539" s="10"/>
      <c r="C539" s="10"/>
      <c r="D539" s="17"/>
      <c r="E539" s="12"/>
      <c r="F539" s="10"/>
      <c r="G539" s="10"/>
      <c r="H539" s="10"/>
      <c r="I539" s="10"/>
      <c r="J539" s="10"/>
      <c r="K539" s="10"/>
      <c r="L539" s="10"/>
      <c r="M539" s="10"/>
      <c r="N539" s="10"/>
      <c r="O539" s="10"/>
      <c r="P539" s="10"/>
      <c r="Q539" s="10"/>
      <c r="R539" s="14"/>
      <c r="S539" s="10"/>
      <c r="T539" s="12"/>
      <c r="U539" s="10"/>
      <c r="V539" s="10"/>
      <c r="W539" s="10"/>
      <c r="X539" s="10"/>
      <c r="Y539" s="10"/>
      <c r="Z539" s="10"/>
      <c r="AA539" s="10"/>
      <c r="AB539" s="10"/>
      <c r="AC539" s="10"/>
      <c r="AD539" s="10"/>
      <c r="AE539" s="10"/>
      <c r="AF539" s="10"/>
      <c r="AG539" s="10"/>
      <c r="AH539" s="10"/>
      <c r="AI539" s="10"/>
      <c r="AJ539" s="10"/>
      <c r="AK539" s="10"/>
      <c r="AL539" s="10"/>
      <c r="AM539" s="10"/>
      <c r="AN539" s="10"/>
      <c r="AO539" s="10"/>
      <c r="AP539" s="10"/>
      <c r="AQ539" s="10"/>
      <c r="AR539" s="10"/>
      <c r="AS539" s="10"/>
      <c r="AT539" s="10"/>
      <c r="AV539" s="10"/>
      <c r="AW539" s="15"/>
      <c r="AX539" s="15"/>
      <c r="AY539" s="15"/>
      <c r="AZ539" s="10"/>
    </row>
    <row r="540" customFormat="false" ht="30" hidden="false" customHeight="true" outlineLevel="0" collapsed="false">
      <c r="A540" s="10"/>
      <c r="B540" s="10"/>
      <c r="C540" s="10"/>
      <c r="D540" s="17"/>
      <c r="E540" s="12"/>
      <c r="F540" s="10"/>
      <c r="G540" s="10"/>
      <c r="H540" s="10"/>
      <c r="I540" s="10"/>
      <c r="J540" s="10"/>
      <c r="K540" s="10"/>
      <c r="L540" s="10"/>
      <c r="M540" s="10"/>
      <c r="N540" s="10"/>
      <c r="O540" s="10"/>
      <c r="P540" s="10"/>
      <c r="Q540" s="10"/>
      <c r="R540" s="14"/>
      <c r="S540" s="10"/>
      <c r="T540" s="12"/>
      <c r="U540" s="10"/>
      <c r="V540" s="10"/>
      <c r="W540" s="10"/>
      <c r="X540" s="10"/>
      <c r="Y540" s="10"/>
      <c r="Z540" s="10"/>
      <c r="AA540" s="10"/>
      <c r="AB540" s="10"/>
      <c r="AC540" s="10"/>
      <c r="AD540" s="10"/>
      <c r="AE540" s="10"/>
      <c r="AF540" s="10"/>
      <c r="AG540" s="10"/>
      <c r="AH540" s="10"/>
      <c r="AI540" s="10"/>
      <c r="AJ540" s="10"/>
      <c r="AK540" s="10"/>
      <c r="AL540" s="10"/>
      <c r="AM540" s="10"/>
      <c r="AN540" s="10"/>
      <c r="AO540" s="10"/>
      <c r="AP540" s="10"/>
      <c r="AQ540" s="10"/>
      <c r="AR540" s="10"/>
      <c r="AS540" s="10"/>
      <c r="AT540" s="10"/>
      <c r="AV540" s="10"/>
      <c r="AW540" s="15"/>
      <c r="AX540" s="15"/>
      <c r="AY540" s="15"/>
      <c r="AZ540" s="10"/>
    </row>
    <row r="541" customFormat="false" ht="30" hidden="false" customHeight="true" outlineLevel="0" collapsed="false">
      <c r="A541" s="10"/>
      <c r="B541" s="10"/>
      <c r="C541" s="10"/>
      <c r="D541" s="17"/>
      <c r="E541" s="12"/>
      <c r="F541" s="10"/>
      <c r="G541" s="10"/>
      <c r="H541" s="10"/>
      <c r="I541" s="10"/>
      <c r="J541" s="10"/>
      <c r="K541" s="10"/>
      <c r="L541" s="10"/>
      <c r="M541" s="10"/>
      <c r="N541" s="10"/>
      <c r="O541" s="10"/>
      <c r="P541" s="10"/>
      <c r="Q541" s="10"/>
      <c r="R541" s="14"/>
      <c r="S541" s="10"/>
      <c r="T541" s="12"/>
      <c r="U541" s="10"/>
      <c r="V541" s="10"/>
      <c r="W541" s="10"/>
      <c r="X541" s="10"/>
      <c r="Y541" s="10"/>
      <c r="Z541" s="10"/>
      <c r="AA541" s="10"/>
      <c r="AB541" s="10"/>
      <c r="AC541" s="10"/>
      <c r="AD541" s="10"/>
      <c r="AE541" s="10"/>
      <c r="AF541" s="10"/>
      <c r="AG541" s="10"/>
      <c r="AH541" s="10"/>
      <c r="AI541" s="10"/>
      <c r="AJ541" s="10"/>
      <c r="AK541" s="10"/>
      <c r="AL541" s="10"/>
      <c r="AM541" s="10"/>
      <c r="AN541" s="10"/>
      <c r="AO541" s="10"/>
      <c r="AP541" s="10"/>
      <c r="AQ541" s="10"/>
      <c r="AR541" s="10"/>
      <c r="AS541" s="10"/>
      <c r="AT541" s="10"/>
      <c r="AV541" s="10"/>
      <c r="AW541" s="15"/>
      <c r="AX541" s="15"/>
      <c r="AY541" s="15"/>
      <c r="AZ541" s="10"/>
    </row>
    <row r="542" customFormat="false" ht="30" hidden="false" customHeight="true" outlineLevel="0" collapsed="false">
      <c r="A542" s="10"/>
      <c r="B542" s="10"/>
      <c r="C542" s="10"/>
      <c r="D542" s="17"/>
      <c r="E542" s="12"/>
      <c r="F542" s="10"/>
      <c r="G542" s="10"/>
      <c r="H542" s="10"/>
      <c r="I542" s="10"/>
      <c r="J542" s="10"/>
      <c r="K542" s="10"/>
      <c r="L542" s="10"/>
      <c r="M542" s="10"/>
      <c r="N542" s="10"/>
      <c r="O542" s="10"/>
      <c r="P542" s="10"/>
      <c r="Q542" s="10"/>
      <c r="R542" s="14"/>
      <c r="S542" s="10"/>
      <c r="T542" s="12"/>
      <c r="U542" s="10"/>
      <c r="V542" s="10"/>
      <c r="W542" s="10"/>
      <c r="X542" s="10"/>
      <c r="Y542" s="10"/>
      <c r="Z542" s="10"/>
      <c r="AA542" s="10"/>
      <c r="AB542" s="10"/>
      <c r="AC542" s="10"/>
      <c r="AD542" s="10"/>
      <c r="AE542" s="10"/>
      <c r="AF542" s="10"/>
      <c r="AG542" s="10"/>
      <c r="AH542" s="10"/>
      <c r="AI542" s="10"/>
      <c r="AJ542" s="10"/>
      <c r="AK542" s="10"/>
      <c r="AL542" s="10"/>
      <c r="AM542" s="10"/>
      <c r="AN542" s="10"/>
      <c r="AO542" s="10"/>
      <c r="AP542" s="10"/>
      <c r="AQ542" s="10"/>
      <c r="AR542" s="10"/>
      <c r="AS542" s="10"/>
      <c r="AT542" s="10"/>
      <c r="AV542" s="10"/>
      <c r="AW542" s="15"/>
      <c r="AX542" s="15"/>
      <c r="AY542" s="15"/>
      <c r="AZ542" s="10"/>
    </row>
    <row r="543" customFormat="false" ht="30" hidden="false" customHeight="true" outlineLevel="0" collapsed="false">
      <c r="A543" s="10"/>
      <c r="B543" s="10"/>
      <c r="C543" s="10"/>
      <c r="D543" s="17"/>
      <c r="E543" s="12"/>
      <c r="F543" s="10"/>
      <c r="G543" s="10"/>
      <c r="H543" s="10"/>
      <c r="I543" s="10"/>
      <c r="J543" s="10"/>
      <c r="K543" s="10"/>
      <c r="L543" s="10"/>
      <c r="M543" s="10"/>
      <c r="N543" s="10"/>
      <c r="O543" s="10"/>
      <c r="P543" s="10"/>
      <c r="Q543" s="10"/>
      <c r="R543" s="14"/>
      <c r="S543" s="10"/>
      <c r="T543" s="12"/>
      <c r="U543" s="10"/>
      <c r="V543" s="10"/>
      <c r="W543" s="10"/>
      <c r="X543" s="10"/>
      <c r="Y543" s="10"/>
      <c r="Z543" s="10"/>
      <c r="AA543" s="10"/>
      <c r="AB543" s="10"/>
      <c r="AC543" s="10"/>
      <c r="AD543" s="10"/>
      <c r="AE543" s="10"/>
      <c r="AF543" s="10"/>
      <c r="AG543" s="10"/>
      <c r="AH543" s="10"/>
      <c r="AI543" s="10"/>
      <c r="AJ543" s="10"/>
      <c r="AK543" s="10"/>
      <c r="AL543" s="10"/>
      <c r="AM543" s="10"/>
      <c r="AN543" s="10"/>
      <c r="AO543" s="10"/>
      <c r="AP543" s="10"/>
      <c r="AQ543" s="10"/>
      <c r="AR543" s="10"/>
      <c r="AS543" s="10"/>
      <c r="AT543" s="10"/>
      <c r="AV543" s="10"/>
      <c r="AW543" s="15"/>
      <c r="AX543" s="15"/>
      <c r="AY543" s="15"/>
      <c r="AZ543" s="10"/>
    </row>
    <row r="544" customFormat="false" ht="30" hidden="false" customHeight="true" outlineLevel="0" collapsed="false">
      <c r="A544" s="10"/>
      <c r="B544" s="10"/>
      <c r="C544" s="10"/>
      <c r="D544" s="17"/>
      <c r="E544" s="12"/>
      <c r="F544" s="10"/>
      <c r="G544" s="10"/>
      <c r="H544" s="10"/>
      <c r="I544" s="10"/>
      <c r="J544" s="10"/>
      <c r="K544" s="10"/>
      <c r="L544" s="10"/>
      <c r="M544" s="10"/>
      <c r="N544" s="10"/>
      <c r="O544" s="10"/>
      <c r="P544" s="10"/>
      <c r="Q544" s="10"/>
      <c r="R544" s="14"/>
      <c r="S544" s="10"/>
      <c r="T544" s="12"/>
      <c r="U544" s="10"/>
      <c r="V544" s="10"/>
      <c r="W544" s="10"/>
      <c r="X544" s="10"/>
      <c r="Y544" s="10"/>
      <c r="Z544" s="10"/>
      <c r="AA544" s="10"/>
      <c r="AB544" s="10"/>
      <c r="AC544" s="10"/>
      <c r="AD544" s="10"/>
      <c r="AE544" s="10"/>
      <c r="AF544" s="10"/>
      <c r="AG544" s="10"/>
      <c r="AH544" s="10"/>
      <c r="AI544" s="10"/>
      <c r="AJ544" s="10"/>
      <c r="AK544" s="10"/>
      <c r="AL544" s="10"/>
      <c r="AM544" s="10"/>
      <c r="AN544" s="10"/>
      <c r="AO544" s="10"/>
      <c r="AP544" s="10"/>
      <c r="AQ544" s="10"/>
      <c r="AR544" s="10"/>
      <c r="AS544" s="10"/>
      <c r="AT544" s="10"/>
      <c r="AV544" s="10"/>
      <c r="AW544" s="15"/>
      <c r="AX544" s="15"/>
      <c r="AY544" s="15"/>
      <c r="AZ544" s="10"/>
    </row>
    <row r="545" customFormat="false" ht="30" hidden="false" customHeight="true" outlineLevel="0" collapsed="false">
      <c r="A545" s="10"/>
      <c r="B545" s="10"/>
      <c r="C545" s="10"/>
      <c r="D545" s="17"/>
      <c r="E545" s="12"/>
      <c r="F545" s="10"/>
      <c r="G545" s="10"/>
      <c r="H545" s="10"/>
      <c r="I545" s="10"/>
      <c r="J545" s="10"/>
      <c r="K545" s="10"/>
      <c r="L545" s="10"/>
      <c r="M545" s="10"/>
      <c r="N545" s="10"/>
      <c r="O545" s="10"/>
      <c r="P545" s="10"/>
      <c r="Q545" s="10"/>
      <c r="R545" s="14"/>
      <c r="S545" s="10"/>
      <c r="T545" s="12"/>
      <c r="U545" s="10"/>
      <c r="V545" s="10"/>
      <c r="W545" s="10"/>
      <c r="X545" s="10"/>
      <c r="Y545" s="10"/>
      <c r="Z545" s="10"/>
      <c r="AA545" s="10"/>
      <c r="AB545" s="10"/>
      <c r="AC545" s="10"/>
      <c r="AD545" s="10"/>
      <c r="AE545" s="10"/>
      <c r="AF545" s="10"/>
      <c r="AG545" s="10"/>
      <c r="AH545" s="10"/>
      <c r="AI545" s="10"/>
      <c r="AJ545" s="10"/>
      <c r="AK545" s="10"/>
      <c r="AL545" s="10"/>
      <c r="AM545" s="10"/>
      <c r="AN545" s="10"/>
      <c r="AO545" s="10"/>
      <c r="AP545" s="10"/>
      <c r="AQ545" s="10"/>
      <c r="AR545" s="10"/>
      <c r="AS545" s="10"/>
      <c r="AT545" s="10"/>
      <c r="AV545" s="10"/>
      <c r="AW545" s="15"/>
      <c r="AX545" s="15"/>
      <c r="AY545" s="15"/>
      <c r="AZ545" s="10"/>
    </row>
    <row r="546" customFormat="false" ht="30" hidden="false" customHeight="true" outlineLevel="0" collapsed="false">
      <c r="A546" s="10"/>
      <c r="B546" s="10"/>
      <c r="C546" s="10"/>
      <c r="D546" s="17"/>
      <c r="E546" s="12"/>
      <c r="F546" s="10"/>
      <c r="G546" s="10"/>
      <c r="H546" s="10"/>
      <c r="I546" s="10"/>
      <c r="J546" s="10"/>
      <c r="K546" s="10"/>
      <c r="L546" s="10"/>
      <c r="M546" s="10"/>
      <c r="N546" s="10"/>
      <c r="O546" s="10"/>
      <c r="P546" s="10"/>
      <c r="Q546" s="10"/>
      <c r="R546" s="14"/>
      <c r="S546" s="10"/>
      <c r="T546" s="12"/>
      <c r="U546" s="10"/>
      <c r="V546" s="10"/>
      <c r="W546" s="10"/>
      <c r="X546" s="10"/>
      <c r="Y546" s="10"/>
      <c r="Z546" s="10"/>
      <c r="AA546" s="10"/>
      <c r="AB546" s="10"/>
      <c r="AC546" s="10"/>
      <c r="AD546" s="10"/>
      <c r="AE546" s="10"/>
      <c r="AF546" s="10"/>
      <c r="AG546" s="10"/>
      <c r="AH546" s="10"/>
      <c r="AI546" s="10"/>
      <c r="AJ546" s="10"/>
      <c r="AK546" s="10"/>
      <c r="AL546" s="10"/>
      <c r="AM546" s="10"/>
      <c r="AN546" s="10"/>
      <c r="AO546" s="10"/>
      <c r="AP546" s="10"/>
      <c r="AQ546" s="10"/>
      <c r="AR546" s="10"/>
      <c r="AS546" s="10"/>
      <c r="AT546" s="10"/>
      <c r="AV546" s="10"/>
      <c r="AW546" s="15"/>
      <c r="AX546" s="15"/>
      <c r="AY546" s="15"/>
      <c r="AZ546" s="10"/>
    </row>
    <row r="547" customFormat="false" ht="30" hidden="false" customHeight="true" outlineLevel="0" collapsed="false">
      <c r="A547" s="10"/>
      <c r="B547" s="10"/>
      <c r="C547" s="10"/>
      <c r="D547" s="17"/>
      <c r="E547" s="12"/>
      <c r="F547" s="10"/>
      <c r="G547" s="10"/>
      <c r="H547" s="10"/>
      <c r="I547" s="10"/>
      <c r="J547" s="10"/>
      <c r="K547" s="10"/>
      <c r="L547" s="10"/>
      <c r="M547" s="10"/>
      <c r="N547" s="10"/>
      <c r="O547" s="10"/>
      <c r="P547" s="10"/>
      <c r="Q547" s="10"/>
      <c r="R547" s="14"/>
      <c r="S547" s="10"/>
      <c r="T547" s="12"/>
      <c r="U547" s="10"/>
      <c r="V547" s="10"/>
      <c r="W547" s="10"/>
      <c r="X547" s="10"/>
      <c r="Y547" s="10"/>
      <c r="Z547" s="10"/>
      <c r="AA547" s="10"/>
      <c r="AB547" s="10"/>
      <c r="AC547" s="10"/>
      <c r="AD547" s="10"/>
      <c r="AE547" s="10"/>
      <c r="AF547" s="10"/>
      <c r="AG547" s="10"/>
      <c r="AH547" s="10"/>
      <c r="AI547" s="10"/>
      <c r="AJ547" s="10"/>
      <c r="AK547" s="10"/>
      <c r="AL547" s="10"/>
      <c r="AM547" s="10"/>
      <c r="AN547" s="10"/>
      <c r="AO547" s="10"/>
      <c r="AP547" s="10"/>
      <c r="AQ547" s="10"/>
      <c r="AR547" s="10"/>
      <c r="AS547" s="10"/>
      <c r="AT547" s="10"/>
      <c r="AV547" s="10"/>
      <c r="AW547" s="15"/>
      <c r="AX547" s="15"/>
      <c r="AY547" s="15"/>
      <c r="AZ547" s="10"/>
    </row>
    <row r="548" customFormat="false" ht="30" hidden="false" customHeight="true" outlineLevel="0" collapsed="false">
      <c r="A548" s="10"/>
      <c r="B548" s="10"/>
      <c r="C548" s="10"/>
      <c r="D548" s="17"/>
      <c r="E548" s="12"/>
      <c r="F548" s="10"/>
      <c r="G548" s="10"/>
      <c r="H548" s="10"/>
      <c r="I548" s="10"/>
      <c r="J548" s="10"/>
      <c r="K548" s="10"/>
      <c r="L548" s="10"/>
      <c r="M548" s="10"/>
      <c r="N548" s="10"/>
      <c r="O548" s="10"/>
      <c r="P548" s="10"/>
      <c r="Q548" s="10"/>
      <c r="R548" s="14"/>
      <c r="S548" s="10"/>
      <c r="T548" s="12"/>
      <c r="U548" s="10"/>
      <c r="V548" s="10"/>
      <c r="W548" s="10"/>
      <c r="X548" s="10"/>
      <c r="Y548" s="10"/>
      <c r="Z548" s="10"/>
      <c r="AA548" s="10"/>
      <c r="AB548" s="10"/>
      <c r="AC548" s="10"/>
      <c r="AD548" s="10"/>
      <c r="AE548" s="10"/>
      <c r="AF548" s="10"/>
      <c r="AG548" s="10"/>
      <c r="AH548" s="10"/>
      <c r="AI548" s="10"/>
      <c r="AJ548" s="10"/>
      <c r="AK548" s="10"/>
      <c r="AL548" s="10"/>
      <c r="AM548" s="10"/>
      <c r="AN548" s="10"/>
      <c r="AO548" s="10"/>
      <c r="AP548" s="10"/>
      <c r="AQ548" s="10"/>
      <c r="AR548" s="10"/>
      <c r="AS548" s="10"/>
      <c r="AT548" s="10"/>
      <c r="AV548" s="10"/>
      <c r="AW548" s="15"/>
      <c r="AX548" s="15"/>
      <c r="AY548" s="15"/>
      <c r="AZ548" s="10"/>
    </row>
    <row r="549" customFormat="false" ht="30" hidden="false" customHeight="true" outlineLevel="0" collapsed="false">
      <c r="A549" s="10"/>
      <c r="B549" s="10"/>
      <c r="C549" s="10"/>
      <c r="D549" s="17"/>
      <c r="E549" s="12"/>
      <c r="F549" s="10"/>
      <c r="G549" s="10"/>
      <c r="H549" s="10"/>
      <c r="I549" s="10"/>
      <c r="J549" s="10"/>
      <c r="K549" s="10"/>
      <c r="L549" s="10"/>
      <c r="M549" s="10"/>
      <c r="N549" s="10"/>
      <c r="O549" s="10"/>
      <c r="P549" s="10"/>
      <c r="Q549" s="10"/>
      <c r="R549" s="14"/>
      <c r="S549" s="10"/>
      <c r="T549" s="12"/>
      <c r="U549" s="10"/>
      <c r="V549" s="10"/>
      <c r="W549" s="10"/>
      <c r="X549" s="10"/>
      <c r="Y549" s="10"/>
      <c r="Z549" s="10"/>
      <c r="AA549" s="10"/>
      <c r="AB549" s="10"/>
      <c r="AC549" s="10"/>
      <c r="AD549" s="10"/>
      <c r="AE549" s="10"/>
      <c r="AF549" s="10"/>
      <c r="AG549" s="10"/>
      <c r="AH549" s="10"/>
      <c r="AI549" s="10"/>
      <c r="AJ549" s="10"/>
      <c r="AK549" s="10"/>
      <c r="AL549" s="10"/>
      <c r="AM549" s="10"/>
      <c r="AN549" s="10"/>
      <c r="AO549" s="10"/>
      <c r="AP549" s="10"/>
      <c r="AQ549" s="10"/>
      <c r="AR549" s="10"/>
      <c r="AS549" s="10"/>
      <c r="AT549" s="10"/>
      <c r="AV549" s="10"/>
      <c r="AW549" s="15"/>
      <c r="AX549" s="15"/>
      <c r="AY549" s="15"/>
      <c r="AZ549" s="10"/>
    </row>
    <row r="550" customFormat="false" ht="30" hidden="false" customHeight="true" outlineLevel="0" collapsed="false">
      <c r="A550" s="10"/>
      <c r="B550" s="10"/>
      <c r="C550" s="10"/>
      <c r="D550" s="17"/>
      <c r="E550" s="12"/>
      <c r="F550" s="10"/>
      <c r="G550" s="10"/>
      <c r="H550" s="10"/>
      <c r="I550" s="10"/>
      <c r="J550" s="10"/>
      <c r="K550" s="10"/>
      <c r="L550" s="10"/>
      <c r="M550" s="10"/>
      <c r="N550" s="10"/>
      <c r="O550" s="10"/>
      <c r="P550" s="10"/>
      <c r="Q550" s="10"/>
      <c r="R550" s="14"/>
      <c r="S550" s="10"/>
      <c r="T550" s="12"/>
      <c r="U550" s="10"/>
      <c r="V550" s="10"/>
      <c r="W550" s="10"/>
      <c r="X550" s="10"/>
      <c r="Y550" s="10"/>
      <c r="Z550" s="10"/>
      <c r="AA550" s="10"/>
      <c r="AB550" s="10"/>
      <c r="AC550" s="10"/>
      <c r="AD550" s="10"/>
      <c r="AE550" s="10"/>
      <c r="AF550" s="10"/>
      <c r="AG550" s="10"/>
      <c r="AH550" s="10"/>
      <c r="AI550" s="10"/>
      <c r="AJ550" s="10"/>
      <c r="AK550" s="10"/>
      <c r="AL550" s="10"/>
      <c r="AM550" s="10"/>
      <c r="AN550" s="10"/>
      <c r="AO550" s="10"/>
      <c r="AP550" s="10"/>
      <c r="AQ550" s="10"/>
      <c r="AR550" s="10"/>
      <c r="AS550" s="10"/>
      <c r="AT550" s="10"/>
      <c r="AV550" s="10"/>
      <c r="AW550" s="15"/>
      <c r="AX550" s="15"/>
      <c r="AY550" s="15"/>
      <c r="AZ550" s="10"/>
    </row>
    <row r="551" customFormat="false" ht="30" hidden="false" customHeight="true" outlineLevel="0" collapsed="false">
      <c r="A551" s="10"/>
      <c r="B551" s="10"/>
      <c r="C551" s="10"/>
      <c r="D551" s="17"/>
      <c r="E551" s="12"/>
      <c r="F551" s="10"/>
      <c r="G551" s="10"/>
      <c r="H551" s="10"/>
      <c r="I551" s="10"/>
      <c r="J551" s="10"/>
      <c r="K551" s="10"/>
      <c r="L551" s="10"/>
      <c r="M551" s="10"/>
      <c r="N551" s="10"/>
      <c r="O551" s="10"/>
      <c r="P551" s="10"/>
      <c r="Q551" s="10"/>
      <c r="R551" s="14"/>
      <c r="S551" s="10"/>
      <c r="T551" s="12"/>
      <c r="U551" s="10"/>
      <c r="V551" s="10"/>
      <c r="W551" s="10"/>
      <c r="X551" s="10"/>
      <c r="Y551" s="10"/>
      <c r="Z551" s="10"/>
      <c r="AA551" s="10"/>
      <c r="AB551" s="10"/>
      <c r="AC551" s="10"/>
      <c r="AD551" s="10"/>
      <c r="AE551" s="10"/>
      <c r="AF551" s="10"/>
      <c r="AG551" s="10"/>
      <c r="AH551" s="10"/>
      <c r="AI551" s="10"/>
      <c r="AJ551" s="10"/>
      <c r="AK551" s="10"/>
      <c r="AL551" s="10"/>
      <c r="AM551" s="10"/>
      <c r="AN551" s="10"/>
      <c r="AO551" s="10"/>
      <c r="AP551" s="10"/>
      <c r="AQ551" s="10"/>
      <c r="AR551" s="10"/>
      <c r="AS551" s="10"/>
      <c r="AT551" s="10"/>
      <c r="AV551" s="10"/>
      <c r="AW551" s="15"/>
      <c r="AX551" s="15"/>
      <c r="AY551" s="15"/>
      <c r="AZ551" s="10"/>
    </row>
    <row r="552" customFormat="false" ht="30" hidden="false" customHeight="true" outlineLevel="0" collapsed="false">
      <c r="A552" s="10"/>
      <c r="B552" s="10"/>
      <c r="C552" s="10"/>
      <c r="D552" s="17"/>
      <c r="E552" s="12"/>
      <c r="F552" s="10"/>
      <c r="G552" s="10"/>
      <c r="H552" s="10"/>
      <c r="I552" s="10"/>
      <c r="J552" s="10"/>
      <c r="K552" s="10"/>
      <c r="L552" s="10"/>
      <c r="M552" s="10"/>
      <c r="N552" s="10"/>
      <c r="O552" s="10"/>
      <c r="P552" s="10"/>
      <c r="Q552" s="10"/>
      <c r="R552" s="14"/>
      <c r="S552" s="10"/>
      <c r="T552" s="12"/>
      <c r="U552" s="10"/>
      <c r="V552" s="10"/>
      <c r="W552" s="10"/>
      <c r="X552" s="10"/>
      <c r="Y552" s="10"/>
      <c r="Z552" s="10"/>
      <c r="AA552" s="10"/>
      <c r="AB552" s="10"/>
      <c r="AC552" s="10"/>
      <c r="AD552" s="10"/>
      <c r="AE552" s="10"/>
      <c r="AF552" s="10"/>
      <c r="AG552" s="10"/>
      <c r="AH552" s="10"/>
      <c r="AI552" s="10"/>
      <c r="AJ552" s="10"/>
      <c r="AK552" s="10"/>
      <c r="AL552" s="10"/>
      <c r="AM552" s="10"/>
      <c r="AN552" s="10"/>
      <c r="AO552" s="10"/>
      <c r="AP552" s="10"/>
      <c r="AQ552" s="10"/>
      <c r="AR552" s="10"/>
      <c r="AS552" s="10"/>
      <c r="AT552" s="10"/>
      <c r="AV552" s="10"/>
      <c r="AW552" s="15"/>
      <c r="AX552" s="15"/>
      <c r="AY552" s="15"/>
      <c r="AZ552" s="10"/>
    </row>
    <row r="553" customFormat="false" ht="30" hidden="false" customHeight="true" outlineLevel="0" collapsed="false">
      <c r="A553" s="10"/>
      <c r="B553" s="10"/>
      <c r="C553" s="10"/>
      <c r="D553" s="17"/>
      <c r="E553" s="12"/>
      <c r="F553" s="10"/>
      <c r="G553" s="10"/>
      <c r="H553" s="10"/>
      <c r="I553" s="10"/>
      <c r="J553" s="10"/>
      <c r="K553" s="10"/>
      <c r="L553" s="10"/>
      <c r="M553" s="10"/>
      <c r="N553" s="10"/>
      <c r="O553" s="10"/>
      <c r="P553" s="10"/>
      <c r="Q553" s="10"/>
      <c r="R553" s="14"/>
      <c r="S553" s="10"/>
      <c r="T553" s="12"/>
      <c r="U553" s="10"/>
      <c r="V553" s="10"/>
      <c r="W553" s="10"/>
      <c r="X553" s="10"/>
      <c r="Y553" s="10"/>
      <c r="Z553" s="10"/>
      <c r="AA553" s="10"/>
      <c r="AB553" s="10"/>
      <c r="AC553" s="10"/>
      <c r="AD553" s="10"/>
      <c r="AE553" s="10"/>
      <c r="AF553" s="10"/>
      <c r="AG553" s="10"/>
      <c r="AH553" s="10"/>
      <c r="AI553" s="10"/>
      <c r="AJ553" s="10"/>
      <c r="AK553" s="10"/>
      <c r="AL553" s="10"/>
      <c r="AM553" s="10"/>
      <c r="AN553" s="10"/>
      <c r="AO553" s="10"/>
      <c r="AP553" s="10"/>
      <c r="AQ553" s="10"/>
      <c r="AR553" s="10"/>
      <c r="AS553" s="10"/>
      <c r="AT553" s="10"/>
      <c r="AV553" s="10"/>
      <c r="AW553" s="15"/>
      <c r="AX553" s="15"/>
      <c r="AY553" s="15"/>
      <c r="AZ553" s="10"/>
    </row>
    <row r="554" customFormat="false" ht="30" hidden="false" customHeight="true" outlineLevel="0" collapsed="false">
      <c r="A554" s="10"/>
      <c r="B554" s="10"/>
      <c r="C554" s="10"/>
      <c r="D554" s="17"/>
      <c r="E554" s="12"/>
      <c r="F554" s="10"/>
      <c r="G554" s="10"/>
      <c r="H554" s="10"/>
      <c r="I554" s="10"/>
      <c r="J554" s="10"/>
      <c r="K554" s="10"/>
      <c r="L554" s="10"/>
      <c r="M554" s="10"/>
      <c r="N554" s="10"/>
      <c r="O554" s="10"/>
      <c r="P554" s="10"/>
      <c r="Q554" s="10"/>
      <c r="R554" s="14"/>
      <c r="S554" s="10"/>
      <c r="T554" s="12"/>
      <c r="U554" s="10"/>
      <c r="V554" s="10"/>
      <c r="W554" s="10"/>
      <c r="X554" s="10"/>
      <c r="Y554" s="10"/>
      <c r="Z554" s="10"/>
      <c r="AA554" s="10"/>
      <c r="AB554" s="10"/>
      <c r="AC554" s="10"/>
      <c r="AD554" s="10"/>
      <c r="AE554" s="10"/>
      <c r="AF554" s="10"/>
      <c r="AG554" s="10"/>
      <c r="AH554" s="10"/>
      <c r="AI554" s="10"/>
      <c r="AJ554" s="10"/>
      <c r="AK554" s="10"/>
      <c r="AL554" s="10"/>
      <c r="AM554" s="10"/>
      <c r="AN554" s="10"/>
      <c r="AO554" s="10"/>
      <c r="AP554" s="10"/>
      <c r="AQ554" s="10"/>
      <c r="AR554" s="10"/>
      <c r="AS554" s="10"/>
      <c r="AT554" s="10"/>
      <c r="AV554" s="10"/>
      <c r="AW554" s="15"/>
      <c r="AX554" s="15"/>
      <c r="AY554" s="15"/>
      <c r="AZ554" s="10"/>
    </row>
    <row r="555" customFormat="false" ht="30" hidden="false" customHeight="true" outlineLevel="0" collapsed="false">
      <c r="A555" s="10"/>
      <c r="B555" s="10"/>
      <c r="C555" s="10"/>
      <c r="D555" s="17"/>
      <c r="E555" s="12"/>
      <c r="F555" s="10"/>
      <c r="G555" s="10"/>
      <c r="H555" s="10"/>
      <c r="I555" s="10"/>
      <c r="J555" s="10"/>
      <c r="K555" s="10"/>
      <c r="L555" s="10"/>
      <c r="M555" s="10"/>
      <c r="N555" s="10"/>
      <c r="O555" s="10"/>
      <c r="P555" s="10"/>
      <c r="Q555" s="10"/>
      <c r="R555" s="14"/>
      <c r="S555" s="10"/>
      <c r="T555" s="12"/>
      <c r="U555" s="10"/>
      <c r="V555" s="10"/>
      <c r="W555" s="10"/>
      <c r="X555" s="10"/>
      <c r="Y555" s="10"/>
      <c r="Z555" s="10"/>
      <c r="AA555" s="10"/>
      <c r="AB555" s="10"/>
      <c r="AC555" s="10"/>
      <c r="AD555" s="10"/>
      <c r="AE555" s="10"/>
      <c r="AF555" s="10"/>
      <c r="AG555" s="10"/>
      <c r="AH555" s="10"/>
      <c r="AI555" s="10"/>
      <c r="AJ555" s="10"/>
      <c r="AK555" s="10"/>
      <c r="AL555" s="10"/>
      <c r="AM555" s="10"/>
      <c r="AN555" s="10"/>
      <c r="AO555" s="10"/>
      <c r="AP555" s="10"/>
      <c r="AQ555" s="10"/>
      <c r="AR555" s="10"/>
      <c r="AS555" s="10"/>
      <c r="AT555" s="10"/>
      <c r="AV555" s="10"/>
      <c r="AW555" s="15"/>
      <c r="AX555" s="15"/>
      <c r="AY555" s="15"/>
      <c r="AZ555" s="10"/>
    </row>
    <row r="556" customFormat="false" ht="30" hidden="false" customHeight="true" outlineLevel="0" collapsed="false">
      <c r="A556" s="10"/>
      <c r="B556" s="10"/>
      <c r="C556" s="10"/>
      <c r="D556" s="17"/>
      <c r="E556" s="12"/>
      <c r="F556" s="10"/>
      <c r="G556" s="10"/>
      <c r="H556" s="10"/>
      <c r="I556" s="10"/>
      <c r="J556" s="10"/>
      <c r="K556" s="10"/>
      <c r="L556" s="10"/>
      <c r="M556" s="10"/>
      <c r="N556" s="10"/>
      <c r="O556" s="10"/>
      <c r="P556" s="10"/>
      <c r="Q556" s="10"/>
      <c r="R556" s="14"/>
      <c r="S556" s="10"/>
      <c r="T556" s="12"/>
      <c r="U556" s="10"/>
      <c r="V556" s="10"/>
      <c r="W556" s="10"/>
      <c r="X556" s="10"/>
      <c r="Y556" s="10"/>
      <c r="Z556" s="10"/>
      <c r="AA556" s="10"/>
      <c r="AB556" s="10"/>
      <c r="AC556" s="10"/>
      <c r="AD556" s="10"/>
      <c r="AE556" s="10"/>
      <c r="AF556" s="10"/>
      <c r="AG556" s="10"/>
      <c r="AH556" s="10"/>
      <c r="AI556" s="10"/>
      <c r="AJ556" s="10"/>
      <c r="AK556" s="10"/>
      <c r="AL556" s="10"/>
      <c r="AM556" s="10"/>
      <c r="AN556" s="10"/>
      <c r="AO556" s="10"/>
      <c r="AP556" s="10"/>
      <c r="AQ556" s="10"/>
      <c r="AR556" s="10"/>
      <c r="AS556" s="10"/>
      <c r="AT556" s="10"/>
      <c r="AV556" s="10"/>
      <c r="AW556" s="15"/>
      <c r="AX556" s="15"/>
      <c r="AY556" s="15"/>
      <c r="AZ556" s="10"/>
    </row>
    <row r="557" customFormat="false" ht="30" hidden="false" customHeight="true" outlineLevel="0" collapsed="false">
      <c r="A557" s="10"/>
      <c r="B557" s="10"/>
      <c r="C557" s="10"/>
      <c r="D557" s="17"/>
      <c r="E557" s="12"/>
      <c r="F557" s="10"/>
      <c r="G557" s="10"/>
      <c r="H557" s="10"/>
      <c r="I557" s="10"/>
      <c r="J557" s="10"/>
      <c r="K557" s="10"/>
      <c r="L557" s="10"/>
      <c r="M557" s="10"/>
      <c r="N557" s="10"/>
      <c r="O557" s="10"/>
      <c r="P557" s="10"/>
      <c r="Q557" s="10"/>
      <c r="R557" s="14"/>
      <c r="S557" s="10"/>
      <c r="T557" s="12"/>
      <c r="U557" s="10"/>
      <c r="V557" s="10"/>
      <c r="W557" s="10"/>
      <c r="X557" s="10"/>
      <c r="Y557" s="10"/>
      <c r="Z557" s="10"/>
      <c r="AA557" s="10"/>
      <c r="AB557" s="10"/>
      <c r="AC557" s="10"/>
      <c r="AD557" s="10"/>
      <c r="AE557" s="10"/>
      <c r="AF557" s="10"/>
      <c r="AG557" s="10"/>
      <c r="AH557" s="10"/>
      <c r="AI557" s="10"/>
      <c r="AJ557" s="10"/>
      <c r="AK557" s="10"/>
      <c r="AL557" s="10"/>
      <c r="AM557" s="10"/>
      <c r="AN557" s="10"/>
      <c r="AO557" s="10"/>
      <c r="AP557" s="10"/>
      <c r="AQ557" s="10"/>
      <c r="AR557" s="10"/>
      <c r="AS557" s="10"/>
      <c r="AT557" s="10"/>
      <c r="AV557" s="10"/>
      <c r="AW557" s="15"/>
      <c r="AX557" s="15"/>
      <c r="AY557" s="15"/>
      <c r="AZ557" s="10"/>
    </row>
    <row r="558" customFormat="false" ht="30" hidden="false" customHeight="true" outlineLevel="0" collapsed="false">
      <c r="A558" s="10"/>
      <c r="B558" s="10"/>
      <c r="C558" s="10"/>
      <c r="D558" s="17"/>
      <c r="E558" s="12"/>
      <c r="F558" s="10"/>
      <c r="G558" s="10"/>
      <c r="H558" s="10"/>
      <c r="I558" s="10"/>
      <c r="J558" s="10"/>
      <c r="K558" s="10"/>
      <c r="L558" s="10"/>
      <c r="M558" s="10"/>
      <c r="N558" s="10"/>
      <c r="O558" s="10"/>
      <c r="P558" s="10"/>
      <c r="Q558" s="10"/>
      <c r="R558" s="14"/>
      <c r="S558" s="10"/>
      <c r="T558" s="12"/>
      <c r="U558" s="10"/>
      <c r="V558" s="10"/>
      <c r="W558" s="10"/>
      <c r="X558" s="10"/>
      <c r="Y558" s="10"/>
      <c r="Z558" s="10"/>
      <c r="AA558" s="10"/>
      <c r="AB558" s="10"/>
      <c r="AC558" s="10"/>
      <c r="AD558" s="10"/>
      <c r="AE558" s="10"/>
      <c r="AF558" s="10"/>
      <c r="AG558" s="10"/>
      <c r="AH558" s="10"/>
      <c r="AI558" s="10"/>
      <c r="AJ558" s="10"/>
      <c r="AK558" s="10"/>
      <c r="AL558" s="10"/>
      <c r="AM558" s="10"/>
      <c r="AN558" s="10"/>
      <c r="AO558" s="10"/>
      <c r="AP558" s="10"/>
      <c r="AQ558" s="10"/>
      <c r="AR558" s="10"/>
      <c r="AS558" s="10"/>
      <c r="AT558" s="10"/>
      <c r="AV558" s="10"/>
      <c r="AW558" s="15"/>
      <c r="AX558" s="15"/>
      <c r="AY558" s="15"/>
      <c r="AZ558" s="10"/>
    </row>
    <row r="559" customFormat="false" ht="30" hidden="false" customHeight="true" outlineLevel="0" collapsed="false">
      <c r="A559" s="10"/>
      <c r="B559" s="10"/>
      <c r="C559" s="10"/>
      <c r="D559" s="17"/>
      <c r="E559" s="12"/>
      <c r="F559" s="10"/>
      <c r="G559" s="10"/>
      <c r="H559" s="10"/>
      <c r="I559" s="10"/>
      <c r="J559" s="10"/>
      <c r="K559" s="10"/>
      <c r="L559" s="10"/>
      <c r="M559" s="10"/>
      <c r="N559" s="10"/>
      <c r="O559" s="10"/>
      <c r="P559" s="10"/>
      <c r="Q559" s="10"/>
      <c r="R559" s="14"/>
      <c r="S559" s="10"/>
      <c r="T559" s="12"/>
      <c r="U559" s="10"/>
      <c r="V559" s="10"/>
      <c r="W559" s="10"/>
      <c r="X559" s="10"/>
      <c r="Y559" s="10"/>
      <c r="Z559" s="10"/>
      <c r="AA559" s="10"/>
      <c r="AB559" s="10"/>
      <c r="AC559" s="10"/>
      <c r="AD559" s="10"/>
      <c r="AE559" s="10"/>
      <c r="AF559" s="10"/>
      <c r="AG559" s="10"/>
      <c r="AH559" s="10"/>
      <c r="AI559" s="10"/>
      <c r="AJ559" s="10"/>
      <c r="AK559" s="10"/>
      <c r="AL559" s="10"/>
      <c r="AM559" s="10"/>
      <c r="AN559" s="10"/>
      <c r="AO559" s="10"/>
      <c r="AP559" s="10"/>
      <c r="AQ559" s="10"/>
      <c r="AR559" s="10"/>
      <c r="AS559" s="10"/>
      <c r="AT559" s="10"/>
      <c r="AV559" s="10"/>
      <c r="AW559" s="15"/>
      <c r="AX559" s="15"/>
      <c r="AY559" s="15"/>
      <c r="AZ559" s="10"/>
    </row>
    <row r="560" customFormat="false" ht="30" hidden="false" customHeight="true" outlineLevel="0" collapsed="false">
      <c r="A560" s="10"/>
      <c r="B560" s="10"/>
      <c r="C560" s="10"/>
      <c r="D560" s="17"/>
      <c r="E560" s="12"/>
      <c r="F560" s="10"/>
      <c r="G560" s="10"/>
      <c r="H560" s="10"/>
      <c r="I560" s="10"/>
      <c r="J560" s="10"/>
      <c r="K560" s="10"/>
      <c r="L560" s="10"/>
      <c r="M560" s="10"/>
      <c r="N560" s="10"/>
      <c r="O560" s="10"/>
      <c r="P560" s="10"/>
      <c r="Q560" s="10"/>
      <c r="R560" s="14"/>
      <c r="S560" s="10"/>
      <c r="T560" s="12"/>
      <c r="U560" s="10"/>
      <c r="V560" s="10"/>
      <c r="W560" s="10"/>
      <c r="X560" s="10"/>
      <c r="Y560" s="10"/>
      <c r="Z560" s="10"/>
      <c r="AA560" s="10"/>
      <c r="AB560" s="10"/>
      <c r="AC560" s="10"/>
      <c r="AD560" s="10"/>
      <c r="AE560" s="10"/>
      <c r="AF560" s="10"/>
      <c r="AG560" s="10"/>
      <c r="AH560" s="10"/>
      <c r="AI560" s="10"/>
      <c r="AJ560" s="10"/>
      <c r="AK560" s="10"/>
      <c r="AL560" s="10"/>
      <c r="AM560" s="10"/>
      <c r="AN560" s="10"/>
      <c r="AO560" s="10"/>
      <c r="AP560" s="10"/>
      <c r="AQ560" s="10"/>
      <c r="AR560" s="10"/>
      <c r="AS560" s="10"/>
      <c r="AT560" s="10"/>
      <c r="AV560" s="10"/>
      <c r="AW560" s="15"/>
      <c r="AX560" s="15"/>
      <c r="AY560" s="15"/>
      <c r="AZ560" s="10"/>
    </row>
    <row r="561" customFormat="false" ht="30" hidden="false" customHeight="true" outlineLevel="0" collapsed="false">
      <c r="A561" s="10"/>
      <c r="B561" s="10"/>
      <c r="C561" s="10"/>
      <c r="D561" s="17"/>
      <c r="E561" s="12"/>
      <c r="F561" s="10"/>
      <c r="G561" s="10"/>
      <c r="H561" s="10"/>
      <c r="I561" s="10"/>
      <c r="J561" s="10"/>
      <c r="K561" s="10"/>
      <c r="L561" s="10"/>
      <c r="M561" s="10"/>
      <c r="N561" s="10"/>
      <c r="O561" s="10"/>
      <c r="P561" s="10"/>
      <c r="Q561" s="10"/>
      <c r="R561" s="14"/>
      <c r="S561" s="10"/>
      <c r="T561" s="12"/>
      <c r="U561" s="10"/>
      <c r="V561" s="10"/>
      <c r="W561" s="10"/>
      <c r="X561" s="10"/>
      <c r="Y561" s="10"/>
      <c r="Z561" s="10"/>
      <c r="AA561" s="10"/>
      <c r="AB561" s="10"/>
      <c r="AC561" s="10"/>
      <c r="AD561" s="10"/>
      <c r="AE561" s="10"/>
      <c r="AF561" s="10"/>
      <c r="AG561" s="10"/>
      <c r="AH561" s="10"/>
      <c r="AI561" s="10"/>
      <c r="AJ561" s="10"/>
      <c r="AK561" s="10"/>
      <c r="AL561" s="10"/>
      <c r="AM561" s="10"/>
      <c r="AN561" s="10"/>
      <c r="AO561" s="10"/>
      <c r="AP561" s="10"/>
      <c r="AQ561" s="10"/>
      <c r="AR561" s="10"/>
      <c r="AS561" s="10"/>
      <c r="AT561" s="10"/>
      <c r="AV561" s="10"/>
      <c r="AW561" s="15"/>
      <c r="AX561" s="15"/>
      <c r="AY561" s="15"/>
      <c r="AZ561" s="10"/>
    </row>
    <row r="562" customFormat="false" ht="30" hidden="false" customHeight="true" outlineLevel="0" collapsed="false">
      <c r="A562" s="10"/>
      <c r="B562" s="10"/>
      <c r="C562" s="10"/>
      <c r="D562" s="17"/>
      <c r="E562" s="12"/>
      <c r="F562" s="10"/>
      <c r="G562" s="10"/>
      <c r="H562" s="10"/>
      <c r="I562" s="10"/>
      <c r="J562" s="10"/>
      <c r="K562" s="10"/>
      <c r="L562" s="10"/>
      <c r="M562" s="10"/>
      <c r="N562" s="10"/>
      <c r="O562" s="10"/>
      <c r="P562" s="10"/>
      <c r="Q562" s="10"/>
      <c r="R562" s="14"/>
      <c r="S562" s="10"/>
      <c r="T562" s="12"/>
      <c r="U562" s="10"/>
      <c r="V562" s="10"/>
      <c r="W562" s="10"/>
      <c r="X562" s="10"/>
      <c r="Y562" s="10"/>
      <c r="Z562" s="10"/>
      <c r="AA562" s="10"/>
      <c r="AB562" s="10"/>
      <c r="AC562" s="10"/>
      <c r="AD562" s="10"/>
      <c r="AE562" s="10"/>
      <c r="AF562" s="10"/>
      <c r="AG562" s="10"/>
      <c r="AH562" s="10"/>
      <c r="AI562" s="10"/>
      <c r="AJ562" s="10"/>
      <c r="AK562" s="10"/>
      <c r="AL562" s="10"/>
      <c r="AM562" s="10"/>
      <c r="AN562" s="10"/>
      <c r="AO562" s="10"/>
      <c r="AP562" s="10"/>
      <c r="AQ562" s="10"/>
      <c r="AR562" s="10"/>
      <c r="AS562" s="10"/>
      <c r="AT562" s="10"/>
      <c r="AV562" s="10"/>
      <c r="AW562" s="15"/>
      <c r="AX562" s="15"/>
      <c r="AY562" s="15"/>
      <c r="AZ562" s="10"/>
    </row>
    <row r="563" customFormat="false" ht="30" hidden="false" customHeight="true" outlineLevel="0" collapsed="false">
      <c r="A563" s="10"/>
      <c r="B563" s="10"/>
      <c r="C563" s="10"/>
      <c r="D563" s="17"/>
      <c r="E563" s="12"/>
      <c r="F563" s="10"/>
      <c r="G563" s="10"/>
      <c r="H563" s="10"/>
      <c r="I563" s="10"/>
      <c r="J563" s="10"/>
      <c r="K563" s="10"/>
      <c r="L563" s="10"/>
      <c r="M563" s="10"/>
      <c r="N563" s="10"/>
      <c r="O563" s="10"/>
      <c r="P563" s="10"/>
      <c r="Q563" s="10"/>
      <c r="R563" s="14"/>
      <c r="S563" s="10"/>
      <c r="T563" s="12"/>
      <c r="U563" s="10"/>
      <c r="V563" s="10"/>
      <c r="W563" s="10"/>
      <c r="X563" s="10"/>
      <c r="Y563" s="10"/>
      <c r="Z563" s="10"/>
      <c r="AA563" s="10"/>
      <c r="AB563" s="10"/>
      <c r="AC563" s="10"/>
      <c r="AD563" s="10"/>
      <c r="AE563" s="10"/>
      <c r="AF563" s="10"/>
      <c r="AG563" s="10"/>
      <c r="AH563" s="10"/>
      <c r="AI563" s="10"/>
      <c r="AJ563" s="10"/>
      <c r="AK563" s="10"/>
      <c r="AL563" s="10"/>
      <c r="AM563" s="10"/>
      <c r="AN563" s="10"/>
      <c r="AO563" s="10"/>
      <c r="AP563" s="10"/>
      <c r="AQ563" s="10"/>
      <c r="AR563" s="10"/>
      <c r="AS563" s="10"/>
      <c r="AT563" s="10"/>
      <c r="AV563" s="10"/>
      <c r="AW563" s="15"/>
      <c r="AX563" s="15"/>
      <c r="AY563" s="15"/>
      <c r="AZ563" s="10"/>
    </row>
    <row r="564" customFormat="false" ht="30" hidden="false" customHeight="true" outlineLevel="0" collapsed="false">
      <c r="A564" s="10"/>
      <c r="B564" s="10"/>
      <c r="C564" s="10"/>
      <c r="D564" s="17"/>
      <c r="E564" s="12"/>
      <c r="F564" s="10"/>
      <c r="G564" s="10"/>
      <c r="H564" s="10"/>
      <c r="I564" s="10"/>
      <c r="J564" s="10"/>
      <c r="K564" s="10"/>
      <c r="L564" s="10"/>
      <c r="M564" s="10"/>
      <c r="N564" s="10"/>
      <c r="O564" s="10"/>
      <c r="P564" s="10"/>
      <c r="Q564" s="10"/>
      <c r="R564" s="14"/>
      <c r="S564" s="10"/>
      <c r="T564" s="12"/>
      <c r="U564" s="10"/>
      <c r="V564" s="10"/>
      <c r="W564" s="10"/>
      <c r="X564" s="10"/>
      <c r="Y564" s="10"/>
      <c r="Z564" s="10"/>
      <c r="AA564" s="10"/>
      <c r="AB564" s="10"/>
      <c r="AC564" s="10"/>
      <c r="AD564" s="10"/>
      <c r="AE564" s="10"/>
      <c r="AF564" s="10"/>
      <c r="AG564" s="10"/>
      <c r="AH564" s="10"/>
      <c r="AI564" s="10"/>
      <c r="AJ564" s="10"/>
      <c r="AK564" s="10"/>
      <c r="AL564" s="10"/>
      <c r="AM564" s="10"/>
      <c r="AN564" s="10"/>
      <c r="AO564" s="10"/>
      <c r="AP564" s="10"/>
      <c r="AQ564" s="10"/>
      <c r="AR564" s="10"/>
      <c r="AS564" s="10"/>
      <c r="AT564" s="10"/>
      <c r="AV564" s="10"/>
      <c r="AW564" s="15"/>
      <c r="AX564" s="15"/>
      <c r="AY564" s="15"/>
      <c r="AZ564" s="10"/>
    </row>
    <row r="565" customFormat="false" ht="30" hidden="false" customHeight="true" outlineLevel="0" collapsed="false">
      <c r="A565" s="10"/>
      <c r="B565" s="10"/>
      <c r="C565" s="10"/>
      <c r="D565" s="17"/>
      <c r="E565" s="12"/>
      <c r="F565" s="10"/>
      <c r="G565" s="10"/>
      <c r="H565" s="10"/>
      <c r="I565" s="10"/>
      <c r="J565" s="10"/>
      <c r="K565" s="10"/>
      <c r="L565" s="10"/>
      <c r="M565" s="10"/>
      <c r="N565" s="10"/>
      <c r="O565" s="10"/>
      <c r="P565" s="10"/>
      <c r="Q565" s="10"/>
      <c r="R565" s="14"/>
      <c r="S565" s="10"/>
      <c r="T565" s="12"/>
      <c r="U565" s="10"/>
      <c r="V565" s="10"/>
      <c r="W565" s="10"/>
      <c r="X565" s="10"/>
      <c r="Y565" s="10"/>
      <c r="Z565" s="10"/>
      <c r="AA565" s="10"/>
      <c r="AB565" s="10"/>
      <c r="AC565" s="10"/>
      <c r="AD565" s="10"/>
      <c r="AE565" s="10"/>
      <c r="AF565" s="10"/>
      <c r="AG565" s="10"/>
      <c r="AH565" s="10"/>
      <c r="AI565" s="10"/>
      <c r="AJ565" s="10"/>
      <c r="AK565" s="10"/>
      <c r="AL565" s="10"/>
      <c r="AM565" s="10"/>
      <c r="AN565" s="10"/>
      <c r="AO565" s="10"/>
      <c r="AP565" s="10"/>
      <c r="AQ565" s="10"/>
      <c r="AR565" s="10"/>
      <c r="AS565" s="10"/>
      <c r="AT565" s="10"/>
      <c r="AV565" s="10"/>
      <c r="AW565" s="15"/>
      <c r="AX565" s="15"/>
      <c r="AY565" s="15"/>
      <c r="AZ565" s="10"/>
    </row>
    <row r="566" customFormat="false" ht="30" hidden="false" customHeight="true" outlineLevel="0" collapsed="false">
      <c r="A566" s="10"/>
      <c r="B566" s="10"/>
      <c r="C566" s="10"/>
      <c r="D566" s="17"/>
      <c r="E566" s="12"/>
      <c r="F566" s="10"/>
      <c r="G566" s="10"/>
      <c r="H566" s="10"/>
      <c r="I566" s="10"/>
      <c r="J566" s="10"/>
      <c r="K566" s="10"/>
      <c r="L566" s="10"/>
      <c r="M566" s="10"/>
      <c r="N566" s="10"/>
      <c r="O566" s="10"/>
      <c r="P566" s="10"/>
      <c r="Q566" s="10"/>
      <c r="R566" s="14"/>
      <c r="S566" s="10"/>
      <c r="T566" s="12"/>
      <c r="U566" s="10"/>
      <c r="V566" s="10"/>
      <c r="W566" s="10"/>
      <c r="X566" s="10"/>
      <c r="Y566" s="10"/>
      <c r="Z566" s="10"/>
      <c r="AA566" s="10"/>
      <c r="AB566" s="10"/>
      <c r="AC566" s="10"/>
      <c r="AD566" s="10"/>
      <c r="AE566" s="10"/>
      <c r="AF566" s="10"/>
      <c r="AG566" s="10"/>
      <c r="AH566" s="10"/>
      <c r="AI566" s="10"/>
      <c r="AJ566" s="10"/>
      <c r="AK566" s="10"/>
      <c r="AL566" s="10"/>
      <c r="AM566" s="10"/>
      <c r="AN566" s="10"/>
      <c r="AO566" s="10"/>
      <c r="AP566" s="10"/>
      <c r="AQ566" s="10"/>
      <c r="AR566" s="10"/>
      <c r="AS566" s="10"/>
      <c r="AT566" s="10"/>
      <c r="AV566" s="10"/>
      <c r="AW566" s="15"/>
      <c r="AX566" s="15"/>
      <c r="AY566" s="15"/>
      <c r="AZ566" s="10"/>
    </row>
    <row r="567" customFormat="false" ht="30" hidden="false" customHeight="true" outlineLevel="0" collapsed="false">
      <c r="A567" s="10"/>
      <c r="B567" s="10"/>
      <c r="C567" s="10"/>
      <c r="D567" s="17"/>
      <c r="E567" s="12"/>
      <c r="F567" s="10"/>
      <c r="G567" s="10"/>
      <c r="H567" s="10"/>
      <c r="I567" s="10"/>
      <c r="J567" s="10"/>
      <c r="K567" s="10"/>
      <c r="L567" s="10"/>
      <c r="M567" s="10"/>
      <c r="N567" s="10"/>
      <c r="O567" s="10"/>
      <c r="P567" s="10"/>
      <c r="Q567" s="10"/>
      <c r="R567" s="14"/>
      <c r="S567" s="10"/>
      <c r="T567" s="12"/>
      <c r="U567" s="10"/>
      <c r="V567" s="10"/>
      <c r="W567" s="10"/>
      <c r="X567" s="10"/>
      <c r="Y567" s="10"/>
      <c r="Z567" s="10"/>
      <c r="AA567" s="10"/>
      <c r="AB567" s="10"/>
      <c r="AC567" s="10"/>
      <c r="AD567" s="10"/>
      <c r="AE567" s="10"/>
      <c r="AF567" s="10"/>
      <c r="AG567" s="10"/>
      <c r="AH567" s="10"/>
      <c r="AI567" s="10"/>
      <c r="AJ567" s="10"/>
      <c r="AK567" s="10"/>
      <c r="AL567" s="10"/>
      <c r="AM567" s="10"/>
      <c r="AN567" s="10"/>
      <c r="AO567" s="10"/>
      <c r="AP567" s="10"/>
      <c r="AQ567" s="10"/>
      <c r="AR567" s="10"/>
      <c r="AS567" s="10"/>
      <c r="AT567" s="10"/>
      <c r="AV567" s="10"/>
      <c r="AW567" s="15"/>
      <c r="AX567" s="15"/>
      <c r="AY567" s="15"/>
      <c r="AZ567" s="10"/>
    </row>
    <row r="568" customFormat="false" ht="30" hidden="false" customHeight="true" outlineLevel="0" collapsed="false">
      <c r="A568" s="10"/>
      <c r="B568" s="10"/>
      <c r="C568" s="10"/>
      <c r="D568" s="17"/>
      <c r="E568" s="12"/>
      <c r="F568" s="10"/>
      <c r="G568" s="10"/>
      <c r="H568" s="10"/>
      <c r="I568" s="10"/>
      <c r="J568" s="10"/>
      <c r="K568" s="10"/>
      <c r="L568" s="10"/>
      <c r="M568" s="10"/>
      <c r="N568" s="10"/>
      <c r="O568" s="10"/>
      <c r="P568" s="10"/>
      <c r="Q568" s="10"/>
      <c r="R568" s="14"/>
      <c r="S568" s="10"/>
      <c r="T568" s="12"/>
      <c r="U568" s="10"/>
      <c r="V568" s="10"/>
      <c r="W568" s="10"/>
      <c r="X568" s="10"/>
      <c r="Y568" s="10"/>
      <c r="Z568" s="10"/>
      <c r="AA568" s="10"/>
      <c r="AB568" s="10"/>
      <c r="AC568" s="10"/>
      <c r="AD568" s="10"/>
      <c r="AE568" s="10"/>
      <c r="AF568" s="10"/>
      <c r="AG568" s="10"/>
      <c r="AH568" s="10"/>
      <c r="AI568" s="10"/>
      <c r="AJ568" s="10"/>
      <c r="AK568" s="10"/>
      <c r="AL568" s="10"/>
      <c r="AM568" s="10"/>
      <c r="AN568" s="10"/>
      <c r="AO568" s="10"/>
      <c r="AP568" s="10"/>
      <c r="AQ568" s="10"/>
      <c r="AR568" s="10"/>
      <c r="AS568" s="10"/>
      <c r="AT568" s="10"/>
      <c r="AV568" s="10"/>
      <c r="AW568" s="15"/>
      <c r="AX568" s="15"/>
      <c r="AY568" s="15"/>
      <c r="AZ568" s="10"/>
    </row>
    <row r="569" customFormat="false" ht="30" hidden="false" customHeight="true" outlineLevel="0" collapsed="false">
      <c r="A569" s="10"/>
      <c r="B569" s="10"/>
      <c r="C569" s="10"/>
      <c r="D569" s="17"/>
      <c r="E569" s="12"/>
      <c r="F569" s="10"/>
      <c r="G569" s="10"/>
      <c r="H569" s="10"/>
      <c r="I569" s="10"/>
      <c r="J569" s="10"/>
      <c r="K569" s="10"/>
      <c r="L569" s="10"/>
      <c r="M569" s="10"/>
      <c r="N569" s="10"/>
      <c r="O569" s="10"/>
      <c r="P569" s="10"/>
      <c r="Q569" s="10"/>
      <c r="R569" s="14"/>
      <c r="S569" s="10"/>
      <c r="T569" s="12"/>
      <c r="U569" s="10"/>
      <c r="V569" s="10"/>
      <c r="W569" s="10"/>
      <c r="X569" s="10"/>
      <c r="Y569" s="10"/>
      <c r="Z569" s="10"/>
      <c r="AA569" s="10"/>
      <c r="AB569" s="10"/>
      <c r="AC569" s="10"/>
      <c r="AD569" s="10"/>
      <c r="AE569" s="10"/>
      <c r="AF569" s="10"/>
      <c r="AG569" s="10"/>
      <c r="AH569" s="10"/>
      <c r="AI569" s="10"/>
      <c r="AJ569" s="10"/>
      <c r="AK569" s="10"/>
      <c r="AL569" s="10"/>
      <c r="AM569" s="10"/>
      <c r="AN569" s="10"/>
      <c r="AO569" s="10"/>
      <c r="AP569" s="10"/>
      <c r="AQ569" s="10"/>
      <c r="AR569" s="10"/>
      <c r="AS569" s="10"/>
      <c r="AT569" s="10"/>
      <c r="AV569" s="10"/>
      <c r="AW569" s="15"/>
      <c r="AX569" s="15"/>
      <c r="AY569" s="15"/>
      <c r="AZ569" s="10"/>
    </row>
    <row r="570" customFormat="false" ht="30" hidden="false" customHeight="true" outlineLevel="0" collapsed="false">
      <c r="A570" s="10"/>
      <c r="B570" s="10"/>
      <c r="C570" s="10"/>
      <c r="D570" s="17"/>
      <c r="E570" s="12"/>
      <c r="F570" s="10"/>
      <c r="G570" s="10"/>
      <c r="H570" s="10"/>
      <c r="I570" s="10"/>
      <c r="J570" s="10"/>
      <c r="K570" s="10"/>
      <c r="L570" s="10"/>
      <c r="M570" s="10"/>
      <c r="N570" s="10"/>
      <c r="O570" s="10"/>
      <c r="P570" s="10"/>
      <c r="Q570" s="10"/>
      <c r="R570" s="14"/>
      <c r="S570" s="10"/>
      <c r="T570" s="12"/>
      <c r="U570" s="10"/>
      <c r="V570" s="10"/>
      <c r="W570" s="10"/>
      <c r="X570" s="10"/>
      <c r="Y570" s="10"/>
      <c r="Z570" s="10"/>
      <c r="AA570" s="10"/>
      <c r="AB570" s="10"/>
      <c r="AC570" s="10"/>
      <c r="AD570" s="10"/>
      <c r="AE570" s="10"/>
      <c r="AF570" s="10"/>
      <c r="AG570" s="10"/>
      <c r="AH570" s="10"/>
      <c r="AI570" s="10"/>
      <c r="AJ570" s="10"/>
      <c r="AK570" s="10"/>
      <c r="AL570" s="10"/>
      <c r="AM570" s="10"/>
      <c r="AN570" s="10"/>
      <c r="AO570" s="10"/>
      <c r="AP570" s="10"/>
      <c r="AQ570" s="10"/>
      <c r="AR570" s="10"/>
      <c r="AS570" s="10"/>
      <c r="AT570" s="10"/>
      <c r="AV570" s="10"/>
      <c r="AW570" s="15"/>
      <c r="AX570" s="15"/>
      <c r="AY570" s="15"/>
      <c r="AZ570" s="10"/>
    </row>
    <row r="571" customFormat="false" ht="30" hidden="false" customHeight="true" outlineLevel="0" collapsed="false">
      <c r="A571" s="10"/>
      <c r="B571" s="10"/>
      <c r="C571" s="10"/>
      <c r="D571" s="17"/>
      <c r="E571" s="12"/>
      <c r="F571" s="10"/>
      <c r="G571" s="10"/>
      <c r="H571" s="10"/>
      <c r="I571" s="10"/>
      <c r="J571" s="10"/>
      <c r="K571" s="10"/>
      <c r="L571" s="10"/>
      <c r="M571" s="10"/>
      <c r="N571" s="10"/>
      <c r="O571" s="10"/>
      <c r="P571" s="10"/>
      <c r="Q571" s="10"/>
      <c r="R571" s="14"/>
      <c r="S571" s="10"/>
      <c r="T571" s="12"/>
      <c r="U571" s="10"/>
      <c r="V571" s="10"/>
      <c r="W571" s="10"/>
      <c r="X571" s="10"/>
      <c r="Y571" s="10"/>
      <c r="Z571" s="10"/>
      <c r="AA571" s="10"/>
      <c r="AB571" s="10"/>
      <c r="AC571" s="10"/>
      <c r="AD571" s="10"/>
      <c r="AE571" s="10"/>
      <c r="AF571" s="10"/>
      <c r="AG571" s="10"/>
      <c r="AH571" s="10"/>
      <c r="AI571" s="10"/>
      <c r="AJ571" s="10"/>
      <c r="AK571" s="10"/>
      <c r="AL571" s="10"/>
      <c r="AM571" s="10"/>
      <c r="AN571" s="10"/>
      <c r="AO571" s="10"/>
      <c r="AP571" s="10"/>
      <c r="AQ571" s="10"/>
      <c r="AR571" s="10"/>
      <c r="AS571" s="10"/>
      <c r="AT571" s="10"/>
      <c r="AV571" s="10"/>
      <c r="AW571" s="15"/>
      <c r="AX571" s="15"/>
      <c r="AY571" s="15"/>
      <c r="AZ571" s="10"/>
    </row>
    <row r="572" customFormat="false" ht="30" hidden="false" customHeight="true" outlineLevel="0" collapsed="false">
      <c r="A572" s="10"/>
      <c r="B572" s="10"/>
      <c r="C572" s="10"/>
      <c r="D572" s="17"/>
      <c r="E572" s="12"/>
      <c r="F572" s="10"/>
      <c r="G572" s="10"/>
      <c r="H572" s="10"/>
      <c r="I572" s="10"/>
      <c r="J572" s="10"/>
      <c r="K572" s="10"/>
      <c r="L572" s="10"/>
      <c r="M572" s="10"/>
      <c r="N572" s="10"/>
      <c r="O572" s="10"/>
      <c r="P572" s="10"/>
      <c r="Q572" s="10"/>
      <c r="R572" s="14"/>
      <c r="S572" s="10"/>
      <c r="T572" s="12"/>
      <c r="U572" s="10"/>
      <c r="V572" s="10"/>
      <c r="W572" s="10"/>
      <c r="X572" s="10"/>
      <c r="Y572" s="10"/>
      <c r="Z572" s="10"/>
      <c r="AA572" s="10"/>
      <c r="AB572" s="10"/>
      <c r="AC572" s="10"/>
      <c r="AD572" s="10"/>
      <c r="AE572" s="10"/>
      <c r="AF572" s="10"/>
      <c r="AG572" s="10"/>
      <c r="AH572" s="10"/>
      <c r="AI572" s="10"/>
      <c r="AJ572" s="10"/>
      <c r="AK572" s="10"/>
      <c r="AL572" s="10"/>
      <c r="AM572" s="10"/>
      <c r="AN572" s="10"/>
      <c r="AO572" s="10"/>
      <c r="AP572" s="10"/>
      <c r="AQ572" s="10"/>
      <c r="AR572" s="10"/>
      <c r="AS572" s="10"/>
      <c r="AT572" s="10"/>
      <c r="AV572" s="10"/>
      <c r="AW572" s="15"/>
      <c r="AX572" s="15"/>
      <c r="AY572" s="15"/>
      <c r="AZ572" s="10"/>
    </row>
    <row r="573" customFormat="false" ht="30" hidden="false" customHeight="true" outlineLevel="0" collapsed="false">
      <c r="A573" s="10"/>
      <c r="B573" s="10"/>
      <c r="C573" s="10"/>
      <c r="D573" s="17"/>
      <c r="E573" s="12"/>
      <c r="F573" s="10"/>
      <c r="G573" s="10"/>
      <c r="H573" s="10"/>
      <c r="I573" s="10"/>
      <c r="J573" s="10"/>
      <c r="K573" s="10"/>
      <c r="L573" s="10"/>
      <c r="M573" s="10"/>
      <c r="N573" s="10"/>
      <c r="O573" s="10"/>
      <c r="P573" s="10"/>
      <c r="Q573" s="10"/>
      <c r="R573" s="14"/>
      <c r="S573" s="10"/>
      <c r="T573" s="12"/>
      <c r="U573" s="10"/>
      <c r="V573" s="10"/>
      <c r="W573" s="10"/>
      <c r="X573" s="10"/>
      <c r="Y573" s="10"/>
      <c r="Z573" s="10"/>
      <c r="AA573" s="10"/>
      <c r="AB573" s="10"/>
      <c r="AC573" s="10"/>
      <c r="AD573" s="10"/>
      <c r="AE573" s="10"/>
      <c r="AF573" s="10"/>
      <c r="AG573" s="10"/>
      <c r="AH573" s="10"/>
      <c r="AI573" s="10"/>
      <c r="AJ573" s="10"/>
      <c r="AK573" s="10"/>
      <c r="AL573" s="10"/>
      <c r="AM573" s="10"/>
      <c r="AN573" s="10"/>
      <c r="AO573" s="10"/>
      <c r="AP573" s="10"/>
      <c r="AQ573" s="10"/>
      <c r="AR573" s="10"/>
      <c r="AS573" s="10"/>
      <c r="AT573" s="10"/>
      <c r="AV573" s="10"/>
      <c r="AW573" s="15"/>
      <c r="AX573" s="15"/>
      <c r="AY573" s="15"/>
      <c r="AZ573" s="10"/>
    </row>
    <row r="574" customFormat="false" ht="30" hidden="false" customHeight="true" outlineLevel="0" collapsed="false">
      <c r="A574" s="10"/>
      <c r="B574" s="10"/>
      <c r="C574" s="10"/>
      <c r="D574" s="17"/>
      <c r="E574" s="12"/>
      <c r="F574" s="10"/>
      <c r="G574" s="10"/>
      <c r="H574" s="10"/>
      <c r="I574" s="10"/>
      <c r="J574" s="10"/>
      <c r="K574" s="10"/>
      <c r="L574" s="10"/>
      <c r="M574" s="10"/>
      <c r="N574" s="10"/>
      <c r="O574" s="10"/>
      <c r="P574" s="10"/>
      <c r="Q574" s="10"/>
      <c r="R574" s="14"/>
      <c r="S574" s="10"/>
      <c r="T574" s="12"/>
      <c r="U574" s="10"/>
      <c r="V574" s="10"/>
      <c r="W574" s="10"/>
      <c r="X574" s="10"/>
      <c r="Y574" s="10"/>
      <c r="Z574" s="10"/>
      <c r="AA574" s="10"/>
      <c r="AB574" s="10"/>
      <c r="AC574" s="10"/>
      <c r="AD574" s="10"/>
      <c r="AE574" s="10"/>
      <c r="AF574" s="10"/>
      <c r="AG574" s="10"/>
      <c r="AH574" s="10"/>
      <c r="AI574" s="10"/>
      <c r="AJ574" s="10"/>
      <c r="AK574" s="10"/>
      <c r="AL574" s="10"/>
      <c r="AM574" s="10"/>
      <c r="AN574" s="10"/>
      <c r="AO574" s="10"/>
      <c r="AP574" s="10"/>
      <c r="AQ574" s="10"/>
      <c r="AR574" s="10"/>
      <c r="AS574" s="10"/>
      <c r="AT574" s="10"/>
      <c r="AV574" s="10"/>
      <c r="AW574" s="15"/>
      <c r="AX574" s="15"/>
      <c r="AY574" s="15"/>
      <c r="AZ574" s="10"/>
    </row>
    <row r="575" customFormat="false" ht="30" hidden="false" customHeight="true" outlineLevel="0" collapsed="false">
      <c r="A575" s="10"/>
      <c r="B575" s="10"/>
      <c r="C575" s="10"/>
      <c r="D575" s="17"/>
      <c r="E575" s="12"/>
      <c r="F575" s="10"/>
      <c r="G575" s="10"/>
      <c r="H575" s="10"/>
      <c r="I575" s="10"/>
      <c r="J575" s="10"/>
      <c r="K575" s="10"/>
      <c r="L575" s="10"/>
      <c r="M575" s="10"/>
      <c r="N575" s="10"/>
      <c r="O575" s="10"/>
      <c r="P575" s="10"/>
      <c r="Q575" s="10"/>
      <c r="R575" s="14"/>
      <c r="S575" s="10"/>
      <c r="T575" s="12"/>
      <c r="U575" s="10"/>
      <c r="V575" s="10"/>
      <c r="W575" s="10"/>
      <c r="X575" s="10"/>
      <c r="Y575" s="10"/>
      <c r="Z575" s="10"/>
      <c r="AA575" s="10"/>
      <c r="AB575" s="10"/>
      <c r="AC575" s="10"/>
      <c r="AD575" s="10"/>
      <c r="AE575" s="10"/>
      <c r="AF575" s="10"/>
      <c r="AG575" s="10"/>
      <c r="AH575" s="10"/>
      <c r="AI575" s="10"/>
      <c r="AJ575" s="10"/>
      <c r="AK575" s="10"/>
      <c r="AL575" s="10"/>
      <c r="AM575" s="10"/>
      <c r="AN575" s="10"/>
      <c r="AO575" s="10"/>
      <c r="AP575" s="10"/>
      <c r="AQ575" s="10"/>
      <c r="AR575" s="10"/>
      <c r="AS575" s="10"/>
      <c r="AT575" s="10"/>
      <c r="AV575" s="10"/>
      <c r="AW575" s="15"/>
      <c r="AX575" s="15"/>
      <c r="AY575" s="15"/>
      <c r="AZ575" s="10"/>
    </row>
    <row r="576" customFormat="false" ht="30" hidden="false" customHeight="true" outlineLevel="0" collapsed="false">
      <c r="A576" s="10"/>
      <c r="B576" s="10"/>
      <c r="C576" s="10"/>
      <c r="D576" s="17"/>
      <c r="E576" s="12"/>
      <c r="F576" s="10"/>
      <c r="G576" s="10"/>
      <c r="H576" s="10"/>
      <c r="I576" s="10"/>
      <c r="J576" s="10"/>
      <c r="K576" s="10"/>
      <c r="L576" s="10"/>
      <c r="M576" s="10"/>
      <c r="N576" s="10"/>
      <c r="O576" s="10"/>
      <c r="P576" s="10"/>
      <c r="Q576" s="10"/>
      <c r="R576" s="14"/>
      <c r="S576" s="10"/>
      <c r="T576" s="12"/>
      <c r="U576" s="10"/>
      <c r="V576" s="10"/>
      <c r="W576" s="10"/>
      <c r="X576" s="10"/>
      <c r="Y576" s="10"/>
      <c r="Z576" s="10"/>
      <c r="AA576" s="10"/>
      <c r="AB576" s="10"/>
      <c r="AC576" s="10"/>
      <c r="AD576" s="10"/>
      <c r="AE576" s="10"/>
      <c r="AF576" s="10"/>
      <c r="AG576" s="10"/>
      <c r="AH576" s="10"/>
      <c r="AI576" s="10"/>
      <c r="AJ576" s="10"/>
      <c r="AK576" s="10"/>
      <c r="AL576" s="10"/>
      <c r="AM576" s="10"/>
      <c r="AN576" s="10"/>
      <c r="AO576" s="10"/>
      <c r="AP576" s="10"/>
      <c r="AQ576" s="10"/>
      <c r="AR576" s="10"/>
      <c r="AS576" s="10"/>
      <c r="AT576" s="10"/>
      <c r="AV576" s="10"/>
      <c r="AW576" s="15"/>
      <c r="AX576" s="15"/>
      <c r="AY576" s="15"/>
      <c r="AZ576" s="10"/>
    </row>
    <row r="577" customFormat="false" ht="30" hidden="false" customHeight="true" outlineLevel="0" collapsed="false">
      <c r="A577" s="10"/>
      <c r="B577" s="10"/>
      <c r="C577" s="10"/>
      <c r="D577" s="17"/>
      <c r="E577" s="12"/>
      <c r="F577" s="10"/>
      <c r="G577" s="10"/>
      <c r="H577" s="10"/>
      <c r="I577" s="10"/>
      <c r="J577" s="10"/>
      <c r="K577" s="10"/>
      <c r="L577" s="10"/>
      <c r="M577" s="10"/>
      <c r="N577" s="10"/>
      <c r="O577" s="10"/>
      <c r="P577" s="10"/>
      <c r="Q577" s="10"/>
      <c r="R577" s="14"/>
      <c r="S577" s="10"/>
      <c r="T577" s="12"/>
      <c r="U577" s="10"/>
      <c r="V577" s="10"/>
      <c r="W577" s="10"/>
      <c r="X577" s="10"/>
      <c r="Y577" s="10"/>
      <c r="Z577" s="10"/>
      <c r="AA577" s="10"/>
      <c r="AB577" s="10"/>
      <c r="AC577" s="10"/>
      <c r="AD577" s="10"/>
      <c r="AE577" s="10"/>
      <c r="AF577" s="10"/>
      <c r="AG577" s="10"/>
      <c r="AH577" s="10"/>
      <c r="AI577" s="10"/>
      <c r="AJ577" s="10"/>
      <c r="AK577" s="10"/>
      <c r="AL577" s="10"/>
      <c r="AM577" s="10"/>
      <c r="AN577" s="10"/>
      <c r="AO577" s="10"/>
      <c r="AP577" s="10"/>
      <c r="AQ577" s="10"/>
      <c r="AR577" s="10"/>
      <c r="AS577" s="10"/>
      <c r="AT577" s="10"/>
      <c r="AV577" s="10"/>
      <c r="AW577" s="15"/>
      <c r="AX577" s="15"/>
      <c r="AY577" s="15"/>
      <c r="AZ577" s="10"/>
    </row>
    <row r="578" customFormat="false" ht="30" hidden="false" customHeight="true" outlineLevel="0" collapsed="false">
      <c r="A578" s="10"/>
      <c r="B578" s="10"/>
      <c r="C578" s="10"/>
      <c r="D578" s="17"/>
      <c r="E578" s="12"/>
      <c r="F578" s="10"/>
      <c r="G578" s="10"/>
      <c r="H578" s="10"/>
      <c r="I578" s="10"/>
      <c r="J578" s="10"/>
      <c r="K578" s="10"/>
      <c r="L578" s="10"/>
      <c r="M578" s="10"/>
      <c r="N578" s="10"/>
      <c r="O578" s="10"/>
      <c r="P578" s="10"/>
      <c r="Q578" s="10"/>
      <c r="R578" s="14"/>
      <c r="S578" s="10"/>
      <c r="T578" s="12"/>
      <c r="U578" s="10"/>
      <c r="V578" s="10"/>
      <c r="W578" s="10"/>
      <c r="X578" s="10"/>
      <c r="Y578" s="10"/>
      <c r="Z578" s="10"/>
      <c r="AA578" s="10"/>
      <c r="AB578" s="10"/>
      <c r="AC578" s="10"/>
      <c r="AD578" s="10"/>
      <c r="AE578" s="10"/>
      <c r="AF578" s="10"/>
      <c r="AG578" s="10"/>
      <c r="AH578" s="10"/>
      <c r="AI578" s="10"/>
      <c r="AJ578" s="10"/>
      <c r="AK578" s="10"/>
      <c r="AL578" s="10"/>
      <c r="AM578" s="10"/>
      <c r="AN578" s="10"/>
      <c r="AO578" s="10"/>
      <c r="AP578" s="10"/>
      <c r="AQ578" s="10"/>
      <c r="AR578" s="10"/>
      <c r="AS578" s="10"/>
      <c r="AT578" s="10"/>
      <c r="AV578" s="10"/>
      <c r="AW578" s="15"/>
      <c r="AX578" s="15"/>
      <c r="AY578" s="15"/>
      <c r="AZ578" s="10"/>
    </row>
    <row r="579" customFormat="false" ht="30" hidden="false" customHeight="true" outlineLevel="0" collapsed="false">
      <c r="A579" s="10"/>
      <c r="B579" s="10"/>
      <c r="C579" s="10"/>
      <c r="D579" s="17"/>
      <c r="E579" s="12"/>
      <c r="F579" s="10"/>
      <c r="G579" s="10"/>
      <c r="H579" s="10"/>
      <c r="I579" s="10"/>
      <c r="J579" s="10"/>
      <c r="K579" s="10"/>
      <c r="L579" s="10"/>
      <c r="M579" s="10"/>
      <c r="N579" s="10"/>
      <c r="O579" s="10"/>
      <c r="P579" s="10"/>
      <c r="Q579" s="10"/>
      <c r="R579" s="14"/>
      <c r="S579" s="10"/>
      <c r="T579" s="12"/>
      <c r="U579" s="10"/>
      <c r="V579" s="10"/>
      <c r="W579" s="10"/>
      <c r="X579" s="10"/>
      <c r="Y579" s="10"/>
      <c r="Z579" s="10"/>
      <c r="AA579" s="10"/>
      <c r="AB579" s="10"/>
      <c r="AC579" s="10"/>
      <c r="AD579" s="10"/>
      <c r="AE579" s="10"/>
      <c r="AF579" s="10"/>
      <c r="AG579" s="10"/>
      <c r="AH579" s="10"/>
      <c r="AI579" s="10"/>
      <c r="AJ579" s="10"/>
      <c r="AK579" s="10"/>
      <c r="AL579" s="10"/>
      <c r="AM579" s="10"/>
      <c r="AN579" s="10"/>
      <c r="AO579" s="10"/>
      <c r="AP579" s="10"/>
      <c r="AQ579" s="10"/>
      <c r="AR579" s="10"/>
      <c r="AS579" s="10"/>
      <c r="AT579" s="10"/>
      <c r="AV579" s="10"/>
      <c r="AW579" s="15"/>
      <c r="AX579" s="15"/>
      <c r="AY579" s="15"/>
      <c r="AZ579" s="10"/>
    </row>
    <row r="580" customFormat="false" ht="30" hidden="false" customHeight="true" outlineLevel="0" collapsed="false">
      <c r="A580" s="10"/>
      <c r="B580" s="10"/>
      <c r="C580" s="10"/>
      <c r="D580" s="17"/>
      <c r="E580" s="12"/>
      <c r="F580" s="10"/>
      <c r="G580" s="10"/>
      <c r="H580" s="10"/>
      <c r="I580" s="10"/>
      <c r="J580" s="10"/>
      <c r="K580" s="10"/>
      <c r="L580" s="10"/>
      <c r="M580" s="10"/>
      <c r="N580" s="10"/>
      <c r="O580" s="10"/>
      <c r="P580" s="10"/>
      <c r="Q580" s="10"/>
      <c r="R580" s="14"/>
      <c r="S580" s="10"/>
      <c r="T580" s="12"/>
      <c r="U580" s="10"/>
      <c r="V580" s="10"/>
      <c r="W580" s="10"/>
      <c r="X580" s="10"/>
      <c r="Y580" s="10"/>
      <c r="Z580" s="10"/>
      <c r="AA580" s="10"/>
      <c r="AB580" s="10"/>
      <c r="AC580" s="10"/>
      <c r="AD580" s="10"/>
      <c r="AE580" s="10"/>
      <c r="AF580" s="10"/>
      <c r="AG580" s="10"/>
      <c r="AH580" s="10"/>
      <c r="AI580" s="10"/>
      <c r="AJ580" s="10"/>
      <c r="AK580" s="10"/>
      <c r="AL580" s="10"/>
      <c r="AM580" s="10"/>
      <c r="AN580" s="10"/>
      <c r="AO580" s="10"/>
      <c r="AP580" s="10"/>
      <c r="AQ580" s="10"/>
      <c r="AR580" s="10"/>
      <c r="AS580" s="10"/>
      <c r="AT580" s="10"/>
      <c r="AV580" s="10"/>
      <c r="AW580" s="15"/>
      <c r="AX580" s="15"/>
      <c r="AY580" s="15"/>
      <c r="AZ580" s="10"/>
    </row>
    <row r="581" customFormat="false" ht="30" hidden="false" customHeight="true" outlineLevel="0" collapsed="false">
      <c r="A581" s="10"/>
      <c r="B581" s="10"/>
      <c r="C581" s="10"/>
      <c r="D581" s="17"/>
      <c r="E581" s="12"/>
      <c r="F581" s="10"/>
      <c r="G581" s="10"/>
      <c r="H581" s="10"/>
      <c r="I581" s="10"/>
      <c r="J581" s="10"/>
      <c r="K581" s="10"/>
      <c r="L581" s="10"/>
      <c r="M581" s="10"/>
      <c r="N581" s="10"/>
      <c r="O581" s="10"/>
      <c r="P581" s="10"/>
      <c r="Q581" s="10"/>
      <c r="R581" s="14"/>
      <c r="S581" s="10"/>
      <c r="T581" s="12"/>
      <c r="U581" s="10"/>
      <c r="V581" s="10"/>
      <c r="W581" s="10"/>
      <c r="X581" s="10"/>
      <c r="Y581" s="10"/>
      <c r="Z581" s="10"/>
      <c r="AA581" s="10"/>
      <c r="AB581" s="10"/>
      <c r="AC581" s="10"/>
      <c r="AD581" s="10"/>
      <c r="AE581" s="10"/>
      <c r="AF581" s="10"/>
      <c r="AG581" s="10"/>
      <c r="AH581" s="10"/>
      <c r="AI581" s="10"/>
      <c r="AJ581" s="10"/>
      <c r="AK581" s="10"/>
      <c r="AL581" s="10"/>
      <c r="AM581" s="10"/>
      <c r="AN581" s="10"/>
      <c r="AO581" s="10"/>
      <c r="AP581" s="10"/>
      <c r="AQ581" s="10"/>
      <c r="AR581" s="10"/>
      <c r="AS581" s="10"/>
      <c r="AT581" s="10"/>
      <c r="AV581" s="10"/>
      <c r="AW581" s="15"/>
      <c r="AX581" s="15"/>
      <c r="AY581" s="15"/>
      <c r="AZ581" s="10"/>
    </row>
    <row r="582" customFormat="false" ht="30" hidden="false" customHeight="true" outlineLevel="0" collapsed="false">
      <c r="A582" s="10"/>
      <c r="B582" s="10"/>
      <c r="C582" s="10"/>
      <c r="D582" s="17"/>
      <c r="E582" s="12"/>
      <c r="F582" s="10"/>
      <c r="G582" s="10"/>
      <c r="H582" s="10"/>
      <c r="I582" s="10"/>
      <c r="J582" s="10"/>
      <c r="K582" s="10"/>
      <c r="L582" s="10"/>
      <c r="M582" s="10"/>
      <c r="N582" s="10"/>
      <c r="O582" s="10"/>
      <c r="P582" s="10"/>
      <c r="Q582" s="10"/>
      <c r="R582" s="14"/>
      <c r="S582" s="10"/>
      <c r="T582" s="12"/>
      <c r="U582" s="10"/>
      <c r="V582" s="10"/>
      <c r="W582" s="10"/>
      <c r="X582" s="10"/>
      <c r="Y582" s="10"/>
      <c r="Z582" s="10"/>
      <c r="AA582" s="10"/>
      <c r="AB582" s="10"/>
      <c r="AC582" s="10"/>
      <c r="AD582" s="10"/>
      <c r="AE582" s="10"/>
      <c r="AF582" s="10"/>
      <c r="AG582" s="10"/>
      <c r="AH582" s="10"/>
      <c r="AI582" s="10"/>
      <c r="AJ582" s="10"/>
      <c r="AK582" s="10"/>
      <c r="AL582" s="10"/>
      <c r="AM582" s="10"/>
      <c r="AN582" s="10"/>
      <c r="AO582" s="10"/>
      <c r="AP582" s="10"/>
      <c r="AQ582" s="10"/>
      <c r="AR582" s="10"/>
      <c r="AS582" s="10"/>
      <c r="AT582" s="10"/>
      <c r="AV582" s="10"/>
      <c r="AW582" s="15"/>
      <c r="AX582" s="15"/>
      <c r="AY582" s="15"/>
      <c r="AZ582" s="10"/>
    </row>
    <row r="583" customFormat="false" ht="30" hidden="false" customHeight="true" outlineLevel="0" collapsed="false">
      <c r="A583" s="10"/>
      <c r="B583" s="10"/>
      <c r="C583" s="10"/>
      <c r="D583" s="17"/>
      <c r="E583" s="12"/>
      <c r="F583" s="10"/>
      <c r="G583" s="10"/>
      <c r="H583" s="10"/>
      <c r="I583" s="10"/>
      <c r="J583" s="10"/>
      <c r="K583" s="10"/>
      <c r="L583" s="10"/>
      <c r="M583" s="10"/>
      <c r="N583" s="10"/>
      <c r="O583" s="10"/>
      <c r="P583" s="10"/>
      <c r="Q583" s="10"/>
      <c r="R583" s="14"/>
      <c r="S583" s="10"/>
      <c r="T583" s="12"/>
      <c r="U583" s="10"/>
      <c r="V583" s="10"/>
      <c r="W583" s="10"/>
      <c r="X583" s="10"/>
      <c r="Y583" s="10"/>
      <c r="Z583" s="10"/>
      <c r="AA583" s="10"/>
      <c r="AB583" s="10"/>
      <c r="AC583" s="10"/>
      <c r="AD583" s="10"/>
      <c r="AE583" s="10"/>
      <c r="AF583" s="10"/>
      <c r="AG583" s="10"/>
      <c r="AH583" s="10"/>
      <c r="AI583" s="10"/>
      <c r="AJ583" s="10"/>
      <c r="AK583" s="10"/>
      <c r="AL583" s="10"/>
      <c r="AM583" s="10"/>
      <c r="AN583" s="10"/>
      <c r="AO583" s="10"/>
      <c r="AP583" s="10"/>
      <c r="AQ583" s="10"/>
      <c r="AR583" s="10"/>
      <c r="AS583" s="10"/>
      <c r="AT583" s="10"/>
      <c r="AV583" s="10"/>
      <c r="AW583" s="15"/>
      <c r="AX583" s="15"/>
      <c r="AY583" s="15"/>
      <c r="AZ583" s="10"/>
    </row>
    <row r="584" customFormat="false" ht="30" hidden="false" customHeight="true" outlineLevel="0" collapsed="false">
      <c r="A584" s="10"/>
      <c r="B584" s="10"/>
      <c r="C584" s="10"/>
      <c r="D584" s="17"/>
      <c r="E584" s="12"/>
      <c r="F584" s="10"/>
      <c r="G584" s="10"/>
      <c r="H584" s="10"/>
      <c r="I584" s="10"/>
      <c r="J584" s="10"/>
      <c r="K584" s="10"/>
      <c r="L584" s="10"/>
      <c r="M584" s="10"/>
      <c r="N584" s="10"/>
      <c r="O584" s="10"/>
      <c r="P584" s="10"/>
      <c r="Q584" s="10"/>
      <c r="R584" s="14"/>
      <c r="S584" s="10"/>
      <c r="T584" s="12"/>
      <c r="U584" s="10"/>
      <c r="V584" s="10"/>
      <c r="W584" s="10"/>
      <c r="X584" s="10"/>
      <c r="Y584" s="10"/>
      <c r="Z584" s="10"/>
      <c r="AA584" s="10"/>
      <c r="AB584" s="10"/>
      <c r="AC584" s="10"/>
      <c r="AD584" s="10"/>
      <c r="AE584" s="10"/>
      <c r="AF584" s="10"/>
      <c r="AG584" s="10"/>
      <c r="AH584" s="10"/>
      <c r="AI584" s="10"/>
      <c r="AJ584" s="10"/>
      <c r="AK584" s="10"/>
      <c r="AL584" s="10"/>
      <c r="AM584" s="10"/>
      <c r="AN584" s="10"/>
      <c r="AO584" s="10"/>
      <c r="AP584" s="10"/>
      <c r="AQ584" s="10"/>
      <c r="AR584" s="10"/>
      <c r="AS584" s="10"/>
      <c r="AT584" s="10"/>
      <c r="AV584" s="10"/>
      <c r="AW584" s="15"/>
      <c r="AX584" s="15"/>
      <c r="AY584" s="15"/>
      <c r="AZ584" s="10"/>
    </row>
    <row r="585" customFormat="false" ht="30" hidden="false" customHeight="true" outlineLevel="0" collapsed="false">
      <c r="A585" s="10"/>
      <c r="B585" s="10"/>
      <c r="C585" s="10"/>
      <c r="D585" s="17"/>
      <c r="E585" s="12"/>
      <c r="F585" s="10"/>
      <c r="G585" s="10"/>
      <c r="H585" s="10"/>
      <c r="I585" s="10"/>
      <c r="J585" s="10"/>
      <c r="K585" s="10"/>
      <c r="L585" s="10"/>
      <c r="M585" s="10"/>
      <c r="N585" s="10"/>
      <c r="O585" s="10"/>
      <c r="P585" s="10"/>
      <c r="Q585" s="10"/>
      <c r="R585" s="14"/>
      <c r="S585" s="10"/>
      <c r="T585" s="12"/>
      <c r="U585" s="10"/>
      <c r="V585" s="10"/>
      <c r="W585" s="10"/>
      <c r="X585" s="10"/>
      <c r="Y585" s="10"/>
      <c r="Z585" s="10"/>
      <c r="AA585" s="10"/>
      <c r="AB585" s="10"/>
      <c r="AC585" s="10"/>
      <c r="AD585" s="10"/>
      <c r="AE585" s="10"/>
      <c r="AF585" s="10"/>
      <c r="AG585" s="10"/>
      <c r="AH585" s="10"/>
      <c r="AI585" s="10"/>
      <c r="AJ585" s="10"/>
      <c r="AK585" s="10"/>
      <c r="AL585" s="10"/>
      <c r="AM585" s="10"/>
      <c r="AN585" s="10"/>
      <c r="AO585" s="10"/>
      <c r="AP585" s="10"/>
      <c r="AQ585" s="10"/>
      <c r="AR585" s="10"/>
      <c r="AS585" s="10"/>
      <c r="AT585" s="10"/>
      <c r="AV585" s="10"/>
      <c r="AW585" s="15"/>
      <c r="AX585" s="15"/>
      <c r="AY585" s="15"/>
      <c r="AZ585" s="10"/>
    </row>
    <row r="586" customFormat="false" ht="30" hidden="false" customHeight="true" outlineLevel="0" collapsed="false">
      <c r="A586" s="10"/>
      <c r="B586" s="10"/>
      <c r="C586" s="10"/>
      <c r="D586" s="17"/>
      <c r="E586" s="12"/>
      <c r="F586" s="10"/>
      <c r="G586" s="10"/>
      <c r="H586" s="10"/>
      <c r="I586" s="10"/>
      <c r="J586" s="10"/>
      <c r="K586" s="10"/>
      <c r="L586" s="10"/>
      <c r="M586" s="10"/>
      <c r="N586" s="10"/>
      <c r="O586" s="10"/>
      <c r="P586" s="10"/>
      <c r="Q586" s="10"/>
      <c r="R586" s="14"/>
      <c r="S586" s="10"/>
      <c r="T586" s="12"/>
      <c r="U586" s="10"/>
      <c r="V586" s="10"/>
      <c r="W586" s="10"/>
      <c r="X586" s="10"/>
      <c r="Y586" s="10"/>
      <c r="Z586" s="10"/>
      <c r="AA586" s="10"/>
      <c r="AB586" s="10"/>
      <c r="AC586" s="10"/>
      <c r="AD586" s="10"/>
      <c r="AE586" s="10"/>
      <c r="AF586" s="10"/>
      <c r="AG586" s="10"/>
      <c r="AH586" s="10"/>
      <c r="AI586" s="10"/>
      <c r="AJ586" s="10"/>
      <c r="AK586" s="10"/>
      <c r="AL586" s="10"/>
      <c r="AM586" s="10"/>
      <c r="AN586" s="10"/>
      <c r="AO586" s="10"/>
      <c r="AP586" s="10"/>
      <c r="AQ586" s="10"/>
      <c r="AR586" s="10"/>
      <c r="AS586" s="10"/>
      <c r="AT586" s="10"/>
      <c r="AV586" s="10"/>
      <c r="AW586" s="15"/>
      <c r="AX586" s="15"/>
      <c r="AY586" s="15"/>
      <c r="AZ586" s="10"/>
    </row>
    <row r="587" customFormat="false" ht="30" hidden="false" customHeight="true" outlineLevel="0" collapsed="false">
      <c r="A587" s="10"/>
      <c r="B587" s="10"/>
      <c r="C587" s="10"/>
      <c r="D587" s="17"/>
      <c r="E587" s="12"/>
      <c r="F587" s="10"/>
      <c r="G587" s="10"/>
      <c r="H587" s="10"/>
      <c r="I587" s="10"/>
      <c r="J587" s="10"/>
      <c r="K587" s="10"/>
      <c r="L587" s="10"/>
      <c r="M587" s="10"/>
      <c r="N587" s="10"/>
      <c r="O587" s="10"/>
      <c r="P587" s="10"/>
      <c r="Q587" s="10"/>
      <c r="R587" s="14"/>
      <c r="S587" s="10"/>
      <c r="T587" s="12"/>
      <c r="U587" s="10"/>
      <c r="V587" s="10"/>
      <c r="W587" s="10"/>
      <c r="X587" s="10"/>
      <c r="Y587" s="10"/>
      <c r="Z587" s="10"/>
      <c r="AA587" s="10"/>
      <c r="AB587" s="10"/>
      <c r="AC587" s="10"/>
      <c r="AD587" s="10"/>
      <c r="AE587" s="10"/>
      <c r="AF587" s="10"/>
      <c r="AG587" s="10"/>
      <c r="AH587" s="10"/>
      <c r="AI587" s="10"/>
      <c r="AJ587" s="10"/>
      <c r="AK587" s="10"/>
      <c r="AL587" s="10"/>
      <c r="AM587" s="10"/>
      <c r="AN587" s="10"/>
      <c r="AO587" s="10"/>
      <c r="AP587" s="10"/>
      <c r="AQ587" s="10"/>
      <c r="AR587" s="10"/>
      <c r="AS587" s="10"/>
      <c r="AT587" s="10"/>
      <c r="AV587" s="10"/>
      <c r="AW587" s="15"/>
      <c r="AX587" s="15"/>
      <c r="AY587" s="15"/>
      <c r="AZ587" s="10"/>
    </row>
    <row r="588" customFormat="false" ht="30" hidden="false" customHeight="true" outlineLevel="0" collapsed="false">
      <c r="A588" s="10"/>
      <c r="B588" s="10"/>
      <c r="C588" s="10"/>
      <c r="D588" s="17"/>
      <c r="E588" s="12"/>
      <c r="F588" s="10"/>
      <c r="G588" s="10"/>
      <c r="H588" s="10"/>
      <c r="I588" s="10"/>
      <c r="J588" s="10"/>
      <c r="K588" s="10"/>
      <c r="L588" s="10"/>
      <c r="M588" s="10"/>
      <c r="N588" s="10"/>
      <c r="O588" s="10"/>
      <c r="P588" s="10"/>
      <c r="Q588" s="10"/>
      <c r="R588" s="14"/>
      <c r="S588" s="10"/>
      <c r="T588" s="12"/>
      <c r="U588" s="10"/>
      <c r="V588" s="10"/>
      <c r="W588" s="10"/>
      <c r="X588" s="10"/>
      <c r="Y588" s="10"/>
      <c r="Z588" s="10"/>
      <c r="AA588" s="10"/>
      <c r="AB588" s="10"/>
      <c r="AC588" s="10"/>
      <c r="AD588" s="10"/>
      <c r="AE588" s="10"/>
      <c r="AF588" s="10"/>
      <c r="AG588" s="10"/>
      <c r="AH588" s="10"/>
      <c r="AI588" s="10"/>
      <c r="AJ588" s="10"/>
      <c r="AK588" s="10"/>
      <c r="AL588" s="10"/>
      <c r="AM588" s="10"/>
      <c r="AN588" s="10"/>
      <c r="AO588" s="10"/>
      <c r="AP588" s="10"/>
      <c r="AQ588" s="10"/>
      <c r="AR588" s="10"/>
      <c r="AS588" s="10"/>
      <c r="AT588" s="10"/>
      <c r="AV588" s="10"/>
      <c r="AW588" s="15"/>
      <c r="AX588" s="15"/>
      <c r="AY588" s="15"/>
      <c r="AZ588" s="10"/>
    </row>
    <row r="589" customFormat="false" ht="30" hidden="false" customHeight="true" outlineLevel="0" collapsed="false">
      <c r="A589" s="10"/>
      <c r="B589" s="10"/>
      <c r="C589" s="10"/>
      <c r="D589" s="17"/>
      <c r="E589" s="12"/>
      <c r="F589" s="10"/>
      <c r="G589" s="10"/>
      <c r="H589" s="10"/>
      <c r="I589" s="10"/>
      <c r="J589" s="10"/>
      <c r="K589" s="10"/>
      <c r="L589" s="10"/>
      <c r="M589" s="10"/>
      <c r="N589" s="10"/>
      <c r="O589" s="10"/>
      <c r="P589" s="10"/>
      <c r="Q589" s="10"/>
      <c r="R589" s="14"/>
      <c r="S589" s="10"/>
      <c r="T589" s="12"/>
      <c r="U589" s="10"/>
      <c r="V589" s="10"/>
      <c r="W589" s="10"/>
      <c r="X589" s="10"/>
      <c r="Y589" s="10"/>
      <c r="Z589" s="10"/>
      <c r="AA589" s="10"/>
      <c r="AB589" s="10"/>
      <c r="AC589" s="10"/>
      <c r="AD589" s="10"/>
      <c r="AE589" s="10"/>
      <c r="AF589" s="10"/>
      <c r="AG589" s="10"/>
      <c r="AH589" s="10"/>
      <c r="AI589" s="10"/>
      <c r="AJ589" s="10"/>
      <c r="AK589" s="10"/>
      <c r="AL589" s="10"/>
      <c r="AM589" s="10"/>
      <c r="AN589" s="10"/>
      <c r="AO589" s="10"/>
      <c r="AP589" s="10"/>
      <c r="AQ589" s="10"/>
      <c r="AR589" s="10"/>
      <c r="AS589" s="10"/>
      <c r="AT589" s="10"/>
      <c r="AV589" s="10"/>
      <c r="AW589" s="15"/>
      <c r="AX589" s="15"/>
      <c r="AY589" s="15"/>
      <c r="AZ589" s="10"/>
    </row>
    <row r="590" customFormat="false" ht="30" hidden="false" customHeight="true" outlineLevel="0" collapsed="false">
      <c r="A590" s="10"/>
      <c r="B590" s="10"/>
      <c r="C590" s="10"/>
      <c r="D590" s="17"/>
      <c r="E590" s="12"/>
      <c r="F590" s="10"/>
      <c r="G590" s="10"/>
      <c r="H590" s="10"/>
      <c r="I590" s="10"/>
      <c r="J590" s="10"/>
      <c r="K590" s="10"/>
      <c r="L590" s="10"/>
      <c r="M590" s="10"/>
      <c r="N590" s="10"/>
      <c r="O590" s="10"/>
      <c r="P590" s="10"/>
      <c r="Q590" s="10"/>
      <c r="R590" s="14"/>
      <c r="S590" s="10"/>
      <c r="T590" s="12"/>
      <c r="U590" s="10"/>
      <c r="V590" s="10"/>
      <c r="W590" s="10"/>
      <c r="X590" s="10"/>
      <c r="Y590" s="10"/>
      <c r="Z590" s="10"/>
      <c r="AA590" s="10"/>
      <c r="AB590" s="10"/>
      <c r="AC590" s="10"/>
      <c r="AD590" s="10"/>
      <c r="AE590" s="10"/>
      <c r="AF590" s="10"/>
      <c r="AG590" s="10"/>
      <c r="AH590" s="10"/>
      <c r="AI590" s="10"/>
      <c r="AJ590" s="10"/>
      <c r="AK590" s="10"/>
      <c r="AL590" s="10"/>
      <c r="AM590" s="10"/>
      <c r="AN590" s="10"/>
      <c r="AO590" s="10"/>
      <c r="AP590" s="10"/>
      <c r="AQ590" s="10"/>
      <c r="AR590" s="10"/>
      <c r="AS590" s="10"/>
      <c r="AT590" s="10"/>
      <c r="AV590" s="10"/>
      <c r="AW590" s="15"/>
      <c r="AX590" s="15"/>
      <c r="AY590" s="15"/>
      <c r="AZ590" s="10"/>
    </row>
    <row r="591" customFormat="false" ht="30" hidden="false" customHeight="true" outlineLevel="0" collapsed="false">
      <c r="A591" s="10"/>
      <c r="B591" s="10"/>
      <c r="C591" s="10"/>
      <c r="D591" s="17"/>
      <c r="E591" s="12"/>
      <c r="F591" s="10"/>
      <c r="G591" s="10"/>
      <c r="H591" s="10"/>
      <c r="I591" s="10"/>
      <c r="J591" s="10"/>
      <c r="K591" s="10"/>
      <c r="L591" s="10"/>
      <c r="M591" s="10"/>
      <c r="N591" s="10"/>
      <c r="O591" s="10"/>
      <c r="P591" s="10"/>
      <c r="Q591" s="10"/>
      <c r="R591" s="14"/>
      <c r="S591" s="10"/>
      <c r="T591" s="12"/>
      <c r="U591" s="10"/>
      <c r="V591" s="10"/>
      <c r="W591" s="10"/>
      <c r="X591" s="10"/>
      <c r="Y591" s="10"/>
      <c r="Z591" s="10"/>
      <c r="AA591" s="10"/>
      <c r="AB591" s="10"/>
      <c r="AC591" s="10"/>
      <c r="AD591" s="10"/>
      <c r="AE591" s="10"/>
      <c r="AF591" s="10"/>
      <c r="AG591" s="10"/>
      <c r="AH591" s="10"/>
      <c r="AI591" s="10"/>
      <c r="AJ591" s="10"/>
      <c r="AK591" s="10"/>
      <c r="AL591" s="10"/>
      <c r="AM591" s="10"/>
      <c r="AN591" s="10"/>
      <c r="AO591" s="10"/>
      <c r="AP591" s="10"/>
      <c r="AQ591" s="10"/>
      <c r="AR591" s="10"/>
      <c r="AS591" s="10"/>
      <c r="AT591" s="10"/>
      <c r="AV591" s="10"/>
      <c r="AW591" s="15"/>
      <c r="AX591" s="15"/>
      <c r="AY591" s="15"/>
      <c r="AZ591" s="10"/>
    </row>
    <row r="592" customFormat="false" ht="30" hidden="false" customHeight="true" outlineLevel="0" collapsed="false">
      <c r="A592" s="10"/>
      <c r="B592" s="10"/>
      <c r="C592" s="10"/>
      <c r="D592" s="17"/>
      <c r="E592" s="12"/>
      <c r="F592" s="10"/>
      <c r="G592" s="10"/>
      <c r="H592" s="10"/>
      <c r="I592" s="10"/>
      <c r="J592" s="10"/>
      <c r="K592" s="10"/>
      <c r="L592" s="10"/>
      <c r="M592" s="10"/>
      <c r="N592" s="10"/>
      <c r="O592" s="10"/>
      <c r="P592" s="10"/>
      <c r="Q592" s="10"/>
      <c r="R592" s="14"/>
      <c r="S592" s="10"/>
      <c r="T592" s="12"/>
      <c r="U592" s="10"/>
      <c r="V592" s="10"/>
      <c r="W592" s="10"/>
      <c r="X592" s="10"/>
      <c r="Y592" s="10"/>
      <c r="Z592" s="10"/>
      <c r="AA592" s="10"/>
      <c r="AB592" s="10"/>
      <c r="AC592" s="10"/>
      <c r="AD592" s="10"/>
      <c r="AE592" s="10"/>
      <c r="AF592" s="10"/>
      <c r="AG592" s="10"/>
      <c r="AH592" s="10"/>
      <c r="AI592" s="10"/>
      <c r="AJ592" s="10"/>
      <c r="AK592" s="10"/>
      <c r="AL592" s="10"/>
      <c r="AM592" s="10"/>
      <c r="AN592" s="10"/>
      <c r="AO592" s="10"/>
      <c r="AP592" s="10"/>
      <c r="AQ592" s="10"/>
      <c r="AR592" s="10"/>
      <c r="AS592" s="10"/>
      <c r="AT592" s="10"/>
      <c r="AV592" s="10"/>
      <c r="AW592" s="15"/>
      <c r="AX592" s="15"/>
      <c r="AY592" s="15"/>
      <c r="AZ592" s="10"/>
    </row>
    <row r="593" customFormat="false" ht="30" hidden="false" customHeight="true" outlineLevel="0" collapsed="false">
      <c r="A593" s="10"/>
      <c r="B593" s="10"/>
      <c r="C593" s="10"/>
      <c r="D593" s="17"/>
      <c r="E593" s="12"/>
      <c r="F593" s="10"/>
      <c r="G593" s="10"/>
      <c r="H593" s="10"/>
      <c r="I593" s="10"/>
      <c r="J593" s="10"/>
      <c r="K593" s="10"/>
      <c r="L593" s="10"/>
      <c r="M593" s="10"/>
      <c r="N593" s="10"/>
      <c r="O593" s="10"/>
      <c r="P593" s="10"/>
      <c r="Q593" s="10"/>
      <c r="R593" s="14"/>
      <c r="S593" s="10"/>
      <c r="T593" s="12"/>
      <c r="U593" s="10"/>
      <c r="V593" s="10"/>
      <c r="W593" s="10"/>
      <c r="X593" s="10"/>
      <c r="Y593" s="10"/>
      <c r="Z593" s="10"/>
      <c r="AA593" s="10"/>
      <c r="AB593" s="10"/>
      <c r="AC593" s="10"/>
      <c r="AD593" s="10"/>
      <c r="AE593" s="10"/>
      <c r="AF593" s="10"/>
      <c r="AG593" s="10"/>
      <c r="AH593" s="10"/>
      <c r="AI593" s="10"/>
      <c r="AJ593" s="10"/>
      <c r="AK593" s="10"/>
      <c r="AL593" s="10"/>
      <c r="AM593" s="10"/>
      <c r="AN593" s="10"/>
      <c r="AO593" s="10"/>
      <c r="AP593" s="10"/>
      <c r="AQ593" s="10"/>
      <c r="AR593" s="10"/>
      <c r="AS593" s="10"/>
      <c r="AT593" s="10"/>
      <c r="AV593" s="10"/>
      <c r="AW593" s="15"/>
      <c r="AX593" s="15"/>
      <c r="AY593" s="15"/>
      <c r="AZ593" s="10"/>
    </row>
    <row r="594" customFormat="false" ht="30" hidden="false" customHeight="true" outlineLevel="0" collapsed="false">
      <c r="A594" s="10"/>
      <c r="B594" s="10"/>
      <c r="C594" s="10"/>
      <c r="D594" s="17"/>
      <c r="E594" s="12"/>
      <c r="F594" s="10"/>
      <c r="G594" s="10"/>
      <c r="H594" s="10"/>
      <c r="I594" s="10"/>
      <c r="J594" s="10"/>
      <c r="K594" s="10"/>
      <c r="L594" s="10"/>
      <c r="M594" s="10"/>
      <c r="N594" s="10"/>
      <c r="O594" s="10"/>
      <c r="P594" s="10"/>
      <c r="Q594" s="10"/>
      <c r="R594" s="14"/>
      <c r="S594" s="10"/>
      <c r="T594" s="12"/>
      <c r="U594" s="10"/>
      <c r="V594" s="10"/>
      <c r="W594" s="10"/>
      <c r="X594" s="10"/>
      <c r="Y594" s="10"/>
      <c r="Z594" s="10"/>
      <c r="AA594" s="10"/>
      <c r="AB594" s="10"/>
      <c r="AC594" s="10"/>
      <c r="AD594" s="10"/>
      <c r="AE594" s="10"/>
      <c r="AF594" s="10"/>
      <c r="AG594" s="10"/>
      <c r="AH594" s="10"/>
      <c r="AI594" s="10"/>
      <c r="AJ594" s="10"/>
      <c r="AK594" s="10"/>
      <c r="AL594" s="10"/>
      <c r="AM594" s="10"/>
      <c r="AN594" s="10"/>
      <c r="AO594" s="10"/>
      <c r="AP594" s="10"/>
      <c r="AQ594" s="10"/>
      <c r="AR594" s="10"/>
      <c r="AS594" s="10"/>
      <c r="AT594" s="10"/>
      <c r="AV594" s="10"/>
      <c r="AW594" s="15"/>
      <c r="AX594" s="15"/>
      <c r="AY594" s="15"/>
      <c r="AZ594" s="10"/>
    </row>
    <row r="595" customFormat="false" ht="30" hidden="false" customHeight="true" outlineLevel="0" collapsed="false">
      <c r="A595" s="10"/>
      <c r="B595" s="10"/>
      <c r="C595" s="10"/>
      <c r="D595" s="17"/>
      <c r="E595" s="12"/>
      <c r="F595" s="10"/>
      <c r="G595" s="10"/>
      <c r="H595" s="10"/>
      <c r="I595" s="10"/>
      <c r="J595" s="10"/>
      <c r="K595" s="10"/>
      <c r="L595" s="10"/>
      <c r="M595" s="10"/>
      <c r="N595" s="10"/>
      <c r="O595" s="10"/>
      <c r="P595" s="10"/>
      <c r="Q595" s="10"/>
      <c r="R595" s="14"/>
      <c r="S595" s="10"/>
      <c r="T595" s="12"/>
      <c r="U595" s="10"/>
      <c r="V595" s="10"/>
      <c r="W595" s="10"/>
      <c r="X595" s="10"/>
      <c r="Y595" s="10"/>
      <c r="Z595" s="10"/>
      <c r="AA595" s="10"/>
      <c r="AB595" s="10"/>
      <c r="AC595" s="10"/>
      <c r="AD595" s="10"/>
      <c r="AE595" s="10"/>
      <c r="AF595" s="10"/>
      <c r="AG595" s="10"/>
      <c r="AH595" s="10"/>
      <c r="AI595" s="10"/>
      <c r="AJ595" s="10"/>
      <c r="AK595" s="10"/>
      <c r="AL595" s="10"/>
      <c r="AM595" s="10"/>
      <c r="AN595" s="10"/>
      <c r="AO595" s="10"/>
      <c r="AP595" s="10"/>
      <c r="AQ595" s="10"/>
      <c r="AR595" s="10"/>
      <c r="AS595" s="10"/>
      <c r="AT595" s="10"/>
      <c r="AV595" s="10"/>
      <c r="AW595" s="15"/>
      <c r="AX595" s="15"/>
      <c r="AY595" s="15"/>
      <c r="AZ595" s="10"/>
    </row>
    <row r="596" customFormat="false" ht="30" hidden="false" customHeight="true" outlineLevel="0" collapsed="false">
      <c r="A596" s="10"/>
      <c r="B596" s="10"/>
      <c r="C596" s="10"/>
      <c r="D596" s="17"/>
      <c r="E596" s="12"/>
      <c r="F596" s="10"/>
      <c r="G596" s="10"/>
      <c r="H596" s="10"/>
      <c r="I596" s="10"/>
      <c r="J596" s="10"/>
      <c r="K596" s="10"/>
      <c r="L596" s="10"/>
      <c r="M596" s="10"/>
      <c r="N596" s="10"/>
      <c r="O596" s="10"/>
      <c r="P596" s="10"/>
      <c r="Q596" s="10"/>
      <c r="R596" s="14"/>
      <c r="S596" s="10"/>
      <c r="T596" s="12"/>
      <c r="U596" s="10"/>
      <c r="V596" s="10"/>
      <c r="W596" s="10"/>
      <c r="X596" s="10"/>
      <c r="Y596" s="10"/>
      <c r="Z596" s="10"/>
      <c r="AA596" s="10"/>
      <c r="AB596" s="10"/>
      <c r="AC596" s="10"/>
      <c r="AD596" s="10"/>
      <c r="AE596" s="10"/>
      <c r="AF596" s="10"/>
      <c r="AG596" s="10"/>
      <c r="AH596" s="10"/>
      <c r="AI596" s="10"/>
      <c r="AJ596" s="10"/>
      <c r="AK596" s="10"/>
      <c r="AL596" s="10"/>
      <c r="AM596" s="10"/>
      <c r="AN596" s="10"/>
      <c r="AO596" s="10"/>
      <c r="AP596" s="10"/>
      <c r="AQ596" s="10"/>
      <c r="AR596" s="10"/>
      <c r="AS596" s="10"/>
      <c r="AT596" s="10"/>
      <c r="AV596" s="10"/>
      <c r="AW596" s="15"/>
      <c r="AX596" s="15"/>
      <c r="AY596" s="15"/>
      <c r="AZ596" s="10"/>
    </row>
    <row r="597" customFormat="false" ht="30" hidden="false" customHeight="true" outlineLevel="0" collapsed="false">
      <c r="A597" s="10"/>
      <c r="B597" s="10"/>
      <c r="C597" s="10"/>
      <c r="D597" s="17"/>
      <c r="E597" s="12"/>
      <c r="F597" s="10"/>
      <c r="G597" s="10"/>
      <c r="H597" s="10"/>
      <c r="I597" s="10"/>
      <c r="J597" s="10"/>
      <c r="K597" s="10"/>
      <c r="L597" s="10"/>
      <c r="M597" s="10"/>
      <c r="N597" s="10"/>
      <c r="O597" s="10"/>
      <c r="P597" s="10"/>
      <c r="Q597" s="10"/>
      <c r="R597" s="14"/>
      <c r="S597" s="10"/>
      <c r="T597" s="12"/>
      <c r="U597" s="10"/>
      <c r="V597" s="10"/>
      <c r="W597" s="10"/>
      <c r="X597" s="10"/>
      <c r="Y597" s="10"/>
      <c r="Z597" s="10"/>
      <c r="AA597" s="10"/>
      <c r="AB597" s="10"/>
      <c r="AC597" s="10"/>
      <c r="AD597" s="10"/>
      <c r="AE597" s="10"/>
      <c r="AF597" s="10"/>
      <c r="AG597" s="10"/>
      <c r="AH597" s="10"/>
      <c r="AI597" s="10"/>
      <c r="AJ597" s="10"/>
      <c r="AK597" s="10"/>
      <c r="AL597" s="10"/>
      <c r="AM597" s="10"/>
      <c r="AN597" s="10"/>
      <c r="AO597" s="10"/>
      <c r="AP597" s="10"/>
      <c r="AQ597" s="10"/>
      <c r="AR597" s="10"/>
      <c r="AS597" s="10"/>
      <c r="AT597" s="10"/>
      <c r="AV597" s="10"/>
      <c r="AW597" s="15"/>
      <c r="AX597" s="15"/>
      <c r="AY597" s="15"/>
      <c r="AZ597" s="10"/>
    </row>
    <row r="598" customFormat="false" ht="30" hidden="false" customHeight="true" outlineLevel="0" collapsed="false">
      <c r="A598" s="10"/>
      <c r="B598" s="10"/>
      <c r="C598" s="10"/>
      <c r="D598" s="17"/>
      <c r="E598" s="12"/>
      <c r="F598" s="10"/>
      <c r="G598" s="10"/>
      <c r="H598" s="10"/>
      <c r="I598" s="10"/>
      <c r="J598" s="10"/>
      <c r="K598" s="10"/>
      <c r="L598" s="10"/>
      <c r="M598" s="10"/>
      <c r="N598" s="10"/>
      <c r="O598" s="10"/>
      <c r="P598" s="10"/>
      <c r="Q598" s="10"/>
      <c r="R598" s="14"/>
      <c r="S598" s="10"/>
      <c r="T598" s="12"/>
      <c r="U598" s="10"/>
      <c r="V598" s="10"/>
      <c r="W598" s="10"/>
      <c r="X598" s="10"/>
      <c r="Y598" s="10"/>
      <c r="Z598" s="10"/>
      <c r="AA598" s="10"/>
      <c r="AB598" s="10"/>
      <c r="AC598" s="10"/>
      <c r="AD598" s="10"/>
      <c r="AE598" s="10"/>
      <c r="AF598" s="10"/>
      <c r="AG598" s="10"/>
      <c r="AH598" s="10"/>
      <c r="AI598" s="10"/>
      <c r="AJ598" s="10"/>
      <c r="AK598" s="10"/>
      <c r="AL598" s="10"/>
      <c r="AM598" s="10"/>
      <c r="AN598" s="10"/>
      <c r="AO598" s="10"/>
      <c r="AP598" s="10"/>
      <c r="AQ598" s="10"/>
      <c r="AR598" s="10"/>
      <c r="AS598" s="10"/>
      <c r="AT598" s="10"/>
      <c r="AV598" s="10"/>
      <c r="AW598" s="15"/>
      <c r="AX598" s="15"/>
      <c r="AY598" s="15"/>
      <c r="AZ598" s="10"/>
    </row>
    <row r="599" customFormat="false" ht="30" hidden="false" customHeight="true" outlineLevel="0" collapsed="false">
      <c r="A599" s="10"/>
      <c r="B599" s="10"/>
      <c r="C599" s="10"/>
      <c r="D599" s="17"/>
      <c r="E599" s="12"/>
      <c r="F599" s="10"/>
      <c r="G599" s="10"/>
      <c r="H599" s="10"/>
      <c r="I599" s="10"/>
      <c r="J599" s="10"/>
      <c r="K599" s="10"/>
      <c r="L599" s="10"/>
      <c r="M599" s="10"/>
      <c r="N599" s="10"/>
      <c r="O599" s="10"/>
      <c r="P599" s="10"/>
      <c r="Q599" s="10"/>
      <c r="R599" s="14"/>
      <c r="S599" s="10"/>
      <c r="T599" s="12"/>
      <c r="U599" s="10"/>
      <c r="V599" s="10"/>
      <c r="W599" s="10"/>
      <c r="X599" s="10"/>
      <c r="Y599" s="10"/>
      <c r="Z599" s="10"/>
      <c r="AA599" s="10"/>
      <c r="AB599" s="10"/>
      <c r="AC599" s="10"/>
      <c r="AD599" s="10"/>
      <c r="AE599" s="10"/>
      <c r="AF599" s="10"/>
      <c r="AG599" s="10"/>
      <c r="AH599" s="10"/>
      <c r="AI599" s="10"/>
      <c r="AJ599" s="10"/>
      <c r="AK599" s="10"/>
      <c r="AL599" s="10"/>
      <c r="AM599" s="10"/>
      <c r="AN599" s="10"/>
      <c r="AO599" s="10"/>
      <c r="AP599" s="10"/>
      <c r="AQ599" s="10"/>
      <c r="AR599" s="10"/>
      <c r="AS599" s="10"/>
      <c r="AT599" s="10"/>
      <c r="AV599" s="10"/>
      <c r="AW599" s="15"/>
      <c r="AX599" s="15"/>
      <c r="AY599" s="15"/>
      <c r="AZ599" s="10"/>
    </row>
    <row r="600" customFormat="false" ht="30" hidden="false" customHeight="true" outlineLevel="0" collapsed="false">
      <c r="A600" s="10"/>
      <c r="B600" s="10"/>
      <c r="C600" s="10"/>
      <c r="D600" s="17"/>
      <c r="E600" s="12"/>
      <c r="F600" s="10"/>
      <c r="G600" s="10"/>
      <c r="H600" s="10"/>
      <c r="I600" s="10"/>
      <c r="J600" s="10"/>
      <c r="K600" s="10"/>
      <c r="L600" s="10"/>
      <c r="M600" s="10"/>
      <c r="N600" s="10"/>
      <c r="O600" s="10"/>
      <c r="P600" s="10"/>
      <c r="Q600" s="10"/>
      <c r="R600" s="14"/>
      <c r="S600" s="10"/>
      <c r="T600" s="12"/>
      <c r="U600" s="10"/>
      <c r="V600" s="10"/>
      <c r="W600" s="10"/>
      <c r="X600" s="10"/>
      <c r="Y600" s="10"/>
      <c r="Z600" s="10"/>
      <c r="AA600" s="10"/>
      <c r="AB600" s="10"/>
      <c r="AC600" s="10"/>
      <c r="AD600" s="10"/>
      <c r="AE600" s="10"/>
      <c r="AF600" s="10"/>
      <c r="AG600" s="10"/>
      <c r="AH600" s="10"/>
      <c r="AI600" s="10"/>
      <c r="AJ600" s="10"/>
      <c r="AK600" s="10"/>
      <c r="AL600" s="10"/>
      <c r="AM600" s="10"/>
      <c r="AN600" s="10"/>
      <c r="AO600" s="10"/>
      <c r="AP600" s="10"/>
      <c r="AQ600" s="10"/>
      <c r="AR600" s="10"/>
      <c r="AS600" s="10"/>
      <c r="AT600" s="10"/>
      <c r="AV600" s="10"/>
      <c r="AW600" s="15"/>
      <c r="AX600" s="15"/>
      <c r="AY600" s="15"/>
      <c r="AZ600" s="10"/>
    </row>
    <row r="601" customFormat="false" ht="30" hidden="false" customHeight="true" outlineLevel="0" collapsed="false">
      <c r="A601" s="10"/>
      <c r="B601" s="10"/>
      <c r="C601" s="10"/>
      <c r="D601" s="17"/>
      <c r="E601" s="12"/>
      <c r="F601" s="10"/>
      <c r="G601" s="10"/>
      <c r="H601" s="10"/>
      <c r="I601" s="10"/>
      <c r="J601" s="10"/>
      <c r="K601" s="10"/>
      <c r="L601" s="10"/>
      <c r="M601" s="10"/>
      <c r="N601" s="10"/>
      <c r="O601" s="10"/>
      <c r="P601" s="10"/>
      <c r="Q601" s="10"/>
      <c r="R601" s="14"/>
      <c r="S601" s="10"/>
      <c r="T601" s="12"/>
      <c r="U601" s="10"/>
      <c r="V601" s="10"/>
      <c r="W601" s="10"/>
      <c r="X601" s="10"/>
      <c r="Y601" s="10"/>
      <c r="Z601" s="10"/>
      <c r="AA601" s="10"/>
      <c r="AB601" s="10"/>
      <c r="AC601" s="10"/>
      <c r="AD601" s="10"/>
      <c r="AE601" s="10"/>
      <c r="AF601" s="10"/>
      <c r="AG601" s="10"/>
      <c r="AH601" s="10"/>
      <c r="AI601" s="10"/>
      <c r="AJ601" s="10"/>
      <c r="AK601" s="10"/>
      <c r="AL601" s="10"/>
      <c r="AM601" s="10"/>
      <c r="AN601" s="10"/>
      <c r="AO601" s="10"/>
      <c r="AP601" s="10"/>
      <c r="AQ601" s="10"/>
      <c r="AR601" s="10"/>
      <c r="AS601" s="10"/>
      <c r="AT601" s="10"/>
      <c r="AV601" s="10"/>
      <c r="AW601" s="15"/>
      <c r="AX601" s="15"/>
      <c r="AY601" s="15"/>
      <c r="AZ601" s="10"/>
    </row>
    <row r="602" customFormat="false" ht="30" hidden="false" customHeight="true" outlineLevel="0" collapsed="false">
      <c r="A602" s="10"/>
      <c r="B602" s="10"/>
      <c r="C602" s="10"/>
      <c r="D602" s="17"/>
      <c r="E602" s="12"/>
      <c r="F602" s="10"/>
      <c r="G602" s="10"/>
      <c r="H602" s="10"/>
      <c r="I602" s="10"/>
      <c r="J602" s="10"/>
      <c r="K602" s="10"/>
      <c r="L602" s="10"/>
      <c r="M602" s="10"/>
      <c r="N602" s="10"/>
      <c r="O602" s="10"/>
      <c r="P602" s="10"/>
      <c r="Q602" s="10"/>
      <c r="R602" s="14"/>
      <c r="S602" s="10"/>
      <c r="T602" s="12"/>
      <c r="U602" s="10"/>
      <c r="V602" s="10"/>
      <c r="W602" s="10"/>
      <c r="X602" s="10"/>
      <c r="Y602" s="10"/>
      <c r="Z602" s="10"/>
      <c r="AA602" s="10"/>
      <c r="AB602" s="10"/>
      <c r="AC602" s="10"/>
      <c r="AD602" s="10"/>
      <c r="AE602" s="10"/>
      <c r="AF602" s="10"/>
      <c r="AG602" s="10"/>
      <c r="AH602" s="10"/>
      <c r="AI602" s="10"/>
      <c r="AJ602" s="10"/>
      <c r="AK602" s="10"/>
      <c r="AL602" s="10"/>
      <c r="AM602" s="10"/>
      <c r="AN602" s="10"/>
      <c r="AO602" s="10"/>
      <c r="AP602" s="10"/>
      <c r="AQ602" s="10"/>
      <c r="AR602" s="10"/>
      <c r="AS602" s="10"/>
      <c r="AT602" s="10"/>
      <c r="AV602" s="10"/>
      <c r="AW602" s="15"/>
      <c r="AX602" s="15"/>
      <c r="AY602" s="15"/>
      <c r="AZ602" s="10"/>
    </row>
    <row r="603" customFormat="false" ht="30" hidden="false" customHeight="true" outlineLevel="0" collapsed="false">
      <c r="A603" s="10"/>
      <c r="B603" s="10"/>
      <c r="C603" s="10"/>
      <c r="D603" s="17"/>
      <c r="E603" s="12"/>
      <c r="F603" s="10"/>
      <c r="G603" s="10"/>
      <c r="H603" s="10"/>
      <c r="I603" s="10"/>
      <c r="J603" s="10"/>
      <c r="K603" s="10"/>
      <c r="L603" s="10"/>
      <c r="M603" s="10"/>
      <c r="N603" s="10"/>
      <c r="O603" s="10"/>
      <c r="P603" s="10"/>
      <c r="Q603" s="10"/>
      <c r="R603" s="14"/>
      <c r="S603" s="10"/>
      <c r="T603" s="12"/>
      <c r="U603" s="10"/>
      <c r="V603" s="10"/>
      <c r="W603" s="10"/>
      <c r="X603" s="10"/>
      <c r="Y603" s="10"/>
      <c r="Z603" s="10"/>
      <c r="AA603" s="10"/>
      <c r="AB603" s="10"/>
      <c r="AC603" s="10"/>
      <c r="AD603" s="10"/>
      <c r="AE603" s="10"/>
      <c r="AF603" s="10"/>
      <c r="AG603" s="10"/>
      <c r="AH603" s="10"/>
      <c r="AI603" s="10"/>
      <c r="AJ603" s="10"/>
      <c r="AK603" s="10"/>
      <c r="AL603" s="10"/>
      <c r="AM603" s="10"/>
      <c r="AN603" s="10"/>
      <c r="AO603" s="10"/>
      <c r="AP603" s="10"/>
      <c r="AQ603" s="10"/>
      <c r="AR603" s="10"/>
      <c r="AS603" s="10"/>
      <c r="AT603" s="10"/>
      <c r="AV603" s="10"/>
      <c r="AW603" s="15"/>
      <c r="AX603" s="15"/>
      <c r="AY603" s="15"/>
      <c r="AZ603" s="10"/>
    </row>
    <row r="604" customFormat="false" ht="30" hidden="false" customHeight="true" outlineLevel="0" collapsed="false">
      <c r="A604" s="10"/>
      <c r="B604" s="10"/>
      <c r="C604" s="10"/>
      <c r="D604" s="17"/>
      <c r="E604" s="12"/>
      <c r="F604" s="10"/>
      <c r="G604" s="10"/>
      <c r="H604" s="10"/>
      <c r="I604" s="10"/>
      <c r="J604" s="10"/>
      <c r="K604" s="10"/>
      <c r="L604" s="10"/>
      <c r="M604" s="10"/>
      <c r="N604" s="10"/>
      <c r="O604" s="10"/>
      <c r="P604" s="10"/>
      <c r="Q604" s="10"/>
      <c r="R604" s="14"/>
      <c r="S604" s="10"/>
      <c r="T604" s="12"/>
      <c r="U604" s="10"/>
      <c r="V604" s="10"/>
      <c r="W604" s="10"/>
      <c r="X604" s="10"/>
      <c r="Y604" s="10"/>
      <c r="Z604" s="10"/>
      <c r="AA604" s="10"/>
      <c r="AB604" s="10"/>
      <c r="AC604" s="10"/>
      <c r="AD604" s="10"/>
      <c r="AE604" s="10"/>
      <c r="AF604" s="10"/>
      <c r="AG604" s="10"/>
      <c r="AH604" s="10"/>
      <c r="AI604" s="10"/>
      <c r="AJ604" s="10"/>
      <c r="AK604" s="10"/>
      <c r="AL604" s="10"/>
      <c r="AM604" s="10"/>
      <c r="AN604" s="10"/>
      <c r="AO604" s="10"/>
      <c r="AP604" s="10"/>
      <c r="AQ604" s="10"/>
      <c r="AR604" s="10"/>
      <c r="AS604" s="10"/>
      <c r="AT604" s="10"/>
      <c r="AV604" s="10"/>
      <c r="AW604" s="15"/>
      <c r="AX604" s="15"/>
      <c r="AY604" s="15"/>
      <c r="AZ604" s="10"/>
    </row>
    <row r="605" customFormat="false" ht="30" hidden="false" customHeight="true" outlineLevel="0" collapsed="false">
      <c r="A605" s="10"/>
      <c r="B605" s="10"/>
      <c r="C605" s="10"/>
      <c r="D605" s="17"/>
      <c r="E605" s="12"/>
      <c r="F605" s="10"/>
      <c r="G605" s="10"/>
      <c r="H605" s="10"/>
      <c r="I605" s="10"/>
      <c r="J605" s="10"/>
      <c r="K605" s="10"/>
      <c r="L605" s="10"/>
      <c r="M605" s="10"/>
      <c r="N605" s="10"/>
      <c r="O605" s="10"/>
      <c r="P605" s="10"/>
      <c r="Q605" s="10"/>
      <c r="R605" s="14"/>
      <c r="S605" s="10"/>
      <c r="T605" s="12"/>
      <c r="U605" s="10"/>
      <c r="V605" s="10"/>
      <c r="W605" s="10"/>
      <c r="X605" s="10"/>
      <c r="Y605" s="10"/>
      <c r="Z605" s="10"/>
      <c r="AA605" s="10"/>
      <c r="AB605" s="10"/>
      <c r="AC605" s="10"/>
      <c r="AD605" s="10"/>
      <c r="AE605" s="10"/>
      <c r="AF605" s="10"/>
      <c r="AG605" s="10"/>
      <c r="AH605" s="10"/>
      <c r="AI605" s="10"/>
      <c r="AJ605" s="10"/>
      <c r="AK605" s="10"/>
      <c r="AL605" s="10"/>
      <c r="AM605" s="10"/>
      <c r="AN605" s="10"/>
      <c r="AO605" s="10"/>
      <c r="AP605" s="10"/>
      <c r="AQ605" s="10"/>
      <c r="AR605" s="10"/>
      <c r="AS605" s="10"/>
      <c r="AT605" s="10"/>
      <c r="AV605" s="10"/>
      <c r="AW605" s="15"/>
      <c r="AX605" s="15"/>
      <c r="AY605" s="15"/>
      <c r="AZ605" s="10"/>
    </row>
    <row r="606" customFormat="false" ht="30" hidden="false" customHeight="true" outlineLevel="0" collapsed="false">
      <c r="A606" s="10"/>
      <c r="B606" s="10"/>
      <c r="C606" s="10"/>
      <c r="D606" s="17"/>
      <c r="E606" s="12"/>
      <c r="F606" s="10"/>
      <c r="G606" s="10"/>
      <c r="H606" s="10"/>
      <c r="I606" s="10"/>
      <c r="J606" s="10"/>
      <c r="K606" s="10"/>
      <c r="L606" s="10"/>
      <c r="M606" s="10"/>
      <c r="N606" s="10"/>
      <c r="O606" s="10"/>
      <c r="P606" s="10"/>
      <c r="Q606" s="10"/>
      <c r="R606" s="14"/>
      <c r="S606" s="10"/>
      <c r="T606" s="12"/>
      <c r="U606" s="10"/>
      <c r="V606" s="10"/>
      <c r="W606" s="10"/>
      <c r="X606" s="10"/>
      <c r="Y606" s="10"/>
      <c r="Z606" s="10"/>
      <c r="AA606" s="10"/>
      <c r="AB606" s="10"/>
      <c r="AC606" s="10"/>
      <c r="AD606" s="10"/>
      <c r="AE606" s="10"/>
      <c r="AF606" s="10"/>
      <c r="AG606" s="10"/>
      <c r="AH606" s="10"/>
      <c r="AI606" s="10"/>
      <c r="AJ606" s="10"/>
      <c r="AK606" s="10"/>
      <c r="AL606" s="10"/>
      <c r="AM606" s="10"/>
      <c r="AN606" s="10"/>
      <c r="AO606" s="10"/>
      <c r="AP606" s="10"/>
      <c r="AQ606" s="10"/>
      <c r="AR606" s="10"/>
      <c r="AS606" s="10"/>
      <c r="AT606" s="10"/>
      <c r="AV606" s="10"/>
      <c r="AW606" s="15"/>
      <c r="AX606" s="15"/>
      <c r="AY606" s="15"/>
      <c r="AZ606" s="10"/>
    </row>
    <row r="607" customFormat="false" ht="30" hidden="false" customHeight="true" outlineLevel="0" collapsed="false">
      <c r="A607" s="10"/>
      <c r="B607" s="10"/>
      <c r="C607" s="10"/>
      <c r="D607" s="17"/>
      <c r="E607" s="12"/>
      <c r="F607" s="10"/>
      <c r="G607" s="10"/>
      <c r="H607" s="10"/>
      <c r="I607" s="10"/>
      <c r="J607" s="10"/>
      <c r="K607" s="10"/>
      <c r="L607" s="10"/>
      <c r="M607" s="10"/>
      <c r="N607" s="10"/>
      <c r="O607" s="10"/>
      <c r="P607" s="10"/>
      <c r="Q607" s="10"/>
      <c r="R607" s="14"/>
      <c r="S607" s="10"/>
      <c r="T607" s="12"/>
      <c r="U607" s="10"/>
      <c r="V607" s="10"/>
      <c r="W607" s="10"/>
      <c r="X607" s="10"/>
      <c r="Y607" s="10"/>
      <c r="Z607" s="10"/>
      <c r="AA607" s="10"/>
      <c r="AB607" s="10"/>
      <c r="AC607" s="10"/>
      <c r="AD607" s="10"/>
      <c r="AE607" s="10"/>
      <c r="AF607" s="10"/>
      <c r="AG607" s="10"/>
      <c r="AH607" s="10"/>
      <c r="AI607" s="10"/>
      <c r="AJ607" s="10"/>
      <c r="AK607" s="10"/>
      <c r="AL607" s="10"/>
      <c r="AM607" s="10"/>
      <c r="AN607" s="10"/>
      <c r="AO607" s="10"/>
      <c r="AP607" s="10"/>
      <c r="AQ607" s="10"/>
      <c r="AR607" s="10"/>
      <c r="AS607" s="10"/>
      <c r="AT607" s="10"/>
      <c r="AV607" s="10"/>
      <c r="AW607" s="15"/>
      <c r="AX607" s="15"/>
      <c r="AY607" s="15"/>
      <c r="AZ607" s="10"/>
    </row>
    <row r="608" customFormat="false" ht="30" hidden="false" customHeight="true" outlineLevel="0" collapsed="false">
      <c r="A608" s="10"/>
      <c r="B608" s="10"/>
      <c r="C608" s="10"/>
      <c r="D608" s="17"/>
      <c r="E608" s="12"/>
      <c r="F608" s="10"/>
      <c r="G608" s="10"/>
      <c r="H608" s="10"/>
      <c r="I608" s="10"/>
      <c r="J608" s="10"/>
      <c r="K608" s="10"/>
      <c r="L608" s="10"/>
      <c r="M608" s="10"/>
      <c r="N608" s="10"/>
      <c r="O608" s="10"/>
      <c r="P608" s="10"/>
      <c r="Q608" s="10"/>
      <c r="R608" s="14"/>
      <c r="S608" s="10"/>
      <c r="T608" s="12"/>
      <c r="U608" s="10"/>
      <c r="V608" s="10"/>
      <c r="W608" s="10"/>
      <c r="X608" s="10"/>
      <c r="Y608" s="10"/>
      <c r="Z608" s="10"/>
      <c r="AA608" s="10"/>
      <c r="AB608" s="10"/>
      <c r="AC608" s="10"/>
      <c r="AD608" s="10"/>
      <c r="AE608" s="10"/>
      <c r="AF608" s="10"/>
      <c r="AG608" s="10"/>
      <c r="AH608" s="10"/>
      <c r="AI608" s="10"/>
      <c r="AJ608" s="10"/>
      <c r="AK608" s="10"/>
      <c r="AL608" s="10"/>
      <c r="AM608" s="10"/>
      <c r="AN608" s="10"/>
      <c r="AO608" s="10"/>
      <c r="AP608" s="10"/>
      <c r="AQ608" s="10"/>
      <c r="AR608" s="10"/>
      <c r="AS608" s="10"/>
      <c r="AT608" s="10"/>
      <c r="AV608" s="10"/>
      <c r="AW608" s="15"/>
      <c r="AX608" s="15"/>
      <c r="AY608" s="15"/>
      <c r="AZ608" s="10"/>
    </row>
    <row r="609" customFormat="false" ht="30" hidden="false" customHeight="true" outlineLevel="0" collapsed="false">
      <c r="A609" s="10"/>
      <c r="B609" s="10"/>
      <c r="C609" s="10"/>
      <c r="D609" s="17"/>
      <c r="E609" s="12"/>
      <c r="F609" s="10"/>
      <c r="G609" s="10"/>
      <c r="H609" s="10"/>
      <c r="I609" s="10"/>
      <c r="J609" s="10"/>
      <c r="K609" s="10"/>
      <c r="L609" s="10"/>
      <c r="M609" s="10"/>
      <c r="N609" s="10"/>
      <c r="O609" s="10"/>
      <c r="P609" s="10"/>
      <c r="Q609" s="10"/>
      <c r="R609" s="14"/>
      <c r="S609" s="10"/>
      <c r="T609" s="12"/>
      <c r="U609" s="10"/>
      <c r="V609" s="10"/>
      <c r="W609" s="10"/>
      <c r="X609" s="10"/>
      <c r="Y609" s="10"/>
      <c r="Z609" s="10"/>
      <c r="AA609" s="10"/>
      <c r="AB609" s="10"/>
      <c r="AC609" s="10"/>
      <c r="AD609" s="10"/>
      <c r="AE609" s="10"/>
      <c r="AF609" s="10"/>
      <c r="AG609" s="10"/>
      <c r="AH609" s="10"/>
      <c r="AI609" s="10"/>
      <c r="AJ609" s="10"/>
      <c r="AK609" s="10"/>
      <c r="AL609" s="10"/>
      <c r="AM609" s="10"/>
      <c r="AN609" s="10"/>
      <c r="AO609" s="10"/>
      <c r="AP609" s="10"/>
      <c r="AQ609" s="10"/>
      <c r="AR609" s="10"/>
      <c r="AS609" s="10"/>
      <c r="AT609" s="10"/>
      <c r="AV609" s="10"/>
      <c r="AW609" s="15"/>
      <c r="AX609" s="15"/>
      <c r="AY609" s="15"/>
      <c r="AZ609" s="10"/>
    </row>
    <row r="610" customFormat="false" ht="30" hidden="false" customHeight="true" outlineLevel="0" collapsed="false">
      <c r="A610" s="10"/>
      <c r="B610" s="10"/>
      <c r="C610" s="10"/>
      <c r="D610" s="17"/>
      <c r="E610" s="12"/>
      <c r="F610" s="10"/>
      <c r="G610" s="10"/>
      <c r="H610" s="10"/>
      <c r="I610" s="10"/>
      <c r="J610" s="10"/>
      <c r="K610" s="10"/>
      <c r="L610" s="10"/>
      <c r="M610" s="10"/>
      <c r="N610" s="10"/>
      <c r="O610" s="10"/>
      <c r="P610" s="10"/>
      <c r="Q610" s="10"/>
      <c r="R610" s="14"/>
      <c r="S610" s="10"/>
      <c r="T610" s="12"/>
      <c r="U610" s="10"/>
      <c r="V610" s="10"/>
      <c r="W610" s="10"/>
      <c r="X610" s="10"/>
      <c r="Y610" s="10"/>
      <c r="Z610" s="10"/>
      <c r="AA610" s="10"/>
      <c r="AB610" s="10"/>
      <c r="AC610" s="10"/>
      <c r="AD610" s="10"/>
      <c r="AE610" s="10"/>
      <c r="AF610" s="10"/>
      <c r="AG610" s="10"/>
      <c r="AH610" s="10"/>
      <c r="AI610" s="10"/>
      <c r="AJ610" s="10"/>
      <c r="AK610" s="10"/>
      <c r="AL610" s="10"/>
      <c r="AM610" s="10"/>
      <c r="AN610" s="10"/>
      <c r="AO610" s="10"/>
      <c r="AP610" s="10"/>
      <c r="AQ610" s="10"/>
      <c r="AR610" s="10"/>
      <c r="AS610" s="10"/>
      <c r="AT610" s="10"/>
      <c r="AV610" s="10"/>
      <c r="AW610" s="15"/>
      <c r="AX610" s="15"/>
      <c r="AY610" s="15"/>
      <c r="AZ610" s="10"/>
    </row>
    <row r="611" customFormat="false" ht="30" hidden="false" customHeight="true" outlineLevel="0" collapsed="false">
      <c r="A611" s="10"/>
      <c r="B611" s="10"/>
      <c r="C611" s="10"/>
      <c r="D611" s="17"/>
      <c r="E611" s="12"/>
      <c r="F611" s="10"/>
      <c r="G611" s="10"/>
      <c r="H611" s="10"/>
      <c r="I611" s="10"/>
      <c r="J611" s="10"/>
      <c r="K611" s="10"/>
      <c r="L611" s="10"/>
      <c r="M611" s="10"/>
      <c r="N611" s="10"/>
      <c r="O611" s="10"/>
      <c r="P611" s="10"/>
      <c r="Q611" s="10"/>
      <c r="R611" s="14"/>
      <c r="S611" s="10"/>
      <c r="T611" s="12"/>
      <c r="U611" s="10"/>
      <c r="V611" s="10"/>
      <c r="W611" s="10"/>
      <c r="X611" s="10"/>
      <c r="Y611" s="10"/>
      <c r="Z611" s="10"/>
      <c r="AA611" s="10"/>
      <c r="AB611" s="10"/>
      <c r="AC611" s="10"/>
      <c r="AD611" s="10"/>
      <c r="AE611" s="10"/>
      <c r="AF611" s="10"/>
      <c r="AG611" s="10"/>
      <c r="AH611" s="10"/>
      <c r="AI611" s="10"/>
      <c r="AJ611" s="10"/>
      <c r="AK611" s="10"/>
      <c r="AL611" s="10"/>
      <c r="AM611" s="10"/>
      <c r="AN611" s="10"/>
      <c r="AO611" s="10"/>
      <c r="AP611" s="10"/>
      <c r="AQ611" s="10"/>
      <c r="AR611" s="10"/>
      <c r="AS611" s="10"/>
      <c r="AT611" s="10"/>
      <c r="AV611" s="10"/>
      <c r="AW611" s="15"/>
      <c r="AX611" s="15"/>
      <c r="AY611" s="15"/>
      <c r="AZ611" s="10"/>
    </row>
    <row r="612" customFormat="false" ht="30" hidden="false" customHeight="true" outlineLevel="0" collapsed="false">
      <c r="A612" s="10"/>
      <c r="B612" s="10"/>
      <c r="C612" s="10"/>
      <c r="D612" s="17"/>
      <c r="E612" s="12"/>
      <c r="F612" s="10"/>
      <c r="G612" s="10"/>
      <c r="H612" s="10"/>
      <c r="I612" s="10"/>
      <c r="J612" s="10"/>
      <c r="K612" s="10"/>
      <c r="L612" s="10"/>
      <c r="M612" s="10"/>
      <c r="N612" s="10"/>
      <c r="O612" s="10"/>
      <c r="P612" s="10"/>
      <c r="Q612" s="10"/>
      <c r="R612" s="14"/>
      <c r="S612" s="10"/>
      <c r="T612" s="12"/>
      <c r="U612" s="10"/>
      <c r="V612" s="10"/>
      <c r="W612" s="10"/>
      <c r="X612" s="10"/>
      <c r="Y612" s="10"/>
      <c r="Z612" s="10"/>
      <c r="AA612" s="10"/>
      <c r="AB612" s="10"/>
      <c r="AC612" s="10"/>
      <c r="AD612" s="10"/>
      <c r="AE612" s="10"/>
      <c r="AF612" s="10"/>
      <c r="AG612" s="10"/>
      <c r="AH612" s="10"/>
      <c r="AI612" s="10"/>
      <c r="AJ612" s="10"/>
      <c r="AK612" s="10"/>
      <c r="AL612" s="10"/>
      <c r="AM612" s="10"/>
      <c r="AN612" s="10"/>
      <c r="AO612" s="10"/>
      <c r="AP612" s="10"/>
      <c r="AQ612" s="10"/>
      <c r="AR612" s="10"/>
      <c r="AS612" s="10"/>
      <c r="AT612" s="10"/>
      <c r="AV612" s="10"/>
      <c r="AW612" s="15"/>
      <c r="AX612" s="15"/>
      <c r="AY612" s="15"/>
      <c r="AZ612" s="10"/>
    </row>
    <row r="613" customFormat="false" ht="30" hidden="false" customHeight="true" outlineLevel="0" collapsed="false">
      <c r="A613" s="10"/>
      <c r="B613" s="10"/>
      <c r="C613" s="10"/>
      <c r="D613" s="17"/>
      <c r="E613" s="12"/>
      <c r="F613" s="10"/>
      <c r="G613" s="10"/>
      <c r="H613" s="10"/>
      <c r="I613" s="10"/>
      <c r="J613" s="10"/>
      <c r="K613" s="10"/>
      <c r="L613" s="10"/>
      <c r="M613" s="10"/>
      <c r="N613" s="10"/>
      <c r="O613" s="10"/>
      <c r="P613" s="10"/>
      <c r="Q613" s="10"/>
      <c r="R613" s="14"/>
      <c r="S613" s="10"/>
      <c r="T613" s="12"/>
      <c r="U613" s="10"/>
      <c r="V613" s="10"/>
      <c r="W613" s="10"/>
      <c r="X613" s="10"/>
      <c r="Y613" s="10"/>
      <c r="Z613" s="10"/>
      <c r="AA613" s="10"/>
      <c r="AB613" s="10"/>
      <c r="AC613" s="10"/>
      <c r="AD613" s="10"/>
      <c r="AE613" s="10"/>
      <c r="AF613" s="10"/>
      <c r="AG613" s="10"/>
      <c r="AH613" s="10"/>
      <c r="AI613" s="10"/>
      <c r="AJ613" s="10"/>
      <c r="AK613" s="10"/>
      <c r="AL613" s="10"/>
      <c r="AM613" s="10"/>
      <c r="AN613" s="10"/>
      <c r="AO613" s="10"/>
      <c r="AP613" s="10"/>
      <c r="AQ613" s="10"/>
      <c r="AR613" s="10"/>
      <c r="AS613" s="10"/>
      <c r="AT613" s="10"/>
      <c r="AV613" s="10"/>
      <c r="AW613" s="15"/>
      <c r="AX613" s="15"/>
      <c r="AY613" s="15"/>
      <c r="AZ613" s="10"/>
    </row>
    <row r="614" customFormat="false" ht="30" hidden="false" customHeight="true" outlineLevel="0" collapsed="false">
      <c r="A614" s="10"/>
      <c r="B614" s="10"/>
      <c r="C614" s="10"/>
      <c r="D614" s="17"/>
      <c r="E614" s="12"/>
      <c r="F614" s="10"/>
      <c r="G614" s="10"/>
      <c r="H614" s="10"/>
      <c r="I614" s="10"/>
      <c r="J614" s="10"/>
      <c r="K614" s="10"/>
      <c r="L614" s="10"/>
      <c r="M614" s="10"/>
      <c r="N614" s="10"/>
      <c r="O614" s="10"/>
      <c r="P614" s="10"/>
      <c r="Q614" s="10"/>
      <c r="R614" s="14"/>
      <c r="S614" s="10"/>
      <c r="T614" s="12"/>
      <c r="U614" s="10"/>
      <c r="V614" s="10"/>
      <c r="W614" s="10"/>
      <c r="X614" s="10"/>
      <c r="Y614" s="10"/>
      <c r="Z614" s="10"/>
      <c r="AA614" s="10"/>
      <c r="AB614" s="10"/>
      <c r="AC614" s="10"/>
      <c r="AD614" s="10"/>
      <c r="AE614" s="10"/>
      <c r="AF614" s="10"/>
      <c r="AG614" s="10"/>
      <c r="AH614" s="10"/>
      <c r="AI614" s="10"/>
      <c r="AJ614" s="10"/>
      <c r="AK614" s="10"/>
      <c r="AL614" s="10"/>
      <c r="AM614" s="10"/>
      <c r="AN614" s="10"/>
      <c r="AO614" s="10"/>
      <c r="AP614" s="10"/>
      <c r="AQ614" s="10"/>
      <c r="AR614" s="10"/>
      <c r="AS614" s="10"/>
      <c r="AT614" s="10"/>
      <c r="AV614" s="10"/>
      <c r="AW614" s="15"/>
      <c r="AX614" s="15"/>
      <c r="AY614" s="15"/>
      <c r="AZ614" s="10"/>
    </row>
    <row r="615" customFormat="false" ht="30" hidden="false" customHeight="true" outlineLevel="0" collapsed="false">
      <c r="A615" s="10"/>
      <c r="B615" s="10"/>
      <c r="C615" s="10"/>
      <c r="D615" s="17"/>
      <c r="E615" s="12"/>
      <c r="F615" s="10"/>
      <c r="G615" s="10"/>
      <c r="H615" s="10"/>
      <c r="I615" s="10"/>
      <c r="J615" s="10"/>
      <c r="K615" s="10"/>
      <c r="L615" s="10"/>
      <c r="M615" s="10"/>
      <c r="N615" s="10"/>
      <c r="O615" s="10"/>
      <c r="P615" s="10"/>
      <c r="Q615" s="10"/>
      <c r="R615" s="14"/>
      <c r="S615" s="10"/>
      <c r="T615" s="12"/>
      <c r="U615" s="10"/>
      <c r="V615" s="10"/>
      <c r="W615" s="10"/>
      <c r="X615" s="10"/>
      <c r="Y615" s="10"/>
      <c r="Z615" s="10"/>
      <c r="AA615" s="10"/>
      <c r="AB615" s="10"/>
      <c r="AC615" s="10"/>
      <c r="AD615" s="10"/>
      <c r="AE615" s="10"/>
      <c r="AF615" s="10"/>
      <c r="AG615" s="10"/>
      <c r="AH615" s="10"/>
      <c r="AI615" s="10"/>
      <c r="AJ615" s="10"/>
      <c r="AK615" s="10"/>
      <c r="AL615" s="10"/>
      <c r="AM615" s="10"/>
      <c r="AN615" s="10"/>
      <c r="AO615" s="10"/>
      <c r="AP615" s="10"/>
      <c r="AQ615" s="10"/>
      <c r="AR615" s="10"/>
      <c r="AS615" s="10"/>
      <c r="AT615" s="10"/>
      <c r="AV615" s="10"/>
      <c r="AW615" s="15"/>
      <c r="AX615" s="15"/>
      <c r="AY615" s="15"/>
      <c r="AZ615" s="10"/>
    </row>
    <row r="616" customFormat="false" ht="30" hidden="false" customHeight="true" outlineLevel="0" collapsed="false">
      <c r="A616" s="10"/>
      <c r="B616" s="10"/>
      <c r="C616" s="10"/>
      <c r="D616" s="17"/>
      <c r="E616" s="12"/>
      <c r="F616" s="10"/>
      <c r="G616" s="10"/>
      <c r="H616" s="10"/>
      <c r="I616" s="10"/>
      <c r="J616" s="10"/>
      <c r="K616" s="10"/>
      <c r="L616" s="10"/>
      <c r="M616" s="10"/>
      <c r="N616" s="10"/>
      <c r="O616" s="10"/>
      <c r="P616" s="10"/>
      <c r="Q616" s="10"/>
      <c r="R616" s="14"/>
      <c r="S616" s="10"/>
      <c r="T616" s="12"/>
      <c r="U616" s="10"/>
      <c r="V616" s="10"/>
      <c r="W616" s="10"/>
      <c r="X616" s="10"/>
      <c r="Y616" s="10"/>
      <c r="Z616" s="10"/>
      <c r="AA616" s="10"/>
      <c r="AB616" s="10"/>
      <c r="AC616" s="10"/>
      <c r="AD616" s="10"/>
      <c r="AE616" s="10"/>
      <c r="AF616" s="10"/>
      <c r="AG616" s="10"/>
      <c r="AH616" s="10"/>
      <c r="AI616" s="10"/>
      <c r="AJ616" s="10"/>
      <c r="AK616" s="10"/>
      <c r="AL616" s="10"/>
      <c r="AM616" s="10"/>
      <c r="AN616" s="10"/>
      <c r="AO616" s="10"/>
      <c r="AP616" s="10"/>
      <c r="AQ616" s="10"/>
      <c r="AR616" s="10"/>
      <c r="AS616" s="10"/>
      <c r="AT616" s="10"/>
      <c r="AV616" s="10"/>
      <c r="AW616" s="15"/>
      <c r="AX616" s="15"/>
      <c r="AY616" s="15"/>
      <c r="AZ616" s="10"/>
    </row>
    <row r="617" customFormat="false" ht="30" hidden="false" customHeight="true" outlineLevel="0" collapsed="false">
      <c r="A617" s="10"/>
      <c r="B617" s="10"/>
      <c r="C617" s="10"/>
      <c r="D617" s="17"/>
      <c r="E617" s="12"/>
      <c r="F617" s="10"/>
      <c r="G617" s="10"/>
      <c r="H617" s="10"/>
      <c r="I617" s="10"/>
      <c r="J617" s="10"/>
      <c r="K617" s="10"/>
      <c r="L617" s="10"/>
      <c r="M617" s="10"/>
      <c r="N617" s="10"/>
      <c r="O617" s="10"/>
      <c r="P617" s="10"/>
      <c r="Q617" s="10"/>
      <c r="R617" s="14"/>
      <c r="S617" s="10"/>
      <c r="T617" s="12"/>
      <c r="U617" s="10"/>
      <c r="V617" s="10"/>
      <c r="W617" s="10"/>
      <c r="X617" s="10"/>
      <c r="Y617" s="10"/>
      <c r="Z617" s="10"/>
      <c r="AA617" s="10"/>
      <c r="AB617" s="10"/>
      <c r="AC617" s="10"/>
      <c r="AD617" s="10"/>
      <c r="AE617" s="10"/>
      <c r="AF617" s="10"/>
      <c r="AG617" s="10"/>
      <c r="AH617" s="10"/>
      <c r="AI617" s="10"/>
      <c r="AJ617" s="10"/>
      <c r="AK617" s="10"/>
      <c r="AL617" s="10"/>
      <c r="AM617" s="10"/>
      <c r="AN617" s="10"/>
      <c r="AO617" s="10"/>
      <c r="AP617" s="10"/>
      <c r="AQ617" s="10"/>
      <c r="AR617" s="10"/>
      <c r="AS617" s="10"/>
      <c r="AT617" s="10"/>
      <c r="AV617" s="10"/>
      <c r="AW617" s="15"/>
      <c r="AX617" s="15"/>
      <c r="AY617" s="15"/>
      <c r="AZ617" s="10"/>
    </row>
    <row r="618" customFormat="false" ht="30" hidden="false" customHeight="true" outlineLevel="0" collapsed="false">
      <c r="A618" s="10"/>
      <c r="B618" s="10"/>
      <c r="C618" s="10"/>
      <c r="D618" s="17"/>
      <c r="E618" s="12"/>
      <c r="F618" s="10"/>
      <c r="G618" s="10"/>
      <c r="H618" s="10"/>
      <c r="I618" s="10"/>
      <c r="J618" s="10"/>
      <c r="K618" s="10"/>
      <c r="L618" s="10"/>
      <c r="M618" s="10"/>
      <c r="N618" s="10"/>
      <c r="O618" s="10"/>
      <c r="P618" s="10"/>
      <c r="Q618" s="10"/>
      <c r="R618" s="14"/>
      <c r="S618" s="10"/>
      <c r="T618" s="12"/>
      <c r="U618" s="10"/>
      <c r="V618" s="10"/>
      <c r="W618" s="10"/>
      <c r="X618" s="10"/>
      <c r="Y618" s="10"/>
      <c r="Z618" s="10"/>
      <c r="AA618" s="10"/>
      <c r="AB618" s="10"/>
      <c r="AC618" s="10"/>
      <c r="AD618" s="10"/>
      <c r="AE618" s="10"/>
      <c r="AF618" s="10"/>
      <c r="AG618" s="10"/>
      <c r="AH618" s="10"/>
      <c r="AI618" s="10"/>
      <c r="AJ618" s="10"/>
      <c r="AK618" s="10"/>
      <c r="AL618" s="10"/>
      <c r="AM618" s="10"/>
      <c r="AN618" s="10"/>
      <c r="AO618" s="10"/>
      <c r="AP618" s="10"/>
      <c r="AQ618" s="10"/>
      <c r="AR618" s="10"/>
      <c r="AS618" s="10"/>
      <c r="AT618" s="10"/>
      <c r="AV618" s="10"/>
      <c r="AW618" s="15"/>
      <c r="AX618" s="15"/>
      <c r="AY618" s="15"/>
      <c r="AZ618" s="10"/>
    </row>
    <row r="619" customFormat="false" ht="30" hidden="false" customHeight="true" outlineLevel="0" collapsed="false">
      <c r="A619" s="10"/>
      <c r="B619" s="10"/>
      <c r="C619" s="10"/>
      <c r="D619" s="17"/>
      <c r="E619" s="12"/>
      <c r="F619" s="10"/>
      <c r="G619" s="10"/>
      <c r="H619" s="10"/>
      <c r="I619" s="10"/>
      <c r="J619" s="10"/>
      <c r="K619" s="10"/>
      <c r="L619" s="10"/>
      <c r="M619" s="10"/>
      <c r="N619" s="10"/>
      <c r="O619" s="10"/>
      <c r="P619" s="10"/>
      <c r="Q619" s="10"/>
      <c r="R619" s="14"/>
      <c r="S619" s="10"/>
      <c r="T619" s="12"/>
      <c r="U619" s="10"/>
      <c r="V619" s="10"/>
      <c r="W619" s="10"/>
      <c r="X619" s="10"/>
      <c r="Y619" s="10"/>
      <c r="Z619" s="10"/>
      <c r="AA619" s="10"/>
      <c r="AB619" s="10"/>
      <c r="AC619" s="10"/>
      <c r="AD619" s="10"/>
      <c r="AE619" s="10"/>
      <c r="AF619" s="10"/>
      <c r="AG619" s="10"/>
      <c r="AH619" s="10"/>
      <c r="AI619" s="10"/>
      <c r="AJ619" s="10"/>
      <c r="AK619" s="10"/>
      <c r="AL619" s="10"/>
      <c r="AM619" s="10"/>
      <c r="AN619" s="10"/>
      <c r="AO619" s="10"/>
      <c r="AP619" s="10"/>
      <c r="AQ619" s="10"/>
      <c r="AR619" s="10"/>
      <c r="AS619" s="10"/>
      <c r="AT619" s="10"/>
      <c r="AV619" s="10"/>
      <c r="AW619" s="15"/>
      <c r="AX619" s="15"/>
      <c r="AY619" s="15"/>
      <c r="AZ619" s="10"/>
    </row>
    <row r="620" customFormat="false" ht="30" hidden="false" customHeight="true" outlineLevel="0" collapsed="false">
      <c r="A620" s="10"/>
      <c r="B620" s="10"/>
      <c r="C620" s="10"/>
      <c r="D620" s="17"/>
      <c r="E620" s="12"/>
      <c r="F620" s="10"/>
      <c r="G620" s="10"/>
      <c r="H620" s="10"/>
      <c r="I620" s="10"/>
      <c r="J620" s="10"/>
      <c r="K620" s="10"/>
      <c r="L620" s="10"/>
      <c r="M620" s="10"/>
      <c r="N620" s="10"/>
      <c r="O620" s="10"/>
      <c r="P620" s="10"/>
      <c r="Q620" s="10"/>
      <c r="R620" s="14"/>
      <c r="S620" s="10"/>
      <c r="T620" s="12"/>
      <c r="U620" s="10"/>
      <c r="V620" s="10"/>
      <c r="W620" s="10"/>
      <c r="X620" s="10"/>
      <c r="Y620" s="10"/>
      <c r="Z620" s="10"/>
      <c r="AA620" s="10"/>
      <c r="AB620" s="10"/>
      <c r="AC620" s="10"/>
      <c r="AD620" s="10"/>
      <c r="AE620" s="10"/>
      <c r="AF620" s="10"/>
      <c r="AG620" s="10"/>
      <c r="AH620" s="10"/>
      <c r="AI620" s="10"/>
      <c r="AJ620" s="10"/>
      <c r="AK620" s="10"/>
      <c r="AL620" s="10"/>
      <c r="AM620" s="10"/>
      <c r="AN620" s="10"/>
      <c r="AO620" s="10"/>
      <c r="AP620" s="10"/>
      <c r="AQ620" s="10"/>
      <c r="AR620" s="10"/>
      <c r="AS620" s="10"/>
      <c r="AT620" s="10"/>
      <c r="AV620" s="10"/>
      <c r="AW620" s="15"/>
      <c r="AX620" s="15"/>
      <c r="AY620" s="15"/>
      <c r="AZ620" s="10"/>
    </row>
    <row r="621" customFormat="false" ht="30" hidden="false" customHeight="true" outlineLevel="0" collapsed="false">
      <c r="A621" s="10"/>
      <c r="B621" s="10"/>
      <c r="C621" s="10"/>
      <c r="D621" s="17"/>
      <c r="E621" s="12"/>
      <c r="F621" s="10"/>
      <c r="G621" s="10"/>
      <c r="H621" s="10"/>
      <c r="I621" s="10"/>
      <c r="J621" s="10"/>
      <c r="K621" s="10"/>
      <c r="L621" s="10"/>
      <c r="M621" s="10"/>
      <c r="N621" s="10"/>
      <c r="O621" s="10"/>
      <c r="P621" s="10"/>
      <c r="Q621" s="10"/>
      <c r="R621" s="14"/>
      <c r="S621" s="10"/>
      <c r="T621" s="12"/>
      <c r="U621" s="10"/>
      <c r="V621" s="10"/>
      <c r="W621" s="10"/>
      <c r="X621" s="10"/>
      <c r="Y621" s="10"/>
      <c r="Z621" s="10"/>
      <c r="AA621" s="10"/>
      <c r="AB621" s="10"/>
      <c r="AC621" s="10"/>
      <c r="AD621" s="10"/>
      <c r="AE621" s="10"/>
      <c r="AF621" s="10"/>
      <c r="AG621" s="10"/>
      <c r="AH621" s="10"/>
      <c r="AI621" s="10"/>
      <c r="AJ621" s="10"/>
      <c r="AK621" s="10"/>
      <c r="AL621" s="10"/>
      <c r="AM621" s="10"/>
      <c r="AN621" s="10"/>
      <c r="AO621" s="10"/>
      <c r="AP621" s="10"/>
      <c r="AQ621" s="10"/>
      <c r="AR621" s="10"/>
      <c r="AS621" s="10"/>
      <c r="AT621" s="10"/>
      <c r="AV621" s="10"/>
      <c r="AW621" s="15"/>
      <c r="AX621" s="15"/>
      <c r="AY621" s="15"/>
      <c r="AZ621" s="10"/>
    </row>
    <row r="622" customFormat="false" ht="30" hidden="false" customHeight="true" outlineLevel="0" collapsed="false">
      <c r="A622" s="10"/>
      <c r="B622" s="10"/>
      <c r="C622" s="10"/>
      <c r="D622" s="17"/>
      <c r="E622" s="12"/>
      <c r="F622" s="10"/>
      <c r="G622" s="10"/>
      <c r="H622" s="10"/>
      <c r="I622" s="10"/>
      <c r="J622" s="10"/>
      <c r="K622" s="10"/>
      <c r="L622" s="10"/>
      <c r="M622" s="10"/>
      <c r="N622" s="10"/>
      <c r="O622" s="10"/>
      <c r="P622" s="10"/>
      <c r="Q622" s="10"/>
      <c r="R622" s="14"/>
      <c r="S622" s="10"/>
      <c r="T622" s="12"/>
      <c r="U622" s="10"/>
      <c r="V622" s="10"/>
      <c r="W622" s="10"/>
      <c r="X622" s="10"/>
      <c r="Y622" s="10"/>
      <c r="Z622" s="10"/>
      <c r="AA622" s="10"/>
      <c r="AB622" s="10"/>
      <c r="AC622" s="10"/>
      <c r="AD622" s="10"/>
      <c r="AE622" s="10"/>
      <c r="AF622" s="10"/>
      <c r="AG622" s="10"/>
      <c r="AH622" s="10"/>
      <c r="AI622" s="10"/>
      <c r="AJ622" s="10"/>
      <c r="AK622" s="10"/>
      <c r="AL622" s="10"/>
      <c r="AM622" s="10"/>
      <c r="AN622" s="10"/>
      <c r="AO622" s="10"/>
      <c r="AP622" s="10"/>
      <c r="AQ622" s="10"/>
      <c r="AR622" s="10"/>
      <c r="AS622" s="10"/>
      <c r="AT622" s="10"/>
      <c r="AV622" s="10"/>
      <c r="AW622" s="15"/>
      <c r="AX622" s="15"/>
      <c r="AY622" s="15"/>
      <c r="AZ622" s="10"/>
    </row>
    <row r="623" customFormat="false" ht="30" hidden="false" customHeight="true" outlineLevel="0" collapsed="false">
      <c r="A623" s="10"/>
      <c r="B623" s="10"/>
      <c r="C623" s="10"/>
      <c r="D623" s="17"/>
      <c r="E623" s="12"/>
      <c r="F623" s="10"/>
      <c r="G623" s="10"/>
      <c r="H623" s="10"/>
      <c r="I623" s="10"/>
      <c r="J623" s="10"/>
      <c r="K623" s="10"/>
      <c r="L623" s="10"/>
      <c r="M623" s="10"/>
      <c r="N623" s="10"/>
      <c r="O623" s="10"/>
      <c r="P623" s="10"/>
      <c r="Q623" s="10"/>
      <c r="R623" s="14"/>
      <c r="S623" s="10"/>
      <c r="T623" s="12"/>
      <c r="U623" s="10"/>
      <c r="V623" s="10"/>
      <c r="W623" s="10"/>
      <c r="X623" s="10"/>
      <c r="Y623" s="10"/>
      <c r="Z623" s="10"/>
      <c r="AA623" s="10"/>
      <c r="AB623" s="10"/>
      <c r="AC623" s="10"/>
      <c r="AD623" s="10"/>
      <c r="AE623" s="10"/>
      <c r="AF623" s="10"/>
      <c r="AG623" s="10"/>
      <c r="AH623" s="10"/>
      <c r="AI623" s="10"/>
      <c r="AJ623" s="10"/>
      <c r="AK623" s="10"/>
      <c r="AL623" s="10"/>
      <c r="AM623" s="10"/>
      <c r="AN623" s="10"/>
      <c r="AO623" s="10"/>
      <c r="AP623" s="10"/>
      <c r="AQ623" s="10"/>
      <c r="AR623" s="10"/>
      <c r="AS623" s="10"/>
      <c r="AT623" s="10"/>
      <c r="AV623" s="10"/>
      <c r="AW623" s="15"/>
      <c r="AX623" s="15"/>
      <c r="AY623" s="15"/>
      <c r="AZ623" s="10"/>
    </row>
    <row r="624" customFormat="false" ht="30" hidden="false" customHeight="true" outlineLevel="0" collapsed="false">
      <c r="A624" s="10"/>
      <c r="B624" s="10"/>
      <c r="C624" s="10"/>
      <c r="D624" s="17"/>
      <c r="E624" s="12"/>
      <c r="F624" s="10"/>
      <c r="G624" s="10"/>
      <c r="H624" s="10"/>
      <c r="I624" s="10"/>
      <c r="J624" s="10"/>
      <c r="K624" s="10"/>
      <c r="L624" s="10"/>
      <c r="M624" s="10"/>
      <c r="N624" s="10"/>
      <c r="O624" s="10"/>
      <c r="P624" s="10"/>
      <c r="Q624" s="10"/>
      <c r="R624" s="14"/>
      <c r="S624" s="10"/>
      <c r="T624" s="12"/>
      <c r="U624" s="10"/>
      <c r="V624" s="10"/>
      <c r="W624" s="10"/>
      <c r="X624" s="10"/>
      <c r="Y624" s="10"/>
      <c r="Z624" s="10"/>
      <c r="AA624" s="10"/>
      <c r="AB624" s="10"/>
      <c r="AC624" s="10"/>
      <c r="AD624" s="10"/>
      <c r="AE624" s="10"/>
      <c r="AF624" s="10"/>
      <c r="AG624" s="10"/>
      <c r="AH624" s="10"/>
      <c r="AI624" s="10"/>
      <c r="AJ624" s="10"/>
      <c r="AK624" s="10"/>
      <c r="AL624" s="10"/>
      <c r="AM624" s="10"/>
      <c r="AN624" s="10"/>
      <c r="AO624" s="10"/>
      <c r="AP624" s="10"/>
      <c r="AQ624" s="10"/>
      <c r="AR624" s="10"/>
      <c r="AS624" s="10"/>
      <c r="AT624" s="10"/>
      <c r="AV624" s="10"/>
      <c r="AW624" s="15"/>
      <c r="AX624" s="15"/>
      <c r="AY624" s="15"/>
      <c r="AZ624" s="10"/>
    </row>
    <row r="625" customFormat="false" ht="30" hidden="false" customHeight="true" outlineLevel="0" collapsed="false">
      <c r="A625" s="10"/>
      <c r="B625" s="10"/>
      <c r="C625" s="10"/>
      <c r="D625" s="17"/>
      <c r="E625" s="12"/>
      <c r="F625" s="10"/>
      <c r="G625" s="10"/>
      <c r="H625" s="10"/>
      <c r="I625" s="10"/>
      <c r="J625" s="10"/>
      <c r="K625" s="10"/>
      <c r="L625" s="10"/>
      <c r="M625" s="10"/>
      <c r="N625" s="10"/>
      <c r="O625" s="10"/>
      <c r="P625" s="10"/>
      <c r="Q625" s="10"/>
      <c r="R625" s="14"/>
      <c r="S625" s="10"/>
      <c r="T625" s="12"/>
      <c r="U625" s="10"/>
      <c r="V625" s="10"/>
      <c r="W625" s="10"/>
      <c r="X625" s="10"/>
      <c r="Y625" s="10"/>
      <c r="Z625" s="10"/>
      <c r="AA625" s="10"/>
      <c r="AB625" s="10"/>
      <c r="AC625" s="10"/>
      <c r="AD625" s="10"/>
      <c r="AE625" s="10"/>
      <c r="AF625" s="10"/>
      <c r="AG625" s="10"/>
      <c r="AH625" s="10"/>
      <c r="AI625" s="10"/>
      <c r="AJ625" s="10"/>
      <c r="AK625" s="10"/>
      <c r="AL625" s="10"/>
      <c r="AM625" s="10"/>
      <c r="AN625" s="10"/>
      <c r="AO625" s="10"/>
      <c r="AP625" s="10"/>
      <c r="AQ625" s="10"/>
      <c r="AR625" s="10"/>
      <c r="AS625" s="10"/>
      <c r="AT625" s="10"/>
      <c r="AV625" s="10"/>
      <c r="AW625" s="15"/>
      <c r="AX625" s="15"/>
      <c r="AY625" s="15"/>
      <c r="AZ625" s="10"/>
    </row>
    <row r="626" customFormat="false" ht="30" hidden="false" customHeight="true" outlineLevel="0" collapsed="false">
      <c r="A626" s="10"/>
      <c r="B626" s="10"/>
      <c r="C626" s="10"/>
      <c r="D626" s="17"/>
      <c r="E626" s="12"/>
      <c r="F626" s="10"/>
      <c r="G626" s="10"/>
      <c r="H626" s="10"/>
      <c r="I626" s="10"/>
      <c r="J626" s="10"/>
      <c r="K626" s="10"/>
      <c r="L626" s="10"/>
      <c r="M626" s="10"/>
      <c r="N626" s="10"/>
      <c r="O626" s="10"/>
      <c r="P626" s="10"/>
      <c r="Q626" s="10"/>
      <c r="R626" s="14"/>
      <c r="S626" s="10"/>
      <c r="T626" s="12"/>
      <c r="U626" s="10"/>
      <c r="V626" s="10"/>
      <c r="W626" s="10"/>
      <c r="X626" s="10"/>
      <c r="Y626" s="10"/>
      <c r="Z626" s="10"/>
      <c r="AA626" s="10"/>
      <c r="AB626" s="10"/>
      <c r="AC626" s="10"/>
      <c r="AD626" s="10"/>
      <c r="AE626" s="10"/>
      <c r="AF626" s="10"/>
      <c r="AG626" s="10"/>
      <c r="AH626" s="10"/>
      <c r="AI626" s="10"/>
      <c r="AJ626" s="10"/>
      <c r="AK626" s="10"/>
      <c r="AL626" s="10"/>
      <c r="AM626" s="10"/>
      <c r="AN626" s="10"/>
      <c r="AO626" s="10"/>
      <c r="AP626" s="10"/>
      <c r="AQ626" s="10"/>
      <c r="AR626" s="10"/>
      <c r="AS626" s="10"/>
      <c r="AT626" s="10"/>
      <c r="AV626" s="10"/>
      <c r="AW626" s="15"/>
      <c r="AX626" s="15"/>
      <c r="AY626" s="15"/>
      <c r="AZ626" s="10"/>
    </row>
    <row r="627" customFormat="false" ht="30" hidden="false" customHeight="true" outlineLevel="0" collapsed="false">
      <c r="A627" s="10"/>
      <c r="B627" s="10"/>
      <c r="C627" s="10"/>
      <c r="D627" s="17"/>
      <c r="E627" s="12"/>
      <c r="F627" s="10"/>
      <c r="G627" s="10"/>
      <c r="H627" s="10"/>
      <c r="I627" s="10"/>
      <c r="J627" s="10"/>
      <c r="K627" s="10"/>
      <c r="L627" s="10"/>
      <c r="M627" s="10"/>
      <c r="N627" s="10"/>
      <c r="O627" s="10"/>
      <c r="P627" s="10"/>
      <c r="Q627" s="10"/>
      <c r="R627" s="14"/>
      <c r="S627" s="10"/>
      <c r="T627" s="12"/>
      <c r="U627" s="10"/>
      <c r="V627" s="10"/>
      <c r="W627" s="10"/>
      <c r="X627" s="10"/>
      <c r="Y627" s="10"/>
      <c r="Z627" s="10"/>
      <c r="AA627" s="10"/>
      <c r="AB627" s="10"/>
      <c r="AC627" s="10"/>
      <c r="AD627" s="10"/>
      <c r="AE627" s="10"/>
      <c r="AF627" s="10"/>
      <c r="AG627" s="10"/>
      <c r="AH627" s="10"/>
      <c r="AI627" s="10"/>
      <c r="AJ627" s="10"/>
      <c r="AK627" s="10"/>
      <c r="AL627" s="10"/>
      <c r="AM627" s="10"/>
      <c r="AN627" s="10"/>
      <c r="AO627" s="10"/>
      <c r="AP627" s="10"/>
      <c r="AQ627" s="10"/>
      <c r="AR627" s="10"/>
      <c r="AS627" s="10"/>
      <c r="AT627" s="10"/>
      <c r="AV627" s="10"/>
      <c r="AW627" s="15"/>
      <c r="AX627" s="15"/>
      <c r="AY627" s="15"/>
      <c r="AZ627" s="10"/>
    </row>
    <row r="628" customFormat="false" ht="30" hidden="false" customHeight="true" outlineLevel="0" collapsed="false">
      <c r="A628" s="10"/>
      <c r="B628" s="10"/>
      <c r="C628" s="10"/>
      <c r="D628" s="17"/>
      <c r="E628" s="12"/>
      <c r="F628" s="10"/>
      <c r="G628" s="10"/>
      <c r="H628" s="10"/>
      <c r="I628" s="10"/>
      <c r="J628" s="10"/>
      <c r="K628" s="10"/>
      <c r="L628" s="10"/>
      <c r="M628" s="10"/>
      <c r="N628" s="10"/>
      <c r="O628" s="10"/>
      <c r="P628" s="10"/>
      <c r="Q628" s="10"/>
      <c r="R628" s="14"/>
      <c r="S628" s="10"/>
      <c r="T628" s="12"/>
      <c r="U628" s="10"/>
      <c r="V628" s="10"/>
      <c r="W628" s="10"/>
      <c r="X628" s="10"/>
      <c r="Y628" s="10"/>
      <c r="Z628" s="10"/>
      <c r="AA628" s="10"/>
      <c r="AB628" s="10"/>
      <c r="AC628" s="10"/>
      <c r="AD628" s="10"/>
      <c r="AE628" s="10"/>
      <c r="AF628" s="10"/>
      <c r="AG628" s="10"/>
      <c r="AH628" s="10"/>
      <c r="AI628" s="10"/>
      <c r="AJ628" s="10"/>
      <c r="AK628" s="10"/>
      <c r="AL628" s="10"/>
      <c r="AM628" s="10"/>
      <c r="AN628" s="10"/>
      <c r="AO628" s="10"/>
      <c r="AP628" s="10"/>
      <c r="AQ628" s="10"/>
      <c r="AR628" s="10"/>
      <c r="AS628" s="10"/>
      <c r="AT628" s="10"/>
      <c r="AV628" s="10"/>
      <c r="AW628" s="15"/>
      <c r="AX628" s="15"/>
      <c r="AY628" s="15"/>
      <c r="AZ628" s="10"/>
    </row>
    <row r="629" customFormat="false" ht="30" hidden="false" customHeight="true" outlineLevel="0" collapsed="false">
      <c r="A629" s="10"/>
      <c r="B629" s="10"/>
      <c r="C629" s="10"/>
      <c r="D629" s="17"/>
      <c r="E629" s="12"/>
      <c r="F629" s="10"/>
      <c r="G629" s="10"/>
      <c r="H629" s="10"/>
      <c r="I629" s="10"/>
      <c r="J629" s="10"/>
      <c r="K629" s="10"/>
      <c r="L629" s="10"/>
      <c r="M629" s="10"/>
      <c r="N629" s="10"/>
      <c r="O629" s="10"/>
      <c r="P629" s="10"/>
      <c r="Q629" s="10"/>
      <c r="R629" s="14"/>
      <c r="S629" s="10"/>
      <c r="T629" s="12"/>
      <c r="U629" s="10"/>
      <c r="V629" s="10"/>
      <c r="W629" s="10"/>
      <c r="X629" s="10"/>
      <c r="Y629" s="10"/>
      <c r="Z629" s="10"/>
      <c r="AA629" s="10"/>
      <c r="AB629" s="10"/>
      <c r="AC629" s="10"/>
      <c r="AD629" s="10"/>
      <c r="AE629" s="10"/>
      <c r="AF629" s="10"/>
      <c r="AG629" s="10"/>
      <c r="AH629" s="10"/>
      <c r="AI629" s="10"/>
      <c r="AJ629" s="10"/>
      <c r="AK629" s="10"/>
      <c r="AL629" s="10"/>
      <c r="AM629" s="10"/>
      <c r="AN629" s="10"/>
      <c r="AO629" s="10"/>
      <c r="AP629" s="10"/>
      <c r="AQ629" s="10"/>
      <c r="AR629" s="10"/>
      <c r="AS629" s="10"/>
      <c r="AT629" s="10"/>
      <c r="AV629" s="10"/>
      <c r="AW629" s="15"/>
      <c r="AX629" s="15"/>
      <c r="AY629" s="15"/>
      <c r="AZ629" s="10"/>
    </row>
    <row r="630" customFormat="false" ht="30" hidden="false" customHeight="true" outlineLevel="0" collapsed="false">
      <c r="A630" s="10"/>
      <c r="B630" s="10"/>
      <c r="C630" s="10"/>
      <c r="D630" s="17"/>
      <c r="E630" s="12"/>
      <c r="F630" s="10"/>
      <c r="G630" s="10"/>
      <c r="H630" s="10"/>
      <c r="I630" s="10"/>
      <c r="J630" s="10"/>
      <c r="K630" s="10"/>
      <c r="L630" s="10"/>
      <c r="M630" s="10"/>
      <c r="N630" s="10"/>
      <c r="O630" s="10"/>
      <c r="P630" s="10"/>
      <c r="Q630" s="10"/>
      <c r="R630" s="14"/>
      <c r="S630" s="10"/>
      <c r="T630" s="12"/>
      <c r="U630" s="10"/>
      <c r="V630" s="10"/>
      <c r="W630" s="10"/>
      <c r="X630" s="10"/>
      <c r="Y630" s="10"/>
      <c r="Z630" s="10"/>
      <c r="AA630" s="10"/>
      <c r="AB630" s="10"/>
      <c r="AC630" s="10"/>
      <c r="AD630" s="10"/>
      <c r="AE630" s="10"/>
      <c r="AF630" s="10"/>
      <c r="AG630" s="10"/>
      <c r="AH630" s="10"/>
      <c r="AI630" s="10"/>
      <c r="AJ630" s="10"/>
      <c r="AK630" s="10"/>
      <c r="AL630" s="10"/>
      <c r="AM630" s="10"/>
      <c r="AN630" s="10"/>
      <c r="AO630" s="10"/>
      <c r="AP630" s="10"/>
      <c r="AQ630" s="10"/>
      <c r="AR630" s="10"/>
      <c r="AS630" s="10"/>
      <c r="AT630" s="10"/>
      <c r="AV630" s="10"/>
      <c r="AW630" s="15"/>
      <c r="AX630" s="15"/>
      <c r="AY630" s="15"/>
      <c r="AZ630" s="10"/>
    </row>
    <row r="631" customFormat="false" ht="30" hidden="false" customHeight="true" outlineLevel="0" collapsed="false">
      <c r="A631" s="10"/>
      <c r="B631" s="10"/>
      <c r="C631" s="10"/>
      <c r="D631" s="17"/>
      <c r="E631" s="12"/>
      <c r="F631" s="10"/>
      <c r="G631" s="10"/>
      <c r="H631" s="10"/>
      <c r="I631" s="10"/>
      <c r="J631" s="10"/>
      <c r="K631" s="10"/>
      <c r="L631" s="10"/>
      <c r="M631" s="10"/>
      <c r="N631" s="10"/>
      <c r="O631" s="10"/>
      <c r="P631" s="10"/>
      <c r="Q631" s="10"/>
      <c r="R631" s="14"/>
      <c r="S631" s="10"/>
      <c r="T631" s="12"/>
      <c r="U631" s="10"/>
      <c r="V631" s="10"/>
      <c r="W631" s="10"/>
      <c r="X631" s="10"/>
      <c r="Y631" s="10"/>
      <c r="Z631" s="10"/>
      <c r="AA631" s="10"/>
      <c r="AB631" s="10"/>
      <c r="AC631" s="10"/>
      <c r="AD631" s="10"/>
      <c r="AE631" s="10"/>
      <c r="AF631" s="10"/>
      <c r="AG631" s="10"/>
      <c r="AH631" s="10"/>
      <c r="AI631" s="10"/>
      <c r="AJ631" s="10"/>
      <c r="AK631" s="10"/>
      <c r="AL631" s="10"/>
      <c r="AM631" s="10"/>
      <c r="AN631" s="10"/>
      <c r="AO631" s="10"/>
      <c r="AP631" s="10"/>
      <c r="AQ631" s="10"/>
      <c r="AR631" s="10"/>
      <c r="AS631" s="10"/>
      <c r="AT631" s="10"/>
      <c r="AV631" s="10"/>
      <c r="AW631" s="15"/>
      <c r="AX631" s="15"/>
      <c r="AY631" s="15"/>
      <c r="AZ631" s="10"/>
    </row>
    <row r="632" customFormat="false" ht="30" hidden="false" customHeight="true" outlineLevel="0" collapsed="false">
      <c r="A632" s="10"/>
      <c r="B632" s="10"/>
      <c r="C632" s="10"/>
      <c r="D632" s="17"/>
      <c r="E632" s="12"/>
      <c r="F632" s="10"/>
      <c r="G632" s="10"/>
      <c r="H632" s="10"/>
      <c r="I632" s="10"/>
      <c r="J632" s="10"/>
      <c r="K632" s="10"/>
      <c r="L632" s="10"/>
      <c r="M632" s="10"/>
      <c r="N632" s="10"/>
      <c r="O632" s="10"/>
      <c r="P632" s="10"/>
      <c r="Q632" s="10"/>
      <c r="R632" s="14"/>
      <c r="S632" s="10"/>
      <c r="T632" s="12"/>
      <c r="U632" s="10"/>
      <c r="V632" s="10"/>
      <c r="W632" s="10"/>
      <c r="X632" s="10"/>
      <c r="Y632" s="10"/>
      <c r="Z632" s="10"/>
      <c r="AA632" s="10"/>
      <c r="AB632" s="10"/>
      <c r="AC632" s="10"/>
      <c r="AD632" s="10"/>
      <c r="AE632" s="10"/>
      <c r="AF632" s="10"/>
      <c r="AG632" s="10"/>
      <c r="AH632" s="10"/>
      <c r="AI632" s="10"/>
      <c r="AJ632" s="10"/>
      <c r="AK632" s="10"/>
      <c r="AL632" s="10"/>
      <c r="AM632" s="10"/>
      <c r="AN632" s="10"/>
      <c r="AO632" s="10"/>
      <c r="AP632" s="10"/>
      <c r="AQ632" s="10"/>
      <c r="AR632" s="10"/>
      <c r="AS632" s="10"/>
      <c r="AT632" s="10"/>
      <c r="AV632" s="10"/>
      <c r="AW632" s="15"/>
      <c r="AX632" s="15"/>
      <c r="AY632" s="15"/>
      <c r="AZ632" s="10"/>
    </row>
    <row r="633" customFormat="false" ht="30" hidden="false" customHeight="true" outlineLevel="0" collapsed="false">
      <c r="A633" s="10"/>
      <c r="B633" s="10"/>
      <c r="C633" s="10"/>
      <c r="D633" s="17"/>
      <c r="E633" s="12"/>
      <c r="F633" s="10"/>
      <c r="G633" s="10"/>
      <c r="H633" s="10"/>
      <c r="I633" s="10"/>
      <c r="J633" s="10"/>
      <c r="K633" s="10"/>
      <c r="L633" s="10"/>
      <c r="M633" s="10"/>
      <c r="N633" s="10"/>
      <c r="O633" s="10"/>
      <c r="P633" s="10"/>
      <c r="Q633" s="10"/>
      <c r="R633" s="14"/>
      <c r="S633" s="10"/>
      <c r="T633" s="12"/>
      <c r="U633" s="10"/>
      <c r="V633" s="10"/>
      <c r="W633" s="10"/>
      <c r="X633" s="10"/>
      <c r="Y633" s="10"/>
      <c r="Z633" s="10"/>
      <c r="AA633" s="10"/>
      <c r="AB633" s="10"/>
      <c r="AC633" s="10"/>
      <c r="AD633" s="10"/>
      <c r="AE633" s="10"/>
      <c r="AF633" s="10"/>
      <c r="AG633" s="10"/>
      <c r="AH633" s="10"/>
      <c r="AI633" s="10"/>
      <c r="AJ633" s="10"/>
      <c r="AK633" s="10"/>
      <c r="AL633" s="10"/>
      <c r="AM633" s="10"/>
      <c r="AN633" s="10"/>
      <c r="AO633" s="10"/>
      <c r="AP633" s="10"/>
      <c r="AQ633" s="10"/>
      <c r="AR633" s="10"/>
      <c r="AS633" s="10"/>
      <c r="AT633" s="10"/>
      <c r="AV633" s="10"/>
      <c r="AW633" s="15"/>
      <c r="AX633" s="15"/>
      <c r="AY633" s="15"/>
      <c r="AZ633" s="10"/>
    </row>
    <row r="634" customFormat="false" ht="30" hidden="false" customHeight="true" outlineLevel="0" collapsed="false">
      <c r="A634" s="10"/>
      <c r="B634" s="10"/>
      <c r="C634" s="10"/>
      <c r="D634" s="17"/>
      <c r="E634" s="12"/>
      <c r="F634" s="10"/>
      <c r="G634" s="10"/>
      <c r="H634" s="10"/>
      <c r="I634" s="10"/>
      <c r="J634" s="10"/>
      <c r="K634" s="10"/>
      <c r="L634" s="10"/>
      <c r="M634" s="10"/>
      <c r="N634" s="10"/>
      <c r="O634" s="10"/>
      <c r="P634" s="10"/>
      <c r="Q634" s="10"/>
      <c r="R634" s="14"/>
      <c r="S634" s="10"/>
      <c r="T634" s="12"/>
      <c r="U634" s="10"/>
      <c r="V634" s="10"/>
      <c r="W634" s="10"/>
      <c r="X634" s="10"/>
      <c r="Y634" s="10"/>
      <c r="Z634" s="10"/>
      <c r="AA634" s="10"/>
      <c r="AB634" s="10"/>
      <c r="AC634" s="10"/>
      <c r="AD634" s="10"/>
      <c r="AE634" s="10"/>
      <c r="AF634" s="10"/>
      <c r="AG634" s="10"/>
      <c r="AH634" s="10"/>
      <c r="AI634" s="10"/>
      <c r="AJ634" s="10"/>
      <c r="AK634" s="10"/>
      <c r="AL634" s="10"/>
      <c r="AM634" s="10"/>
      <c r="AN634" s="10"/>
      <c r="AO634" s="10"/>
      <c r="AP634" s="10"/>
      <c r="AQ634" s="10"/>
      <c r="AR634" s="10"/>
      <c r="AS634" s="10"/>
      <c r="AT634" s="10"/>
      <c r="AV634" s="10"/>
      <c r="AW634" s="15"/>
      <c r="AX634" s="15"/>
      <c r="AY634" s="15"/>
      <c r="AZ634" s="10"/>
    </row>
    <row r="635" customFormat="false" ht="30" hidden="false" customHeight="true" outlineLevel="0" collapsed="false">
      <c r="A635" s="10"/>
      <c r="B635" s="10"/>
      <c r="C635" s="10"/>
      <c r="D635" s="17"/>
      <c r="E635" s="12"/>
      <c r="F635" s="10"/>
      <c r="G635" s="10"/>
      <c r="H635" s="10"/>
      <c r="I635" s="10"/>
      <c r="J635" s="10"/>
      <c r="K635" s="10"/>
      <c r="L635" s="10"/>
      <c r="M635" s="10"/>
      <c r="N635" s="10"/>
      <c r="O635" s="10"/>
      <c r="P635" s="10"/>
      <c r="Q635" s="10"/>
      <c r="R635" s="14"/>
      <c r="S635" s="10"/>
      <c r="T635" s="12"/>
      <c r="U635" s="10"/>
      <c r="V635" s="10"/>
      <c r="W635" s="10"/>
      <c r="X635" s="10"/>
      <c r="Y635" s="10"/>
      <c r="Z635" s="10"/>
      <c r="AA635" s="10"/>
      <c r="AB635" s="10"/>
      <c r="AC635" s="10"/>
      <c r="AD635" s="10"/>
      <c r="AE635" s="10"/>
      <c r="AF635" s="10"/>
      <c r="AG635" s="10"/>
      <c r="AH635" s="10"/>
      <c r="AI635" s="10"/>
      <c r="AJ635" s="10"/>
      <c r="AK635" s="10"/>
      <c r="AL635" s="10"/>
      <c r="AM635" s="10"/>
      <c r="AN635" s="10"/>
      <c r="AO635" s="10"/>
      <c r="AP635" s="10"/>
      <c r="AQ635" s="10"/>
      <c r="AR635" s="10"/>
      <c r="AS635" s="10"/>
      <c r="AT635" s="10"/>
      <c r="AV635" s="10"/>
      <c r="AW635" s="15"/>
      <c r="AX635" s="15"/>
      <c r="AY635" s="15"/>
      <c r="AZ635" s="10"/>
    </row>
    <row r="636" customFormat="false" ht="30" hidden="false" customHeight="true" outlineLevel="0" collapsed="false">
      <c r="A636" s="10"/>
      <c r="B636" s="10"/>
      <c r="C636" s="10"/>
      <c r="D636" s="17"/>
      <c r="E636" s="12"/>
      <c r="F636" s="10"/>
      <c r="G636" s="10"/>
      <c r="H636" s="10"/>
      <c r="I636" s="10"/>
      <c r="J636" s="10"/>
      <c r="K636" s="10"/>
      <c r="L636" s="10"/>
      <c r="M636" s="10"/>
      <c r="N636" s="10"/>
      <c r="O636" s="10"/>
      <c r="P636" s="10"/>
      <c r="Q636" s="10"/>
      <c r="R636" s="14"/>
      <c r="S636" s="10"/>
      <c r="T636" s="12"/>
      <c r="U636" s="10"/>
      <c r="V636" s="10"/>
      <c r="W636" s="10"/>
      <c r="X636" s="10"/>
      <c r="Y636" s="10"/>
      <c r="Z636" s="10"/>
      <c r="AA636" s="10"/>
      <c r="AB636" s="10"/>
      <c r="AC636" s="10"/>
      <c r="AD636" s="10"/>
      <c r="AE636" s="10"/>
      <c r="AF636" s="10"/>
      <c r="AG636" s="10"/>
      <c r="AH636" s="10"/>
      <c r="AI636" s="10"/>
      <c r="AJ636" s="10"/>
      <c r="AK636" s="10"/>
      <c r="AL636" s="10"/>
      <c r="AM636" s="10"/>
      <c r="AN636" s="10"/>
      <c r="AO636" s="10"/>
      <c r="AP636" s="10"/>
      <c r="AQ636" s="10"/>
      <c r="AR636" s="10"/>
      <c r="AS636" s="10"/>
      <c r="AT636" s="10"/>
      <c r="AV636" s="10"/>
      <c r="AW636" s="15"/>
      <c r="AX636" s="15"/>
      <c r="AY636" s="15"/>
      <c r="AZ636" s="10"/>
    </row>
    <row r="637" customFormat="false" ht="30" hidden="false" customHeight="true" outlineLevel="0" collapsed="false">
      <c r="A637" s="10"/>
      <c r="B637" s="10"/>
      <c r="C637" s="10"/>
      <c r="D637" s="17"/>
      <c r="E637" s="12"/>
      <c r="F637" s="10"/>
      <c r="G637" s="10"/>
      <c r="H637" s="10"/>
      <c r="I637" s="10"/>
      <c r="J637" s="10"/>
      <c r="K637" s="10"/>
      <c r="L637" s="10"/>
      <c r="M637" s="10"/>
      <c r="N637" s="10"/>
      <c r="O637" s="10"/>
      <c r="P637" s="10"/>
      <c r="Q637" s="10"/>
      <c r="R637" s="14"/>
      <c r="S637" s="10"/>
      <c r="T637" s="12"/>
      <c r="U637" s="10"/>
      <c r="V637" s="10"/>
      <c r="W637" s="10"/>
      <c r="X637" s="10"/>
      <c r="Y637" s="10"/>
      <c r="Z637" s="10"/>
      <c r="AA637" s="10"/>
      <c r="AB637" s="10"/>
      <c r="AC637" s="10"/>
      <c r="AD637" s="10"/>
      <c r="AE637" s="10"/>
      <c r="AF637" s="10"/>
      <c r="AG637" s="10"/>
      <c r="AH637" s="10"/>
      <c r="AI637" s="10"/>
      <c r="AJ637" s="10"/>
      <c r="AK637" s="10"/>
      <c r="AL637" s="10"/>
      <c r="AM637" s="10"/>
      <c r="AN637" s="10"/>
      <c r="AO637" s="10"/>
      <c r="AP637" s="10"/>
      <c r="AQ637" s="10"/>
      <c r="AR637" s="10"/>
      <c r="AS637" s="10"/>
      <c r="AT637" s="10"/>
      <c r="AV637" s="10"/>
      <c r="AW637" s="15"/>
      <c r="AX637" s="15"/>
      <c r="AY637" s="15"/>
      <c r="AZ637" s="10"/>
    </row>
    <row r="638" customFormat="false" ht="30" hidden="false" customHeight="true" outlineLevel="0" collapsed="false">
      <c r="A638" s="10"/>
      <c r="B638" s="10"/>
      <c r="C638" s="10"/>
      <c r="D638" s="17"/>
      <c r="E638" s="12"/>
      <c r="F638" s="10"/>
      <c r="G638" s="10"/>
      <c r="H638" s="10"/>
      <c r="I638" s="10"/>
      <c r="J638" s="10"/>
      <c r="K638" s="10"/>
      <c r="L638" s="10"/>
      <c r="M638" s="10"/>
      <c r="N638" s="10"/>
      <c r="O638" s="10"/>
      <c r="P638" s="10"/>
      <c r="Q638" s="10"/>
      <c r="R638" s="14"/>
      <c r="S638" s="10"/>
      <c r="T638" s="12"/>
      <c r="U638" s="10"/>
      <c r="V638" s="10"/>
      <c r="W638" s="10"/>
      <c r="X638" s="10"/>
      <c r="Y638" s="10"/>
      <c r="Z638" s="10"/>
      <c r="AA638" s="10"/>
      <c r="AB638" s="10"/>
      <c r="AC638" s="10"/>
      <c r="AD638" s="10"/>
      <c r="AE638" s="10"/>
      <c r="AF638" s="10"/>
      <c r="AG638" s="10"/>
      <c r="AH638" s="10"/>
      <c r="AI638" s="10"/>
      <c r="AJ638" s="10"/>
      <c r="AK638" s="10"/>
      <c r="AL638" s="10"/>
      <c r="AM638" s="10"/>
      <c r="AN638" s="10"/>
      <c r="AO638" s="10"/>
      <c r="AP638" s="10"/>
      <c r="AQ638" s="10"/>
      <c r="AR638" s="10"/>
      <c r="AS638" s="10"/>
      <c r="AT638" s="10"/>
      <c r="AV638" s="10"/>
      <c r="AW638" s="15"/>
      <c r="AX638" s="15"/>
      <c r="AY638" s="15"/>
      <c r="AZ638" s="10"/>
    </row>
    <row r="639" customFormat="false" ht="30" hidden="false" customHeight="true" outlineLevel="0" collapsed="false">
      <c r="A639" s="10"/>
      <c r="B639" s="10"/>
      <c r="C639" s="10"/>
      <c r="D639" s="17"/>
      <c r="E639" s="12"/>
      <c r="F639" s="10"/>
      <c r="G639" s="10"/>
      <c r="H639" s="10"/>
      <c r="I639" s="10"/>
      <c r="J639" s="10"/>
      <c r="K639" s="10"/>
      <c r="L639" s="10"/>
      <c r="M639" s="10"/>
      <c r="N639" s="10"/>
      <c r="O639" s="10"/>
      <c r="P639" s="10"/>
      <c r="Q639" s="10"/>
      <c r="R639" s="14"/>
      <c r="S639" s="10"/>
      <c r="T639" s="12"/>
      <c r="U639" s="10"/>
      <c r="V639" s="10"/>
      <c r="W639" s="10"/>
      <c r="X639" s="10"/>
      <c r="Y639" s="10"/>
      <c r="Z639" s="10"/>
      <c r="AA639" s="10"/>
      <c r="AB639" s="10"/>
      <c r="AC639" s="10"/>
      <c r="AD639" s="10"/>
      <c r="AE639" s="10"/>
      <c r="AF639" s="10"/>
      <c r="AG639" s="10"/>
      <c r="AH639" s="10"/>
      <c r="AI639" s="10"/>
      <c r="AJ639" s="10"/>
      <c r="AK639" s="10"/>
      <c r="AL639" s="10"/>
      <c r="AM639" s="10"/>
      <c r="AN639" s="10"/>
      <c r="AO639" s="10"/>
      <c r="AP639" s="10"/>
      <c r="AQ639" s="10"/>
      <c r="AR639" s="10"/>
      <c r="AS639" s="10"/>
      <c r="AT639" s="10"/>
      <c r="AV639" s="10"/>
      <c r="AW639" s="15"/>
      <c r="AX639" s="15"/>
      <c r="AY639" s="15"/>
      <c r="AZ639" s="10"/>
    </row>
    <row r="640" customFormat="false" ht="30" hidden="false" customHeight="true" outlineLevel="0" collapsed="false">
      <c r="A640" s="10"/>
      <c r="B640" s="10"/>
      <c r="C640" s="10"/>
      <c r="D640" s="17"/>
      <c r="E640" s="12"/>
      <c r="F640" s="10"/>
      <c r="G640" s="10"/>
      <c r="H640" s="10"/>
      <c r="I640" s="10"/>
      <c r="J640" s="10"/>
      <c r="K640" s="10"/>
      <c r="L640" s="10"/>
      <c r="M640" s="10"/>
      <c r="N640" s="10"/>
      <c r="O640" s="10"/>
      <c r="P640" s="10"/>
      <c r="Q640" s="10"/>
      <c r="R640" s="14"/>
      <c r="S640" s="10"/>
      <c r="T640" s="12"/>
      <c r="U640" s="10"/>
      <c r="V640" s="10"/>
      <c r="W640" s="10"/>
      <c r="X640" s="10"/>
      <c r="Y640" s="10"/>
      <c r="Z640" s="10"/>
      <c r="AA640" s="10"/>
      <c r="AB640" s="10"/>
      <c r="AC640" s="10"/>
      <c r="AD640" s="10"/>
      <c r="AE640" s="10"/>
      <c r="AF640" s="10"/>
      <c r="AG640" s="10"/>
      <c r="AH640" s="10"/>
      <c r="AI640" s="10"/>
      <c r="AJ640" s="10"/>
      <c r="AK640" s="10"/>
      <c r="AL640" s="10"/>
      <c r="AM640" s="10"/>
      <c r="AN640" s="10"/>
      <c r="AO640" s="10"/>
      <c r="AP640" s="10"/>
      <c r="AQ640" s="10"/>
      <c r="AR640" s="10"/>
      <c r="AS640" s="10"/>
      <c r="AT640" s="10"/>
      <c r="AV640" s="10"/>
      <c r="AW640" s="15"/>
      <c r="AX640" s="15"/>
      <c r="AY640" s="15"/>
      <c r="AZ640" s="10"/>
    </row>
    <row r="641" customFormat="false" ht="30" hidden="false" customHeight="true" outlineLevel="0" collapsed="false">
      <c r="A641" s="10"/>
      <c r="B641" s="10"/>
      <c r="C641" s="10"/>
      <c r="D641" s="17"/>
      <c r="E641" s="12"/>
      <c r="F641" s="10"/>
      <c r="G641" s="10"/>
      <c r="H641" s="10"/>
      <c r="I641" s="10"/>
      <c r="J641" s="10"/>
      <c r="K641" s="10"/>
      <c r="L641" s="10"/>
      <c r="M641" s="10"/>
      <c r="N641" s="10"/>
      <c r="O641" s="10"/>
      <c r="P641" s="10"/>
      <c r="Q641" s="10"/>
      <c r="R641" s="14"/>
      <c r="S641" s="10"/>
      <c r="T641" s="12"/>
      <c r="U641" s="10"/>
      <c r="V641" s="10"/>
      <c r="W641" s="10"/>
      <c r="X641" s="10"/>
      <c r="Y641" s="10"/>
      <c r="Z641" s="10"/>
      <c r="AA641" s="10"/>
      <c r="AB641" s="10"/>
      <c r="AC641" s="10"/>
      <c r="AD641" s="10"/>
      <c r="AE641" s="10"/>
      <c r="AF641" s="10"/>
      <c r="AG641" s="10"/>
      <c r="AH641" s="10"/>
      <c r="AI641" s="10"/>
      <c r="AJ641" s="10"/>
      <c r="AK641" s="10"/>
      <c r="AL641" s="10"/>
      <c r="AM641" s="10"/>
      <c r="AN641" s="10"/>
      <c r="AO641" s="10"/>
      <c r="AP641" s="10"/>
      <c r="AQ641" s="10"/>
      <c r="AR641" s="10"/>
      <c r="AS641" s="10"/>
      <c r="AT641" s="10"/>
      <c r="AV641" s="10"/>
      <c r="AW641" s="15"/>
      <c r="AX641" s="15"/>
      <c r="AY641" s="15"/>
      <c r="AZ641" s="10"/>
    </row>
    <row r="642" customFormat="false" ht="30" hidden="false" customHeight="true" outlineLevel="0" collapsed="false">
      <c r="A642" s="10"/>
      <c r="B642" s="10"/>
      <c r="C642" s="10"/>
      <c r="D642" s="17"/>
      <c r="E642" s="12"/>
      <c r="F642" s="10"/>
      <c r="G642" s="10"/>
      <c r="H642" s="10"/>
      <c r="I642" s="10"/>
      <c r="J642" s="10"/>
      <c r="K642" s="10"/>
      <c r="L642" s="10"/>
      <c r="M642" s="10"/>
      <c r="N642" s="10"/>
      <c r="O642" s="10"/>
      <c r="P642" s="10"/>
      <c r="Q642" s="10"/>
      <c r="R642" s="14"/>
      <c r="S642" s="10"/>
      <c r="T642" s="12"/>
      <c r="U642" s="10"/>
      <c r="V642" s="10"/>
      <c r="W642" s="10"/>
      <c r="X642" s="10"/>
      <c r="Y642" s="10"/>
      <c r="Z642" s="10"/>
      <c r="AA642" s="10"/>
      <c r="AB642" s="10"/>
      <c r="AC642" s="10"/>
      <c r="AD642" s="10"/>
      <c r="AE642" s="10"/>
      <c r="AF642" s="10"/>
      <c r="AG642" s="10"/>
      <c r="AH642" s="10"/>
      <c r="AI642" s="10"/>
      <c r="AJ642" s="10"/>
      <c r="AK642" s="10"/>
      <c r="AL642" s="10"/>
      <c r="AM642" s="10"/>
      <c r="AN642" s="10"/>
      <c r="AO642" s="10"/>
      <c r="AP642" s="10"/>
      <c r="AQ642" s="10"/>
      <c r="AR642" s="10"/>
      <c r="AS642" s="10"/>
      <c r="AT642" s="10"/>
      <c r="AV642" s="10"/>
      <c r="AW642" s="15"/>
      <c r="AX642" s="15"/>
      <c r="AY642" s="15"/>
      <c r="AZ642" s="10"/>
    </row>
    <row r="643" customFormat="false" ht="30" hidden="false" customHeight="true" outlineLevel="0" collapsed="false">
      <c r="A643" s="10"/>
      <c r="B643" s="10"/>
      <c r="C643" s="10"/>
      <c r="D643" s="17"/>
      <c r="E643" s="12"/>
      <c r="F643" s="10"/>
      <c r="G643" s="10"/>
      <c r="H643" s="10"/>
      <c r="I643" s="10"/>
      <c r="J643" s="10"/>
      <c r="K643" s="10"/>
      <c r="L643" s="10"/>
      <c r="M643" s="10"/>
      <c r="N643" s="10"/>
      <c r="O643" s="10"/>
      <c r="P643" s="10"/>
      <c r="Q643" s="10"/>
      <c r="R643" s="14"/>
      <c r="S643" s="10"/>
      <c r="T643" s="12"/>
      <c r="U643" s="10"/>
      <c r="V643" s="10"/>
      <c r="W643" s="10"/>
      <c r="X643" s="10"/>
      <c r="Y643" s="10"/>
      <c r="Z643" s="10"/>
      <c r="AA643" s="10"/>
      <c r="AB643" s="10"/>
      <c r="AC643" s="10"/>
      <c r="AD643" s="10"/>
      <c r="AE643" s="10"/>
      <c r="AF643" s="10"/>
      <c r="AG643" s="10"/>
      <c r="AH643" s="10"/>
      <c r="AI643" s="10"/>
      <c r="AJ643" s="10"/>
      <c r="AK643" s="10"/>
      <c r="AL643" s="10"/>
      <c r="AM643" s="10"/>
      <c r="AN643" s="10"/>
      <c r="AO643" s="10"/>
      <c r="AP643" s="10"/>
      <c r="AQ643" s="10"/>
      <c r="AR643" s="10"/>
      <c r="AS643" s="10"/>
      <c r="AT643" s="10"/>
      <c r="AV643" s="10"/>
      <c r="AW643" s="15"/>
      <c r="AX643" s="15"/>
      <c r="AY643" s="15"/>
      <c r="AZ643" s="10"/>
    </row>
    <row r="644" customFormat="false" ht="30" hidden="false" customHeight="true" outlineLevel="0" collapsed="false">
      <c r="A644" s="10"/>
      <c r="B644" s="10"/>
      <c r="C644" s="10"/>
      <c r="D644" s="17"/>
      <c r="E644" s="12"/>
      <c r="F644" s="10"/>
      <c r="G644" s="10"/>
      <c r="H644" s="10"/>
      <c r="I644" s="10"/>
      <c r="J644" s="10"/>
      <c r="K644" s="10"/>
      <c r="L644" s="10"/>
      <c r="M644" s="10"/>
      <c r="N644" s="10"/>
      <c r="O644" s="10"/>
      <c r="P644" s="10"/>
      <c r="Q644" s="10"/>
      <c r="R644" s="14"/>
      <c r="S644" s="10"/>
      <c r="T644" s="12"/>
      <c r="U644" s="10"/>
      <c r="V644" s="10"/>
      <c r="W644" s="10"/>
      <c r="X644" s="10"/>
      <c r="Y644" s="10"/>
      <c r="Z644" s="10"/>
      <c r="AA644" s="10"/>
      <c r="AB644" s="10"/>
      <c r="AC644" s="10"/>
      <c r="AD644" s="10"/>
      <c r="AE644" s="10"/>
      <c r="AF644" s="10"/>
      <c r="AG644" s="10"/>
      <c r="AH644" s="10"/>
      <c r="AI644" s="10"/>
      <c r="AJ644" s="10"/>
      <c r="AK644" s="10"/>
      <c r="AL644" s="10"/>
      <c r="AM644" s="10"/>
      <c r="AN644" s="10"/>
      <c r="AO644" s="10"/>
      <c r="AP644" s="10"/>
      <c r="AQ644" s="10"/>
      <c r="AR644" s="10"/>
      <c r="AS644" s="10"/>
      <c r="AT644" s="10"/>
      <c r="AV644" s="10"/>
      <c r="AW644" s="15"/>
      <c r="AX644" s="15"/>
      <c r="AY644" s="15"/>
      <c r="AZ644" s="10"/>
    </row>
    <row r="645" customFormat="false" ht="30" hidden="false" customHeight="true" outlineLevel="0" collapsed="false">
      <c r="A645" s="10"/>
      <c r="B645" s="10"/>
      <c r="C645" s="10"/>
      <c r="D645" s="17"/>
      <c r="E645" s="12"/>
      <c r="F645" s="10"/>
      <c r="G645" s="10"/>
      <c r="H645" s="10"/>
      <c r="I645" s="10"/>
      <c r="J645" s="10"/>
      <c r="K645" s="10"/>
      <c r="L645" s="10"/>
      <c r="M645" s="10"/>
      <c r="N645" s="10"/>
      <c r="O645" s="10"/>
      <c r="P645" s="10"/>
      <c r="Q645" s="10"/>
      <c r="R645" s="14"/>
      <c r="S645" s="10"/>
      <c r="T645" s="12"/>
      <c r="U645" s="10"/>
      <c r="V645" s="10"/>
      <c r="W645" s="10"/>
      <c r="X645" s="10"/>
      <c r="Y645" s="10"/>
      <c r="Z645" s="10"/>
      <c r="AA645" s="10"/>
      <c r="AB645" s="10"/>
      <c r="AC645" s="10"/>
      <c r="AD645" s="10"/>
      <c r="AE645" s="10"/>
      <c r="AF645" s="10"/>
      <c r="AG645" s="10"/>
      <c r="AH645" s="10"/>
      <c r="AI645" s="10"/>
      <c r="AJ645" s="10"/>
      <c r="AK645" s="10"/>
      <c r="AL645" s="10"/>
      <c r="AM645" s="10"/>
      <c r="AN645" s="10"/>
      <c r="AO645" s="10"/>
      <c r="AP645" s="10"/>
      <c r="AQ645" s="10"/>
      <c r="AR645" s="10"/>
      <c r="AS645" s="10"/>
      <c r="AT645" s="10"/>
      <c r="AV645" s="10"/>
      <c r="AW645" s="15"/>
      <c r="AX645" s="15"/>
      <c r="AY645" s="15"/>
      <c r="AZ645" s="10"/>
    </row>
    <row r="646" customFormat="false" ht="30" hidden="false" customHeight="true" outlineLevel="0" collapsed="false">
      <c r="A646" s="10"/>
      <c r="B646" s="10"/>
      <c r="C646" s="10"/>
      <c r="D646" s="17"/>
      <c r="E646" s="12"/>
      <c r="F646" s="10"/>
      <c r="G646" s="10"/>
      <c r="H646" s="10"/>
      <c r="I646" s="10"/>
      <c r="J646" s="10"/>
      <c r="K646" s="10"/>
      <c r="L646" s="10"/>
      <c r="M646" s="10"/>
      <c r="N646" s="10"/>
      <c r="O646" s="10"/>
      <c r="P646" s="10"/>
      <c r="Q646" s="10"/>
      <c r="R646" s="14"/>
      <c r="S646" s="10"/>
      <c r="T646" s="12"/>
      <c r="U646" s="10"/>
      <c r="V646" s="10"/>
      <c r="W646" s="10"/>
      <c r="X646" s="10"/>
      <c r="Y646" s="10"/>
      <c r="Z646" s="10"/>
      <c r="AA646" s="10"/>
      <c r="AB646" s="10"/>
      <c r="AC646" s="10"/>
      <c r="AD646" s="10"/>
      <c r="AE646" s="10"/>
      <c r="AF646" s="10"/>
      <c r="AG646" s="10"/>
      <c r="AH646" s="10"/>
      <c r="AI646" s="10"/>
      <c r="AJ646" s="10"/>
      <c r="AK646" s="10"/>
      <c r="AL646" s="10"/>
      <c r="AM646" s="10"/>
      <c r="AN646" s="10"/>
      <c r="AO646" s="10"/>
      <c r="AP646" s="10"/>
      <c r="AQ646" s="10"/>
      <c r="AR646" s="10"/>
      <c r="AS646" s="10"/>
      <c r="AT646" s="10"/>
      <c r="AV646" s="10"/>
      <c r="AW646" s="15"/>
      <c r="AX646" s="15"/>
      <c r="AY646" s="15"/>
      <c r="AZ646" s="10"/>
    </row>
    <row r="647" customFormat="false" ht="30" hidden="false" customHeight="true" outlineLevel="0" collapsed="false">
      <c r="A647" s="10"/>
      <c r="B647" s="10"/>
      <c r="C647" s="10"/>
      <c r="D647" s="17"/>
      <c r="E647" s="12"/>
      <c r="F647" s="10"/>
      <c r="G647" s="10"/>
      <c r="H647" s="10"/>
      <c r="I647" s="10"/>
      <c r="J647" s="10"/>
      <c r="K647" s="10"/>
      <c r="L647" s="10"/>
      <c r="M647" s="10"/>
      <c r="N647" s="10"/>
      <c r="O647" s="10"/>
      <c r="P647" s="10"/>
      <c r="Q647" s="10"/>
      <c r="R647" s="14"/>
      <c r="S647" s="10"/>
      <c r="T647" s="12"/>
      <c r="U647" s="10"/>
      <c r="V647" s="10"/>
      <c r="W647" s="10"/>
      <c r="X647" s="10"/>
      <c r="Y647" s="10"/>
      <c r="Z647" s="10"/>
      <c r="AA647" s="10"/>
      <c r="AB647" s="10"/>
      <c r="AC647" s="10"/>
      <c r="AD647" s="10"/>
      <c r="AE647" s="10"/>
      <c r="AF647" s="10"/>
      <c r="AG647" s="10"/>
      <c r="AH647" s="10"/>
      <c r="AI647" s="10"/>
      <c r="AJ647" s="10"/>
      <c r="AK647" s="10"/>
      <c r="AL647" s="10"/>
      <c r="AM647" s="10"/>
      <c r="AN647" s="10"/>
      <c r="AO647" s="10"/>
      <c r="AP647" s="10"/>
      <c r="AQ647" s="10"/>
      <c r="AR647" s="10"/>
      <c r="AS647" s="10"/>
      <c r="AT647" s="10"/>
      <c r="AV647" s="10"/>
      <c r="AW647" s="15"/>
      <c r="AX647" s="15"/>
      <c r="AY647" s="15"/>
      <c r="AZ647" s="10"/>
    </row>
    <row r="648" customFormat="false" ht="30" hidden="false" customHeight="true" outlineLevel="0" collapsed="false">
      <c r="A648" s="10"/>
      <c r="B648" s="10"/>
      <c r="C648" s="10"/>
      <c r="D648" s="17"/>
      <c r="E648" s="12"/>
      <c r="F648" s="10"/>
      <c r="G648" s="10"/>
      <c r="H648" s="10"/>
      <c r="I648" s="10"/>
      <c r="J648" s="10"/>
      <c r="K648" s="10"/>
      <c r="L648" s="10"/>
      <c r="M648" s="10"/>
      <c r="N648" s="10"/>
      <c r="O648" s="10"/>
      <c r="P648" s="10"/>
      <c r="Q648" s="10"/>
      <c r="R648" s="14"/>
      <c r="S648" s="10"/>
      <c r="T648" s="12"/>
      <c r="U648" s="10"/>
      <c r="V648" s="10"/>
      <c r="W648" s="10"/>
      <c r="X648" s="10"/>
      <c r="Y648" s="10"/>
      <c r="Z648" s="10"/>
      <c r="AA648" s="10"/>
      <c r="AB648" s="10"/>
      <c r="AC648" s="10"/>
      <c r="AD648" s="10"/>
      <c r="AE648" s="10"/>
      <c r="AF648" s="10"/>
      <c r="AG648" s="10"/>
      <c r="AH648" s="10"/>
      <c r="AI648" s="10"/>
      <c r="AJ648" s="10"/>
      <c r="AK648" s="10"/>
      <c r="AL648" s="10"/>
      <c r="AM648" s="10"/>
      <c r="AN648" s="10"/>
      <c r="AO648" s="10"/>
      <c r="AP648" s="10"/>
      <c r="AQ648" s="10"/>
      <c r="AR648" s="10"/>
      <c r="AS648" s="10"/>
      <c r="AT648" s="10"/>
      <c r="AV648" s="10"/>
      <c r="AW648" s="15"/>
      <c r="AX648" s="15"/>
      <c r="AY648" s="15"/>
      <c r="AZ648" s="10"/>
    </row>
    <row r="649" customFormat="false" ht="30" hidden="false" customHeight="true" outlineLevel="0" collapsed="false">
      <c r="A649" s="10"/>
      <c r="B649" s="10"/>
      <c r="C649" s="10"/>
      <c r="D649" s="17"/>
      <c r="E649" s="12"/>
      <c r="F649" s="10"/>
      <c r="G649" s="10"/>
      <c r="H649" s="10"/>
      <c r="I649" s="10"/>
      <c r="J649" s="10"/>
      <c r="K649" s="10"/>
      <c r="L649" s="10"/>
      <c r="M649" s="10"/>
      <c r="N649" s="10"/>
      <c r="O649" s="10"/>
      <c r="P649" s="10"/>
      <c r="Q649" s="10"/>
      <c r="R649" s="14"/>
      <c r="S649" s="10"/>
      <c r="T649" s="12"/>
      <c r="U649" s="10"/>
      <c r="V649" s="10"/>
      <c r="W649" s="10"/>
      <c r="X649" s="10"/>
      <c r="Y649" s="10"/>
      <c r="Z649" s="10"/>
      <c r="AA649" s="10"/>
      <c r="AB649" s="10"/>
      <c r="AC649" s="10"/>
      <c r="AD649" s="10"/>
      <c r="AE649" s="10"/>
      <c r="AF649" s="10"/>
      <c r="AG649" s="10"/>
      <c r="AH649" s="10"/>
      <c r="AI649" s="10"/>
      <c r="AJ649" s="10"/>
      <c r="AK649" s="10"/>
      <c r="AL649" s="10"/>
      <c r="AM649" s="10"/>
      <c r="AN649" s="10"/>
      <c r="AO649" s="10"/>
      <c r="AP649" s="10"/>
      <c r="AQ649" s="10"/>
      <c r="AR649" s="10"/>
      <c r="AS649" s="10"/>
      <c r="AT649" s="10"/>
      <c r="AV649" s="10"/>
      <c r="AW649" s="15"/>
      <c r="AX649" s="15"/>
      <c r="AY649" s="15"/>
      <c r="AZ649" s="10"/>
    </row>
    <row r="650" customFormat="false" ht="30" hidden="false" customHeight="true" outlineLevel="0" collapsed="false">
      <c r="A650" s="10"/>
      <c r="B650" s="10"/>
      <c r="C650" s="10"/>
      <c r="D650" s="17"/>
      <c r="E650" s="12"/>
      <c r="F650" s="10"/>
      <c r="G650" s="10"/>
      <c r="H650" s="10"/>
      <c r="I650" s="10"/>
      <c r="J650" s="10"/>
      <c r="K650" s="10"/>
      <c r="L650" s="10"/>
      <c r="M650" s="10"/>
      <c r="N650" s="10"/>
      <c r="O650" s="10"/>
      <c r="P650" s="10"/>
      <c r="Q650" s="10"/>
      <c r="R650" s="14"/>
      <c r="S650" s="10"/>
      <c r="T650" s="12"/>
      <c r="U650" s="10"/>
      <c r="V650" s="10"/>
      <c r="W650" s="10"/>
      <c r="X650" s="10"/>
      <c r="Y650" s="10"/>
      <c r="Z650" s="10"/>
      <c r="AA650" s="10"/>
      <c r="AB650" s="10"/>
      <c r="AC650" s="10"/>
      <c r="AD650" s="10"/>
      <c r="AE650" s="10"/>
      <c r="AF650" s="10"/>
      <c r="AG650" s="10"/>
      <c r="AH650" s="10"/>
      <c r="AI650" s="10"/>
      <c r="AJ650" s="10"/>
      <c r="AK650" s="10"/>
      <c r="AL650" s="10"/>
      <c r="AM650" s="10"/>
      <c r="AN650" s="10"/>
      <c r="AO650" s="10"/>
      <c r="AP650" s="10"/>
      <c r="AQ650" s="10"/>
      <c r="AR650" s="10"/>
      <c r="AS650" s="10"/>
      <c r="AT650" s="10"/>
      <c r="AV650" s="10"/>
      <c r="AW650" s="15"/>
      <c r="AX650" s="15"/>
      <c r="AY650" s="15"/>
      <c r="AZ650" s="10"/>
    </row>
    <row r="651" customFormat="false" ht="30" hidden="false" customHeight="true" outlineLevel="0" collapsed="false">
      <c r="A651" s="10"/>
      <c r="B651" s="10"/>
      <c r="C651" s="10"/>
      <c r="D651" s="17"/>
      <c r="E651" s="12"/>
      <c r="F651" s="10"/>
      <c r="G651" s="10"/>
      <c r="H651" s="10"/>
      <c r="I651" s="10"/>
      <c r="J651" s="10"/>
      <c r="K651" s="10"/>
      <c r="L651" s="10"/>
      <c r="M651" s="10"/>
      <c r="N651" s="10"/>
      <c r="O651" s="10"/>
      <c r="P651" s="10"/>
      <c r="Q651" s="10"/>
      <c r="R651" s="14"/>
      <c r="S651" s="10"/>
      <c r="T651" s="12"/>
      <c r="U651" s="10"/>
      <c r="V651" s="10"/>
      <c r="W651" s="10"/>
      <c r="X651" s="10"/>
      <c r="Y651" s="10"/>
      <c r="Z651" s="10"/>
      <c r="AA651" s="10"/>
      <c r="AB651" s="10"/>
      <c r="AC651" s="10"/>
      <c r="AD651" s="10"/>
      <c r="AE651" s="10"/>
      <c r="AF651" s="10"/>
      <c r="AG651" s="10"/>
      <c r="AH651" s="10"/>
      <c r="AI651" s="10"/>
      <c r="AJ651" s="10"/>
      <c r="AK651" s="10"/>
      <c r="AL651" s="10"/>
      <c r="AM651" s="10"/>
      <c r="AN651" s="10"/>
      <c r="AO651" s="10"/>
      <c r="AP651" s="10"/>
      <c r="AQ651" s="10"/>
      <c r="AR651" s="10"/>
      <c r="AS651" s="10"/>
      <c r="AT651" s="10"/>
      <c r="AV651" s="10"/>
      <c r="AW651" s="15"/>
      <c r="AX651" s="15"/>
      <c r="AY651" s="15"/>
      <c r="AZ651" s="10"/>
    </row>
    <row r="652" customFormat="false" ht="30" hidden="false" customHeight="true" outlineLevel="0" collapsed="false">
      <c r="A652" s="10"/>
      <c r="B652" s="10"/>
      <c r="C652" s="10"/>
      <c r="D652" s="17"/>
      <c r="E652" s="12"/>
      <c r="F652" s="10"/>
      <c r="G652" s="10"/>
      <c r="H652" s="10"/>
      <c r="I652" s="10"/>
      <c r="J652" s="10"/>
      <c r="K652" s="10"/>
      <c r="L652" s="10"/>
      <c r="M652" s="10"/>
      <c r="N652" s="10"/>
      <c r="O652" s="10"/>
      <c r="P652" s="10"/>
      <c r="Q652" s="10"/>
      <c r="R652" s="14"/>
      <c r="S652" s="10"/>
      <c r="T652" s="12"/>
      <c r="U652" s="10"/>
      <c r="V652" s="10"/>
      <c r="W652" s="10"/>
      <c r="X652" s="10"/>
      <c r="Y652" s="10"/>
      <c r="Z652" s="10"/>
      <c r="AA652" s="10"/>
      <c r="AB652" s="10"/>
      <c r="AC652" s="10"/>
      <c r="AD652" s="10"/>
      <c r="AE652" s="10"/>
      <c r="AF652" s="10"/>
      <c r="AG652" s="10"/>
      <c r="AH652" s="10"/>
      <c r="AI652" s="10"/>
      <c r="AJ652" s="10"/>
      <c r="AK652" s="10"/>
      <c r="AL652" s="10"/>
      <c r="AM652" s="10"/>
      <c r="AN652" s="10"/>
      <c r="AO652" s="10"/>
      <c r="AP652" s="10"/>
      <c r="AQ652" s="10"/>
      <c r="AR652" s="10"/>
      <c r="AS652" s="10"/>
      <c r="AT652" s="10"/>
      <c r="AV652" s="10"/>
      <c r="AW652" s="15"/>
      <c r="AX652" s="15"/>
      <c r="AY652" s="15"/>
      <c r="AZ652" s="10"/>
    </row>
    <row r="653" customFormat="false" ht="30" hidden="false" customHeight="true" outlineLevel="0" collapsed="false">
      <c r="A653" s="10"/>
      <c r="B653" s="10"/>
      <c r="C653" s="10"/>
      <c r="D653" s="17"/>
      <c r="E653" s="12"/>
      <c r="F653" s="10"/>
      <c r="G653" s="10"/>
      <c r="H653" s="10"/>
      <c r="I653" s="10"/>
      <c r="J653" s="10"/>
      <c r="K653" s="10"/>
      <c r="L653" s="10"/>
      <c r="M653" s="10"/>
      <c r="N653" s="10"/>
      <c r="O653" s="10"/>
      <c r="P653" s="10"/>
      <c r="Q653" s="10"/>
      <c r="R653" s="14"/>
      <c r="S653" s="10"/>
      <c r="T653" s="12"/>
      <c r="U653" s="10"/>
      <c r="V653" s="10"/>
      <c r="W653" s="10"/>
      <c r="X653" s="10"/>
      <c r="Y653" s="10"/>
      <c r="Z653" s="10"/>
      <c r="AA653" s="10"/>
      <c r="AB653" s="10"/>
      <c r="AC653" s="10"/>
      <c r="AD653" s="10"/>
      <c r="AE653" s="10"/>
      <c r="AF653" s="10"/>
      <c r="AG653" s="10"/>
      <c r="AH653" s="10"/>
      <c r="AI653" s="10"/>
      <c r="AJ653" s="10"/>
      <c r="AK653" s="10"/>
      <c r="AL653" s="10"/>
      <c r="AM653" s="10"/>
      <c r="AN653" s="10"/>
      <c r="AO653" s="10"/>
      <c r="AP653" s="10"/>
      <c r="AQ653" s="10"/>
      <c r="AR653" s="10"/>
      <c r="AS653" s="10"/>
      <c r="AT653" s="10"/>
      <c r="AV653" s="10"/>
      <c r="AW653" s="15"/>
      <c r="AX653" s="15"/>
      <c r="AY653" s="15"/>
      <c r="AZ653" s="10"/>
    </row>
    <row r="654" customFormat="false" ht="30" hidden="false" customHeight="true" outlineLevel="0" collapsed="false">
      <c r="A654" s="10"/>
      <c r="B654" s="10"/>
      <c r="C654" s="10"/>
      <c r="D654" s="17"/>
      <c r="E654" s="12"/>
      <c r="F654" s="10"/>
      <c r="G654" s="10"/>
      <c r="H654" s="10"/>
      <c r="I654" s="10"/>
      <c r="J654" s="10"/>
      <c r="K654" s="10"/>
      <c r="L654" s="10"/>
      <c r="M654" s="10"/>
      <c r="N654" s="10"/>
      <c r="O654" s="10"/>
      <c r="P654" s="10"/>
      <c r="Q654" s="10"/>
      <c r="R654" s="14"/>
      <c r="S654" s="10"/>
      <c r="T654" s="12"/>
      <c r="U654" s="10"/>
      <c r="V654" s="10"/>
      <c r="W654" s="10"/>
      <c r="X654" s="10"/>
      <c r="Y654" s="10"/>
      <c r="Z654" s="10"/>
      <c r="AA654" s="10"/>
      <c r="AB654" s="10"/>
      <c r="AC654" s="10"/>
      <c r="AD654" s="10"/>
      <c r="AE654" s="10"/>
      <c r="AF654" s="10"/>
      <c r="AG654" s="10"/>
      <c r="AH654" s="10"/>
      <c r="AI654" s="10"/>
      <c r="AJ654" s="10"/>
      <c r="AK654" s="10"/>
      <c r="AL654" s="10"/>
      <c r="AM654" s="10"/>
      <c r="AN654" s="10"/>
      <c r="AO654" s="10"/>
      <c r="AP654" s="10"/>
      <c r="AQ654" s="10"/>
      <c r="AR654" s="10"/>
      <c r="AS654" s="10"/>
      <c r="AT654" s="10"/>
      <c r="AV654" s="10"/>
      <c r="AW654" s="15"/>
      <c r="AX654" s="15"/>
      <c r="AY654" s="15"/>
      <c r="AZ654" s="10"/>
    </row>
    <row r="655" customFormat="false" ht="30" hidden="false" customHeight="true" outlineLevel="0" collapsed="false">
      <c r="A655" s="10"/>
      <c r="B655" s="10"/>
      <c r="C655" s="10"/>
      <c r="D655" s="17"/>
      <c r="E655" s="12"/>
      <c r="F655" s="10"/>
      <c r="G655" s="10"/>
      <c r="H655" s="10"/>
      <c r="I655" s="10"/>
      <c r="J655" s="10"/>
      <c r="K655" s="10"/>
      <c r="L655" s="10"/>
      <c r="M655" s="10"/>
      <c r="N655" s="10"/>
      <c r="O655" s="10"/>
      <c r="P655" s="10"/>
      <c r="Q655" s="10"/>
      <c r="R655" s="14"/>
      <c r="S655" s="10"/>
      <c r="T655" s="12"/>
      <c r="U655" s="10"/>
      <c r="V655" s="10"/>
      <c r="W655" s="10"/>
      <c r="X655" s="10"/>
      <c r="Y655" s="10"/>
      <c r="Z655" s="10"/>
      <c r="AA655" s="10"/>
      <c r="AB655" s="10"/>
      <c r="AC655" s="10"/>
      <c r="AD655" s="10"/>
      <c r="AE655" s="10"/>
      <c r="AF655" s="10"/>
      <c r="AG655" s="10"/>
      <c r="AH655" s="10"/>
      <c r="AI655" s="10"/>
      <c r="AJ655" s="10"/>
      <c r="AK655" s="10"/>
      <c r="AL655" s="10"/>
      <c r="AM655" s="10"/>
      <c r="AN655" s="10"/>
      <c r="AO655" s="10"/>
      <c r="AP655" s="10"/>
      <c r="AQ655" s="10"/>
      <c r="AR655" s="10"/>
      <c r="AS655" s="10"/>
      <c r="AT655" s="10"/>
      <c r="AV655" s="10"/>
      <c r="AW655" s="15"/>
      <c r="AX655" s="15"/>
      <c r="AY655" s="15"/>
      <c r="AZ655" s="10"/>
    </row>
    <row r="656" customFormat="false" ht="30" hidden="false" customHeight="true" outlineLevel="0" collapsed="false">
      <c r="A656" s="10"/>
      <c r="B656" s="10"/>
      <c r="C656" s="10"/>
      <c r="D656" s="17"/>
      <c r="E656" s="12"/>
      <c r="F656" s="10"/>
      <c r="G656" s="10"/>
      <c r="H656" s="10"/>
      <c r="I656" s="10"/>
      <c r="J656" s="10"/>
      <c r="K656" s="10"/>
      <c r="L656" s="10"/>
      <c r="M656" s="10"/>
      <c r="N656" s="10"/>
      <c r="O656" s="10"/>
      <c r="P656" s="10"/>
      <c r="Q656" s="10"/>
      <c r="R656" s="14"/>
      <c r="S656" s="10"/>
      <c r="T656" s="12"/>
      <c r="U656" s="10"/>
      <c r="V656" s="10"/>
      <c r="W656" s="10"/>
      <c r="X656" s="10"/>
      <c r="Y656" s="10"/>
      <c r="Z656" s="10"/>
      <c r="AA656" s="10"/>
      <c r="AB656" s="10"/>
      <c r="AC656" s="10"/>
      <c r="AD656" s="10"/>
      <c r="AE656" s="10"/>
      <c r="AF656" s="10"/>
      <c r="AG656" s="10"/>
      <c r="AH656" s="10"/>
      <c r="AI656" s="10"/>
      <c r="AJ656" s="10"/>
      <c r="AK656" s="10"/>
      <c r="AL656" s="10"/>
      <c r="AM656" s="10"/>
      <c r="AN656" s="10"/>
      <c r="AO656" s="10"/>
      <c r="AP656" s="10"/>
      <c r="AQ656" s="10"/>
      <c r="AR656" s="10"/>
      <c r="AS656" s="10"/>
      <c r="AT656" s="10"/>
      <c r="AV656" s="10"/>
      <c r="AW656" s="15"/>
      <c r="AX656" s="15"/>
      <c r="AY656" s="15"/>
      <c r="AZ656" s="10"/>
    </row>
    <row r="657" customFormat="false" ht="30" hidden="false" customHeight="true" outlineLevel="0" collapsed="false">
      <c r="A657" s="10"/>
      <c r="B657" s="10"/>
      <c r="C657" s="10"/>
      <c r="D657" s="17"/>
      <c r="E657" s="12"/>
      <c r="F657" s="10"/>
      <c r="G657" s="10"/>
      <c r="H657" s="10"/>
      <c r="I657" s="10"/>
      <c r="J657" s="10"/>
      <c r="K657" s="10"/>
      <c r="L657" s="10"/>
      <c r="M657" s="10"/>
      <c r="N657" s="10"/>
      <c r="O657" s="10"/>
      <c r="P657" s="10"/>
      <c r="Q657" s="10"/>
      <c r="R657" s="14"/>
      <c r="S657" s="10"/>
      <c r="T657" s="12"/>
      <c r="U657" s="10"/>
      <c r="V657" s="10"/>
      <c r="W657" s="10"/>
      <c r="X657" s="10"/>
      <c r="Y657" s="10"/>
      <c r="Z657" s="10"/>
      <c r="AA657" s="10"/>
      <c r="AB657" s="10"/>
      <c r="AC657" s="10"/>
      <c r="AD657" s="10"/>
      <c r="AE657" s="10"/>
      <c r="AF657" s="10"/>
      <c r="AG657" s="10"/>
      <c r="AH657" s="10"/>
      <c r="AI657" s="10"/>
      <c r="AJ657" s="10"/>
      <c r="AK657" s="10"/>
      <c r="AL657" s="10"/>
      <c r="AM657" s="10"/>
      <c r="AN657" s="10"/>
      <c r="AO657" s="10"/>
      <c r="AP657" s="10"/>
      <c r="AQ657" s="10"/>
      <c r="AR657" s="10"/>
      <c r="AS657" s="10"/>
      <c r="AT657" s="10"/>
      <c r="AV657" s="10"/>
      <c r="AW657" s="15"/>
      <c r="AX657" s="15"/>
      <c r="AY657" s="15"/>
      <c r="AZ657" s="10"/>
    </row>
    <row r="658" customFormat="false" ht="30" hidden="false" customHeight="true" outlineLevel="0" collapsed="false">
      <c r="A658" s="10"/>
      <c r="B658" s="10"/>
      <c r="C658" s="10"/>
      <c r="D658" s="17"/>
      <c r="E658" s="12"/>
      <c r="F658" s="10"/>
      <c r="G658" s="10"/>
      <c r="H658" s="10"/>
      <c r="I658" s="10"/>
      <c r="J658" s="10"/>
      <c r="K658" s="10"/>
      <c r="L658" s="10"/>
      <c r="M658" s="10"/>
      <c r="N658" s="10"/>
      <c r="O658" s="10"/>
      <c r="P658" s="10"/>
      <c r="Q658" s="10"/>
      <c r="R658" s="14"/>
      <c r="S658" s="10"/>
      <c r="T658" s="12"/>
      <c r="U658" s="10"/>
      <c r="V658" s="10"/>
      <c r="W658" s="10"/>
      <c r="X658" s="10"/>
      <c r="Y658" s="10"/>
      <c r="Z658" s="10"/>
      <c r="AA658" s="10"/>
      <c r="AB658" s="10"/>
      <c r="AC658" s="10"/>
      <c r="AD658" s="10"/>
      <c r="AE658" s="10"/>
      <c r="AF658" s="10"/>
      <c r="AG658" s="10"/>
      <c r="AH658" s="10"/>
      <c r="AI658" s="10"/>
      <c r="AJ658" s="10"/>
      <c r="AK658" s="10"/>
      <c r="AL658" s="10"/>
      <c r="AM658" s="10"/>
      <c r="AN658" s="10"/>
      <c r="AO658" s="10"/>
      <c r="AP658" s="10"/>
      <c r="AQ658" s="10"/>
      <c r="AR658" s="10"/>
      <c r="AS658" s="10"/>
      <c r="AT658" s="10"/>
      <c r="AV658" s="10"/>
      <c r="AW658" s="15"/>
      <c r="AX658" s="15"/>
      <c r="AY658" s="15"/>
      <c r="AZ658" s="10"/>
    </row>
    <row r="659" customFormat="false" ht="30" hidden="false" customHeight="true" outlineLevel="0" collapsed="false">
      <c r="A659" s="10"/>
      <c r="B659" s="10"/>
      <c r="C659" s="10"/>
      <c r="D659" s="17"/>
      <c r="E659" s="12"/>
      <c r="F659" s="10"/>
      <c r="G659" s="10"/>
      <c r="H659" s="10"/>
      <c r="I659" s="10"/>
      <c r="J659" s="10"/>
      <c r="K659" s="10"/>
      <c r="L659" s="10"/>
      <c r="M659" s="10"/>
      <c r="N659" s="10"/>
      <c r="O659" s="10"/>
      <c r="P659" s="10"/>
      <c r="Q659" s="10"/>
      <c r="R659" s="14"/>
      <c r="S659" s="10"/>
      <c r="T659" s="12"/>
      <c r="U659" s="10"/>
      <c r="V659" s="10"/>
      <c r="W659" s="10"/>
      <c r="X659" s="10"/>
      <c r="Y659" s="10"/>
      <c r="Z659" s="10"/>
      <c r="AA659" s="10"/>
      <c r="AB659" s="10"/>
      <c r="AC659" s="10"/>
      <c r="AD659" s="10"/>
      <c r="AE659" s="10"/>
      <c r="AF659" s="10"/>
      <c r="AG659" s="10"/>
      <c r="AH659" s="10"/>
      <c r="AI659" s="10"/>
      <c r="AJ659" s="10"/>
      <c r="AK659" s="10"/>
      <c r="AL659" s="10"/>
      <c r="AM659" s="10"/>
      <c r="AN659" s="10"/>
      <c r="AO659" s="10"/>
      <c r="AP659" s="10"/>
      <c r="AQ659" s="10"/>
      <c r="AR659" s="10"/>
      <c r="AS659" s="10"/>
      <c r="AT659" s="10"/>
      <c r="AV659" s="10"/>
      <c r="AW659" s="15"/>
      <c r="AX659" s="15"/>
      <c r="AY659" s="15"/>
      <c r="AZ659" s="10"/>
    </row>
    <row r="660" customFormat="false" ht="30" hidden="false" customHeight="true" outlineLevel="0" collapsed="false">
      <c r="A660" s="10"/>
      <c r="B660" s="10"/>
      <c r="C660" s="10"/>
      <c r="D660" s="17"/>
      <c r="E660" s="12"/>
      <c r="F660" s="10"/>
      <c r="G660" s="10"/>
      <c r="H660" s="10"/>
      <c r="I660" s="10"/>
      <c r="J660" s="10"/>
      <c r="K660" s="10"/>
      <c r="L660" s="10"/>
      <c r="M660" s="10"/>
      <c r="N660" s="10"/>
      <c r="O660" s="10"/>
      <c r="P660" s="10"/>
      <c r="Q660" s="10"/>
      <c r="R660" s="14"/>
      <c r="S660" s="10"/>
      <c r="T660" s="12"/>
      <c r="U660" s="10"/>
      <c r="V660" s="10"/>
      <c r="W660" s="10"/>
      <c r="X660" s="10"/>
      <c r="Y660" s="10"/>
      <c r="Z660" s="10"/>
      <c r="AA660" s="10"/>
      <c r="AB660" s="10"/>
      <c r="AC660" s="10"/>
      <c r="AD660" s="10"/>
      <c r="AE660" s="10"/>
      <c r="AF660" s="10"/>
      <c r="AG660" s="10"/>
      <c r="AH660" s="10"/>
      <c r="AI660" s="10"/>
      <c r="AJ660" s="10"/>
      <c r="AK660" s="10"/>
      <c r="AL660" s="10"/>
      <c r="AM660" s="10"/>
      <c r="AN660" s="10"/>
      <c r="AO660" s="10"/>
      <c r="AP660" s="10"/>
      <c r="AQ660" s="10"/>
      <c r="AR660" s="10"/>
      <c r="AS660" s="10"/>
      <c r="AT660" s="10"/>
      <c r="AV660" s="10"/>
      <c r="AW660" s="15"/>
      <c r="AX660" s="15"/>
      <c r="AY660" s="15"/>
      <c r="AZ660" s="10"/>
    </row>
    <row r="661" customFormat="false" ht="30" hidden="false" customHeight="true" outlineLevel="0" collapsed="false">
      <c r="A661" s="10"/>
      <c r="B661" s="10"/>
      <c r="C661" s="10"/>
      <c r="D661" s="17"/>
      <c r="E661" s="12"/>
      <c r="F661" s="10"/>
      <c r="G661" s="10"/>
      <c r="H661" s="10"/>
      <c r="I661" s="10"/>
      <c r="J661" s="10"/>
      <c r="K661" s="10"/>
      <c r="L661" s="10"/>
      <c r="M661" s="10"/>
      <c r="N661" s="10"/>
      <c r="O661" s="10"/>
      <c r="P661" s="10"/>
      <c r="Q661" s="10"/>
      <c r="R661" s="14"/>
      <c r="S661" s="10"/>
      <c r="T661" s="12"/>
      <c r="U661" s="10"/>
      <c r="V661" s="10"/>
      <c r="W661" s="10"/>
      <c r="X661" s="10"/>
      <c r="Y661" s="10"/>
      <c r="Z661" s="10"/>
      <c r="AA661" s="10"/>
      <c r="AB661" s="10"/>
      <c r="AC661" s="10"/>
      <c r="AD661" s="10"/>
      <c r="AE661" s="10"/>
      <c r="AF661" s="10"/>
      <c r="AG661" s="10"/>
      <c r="AH661" s="10"/>
      <c r="AI661" s="10"/>
      <c r="AJ661" s="10"/>
      <c r="AK661" s="10"/>
      <c r="AL661" s="10"/>
      <c r="AM661" s="10"/>
      <c r="AN661" s="10"/>
      <c r="AO661" s="10"/>
      <c r="AP661" s="10"/>
      <c r="AQ661" s="10"/>
      <c r="AR661" s="10"/>
      <c r="AS661" s="10"/>
      <c r="AT661" s="10"/>
      <c r="AV661" s="10"/>
      <c r="AW661" s="15"/>
      <c r="AX661" s="15"/>
      <c r="AY661" s="15"/>
      <c r="AZ661" s="10"/>
    </row>
    <row r="662" customFormat="false" ht="30" hidden="false" customHeight="true" outlineLevel="0" collapsed="false">
      <c r="A662" s="10"/>
      <c r="B662" s="10"/>
      <c r="C662" s="10"/>
      <c r="D662" s="17"/>
      <c r="E662" s="12"/>
      <c r="F662" s="10"/>
      <c r="G662" s="10"/>
      <c r="H662" s="10"/>
      <c r="I662" s="10"/>
      <c r="J662" s="10"/>
      <c r="K662" s="10"/>
      <c r="L662" s="10"/>
      <c r="M662" s="10"/>
      <c r="N662" s="10"/>
      <c r="O662" s="10"/>
      <c r="P662" s="10"/>
      <c r="Q662" s="10"/>
      <c r="R662" s="14"/>
      <c r="S662" s="10"/>
      <c r="T662" s="12"/>
      <c r="U662" s="10"/>
      <c r="V662" s="10"/>
      <c r="W662" s="10"/>
      <c r="X662" s="10"/>
      <c r="Y662" s="10"/>
      <c r="Z662" s="10"/>
      <c r="AA662" s="10"/>
      <c r="AB662" s="10"/>
      <c r="AC662" s="10"/>
      <c r="AD662" s="10"/>
      <c r="AE662" s="10"/>
      <c r="AF662" s="10"/>
      <c r="AG662" s="10"/>
      <c r="AH662" s="10"/>
      <c r="AI662" s="10"/>
      <c r="AJ662" s="10"/>
      <c r="AK662" s="10"/>
      <c r="AL662" s="10"/>
      <c r="AM662" s="10"/>
      <c r="AN662" s="10"/>
      <c r="AO662" s="10"/>
      <c r="AP662" s="10"/>
      <c r="AQ662" s="10"/>
      <c r="AR662" s="10"/>
      <c r="AS662" s="10"/>
      <c r="AT662" s="10"/>
      <c r="AV662" s="10"/>
      <c r="AW662" s="15"/>
      <c r="AX662" s="15"/>
      <c r="AY662" s="15"/>
      <c r="AZ662" s="10"/>
    </row>
    <row r="663" customFormat="false" ht="30" hidden="false" customHeight="true" outlineLevel="0" collapsed="false">
      <c r="A663" s="10"/>
      <c r="B663" s="10"/>
      <c r="C663" s="10"/>
      <c r="D663" s="17"/>
      <c r="E663" s="12"/>
      <c r="F663" s="10"/>
      <c r="G663" s="10"/>
      <c r="H663" s="10"/>
      <c r="I663" s="10"/>
      <c r="J663" s="10"/>
      <c r="K663" s="10"/>
      <c r="L663" s="10"/>
      <c r="M663" s="10"/>
      <c r="N663" s="10"/>
      <c r="O663" s="10"/>
      <c r="P663" s="10"/>
      <c r="Q663" s="10"/>
      <c r="R663" s="14"/>
      <c r="S663" s="10"/>
      <c r="T663" s="12"/>
      <c r="U663" s="10"/>
      <c r="V663" s="10"/>
      <c r="W663" s="10"/>
      <c r="X663" s="10"/>
      <c r="Y663" s="10"/>
      <c r="Z663" s="10"/>
      <c r="AA663" s="10"/>
      <c r="AB663" s="10"/>
      <c r="AC663" s="10"/>
      <c r="AD663" s="10"/>
      <c r="AE663" s="10"/>
      <c r="AF663" s="10"/>
      <c r="AG663" s="10"/>
      <c r="AH663" s="10"/>
      <c r="AI663" s="10"/>
      <c r="AJ663" s="10"/>
      <c r="AK663" s="10"/>
      <c r="AL663" s="10"/>
      <c r="AM663" s="10"/>
      <c r="AN663" s="10"/>
      <c r="AO663" s="10"/>
      <c r="AP663" s="10"/>
      <c r="AQ663" s="10"/>
      <c r="AR663" s="10"/>
      <c r="AS663" s="10"/>
      <c r="AT663" s="10"/>
      <c r="AV663" s="10"/>
      <c r="AW663" s="15"/>
      <c r="AX663" s="15"/>
      <c r="AY663" s="15"/>
      <c r="AZ663" s="10"/>
    </row>
    <row r="664" customFormat="false" ht="30" hidden="false" customHeight="true" outlineLevel="0" collapsed="false">
      <c r="A664" s="10"/>
      <c r="B664" s="10"/>
      <c r="C664" s="10"/>
      <c r="D664" s="17"/>
      <c r="E664" s="12"/>
      <c r="F664" s="10"/>
      <c r="G664" s="10"/>
      <c r="H664" s="10"/>
      <c r="I664" s="10"/>
      <c r="J664" s="10"/>
      <c r="K664" s="10"/>
      <c r="L664" s="10"/>
      <c r="M664" s="10"/>
      <c r="N664" s="10"/>
      <c r="O664" s="10"/>
      <c r="P664" s="10"/>
      <c r="Q664" s="10"/>
      <c r="R664" s="14"/>
      <c r="S664" s="10"/>
      <c r="T664" s="12"/>
      <c r="U664" s="10"/>
      <c r="V664" s="10"/>
      <c r="W664" s="10"/>
      <c r="X664" s="10"/>
      <c r="Y664" s="10"/>
      <c r="Z664" s="10"/>
      <c r="AA664" s="10"/>
      <c r="AB664" s="10"/>
      <c r="AC664" s="10"/>
      <c r="AD664" s="10"/>
      <c r="AE664" s="10"/>
      <c r="AF664" s="10"/>
      <c r="AG664" s="10"/>
      <c r="AH664" s="10"/>
      <c r="AI664" s="10"/>
      <c r="AJ664" s="10"/>
      <c r="AK664" s="10"/>
      <c r="AL664" s="10"/>
      <c r="AM664" s="10"/>
      <c r="AN664" s="10"/>
      <c r="AO664" s="10"/>
      <c r="AP664" s="10"/>
      <c r="AQ664" s="10"/>
      <c r="AR664" s="10"/>
      <c r="AS664" s="10"/>
      <c r="AT664" s="10"/>
      <c r="AV664" s="10"/>
      <c r="AW664" s="15"/>
      <c r="AX664" s="15"/>
      <c r="AY664" s="15"/>
      <c r="AZ664" s="10"/>
    </row>
    <row r="665" customFormat="false" ht="30" hidden="false" customHeight="true" outlineLevel="0" collapsed="false">
      <c r="A665" s="10"/>
      <c r="B665" s="10"/>
      <c r="C665" s="10"/>
      <c r="D665" s="17"/>
      <c r="E665" s="12"/>
      <c r="F665" s="10"/>
      <c r="G665" s="10"/>
      <c r="H665" s="10"/>
      <c r="I665" s="10"/>
      <c r="J665" s="10"/>
      <c r="K665" s="10"/>
      <c r="L665" s="10"/>
      <c r="M665" s="10"/>
      <c r="N665" s="10"/>
      <c r="O665" s="10"/>
      <c r="P665" s="10"/>
      <c r="Q665" s="10"/>
      <c r="R665" s="14"/>
      <c r="S665" s="10"/>
      <c r="T665" s="12"/>
      <c r="U665" s="10"/>
      <c r="V665" s="10"/>
      <c r="W665" s="10"/>
      <c r="X665" s="10"/>
      <c r="Y665" s="10"/>
      <c r="Z665" s="10"/>
      <c r="AA665" s="10"/>
      <c r="AB665" s="10"/>
      <c r="AC665" s="10"/>
      <c r="AD665" s="10"/>
      <c r="AE665" s="10"/>
      <c r="AF665" s="10"/>
      <c r="AG665" s="10"/>
      <c r="AH665" s="10"/>
      <c r="AI665" s="10"/>
      <c r="AJ665" s="10"/>
      <c r="AK665" s="10"/>
      <c r="AL665" s="10"/>
      <c r="AM665" s="10"/>
      <c r="AN665" s="10"/>
      <c r="AO665" s="10"/>
      <c r="AP665" s="10"/>
      <c r="AQ665" s="10"/>
      <c r="AR665" s="10"/>
      <c r="AS665" s="10"/>
      <c r="AT665" s="10"/>
      <c r="AV665" s="10"/>
      <c r="AW665" s="15"/>
      <c r="AX665" s="15"/>
      <c r="AY665" s="15"/>
      <c r="AZ665" s="10"/>
    </row>
    <row r="666" customFormat="false" ht="30" hidden="false" customHeight="true" outlineLevel="0" collapsed="false">
      <c r="A666" s="10"/>
      <c r="B666" s="10"/>
      <c r="C666" s="10"/>
      <c r="D666" s="17"/>
      <c r="E666" s="12"/>
      <c r="F666" s="10"/>
      <c r="G666" s="10"/>
      <c r="H666" s="10"/>
      <c r="I666" s="10"/>
      <c r="J666" s="10"/>
      <c r="K666" s="10"/>
      <c r="L666" s="10"/>
      <c r="M666" s="10"/>
      <c r="N666" s="10"/>
      <c r="O666" s="10"/>
      <c r="P666" s="10"/>
      <c r="Q666" s="10"/>
      <c r="R666" s="14"/>
      <c r="S666" s="10"/>
      <c r="T666" s="12"/>
      <c r="U666" s="10"/>
      <c r="V666" s="10"/>
      <c r="W666" s="10"/>
      <c r="X666" s="10"/>
      <c r="Y666" s="10"/>
      <c r="Z666" s="10"/>
      <c r="AA666" s="10"/>
      <c r="AB666" s="10"/>
      <c r="AC666" s="10"/>
      <c r="AD666" s="10"/>
      <c r="AE666" s="10"/>
      <c r="AF666" s="10"/>
      <c r="AG666" s="10"/>
      <c r="AH666" s="10"/>
      <c r="AI666" s="10"/>
      <c r="AJ666" s="10"/>
      <c r="AK666" s="10"/>
      <c r="AL666" s="10"/>
      <c r="AM666" s="10"/>
      <c r="AN666" s="10"/>
      <c r="AO666" s="10"/>
      <c r="AP666" s="10"/>
      <c r="AQ666" s="10"/>
      <c r="AR666" s="10"/>
      <c r="AS666" s="10"/>
      <c r="AT666" s="10"/>
      <c r="AV666" s="10"/>
      <c r="AW666" s="15"/>
      <c r="AX666" s="15"/>
      <c r="AY666" s="15"/>
      <c r="AZ666" s="10"/>
    </row>
    <row r="667" customFormat="false" ht="30" hidden="false" customHeight="true" outlineLevel="0" collapsed="false">
      <c r="A667" s="10"/>
      <c r="B667" s="10"/>
      <c r="C667" s="10"/>
      <c r="D667" s="17"/>
      <c r="E667" s="12"/>
      <c r="F667" s="10"/>
      <c r="G667" s="10"/>
      <c r="H667" s="10"/>
      <c r="I667" s="10"/>
      <c r="J667" s="10"/>
      <c r="K667" s="10"/>
      <c r="L667" s="10"/>
      <c r="M667" s="10"/>
      <c r="N667" s="10"/>
      <c r="O667" s="10"/>
      <c r="P667" s="10"/>
      <c r="Q667" s="10"/>
      <c r="R667" s="14"/>
      <c r="S667" s="10"/>
      <c r="T667" s="12"/>
      <c r="U667" s="10"/>
      <c r="V667" s="10"/>
      <c r="W667" s="10"/>
      <c r="X667" s="10"/>
      <c r="Y667" s="10"/>
      <c r="Z667" s="10"/>
      <c r="AA667" s="10"/>
      <c r="AB667" s="10"/>
      <c r="AC667" s="10"/>
      <c r="AD667" s="10"/>
      <c r="AE667" s="10"/>
      <c r="AF667" s="10"/>
      <c r="AG667" s="10"/>
      <c r="AH667" s="10"/>
      <c r="AI667" s="10"/>
      <c r="AJ667" s="10"/>
      <c r="AK667" s="10"/>
      <c r="AL667" s="10"/>
      <c r="AM667" s="10"/>
      <c r="AN667" s="10"/>
      <c r="AO667" s="10"/>
      <c r="AP667" s="10"/>
      <c r="AQ667" s="10"/>
      <c r="AR667" s="10"/>
      <c r="AS667" s="10"/>
      <c r="AT667" s="10"/>
      <c r="AV667" s="10"/>
      <c r="AW667" s="15"/>
      <c r="AX667" s="15"/>
      <c r="AY667" s="15"/>
      <c r="AZ667" s="10"/>
    </row>
    <row r="668" customFormat="false" ht="30" hidden="false" customHeight="true" outlineLevel="0" collapsed="false">
      <c r="A668" s="10"/>
      <c r="B668" s="10"/>
      <c r="C668" s="10"/>
      <c r="D668" s="17"/>
      <c r="E668" s="12"/>
      <c r="F668" s="10"/>
      <c r="G668" s="10"/>
      <c r="H668" s="10"/>
      <c r="I668" s="10"/>
      <c r="J668" s="10"/>
      <c r="K668" s="10"/>
      <c r="L668" s="10"/>
      <c r="M668" s="10"/>
      <c r="N668" s="10"/>
      <c r="O668" s="10"/>
      <c r="P668" s="10"/>
      <c r="Q668" s="10"/>
      <c r="R668" s="14"/>
      <c r="S668" s="10"/>
      <c r="T668" s="12"/>
      <c r="U668" s="10"/>
      <c r="V668" s="10"/>
      <c r="W668" s="10"/>
      <c r="X668" s="10"/>
      <c r="Y668" s="10"/>
      <c r="Z668" s="10"/>
      <c r="AA668" s="10"/>
      <c r="AB668" s="10"/>
      <c r="AC668" s="10"/>
      <c r="AD668" s="10"/>
      <c r="AE668" s="10"/>
      <c r="AF668" s="10"/>
      <c r="AG668" s="10"/>
      <c r="AH668" s="10"/>
      <c r="AI668" s="10"/>
      <c r="AJ668" s="10"/>
      <c r="AK668" s="10"/>
      <c r="AL668" s="10"/>
      <c r="AM668" s="10"/>
      <c r="AN668" s="10"/>
      <c r="AO668" s="10"/>
      <c r="AP668" s="10"/>
      <c r="AQ668" s="10"/>
      <c r="AR668" s="10"/>
      <c r="AS668" s="10"/>
      <c r="AT668" s="10"/>
      <c r="AV668" s="10"/>
      <c r="AW668" s="15"/>
      <c r="AX668" s="15"/>
      <c r="AY668" s="15"/>
      <c r="AZ668" s="10"/>
    </row>
    <row r="669" customFormat="false" ht="30" hidden="false" customHeight="true" outlineLevel="0" collapsed="false">
      <c r="A669" s="10"/>
      <c r="B669" s="10"/>
      <c r="C669" s="10"/>
      <c r="D669" s="17"/>
      <c r="E669" s="12"/>
      <c r="F669" s="10"/>
      <c r="G669" s="10"/>
      <c r="H669" s="10"/>
      <c r="I669" s="10"/>
      <c r="J669" s="10"/>
      <c r="K669" s="10"/>
      <c r="L669" s="10"/>
      <c r="M669" s="10"/>
      <c r="N669" s="10"/>
      <c r="O669" s="10"/>
      <c r="P669" s="10"/>
      <c r="Q669" s="10"/>
      <c r="R669" s="14"/>
      <c r="S669" s="10"/>
      <c r="T669" s="12"/>
      <c r="U669" s="10"/>
      <c r="V669" s="10"/>
      <c r="W669" s="10"/>
      <c r="X669" s="10"/>
      <c r="Y669" s="10"/>
      <c r="Z669" s="10"/>
      <c r="AA669" s="10"/>
      <c r="AB669" s="10"/>
      <c r="AC669" s="10"/>
      <c r="AD669" s="10"/>
      <c r="AE669" s="10"/>
      <c r="AF669" s="10"/>
      <c r="AG669" s="10"/>
      <c r="AH669" s="10"/>
      <c r="AI669" s="10"/>
      <c r="AJ669" s="10"/>
      <c r="AK669" s="10"/>
      <c r="AL669" s="10"/>
      <c r="AM669" s="10"/>
      <c r="AN669" s="10"/>
      <c r="AO669" s="10"/>
      <c r="AP669" s="10"/>
      <c r="AQ669" s="10"/>
      <c r="AR669" s="10"/>
      <c r="AS669" s="10"/>
      <c r="AT669" s="10"/>
      <c r="AV669" s="10"/>
      <c r="AW669" s="15"/>
      <c r="AX669" s="15"/>
      <c r="AY669" s="15"/>
      <c r="AZ669" s="10"/>
    </row>
    <row r="670" customFormat="false" ht="30" hidden="false" customHeight="true" outlineLevel="0" collapsed="false">
      <c r="A670" s="10"/>
      <c r="B670" s="10"/>
      <c r="C670" s="10"/>
      <c r="D670" s="17"/>
      <c r="E670" s="12"/>
      <c r="F670" s="10"/>
      <c r="G670" s="10"/>
      <c r="H670" s="10"/>
      <c r="I670" s="10"/>
      <c r="J670" s="10"/>
      <c r="K670" s="10"/>
      <c r="L670" s="10"/>
      <c r="M670" s="10"/>
      <c r="N670" s="10"/>
      <c r="O670" s="10"/>
      <c r="P670" s="10"/>
      <c r="Q670" s="10"/>
      <c r="R670" s="14"/>
      <c r="S670" s="10"/>
      <c r="T670" s="12"/>
      <c r="U670" s="10"/>
      <c r="V670" s="10"/>
      <c r="W670" s="10"/>
      <c r="X670" s="10"/>
      <c r="Y670" s="10"/>
      <c r="Z670" s="10"/>
      <c r="AA670" s="10"/>
      <c r="AB670" s="10"/>
      <c r="AC670" s="10"/>
      <c r="AD670" s="10"/>
      <c r="AE670" s="10"/>
      <c r="AF670" s="10"/>
      <c r="AG670" s="10"/>
      <c r="AH670" s="10"/>
      <c r="AI670" s="10"/>
      <c r="AJ670" s="10"/>
      <c r="AK670" s="10"/>
      <c r="AL670" s="10"/>
      <c r="AM670" s="10"/>
      <c r="AN670" s="10"/>
      <c r="AO670" s="10"/>
      <c r="AP670" s="10"/>
      <c r="AQ670" s="10"/>
      <c r="AR670" s="10"/>
      <c r="AS670" s="10"/>
      <c r="AT670" s="10"/>
      <c r="AV670" s="10"/>
      <c r="AW670" s="15"/>
      <c r="AX670" s="15"/>
      <c r="AY670" s="15"/>
      <c r="AZ670" s="10"/>
    </row>
    <row r="671" customFormat="false" ht="30" hidden="false" customHeight="true" outlineLevel="0" collapsed="false">
      <c r="A671" s="10"/>
      <c r="B671" s="10"/>
      <c r="C671" s="10"/>
      <c r="D671" s="17"/>
      <c r="E671" s="12"/>
      <c r="F671" s="10"/>
      <c r="G671" s="10"/>
      <c r="H671" s="10"/>
      <c r="I671" s="10"/>
      <c r="J671" s="10"/>
      <c r="K671" s="10"/>
      <c r="L671" s="10"/>
      <c r="M671" s="10"/>
      <c r="N671" s="10"/>
      <c r="O671" s="10"/>
      <c r="P671" s="10"/>
      <c r="Q671" s="10"/>
      <c r="R671" s="14"/>
      <c r="S671" s="10"/>
      <c r="T671" s="12"/>
      <c r="U671" s="10"/>
      <c r="V671" s="10"/>
      <c r="W671" s="10"/>
      <c r="X671" s="10"/>
      <c r="Y671" s="10"/>
      <c r="Z671" s="10"/>
      <c r="AA671" s="10"/>
      <c r="AB671" s="10"/>
      <c r="AC671" s="10"/>
      <c r="AD671" s="10"/>
      <c r="AE671" s="10"/>
      <c r="AF671" s="10"/>
      <c r="AG671" s="10"/>
      <c r="AH671" s="10"/>
      <c r="AI671" s="10"/>
      <c r="AJ671" s="10"/>
      <c r="AK671" s="10"/>
      <c r="AL671" s="10"/>
      <c r="AM671" s="10"/>
      <c r="AN671" s="10"/>
      <c r="AO671" s="10"/>
      <c r="AP671" s="10"/>
      <c r="AQ671" s="10"/>
      <c r="AR671" s="10"/>
      <c r="AS671" s="10"/>
      <c r="AT671" s="10"/>
      <c r="AV671" s="10"/>
      <c r="AW671" s="15"/>
      <c r="AX671" s="15"/>
      <c r="AY671" s="15"/>
      <c r="AZ671" s="10"/>
    </row>
    <row r="672" customFormat="false" ht="30" hidden="false" customHeight="true" outlineLevel="0" collapsed="false">
      <c r="A672" s="10"/>
      <c r="B672" s="10"/>
      <c r="C672" s="10"/>
      <c r="D672" s="17"/>
      <c r="E672" s="12"/>
      <c r="F672" s="10"/>
      <c r="G672" s="10"/>
      <c r="H672" s="10"/>
      <c r="I672" s="10"/>
      <c r="J672" s="10"/>
      <c r="K672" s="10"/>
      <c r="L672" s="10"/>
      <c r="M672" s="10"/>
      <c r="N672" s="10"/>
      <c r="O672" s="10"/>
      <c r="P672" s="10"/>
      <c r="Q672" s="10"/>
      <c r="R672" s="14"/>
      <c r="S672" s="10"/>
      <c r="T672" s="12"/>
      <c r="U672" s="10"/>
      <c r="V672" s="10"/>
      <c r="W672" s="10"/>
      <c r="X672" s="10"/>
      <c r="Y672" s="10"/>
      <c r="Z672" s="10"/>
      <c r="AA672" s="10"/>
      <c r="AB672" s="10"/>
      <c r="AC672" s="10"/>
      <c r="AD672" s="10"/>
      <c r="AE672" s="10"/>
      <c r="AF672" s="10"/>
      <c r="AG672" s="10"/>
      <c r="AH672" s="10"/>
      <c r="AI672" s="10"/>
      <c r="AJ672" s="10"/>
      <c r="AK672" s="10"/>
      <c r="AL672" s="10"/>
      <c r="AM672" s="10"/>
      <c r="AN672" s="10"/>
      <c r="AO672" s="10"/>
      <c r="AP672" s="10"/>
      <c r="AQ672" s="10"/>
      <c r="AR672" s="10"/>
      <c r="AS672" s="10"/>
      <c r="AT672" s="10"/>
      <c r="AV672" s="10"/>
      <c r="AW672" s="15"/>
      <c r="AX672" s="15"/>
      <c r="AY672" s="15"/>
      <c r="AZ672" s="10"/>
    </row>
    <row r="673" customFormat="false" ht="30" hidden="false" customHeight="true" outlineLevel="0" collapsed="false">
      <c r="A673" s="10"/>
      <c r="B673" s="10"/>
      <c r="C673" s="10"/>
      <c r="D673" s="17"/>
      <c r="E673" s="12"/>
      <c r="F673" s="10"/>
      <c r="G673" s="10"/>
      <c r="H673" s="10"/>
      <c r="I673" s="10"/>
      <c r="J673" s="10"/>
      <c r="K673" s="10"/>
      <c r="L673" s="10"/>
      <c r="M673" s="10"/>
      <c r="N673" s="10"/>
      <c r="O673" s="10"/>
      <c r="P673" s="10"/>
      <c r="Q673" s="10"/>
      <c r="R673" s="14"/>
      <c r="S673" s="10"/>
      <c r="T673" s="12"/>
      <c r="U673" s="10"/>
      <c r="V673" s="10"/>
      <c r="W673" s="10"/>
      <c r="X673" s="10"/>
      <c r="Y673" s="10"/>
      <c r="Z673" s="10"/>
      <c r="AA673" s="10"/>
      <c r="AB673" s="10"/>
      <c r="AC673" s="10"/>
      <c r="AD673" s="10"/>
      <c r="AE673" s="10"/>
      <c r="AF673" s="10"/>
      <c r="AG673" s="10"/>
      <c r="AH673" s="10"/>
      <c r="AI673" s="10"/>
      <c r="AJ673" s="10"/>
      <c r="AK673" s="10"/>
      <c r="AL673" s="10"/>
      <c r="AM673" s="10"/>
      <c r="AN673" s="10"/>
      <c r="AO673" s="10"/>
      <c r="AP673" s="10"/>
      <c r="AQ673" s="10"/>
      <c r="AR673" s="10"/>
      <c r="AS673" s="10"/>
      <c r="AT673" s="10"/>
      <c r="AV673" s="10"/>
      <c r="AW673" s="15"/>
      <c r="AX673" s="15"/>
      <c r="AY673" s="15"/>
      <c r="AZ673" s="10"/>
    </row>
    <row r="674" customFormat="false" ht="30" hidden="false" customHeight="true" outlineLevel="0" collapsed="false">
      <c r="A674" s="10"/>
      <c r="B674" s="10"/>
      <c r="C674" s="10"/>
      <c r="D674" s="17"/>
      <c r="E674" s="12"/>
      <c r="F674" s="10"/>
      <c r="G674" s="10"/>
      <c r="H674" s="10"/>
      <c r="I674" s="10"/>
      <c r="J674" s="10"/>
      <c r="K674" s="10"/>
      <c r="L674" s="10"/>
      <c r="M674" s="10"/>
      <c r="N674" s="10"/>
      <c r="O674" s="10"/>
      <c r="P674" s="10"/>
      <c r="Q674" s="10"/>
      <c r="R674" s="14"/>
      <c r="S674" s="10"/>
      <c r="T674" s="12"/>
      <c r="U674" s="10"/>
      <c r="V674" s="10"/>
      <c r="W674" s="10"/>
      <c r="X674" s="10"/>
      <c r="Y674" s="10"/>
      <c r="Z674" s="10"/>
      <c r="AA674" s="10"/>
      <c r="AB674" s="10"/>
      <c r="AC674" s="10"/>
      <c r="AD674" s="10"/>
      <c r="AE674" s="10"/>
      <c r="AF674" s="10"/>
      <c r="AG674" s="10"/>
      <c r="AH674" s="10"/>
      <c r="AI674" s="10"/>
      <c r="AJ674" s="10"/>
      <c r="AK674" s="10"/>
      <c r="AL674" s="10"/>
      <c r="AM674" s="10"/>
      <c r="AN674" s="10"/>
      <c r="AO674" s="10"/>
      <c r="AP674" s="10"/>
      <c r="AQ674" s="10"/>
      <c r="AR674" s="10"/>
      <c r="AS674" s="10"/>
      <c r="AT674" s="10"/>
      <c r="AV674" s="10"/>
      <c r="AW674" s="15"/>
      <c r="AX674" s="15"/>
      <c r="AY674" s="15"/>
      <c r="AZ674" s="10"/>
    </row>
    <row r="675" customFormat="false" ht="30" hidden="false" customHeight="true" outlineLevel="0" collapsed="false">
      <c r="A675" s="10"/>
      <c r="B675" s="10"/>
      <c r="C675" s="10"/>
      <c r="D675" s="17"/>
      <c r="E675" s="12"/>
      <c r="F675" s="10"/>
      <c r="G675" s="10"/>
      <c r="H675" s="10"/>
      <c r="I675" s="10"/>
      <c r="J675" s="10"/>
      <c r="K675" s="10"/>
      <c r="L675" s="10"/>
      <c r="M675" s="10"/>
      <c r="N675" s="10"/>
      <c r="O675" s="10"/>
      <c r="P675" s="10"/>
      <c r="Q675" s="10"/>
      <c r="R675" s="14"/>
      <c r="S675" s="10"/>
      <c r="T675" s="12"/>
      <c r="U675" s="10"/>
      <c r="V675" s="10"/>
      <c r="W675" s="10"/>
      <c r="X675" s="10"/>
      <c r="Y675" s="10"/>
      <c r="Z675" s="10"/>
      <c r="AA675" s="10"/>
      <c r="AB675" s="10"/>
      <c r="AC675" s="10"/>
      <c r="AD675" s="10"/>
      <c r="AE675" s="10"/>
      <c r="AF675" s="10"/>
      <c r="AG675" s="10"/>
      <c r="AH675" s="10"/>
      <c r="AI675" s="10"/>
      <c r="AJ675" s="10"/>
      <c r="AK675" s="10"/>
      <c r="AL675" s="10"/>
      <c r="AM675" s="10"/>
      <c r="AN675" s="10"/>
      <c r="AO675" s="10"/>
      <c r="AP675" s="10"/>
      <c r="AQ675" s="10"/>
      <c r="AR675" s="10"/>
      <c r="AS675" s="10"/>
      <c r="AT675" s="10"/>
      <c r="AV675" s="10"/>
      <c r="AW675" s="15"/>
      <c r="AX675" s="15"/>
      <c r="AY675" s="15"/>
      <c r="AZ675" s="10"/>
    </row>
    <row r="676" customFormat="false" ht="30" hidden="false" customHeight="true" outlineLevel="0" collapsed="false">
      <c r="A676" s="10"/>
      <c r="B676" s="10"/>
      <c r="C676" s="10"/>
      <c r="D676" s="17"/>
      <c r="E676" s="12"/>
      <c r="F676" s="10"/>
      <c r="G676" s="10"/>
      <c r="H676" s="10"/>
      <c r="I676" s="10"/>
      <c r="J676" s="10"/>
      <c r="K676" s="10"/>
      <c r="L676" s="10"/>
      <c r="M676" s="10"/>
      <c r="N676" s="10"/>
      <c r="O676" s="10"/>
      <c r="P676" s="10"/>
      <c r="Q676" s="10"/>
      <c r="R676" s="14"/>
      <c r="S676" s="10"/>
      <c r="T676" s="12"/>
      <c r="U676" s="10"/>
      <c r="V676" s="10"/>
      <c r="W676" s="10"/>
      <c r="X676" s="10"/>
      <c r="Y676" s="10"/>
      <c r="Z676" s="10"/>
      <c r="AA676" s="10"/>
      <c r="AB676" s="10"/>
      <c r="AC676" s="10"/>
      <c r="AD676" s="10"/>
      <c r="AE676" s="10"/>
      <c r="AF676" s="10"/>
      <c r="AG676" s="10"/>
      <c r="AH676" s="10"/>
      <c r="AI676" s="10"/>
      <c r="AJ676" s="10"/>
      <c r="AK676" s="10"/>
      <c r="AL676" s="10"/>
      <c r="AM676" s="10"/>
      <c r="AN676" s="10"/>
      <c r="AO676" s="10"/>
      <c r="AP676" s="10"/>
      <c r="AQ676" s="10"/>
      <c r="AR676" s="10"/>
      <c r="AS676" s="10"/>
      <c r="AT676" s="10"/>
      <c r="AV676" s="10"/>
      <c r="AW676" s="15"/>
      <c r="AX676" s="15"/>
      <c r="AY676" s="15"/>
      <c r="AZ676" s="10"/>
    </row>
    <row r="677" customFormat="false" ht="30" hidden="false" customHeight="true" outlineLevel="0" collapsed="false">
      <c r="A677" s="10"/>
      <c r="B677" s="10"/>
      <c r="C677" s="10"/>
      <c r="D677" s="17"/>
      <c r="E677" s="12"/>
      <c r="F677" s="10"/>
      <c r="G677" s="10"/>
      <c r="H677" s="10"/>
      <c r="I677" s="10"/>
      <c r="J677" s="10"/>
      <c r="K677" s="10"/>
      <c r="L677" s="10"/>
      <c r="M677" s="10"/>
      <c r="N677" s="10"/>
      <c r="O677" s="10"/>
      <c r="P677" s="10"/>
      <c r="Q677" s="10"/>
      <c r="R677" s="14"/>
      <c r="S677" s="10"/>
      <c r="T677" s="12"/>
      <c r="U677" s="10"/>
      <c r="V677" s="10"/>
      <c r="W677" s="10"/>
      <c r="X677" s="10"/>
      <c r="Y677" s="10"/>
      <c r="Z677" s="10"/>
      <c r="AA677" s="10"/>
      <c r="AB677" s="10"/>
      <c r="AC677" s="10"/>
      <c r="AD677" s="10"/>
      <c r="AE677" s="10"/>
      <c r="AF677" s="10"/>
      <c r="AG677" s="10"/>
      <c r="AH677" s="10"/>
      <c r="AI677" s="10"/>
      <c r="AJ677" s="10"/>
      <c r="AK677" s="10"/>
      <c r="AL677" s="10"/>
      <c r="AM677" s="10"/>
      <c r="AN677" s="10"/>
      <c r="AO677" s="10"/>
      <c r="AP677" s="10"/>
      <c r="AQ677" s="10"/>
      <c r="AR677" s="10"/>
      <c r="AS677" s="10"/>
      <c r="AT677" s="10"/>
      <c r="AV677" s="10"/>
      <c r="AW677" s="15"/>
      <c r="AX677" s="15"/>
      <c r="AY677" s="15"/>
      <c r="AZ677" s="10"/>
    </row>
    <row r="678" customFormat="false" ht="30" hidden="false" customHeight="true" outlineLevel="0" collapsed="false">
      <c r="A678" s="10"/>
      <c r="B678" s="10"/>
      <c r="C678" s="10"/>
      <c r="D678" s="17"/>
      <c r="E678" s="12"/>
      <c r="F678" s="10"/>
      <c r="G678" s="10"/>
      <c r="H678" s="10"/>
      <c r="I678" s="10"/>
      <c r="J678" s="10"/>
      <c r="K678" s="10"/>
      <c r="L678" s="10"/>
      <c r="M678" s="10"/>
      <c r="N678" s="10"/>
      <c r="O678" s="10"/>
      <c r="P678" s="10"/>
      <c r="Q678" s="10"/>
      <c r="R678" s="14"/>
      <c r="S678" s="10"/>
      <c r="T678" s="12"/>
      <c r="U678" s="10"/>
      <c r="V678" s="10"/>
      <c r="W678" s="10"/>
      <c r="X678" s="10"/>
      <c r="Y678" s="10"/>
      <c r="Z678" s="10"/>
      <c r="AA678" s="10"/>
      <c r="AB678" s="10"/>
      <c r="AC678" s="10"/>
      <c r="AD678" s="10"/>
      <c r="AE678" s="10"/>
      <c r="AF678" s="10"/>
      <c r="AG678" s="10"/>
      <c r="AH678" s="10"/>
      <c r="AI678" s="10"/>
      <c r="AJ678" s="10"/>
      <c r="AK678" s="10"/>
      <c r="AL678" s="10"/>
      <c r="AM678" s="10"/>
      <c r="AN678" s="10"/>
      <c r="AO678" s="10"/>
      <c r="AP678" s="10"/>
      <c r="AQ678" s="10"/>
      <c r="AR678" s="10"/>
      <c r="AS678" s="10"/>
      <c r="AT678" s="10"/>
      <c r="AV678" s="10"/>
      <c r="AW678" s="15"/>
      <c r="AX678" s="15"/>
      <c r="AY678" s="15"/>
      <c r="AZ678" s="10"/>
    </row>
    <row r="679" customFormat="false" ht="30" hidden="false" customHeight="true" outlineLevel="0" collapsed="false">
      <c r="A679" s="10"/>
      <c r="B679" s="10"/>
      <c r="C679" s="10"/>
      <c r="D679" s="17"/>
      <c r="E679" s="12"/>
      <c r="F679" s="10"/>
      <c r="G679" s="10"/>
      <c r="H679" s="10"/>
      <c r="I679" s="10"/>
      <c r="J679" s="10"/>
      <c r="K679" s="10"/>
      <c r="L679" s="10"/>
      <c r="M679" s="10"/>
      <c r="N679" s="10"/>
      <c r="O679" s="10"/>
      <c r="P679" s="10"/>
      <c r="Q679" s="10"/>
      <c r="R679" s="14"/>
      <c r="S679" s="10"/>
      <c r="T679" s="12"/>
      <c r="U679" s="10"/>
      <c r="V679" s="10"/>
      <c r="W679" s="10"/>
      <c r="X679" s="10"/>
      <c r="Y679" s="10"/>
      <c r="Z679" s="10"/>
      <c r="AA679" s="10"/>
      <c r="AB679" s="10"/>
      <c r="AC679" s="10"/>
      <c r="AD679" s="10"/>
      <c r="AE679" s="10"/>
      <c r="AF679" s="10"/>
      <c r="AG679" s="10"/>
      <c r="AH679" s="10"/>
      <c r="AI679" s="10"/>
      <c r="AJ679" s="10"/>
      <c r="AK679" s="10"/>
      <c r="AL679" s="10"/>
      <c r="AM679" s="10"/>
      <c r="AN679" s="10"/>
      <c r="AO679" s="10"/>
      <c r="AP679" s="10"/>
      <c r="AQ679" s="10"/>
      <c r="AR679" s="10"/>
      <c r="AS679" s="10"/>
      <c r="AT679" s="10"/>
      <c r="AV679" s="10"/>
      <c r="AW679" s="15"/>
      <c r="AX679" s="15"/>
      <c r="AY679" s="15"/>
      <c r="AZ679" s="10"/>
    </row>
    <row r="680" customFormat="false" ht="30" hidden="false" customHeight="true" outlineLevel="0" collapsed="false">
      <c r="A680" s="10"/>
      <c r="B680" s="10"/>
      <c r="C680" s="10"/>
      <c r="D680" s="17"/>
      <c r="E680" s="12"/>
      <c r="F680" s="10"/>
      <c r="G680" s="10"/>
      <c r="H680" s="10"/>
      <c r="I680" s="10"/>
      <c r="J680" s="10"/>
      <c r="K680" s="10"/>
      <c r="L680" s="10"/>
      <c r="M680" s="10"/>
      <c r="N680" s="10"/>
      <c r="O680" s="10"/>
      <c r="P680" s="10"/>
      <c r="Q680" s="10"/>
      <c r="R680" s="14"/>
      <c r="S680" s="10"/>
      <c r="T680" s="12"/>
      <c r="U680" s="10"/>
      <c r="V680" s="10"/>
      <c r="W680" s="10"/>
      <c r="X680" s="10"/>
      <c r="Y680" s="10"/>
      <c r="Z680" s="10"/>
      <c r="AA680" s="10"/>
      <c r="AB680" s="10"/>
      <c r="AC680" s="10"/>
      <c r="AD680" s="10"/>
      <c r="AE680" s="10"/>
      <c r="AF680" s="10"/>
      <c r="AG680" s="10"/>
      <c r="AH680" s="10"/>
      <c r="AI680" s="10"/>
      <c r="AJ680" s="10"/>
      <c r="AK680" s="10"/>
      <c r="AL680" s="10"/>
      <c r="AM680" s="10"/>
      <c r="AN680" s="10"/>
      <c r="AO680" s="10"/>
      <c r="AP680" s="10"/>
      <c r="AQ680" s="10"/>
      <c r="AR680" s="10"/>
      <c r="AS680" s="10"/>
      <c r="AT680" s="10"/>
      <c r="AV680" s="10"/>
      <c r="AW680" s="15"/>
      <c r="AX680" s="15"/>
      <c r="AY680" s="15"/>
      <c r="AZ680" s="10"/>
    </row>
    <row r="681" customFormat="false" ht="30" hidden="false" customHeight="true" outlineLevel="0" collapsed="false">
      <c r="A681" s="10"/>
      <c r="B681" s="10"/>
      <c r="C681" s="10"/>
      <c r="D681" s="17"/>
      <c r="E681" s="12"/>
      <c r="F681" s="10"/>
      <c r="G681" s="10"/>
      <c r="H681" s="10"/>
      <c r="I681" s="10"/>
      <c r="J681" s="10"/>
      <c r="K681" s="10"/>
      <c r="L681" s="10"/>
      <c r="M681" s="10"/>
      <c r="N681" s="10"/>
      <c r="O681" s="10"/>
      <c r="P681" s="10"/>
      <c r="Q681" s="10"/>
      <c r="R681" s="14"/>
      <c r="S681" s="10"/>
      <c r="T681" s="12"/>
      <c r="U681" s="10"/>
      <c r="V681" s="10"/>
      <c r="W681" s="10"/>
      <c r="X681" s="10"/>
      <c r="Y681" s="10"/>
      <c r="Z681" s="10"/>
      <c r="AA681" s="10"/>
      <c r="AB681" s="10"/>
      <c r="AC681" s="10"/>
      <c r="AD681" s="10"/>
      <c r="AE681" s="10"/>
      <c r="AF681" s="10"/>
      <c r="AG681" s="10"/>
      <c r="AH681" s="10"/>
      <c r="AI681" s="10"/>
      <c r="AJ681" s="10"/>
      <c r="AK681" s="10"/>
      <c r="AL681" s="10"/>
      <c r="AM681" s="10"/>
      <c r="AN681" s="10"/>
      <c r="AO681" s="10"/>
      <c r="AP681" s="10"/>
      <c r="AQ681" s="10"/>
      <c r="AR681" s="10"/>
      <c r="AS681" s="10"/>
      <c r="AT681" s="10"/>
      <c r="AV681" s="10"/>
      <c r="AW681" s="15"/>
      <c r="AX681" s="15"/>
      <c r="AY681" s="15"/>
      <c r="AZ681" s="10"/>
    </row>
    <row r="682" customFormat="false" ht="30" hidden="false" customHeight="true" outlineLevel="0" collapsed="false">
      <c r="A682" s="10"/>
      <c r="B682" s="10"/>
      <c r="C682" s="10"/>
      <c r="D682" s="17"/>
      <c r="E682" s="12"/>
      <c r="F682" s="10"/>
      <c r="G682" s="10"/>
      <c r="H682" s="10"/>
      <c r="I682" s="10"/>
      <c r="J682" s="10"/>
      <c r="K682" s="10"/>
      <c r="L682" s="10"/>
      <c r="M682" s="10"/>
      <c r="N682" s="10"/>
      <c r="O682" s="10"/>
      <c r="P682" s="10"/>
      <c r="Q682" s="10"/>
      <c r="R682" s="14"/>
      <c r="S682" s="10"/>
      <c r="T682" s="12"/>
      <c r="U682" s="10"/>
      <c r="V682" s="10"/>
      <c r="W682" s="10"/>
      <c r="X682" s="10"/>
      <c r="Y682" s="10"/>
      <c r="Z682" s="10"/>
      <c r="AA682" s="10"/>
      <c r="AB682" s="10"/>
      <c r="AC682" s="10"/>
      <c r="AD682" s="10"/>
      <c r="AE682" s="10"/>
      <c r="AF682" s="10"/>
      <c r="AG682" s="10"/>
      <c r="AH682" s="10"/>
      <c r="AI682" s="10"/>
      <c r="AJ682" s="10"/>
      <c r="AK682" s="10"/>
      <c r="AL682" s="10"/>
      <c r="AM682" s="10"/>
      <c r="AN682" s="10"/>
      <c r="AO682" s="10"/>
      <c r="AP682" s="10"/>
      <c r="AQ682" s="10"/>
      <c r="AR682" s="10"/>
      <c r="AS682" s="10"/>
      <c r="AT682" s="10"/>
      <c r="AV682" s="10"/>
      <c r="AW682" s="15"/>
      <c r="AX682" s="15"/>
      <c r="AY682" s="15"/>
      <c r="AZ682" s="10"/>
    </row>
    <row r="683" customFormat="false" ht="30" hidden="false" customHeight="true" outlineLevel="0" collapsed="false">
      <c r="A683" s="10"/>
      <c r="B683" s="10"/>
      <c r="C683" s="10"/>
      <c r="D683" s="17"/>
      <c r="E683" s="12"/>
      <c r="F683" s="10"/>
      <c r="G683" s="10"/>
      <c r="H683" s="10"/>
      <c r="I683" s="10"/>
      <c r="J683" s="10"/>
      <c r="K683" s="10"/>
      <c r="L683" s="10"/>
      <c r="M683" s="10"/>
      <c r="N683" s="10"/>
      <c r="O683" s="10"/>
      <c r="P683" s="10"/>
      <c r="Q683" s="10"/>
      <c r="R683" s="14"/>
      <c r="S683" s="10"/>
      <c r="T683" s="12"/>
      <c r="U683" s="10"/>
      <c r="V683" s="10"/>
      <c r="W683" s="10"/>
      <c r="X683" s="10"/>
      <c r="Y683" s="10"/>
      <c r="Z683" s="10"/>
      <c r="AA683" s="10"/>
      <c r="AB683" s="10"/>
      <c r="AC683" s="10"/>
      <c r="AD683" s="10"/>
      <c r="AE683" s="10"/>
      <c r="AF683" s="10"/>
      <c r="AG683" s="10"/>
      <c r="AH683" s="10"/>
      <c r="AI683" s="10"/>
      <c r="AJ683" s="10"/>
      <c r="AK683" s="10"/>
      <c r="AL683" s="10"/>
      <c r="AM683" s="10"/>
      <c r="AN683" s="10"/>
      <c r="AO683" s="10"/>
      <c r="AP683" s="10"/>
      <c r="AQ683" s="10"/>
      <c r="AR683" s="10"/>
      <c r="AS683" s="10"/>
      <c r="AT683" s="10"/>
      <c r="AV683" s="10"/>
      <c r="AW683" s="15"/>
      <c r="AX683" s="15"/>
      <c r="AY683" s="15"/>
      <c r="AZ683" s="10"/>
    </row>
    <row r="684" customFormat="false" ht="30" hidden="false" customHeight="true" outlineLevel="0" collapsed="false">
      <c r="A684" s="10"/>
      <c r="B684" s="10"/>
      <c r="C684" s="10"/>
      <c r="D684" s="17"/>
      <c r="E684" s="12"/>
      <c r="F684" s="10"/>
      <c r="G684" s="10"/>
      <c r="H684" s="10"/>
      <c r="I684" s="10"/>
      <c r="J684" s="10"/>
      <c r="K684" s="10"/>
      <c r="L684" s="10"/>
      <c r="M684" s="10"/>
      <c r="N684" s="10"/>
      <c r="O684" s="10"/>
      <c r="P684" s="10"/>
      <c r="Q684" s="10"/>
      <c r="R684" s="14"/>
      <c r="S684" s="10"/>
      <c r="T684" s="12"/>
      <c r="U684" s="10"/>
      <c r="V684" s="10"/>
      <c r="W684" s="10"/>
      <c r="X684" s="10"/>
      <c r="Y684" s="10"/>
      <c r="Z684" s="10"/>
      <c r="AA684" s="10"/>
      <c r="AB684" s="10"/>
      <c r="AC684" s="10"/>
      <c r="AD684" s="10"/>
      <c r="AE684" s="10"/>
      <c r="AF684" s="10"/>
      <c r="AG684" s="10"/>
      <c r="AH684" s="10"/>
      <c r="AI684" s="10"/>
      <c r="AJ684" s="10"/>
      <c r="AK684" s="10"/>
      <c r="AL684" s="10"/>
      <c r="AM684" s="10"/>
      <c r="AN684" s="10"/>
      <c r="AO684" s="10"/>
      <c r="AP684" s="10"/>
      <c r="AQ684" s="10"/>
      <c r="AR684" s="10"/>
      <c r="AS684" s="10"/>
      <c r="AT684" s="10"/>
      <c r="AV684" s="10"/>
      <c r="AW684" s="15"/>
      <c r="AX684" s="15"/>
      <c r="AY684" s="15"/>
      <c r="AZ684" s="10"/>
    </row>
    <row r="685" customFormat="false" ht="30" hidden="false" customHeight="true" outlineLevel="0" collapsed="false">
      <c r="A685" s="10"/>
      <c r="B685" s="10"/>
      <c r="C685" s="10"/>
      <c r="D685" s="17"/>
      <c r="E685" s="12"/>
      <c r="F685" s="10"/>
      <c r="G685" s="10"/>
      <c r="H685" s="10"/>
      <c r="I685" s="10"/>
      <c r="J685" s="10"/>
      <c r="K685" s="10"/>
      <c r="L685" s="10"/>
      <c r="M685" s="10"/>
      <c r="N685" s="10"/>
      <c r="O685" s="10"/>
      <c r="P685" s="10"/>
      <c r="Q685" s="10"/>
      <c r="R685" s="14"/>
      <c r="S685" s="10"/>
      <c r="T685" s="12"/>
      <c r="U685" s="10"/>
      <c r="V685" s="10"/>
      <c r="W685" s="10"/>
      <c r="X685" s="10"/>
      <c r="Y685" s="10"/>
      <c r="Z685" s="10"/>
      <c r="AA685" s="10"/>
      <c r="AB685" s="10"/>
      <c r="AC685" s="10"/>
      <c r="AD685" s="10"/>
      <c r="AE685" s="10"/>
      <c r="AF685" s="10"/>
      <c r="AG685" s="10"/>
      <c r="AH685" s="10"/>
      <c r="AI685" s="10"/>
      <c r="AJ685" s="10"/>
      <c r="AK685" s="10"/>
      <c r="AL685" s="10"/>
      <c r="AM685" s="10"/>
      <c r="AN685" s="10"/>
      <c r="AO685" s="10"/>
      <c r="AP685" s="10"/>
      <c r="AQ685" s="10"/>
      <c r="AR685" s="10"/>
      <c r="AS685" s="10"/>
      <c r="AT685" s="10"/>
      <c r="AV685" s="10"/>
      <c r="AW685" s="15"/>
      <c r="AX685" s="15"/>
      <c r="AY685" s="15"/>
      <c r="AZ685" s="10"/>
    </row>
    <row r="686" customFormat="false" ht="30" hidden="false" customHeight="true" outlineLevel="0" collapsed="false">
      <c r="A686" s="10"/>
      <c r="B686" s="10"/>
      <c r="C686" s="10"/>
      <c r="D686" s="17"/>
      <c r="E686" s="12"/>
      <c r="F686" s="10"/>
      <c r="G686" s="10"/>
      <c r="H686" s="10"/>
      <c r="I686" s="10"/>
      <c r="J686" s="10"/>
      <c r="K686" s="10"/>
      <c r="L686" s="10"/>
      <c r="M686" s="10"/>
      <c r="N686" s="10"/>
      <c r="O686" s="10"/>
      <c r="P686" s="10"/>
      <c r="Q686" s="10"/>
      <c r="R686" s="14"/>
      <c r="S686" s="10"/>
      <c r="T686" s="12"/>
      <c r="U686" s="10"/>
      <c r="V686" s="10"/>
      <c r="W686" s="10"/>
      <c r="X686" s="10"/>
      <c r="Y686" s="10"/>
      <c r="Z686" s="10"/>
      <c r="AA686" s="10"/>
      <c r="AB686" s="10"/>
      <c r="AC686" s="10"/>
      <c r="AD686" s="10"/>
      <c r="AE686" s="10"/>
      <c r="AF686" s="10"/>
      <c r="AG686" s="10"/>
      <c r="AH686" s="10"/>
      <c r="AI686" s="10"/>
      <c r="AJ686" s="10"/>
      <c r="AK686" s="10"/>
      <c r="AL686" s="10"/>
      <c r="AM686" s="10"/>
      <c r="AN686" s="10"/>
      <c r="AO686" s="10"/>
      <c r="AP686" s="10"/>
      <c r="AQ686" s="10"/>
      <c r="AR686" s="10"/>
      <c r="AS686" s="10"/>
      <c r="AT686" s="10"/>
      <c r="AV686" s="10"/>
      <c r="AW686" s="15"/>
      <c r="AX686" s="15"/>
      <c r="AY686" s="15"/>
      <c r="AZ686" s="10"/>
    </row>
    <row r="687" customFormat="false" ht="30" hidden="false" customHeight="true" outlineLevel="0" collapsed="false">
      <c r="A687" s="10"/>
      <c r="B687" s="10"/>
      <c r="C687" s="10"/>
      <c r="D687" s="17"/>
      <c r="E687" s="12"/>
      <c r="F687" s="10"/>
      <c r="G687" s="10"/>
      <c r="H687" s="10"/>
      <c r="I687" s="10"/>
      <c r="J687" s="10"/>
      <c r="K687" s="10"/>
      <c r="L687" s="10"/>
      <c r="M687" s="10"/>
      <c r="N687" s="10"/>
      <c r="O687" s="10"/>
      <c r="P687" s="10"/>
      <c r="Q687" s="10"/>
      <c r="R687" s="14"/>
      <c r="S687" s="10"/>
      <c r="T687" s="12"/>
      <c r="U687" s="10"/>
      <c r="V687" s="10"/>
      <c r="W687" s="10"/>
      <c r="X687" s="10"/>
      <c r="Y687" s="10"/>
      <c r="Z687" s="10"/>
      <c r="AA687" s="10"/>
      <c r="AB687" s="10"/>
      <c r="AC687" s="10"/>
      <c r="AD687" s="10"/>
      <c r="AE687" s="10"/>
      <c r="AF687" s="10"/>
      <c r="AG687" s="10"/>
      <c r="AH687" s="10"/>
      <c r="AI687" s="10"/>
      <c r="AJ687" s="10"/>
      <c r="AK687" s="10"/>
      <c r="AL687" s="10"/>
      <c r="AM687" s="10"/>
      <c r="AN687" s="10"/>
      <c r="AO687" s="10"/>
      <c r="AP687" s="10"/>
      <c r="AQ687" s="10"/>
      <c r="AR687" s="10"/>
      <c r="AS687" s="10"/>
      <c r="AT687" s="10"/>
      <c r="AV687" s="10"/>
      <c r="AW687" s="15"/>
      <c r="AX687" s="15"/>
      <c r="AY687" s="15"/>
      <c r="AZ687" s="10"/>
    </row>
    <row r="688" customFormat="false" ht="30" hidden="false" customHeight="true" outlineLevel="0" collapsed="false">
      <c r="A688" s="10"/>
      <c r="B688" s="10"/>
      <c r="C688" s="10"/>
      <c r="D688" s="17"/>
      <c r="E688" s="12"/>
      <c r="F688" s="10"/>
      <c r="G688" s="10"/>
      <c r="H688" s="10"/>
      <c r="I688" s="10"/>
      <c r="J688" s="10"/>
      <c r="K688" s="10"/>
      <c r="L688" s="10"/>
      <c r="M688" s="10"/>
      <c r="N688" s="10"/>
      <c r="O688" s="10"/>
      <c r="P688" s="10"/>
      <c r="Q688" s="10"/>
      <c r="R688" s="14"/>
      <c r="S688" s="10"/>
      <c r="T688" s="12"/>
      <c r="U688" s="10"/>
      <c r="V688" s="10"/>
      <c r="W688" s="10"/>
      <c r="X688" s="10"/>
      <c r="Y688" s="10"/>
      <c r="Z688" s="10"/>
      <c r="AA688" s="10"/>
      <c r="AB688" s="10"/>
      <c r="AC688" s="10"/>
      <c r="AD688" s="10"/>
      <c r="AE688" s="10"/>
      <c r="AF688" s="10"/>
      <c r="AG688" s="10"/>
      <c r="AH688" s="10"/>
      <c r="AI688" s="10"/>
      <c r="AJ688" s="10"/>
      <c r="AK688" s="10"/>
      <c r="AL688" s="10"/>
      <c r="AM688" s="10"/>
      <c r="AN688" s="10"/>
      <c r="AO688" s="10"/>
      <c r="AP688" s="10"/>
      <c r="AQ688" s="10"/>
      <c r="AR688" s="10"/>
      <c r="AS688" s="10"/>
      <c r="AT688" s="10"/>
      <c r="AV688" s="10"/>
      <c r="AW688" s="15"/>
      <c r="AX688" s="15"/>
      <c r="AY688" s="15"/>
      <c r="AZ688" s="10"/>
    </row>
    <row r="689" customFormat="false" ht="30" hidden="false" customHeight="true" outlineLevel="0" collapsed="false">
      <c r="A689" s="10"/>
      <c r="B689" s="10"/>
      <c r="C689" s="10"/>
      <c r="D689" s="17"/>
      <c r="E689" s="12"/>
      <c r="F689" s="10"/>
      <c r="G689" s="10"/>
      <c r="H689" s="10"/>
      <c r="I689" s="10"/>
      <c r="J689" s="10"/>
      <c r="K689" s="10"/>
      <c r="L689" s="10"/>
      <c r="M689" s="10"/>
      <c r="N689" s="10"/>
      <c r="O689" s="10"/>
      <c r="P689" s="10"/>
      <c r="Q689" s="10"/>
      <c r="R689" s="14"/>
      <c r="S689" s="10"/>
      <c r="T689" s="12"/>
      <c r="U689" s="10"/>
      <c r="V689" s="10"/>
      <c r="W689" s="10"/>
      <c r="X689" s="10"/>
      <c r="Y689" s="10"/>
      <c r="Z689" s="10"/>
      <c r="AA689" s="10"/>
      <c r="AB689" s="10"/>
      <c r="AC689" s="10"/>
      <c r="AD689" s="10"/>
      <c r="AE689" s="10"/>
      <c r="AF689" s="10"/>
      <c r="AG689" s="10"/>
      <c r="AH689" s="10"/>
      <c r="AI689" s="10"/>
      <c r="AJ689" s="10"/>
      <c r="AK689" s="10"/>
      <c r="AL689" s="10"/>
      <c r="AM689" s="10"/>
      <c r="AN689" s="10"/>
      <c r="AO689" s="10"/>
      <c r="AP689" s="10"/>
      <c r="AQ689" s="10"/>
      <c r="AR689" s="10"/>
      <c r="AS689" s="10"/>
      <c r="AT689" s="10"/>
      <c r="AV689" s="10"/>
      <c r="AW689" s="15"/>
      <c r="AX689" s="15"/>
      <c r="AY689" s="15"/>
      <c r="AZ689" s="10"/>
    </row>
    <row r="690" customFormat="false" ht="30" hidden="false" customHeight="true" outlineLevel="0" collapsed="false">
      <c r="A690" s="10"/>
      <c r="B690" s="10"/>
      <c r="C690" s="10"/>
      <c r="D690" s="17"/>
      <c r="E690" s="12"/>
      <c r="F690" s="10"/>
      <c r="G690" s="10"/>
      <c r="H690" s="10"/>
      <c r="I690" s="10"/>
      <c r="J690" s="10"/>
      <c r="K690" s="10"/>
      <c r="L690" s="10"/>
      <c r="M690" s="10"/>
      <c r="N690" s="10"/>
      <c r="O690" s="10"/>
      <c r="P690" s="10"/>
      <c r="Q690" s="10"/>
      <c r="R690" s="14"/>
      <c r="S690" s="10"/>
      <c r="T690" s="12"/>
      <c r="U690" s="10"/>
      <c r="V690" s="10"/>
      <c r="W690" s="10"/>
      <c r="X690" s="10"/>
      <c r="Y690" s="10"/>
      <c r="Z690" s="10"/>
      <c r="AA690" s="10"/>
      <c r="AB690" s="10"/>
      <c r="AC690" s="10"/>
      <c r="AD690" s="10"/>
      <c r="AE690" s="10"/>
      <c r="AF690" s="10"/>
      <c r="AG690" s="10"/>
      <c r="AH690" s="10"/>
      <c r="AI690" s="10"/>
      <c r="AJ690" s="10"/>
      <c r="AK690" s="10"/>
      <c r="AL690" s="10"/>
      <c r="AM690" s="10"/>
      <c r="AN690" s="10"/>
      <c r="AO690" s="10"/>
      <c r="AP690" s="10"/>
      <c r="AQ690" s="10"/>
      <c r="AR690" s="10"/>
      <c r="AS690" s="10"/>
      <c r="AT690" s="10"/>
      <c r="AV690" s="10"/>
      <c r="AW690" s="15"/>
      <c r="AX690" s="15"/>
      <c r="AY690" s="15"/>
      <c r="AZ690" s="10"/>
    </row>
    <row r="691" customFormat="false" ht="30" hidden="false" customHeight="true" outlineLevel="0" collapsed="false">
      <c r="A691" s="10"/>
      <c r="B691" s="10"/>
      <c r="C691" s="10"/>
      <c r="D691" s="17"/>
      <c r="E691" s="12"/>
      <c r="F691" s="10"/>
      <c r="G691" s="10"/>
      <c r="H691" s="10"/>
      <c r="I691" s="10"/>
      <c r="J691" s="10"/>
      <c r="K691" s="10"/>
      <c r="L691" s="10"/>
      <c r="M691" s="10"/>
      <c r="N691" s="10"/>
      <c r="O691" s="10"/>
      <c r="P691" s="10"/>
      <c r="Q691" s="10"/>
      <c r="R691" s="14"/>
      <c r="S691" s="10"/>
      <c r="T691" s="12"/>
      <c r="U691" s="10"/>
      <c r="V691" s="10"/>
      <c r="W691" s="10"/>
      <c r="X691" s="10"/>
      <c r="Y691" s="10"/>
      <c r="Z691" s="10"/>
      <c r="AA691" s="10"/>
      <c r="AB691" s="10"/>
      <c r="AC691" s="10"/>
      <c r="AD691" s="10"/>
      <c r="AE691" s="10"/>
      <c r="AF691" s="10"/>
      <c r="AG691" s="10"/>
      <c r="AH691" s="10"/>
      <c r="AI691" s="10"/>
      <c r="AJ691" s="10"/>
      <c r="AK691" s="10"/>
      <c r="AL691" s="10"/>
      <c r="AM691" s="10"/>
      <c r="AN691" s="10"/>
      <c r="AO691" s="10"/>
      <c r="AP691" s="10"/>
      <c r="AQ691" s="10"/>
      <c r="AR691" s="10"/>
      <c r="AS691" s="10"/>
      <c r="AT691" s="10"/>
      <c r="AV691" s="10"/>
      <c r="AW691" s="15"/>
      <c r="AX691" s="15"/>
      <c r="AY691" s="15"/>
      <c r="AZ691" s="10"/>
    </row>
    <row r="692" customFormat="false" ht="30" hidden="false" customHeight="true" outlineLevel="0" collapsed="false">
      <c r="A692" s="10"/>
      <c r="B692" s="10"/>
      <c r="C692" s="10"/>
      <c r="D692" s="17"/>
      <c r="E692" s="12"/>
      <c r="F692" s="10"/>
      <c r="G692" s="10"/>
      <c r="H692" s="10"/>
      <c r="I692" s="10"/>
      <c r="J692" s="10"/>
      <c r="K692" s="10"/>
      <c r="L692" s="10"/>
      <c r="M692" s="10"/>
      <c r="N692" s="10"/>
      <c r="O692" s="10"/>
      <c r="P692" s="10"/>
      <c r="Q692" s="10"/>
      <c r="R692" s="14"/>
      <c r="S692" s="10"/>
      <c r="T692" s="12"/>
      <c r="U692" s="10"/>
      <c r="V692" s="10"/>
      <c r="W692" s="10"/>
      <c r="X692" s="10"/>
      <c r="Y692" s="10"/>
      <c r="Z692" s="10"/>
      <c r="AA692" s="10"/>
      <c r="AB692" s="10"/>
      <c r="AC692" s="10"/>
      <c r="AD692" s="10"/>
      <c r="AE692" s="10"/>
      <c r="AF692" s="10"/>
      <c r="AG692" s="10"/>
      <c r="AH692" s="10"/>
      <c r="AI692" s="10"/>
      <c r="AJ692" s="10"/>
      <c r="AK692" s="10"/>
      <c r="AL692" s="10"/>
      <c r="AM692" s="10"/>
      <c r="AN692" s="10"/>
      <c r="AO692" s="10"/>
      <c r="AP692" s="10"/>
      <c r="AQ692" s="10"/>
      <c r="AR692" s="10"/>
      <c r="AS692" s="10"/>
      <c r="AT692" s="10"/>
      <c r="AV692" s="10"/>
      <c r="AW692" s="15"/>
      <c r="AX692" s="15"/>
      <c r="AY692" s="15"/>
      <c r="AZ692" s="10"/>
    </row>
    <row r="693" customFormat="false" ht="30" hidden="false" customHeight="true" outlineLevel="0" collapsed="false">
      <c r="A693" s="10"/>
      <c r="B693" s="10"/>
      <c r="C693" s="10"/>
      <c r="D693" s="17"/>
      <c r="E693" s="12"/>
      <c r="F693" s="10"/>
      <c r="G693" s="10"/>
      <c r="H693" s="10"/>
      <c r="I693" s="10"/>
      <c r="J693" s="10"/>
      <c r="K693" s="10"/>
      <c r="L693" s="10"/>
      <c r="M693" s="10"/>
      <c r="N693" s="10"/>
      <c r="O693" s="10"/>
      <c r="P693" s="10"/>
      <c r="Q693" s="10"/>
      <c r="R693" s="14"/>
      <c r="S693" s="10"/>
      <c r="T693" s="12"/>
      <c r="U693" s="10"/>
      <c r="V693" s="10"/>
      <c r="W693" s="10"/>
      <c r="X693" s="10"/>
      <c r="Y693" s="10"/>
      <c r="Z693" s="10"/>
      <c r="AA693" s="10"/>
      <c r="AB693" s="10"/>
      <c r="AC693" s="10"/>
      <c r="AD693" s="10"/>
      <c r="AE693" s="10"/>
      <c r="AF693" s="10"/>
      <c r="AG693" s="10"/>
      <c r="AH693" s="10"/>
      <c r="AI693" s="10"/>
      <c r="AJ693" s="10"/>
      <c r="AK693" s="10"/>
      <c r="AL693" s="10"/>
      <c r="AM693" s="10"/>
      <c r="AN693" s="10"/>
      <c r="AO693" s="10"/>
      <c r="AP693" s="10"/>
      <c r="AQ693" s="10"/>
      <c r="AR693" s="10"/>
      <c r="AS693" s="10"/>
      <c r="AT693" s="10"/>
      <c r="AV693" s="10"/>
      <c r="AW693" s="15"/>
      <c r="AX693" s="15"/>
      <c r="AY693" s="15"/>
      <c r="AZ693" s="10"/>
    </row>
    <row r="694" customFormat="false" ht="30" hidden="false" customHeight="true" outlineLevel="0" collapsed="false">
      <c r="A694" s="10"/>
      <c r="B694" s="10"/>
      <c r="C694" s="10"/>
      <c r="D694" s="17"/>
      <c r="E694" s="12"/>
      <c r="F694" s="10"/>
      <c r="G694" s="10"/>
      <c r="H694" s="10"/>
      <c r="I694" s="10"/>
      <c r="J694" s="10"/>
      <c r="K694" s="10"/>
      <c r="L694" s="10"/>
      <c r="M694" s="10"/>
      <c r="N694" s="10"/>
      <c r="O694" s="10"/>
      <c r="P694" s="10"/>
      <c r="Q694" s="10"/>
      <c r="R694" s="14"/>
      <c r="S694" s="10"/>
      <c r="T694" s="12"/>
      <c r="U694" s="10"/>
      <c r="V694" s="10"/>
      <c r="W694" s="10"/>
      <c r="X694" s="10"/>
      <c r="Y694" s="10"/>
      <c r="Z694" s="10"/>
      <c r="AA694" s="10"/>
      <c r="AB694" s="10"/>
      <c r="AC694" s="10"/>
      <c r="AD694" s="10"/>
      <c r="AE694" s="10"/>
      <c r="AF694" s="10"/>
      <c r="AG694" s="10"/>
      <c r="AH694" s="10"/>
      <c r="AI694" s="10"/>
      <c r="AJ694" s="10"/>
      <c r="AK694" s="10"/>
      <c r="AL694" s="10"/>
      <c r="AM694" s="10"/>
      <c r="AN694" s="10"/>
      <c r="AO694" s="10"/>
      <c r="AP694" s="10"/>
      <c r="AQ694" s="10"/>
      <c r="AR694" s="10"/>
      <c r="AS694" s="10"/>
      <c r="AT694" s="10"/>
      <c r="AV694" s="10"/>
      <c r="AW694" s="15"/>
      <c r="AX694" s="15"/>
      <c r="AY694" s="15"/>
      <c r="AZ694" s="10"/>
    </row>
    <row r="695" customFormat="false" ht="30" hidden="false" customHeight="true" outlineLevel="0" collapsed="false">
      <c r="A695" s="10"/>
      <c r="B695" s="10"/>
      <c r="C695" s="10"/>
      <c r="D695" s="17"/>
      <c r="E695" s="12"/>
      <c r="F695" s="10"/>
      <c r="G695" s="10"/>
      <c r="H695" s="10"/>
      <c r="I695" s="10"/>
      <c r="J695" s="10"/>
      <c r="K695" s="10"/>
      <c r="L695" s="10"/>
      <c r="M695" s="10"/>
      <c r="N695" s="10"/>
      <c r="O695" s="10"/>
      <c r="P695" s="10"/>
      <c r="Q695" s="10"/>
      <c r="R695" s="14"/>
      <c r="S695" s="10"/>
      <c r="T695" s="12"/>
      <c r="U695" s="10"/>
      <c r="V695" s="10"/>
      <c r="W695" s="10"/>
      <c r="X695" s="10"/>
      <c r="Y695" s="10"/>
      <c r="Z695" s="10"/>
      <c r="AA695" s="10"/>
      <c r="AB695" s="10"/>
      <c r="AC695" s="10"/>
      <c r="AD695" s="10"/>
      <c r="AE695" s="10"/>
      <c r="AF695" s="10"/>
      <c r="AG695" s="10"/>
      <c r="AH695" s="10"/>
      <c r="AI695" s="10"/>
      <c r="AJ695" s="10"/>
      <c r="AK695" s="10"/>
      <c r="AL695" s="10"/>
      <c r="AM695" s="10"/>
      <c r="AN695" s="10"/>
      <c r="AO695" s="10"/>
      <c r="AP695" s="10"/>
      <c r="AQ695" s="10"/>
      <c r="AR695" s="10"/>
      <c r="AS695" s="10"/>
      <c r="AT695" s="10"/>
      <c r="AV695" s="10"/>
      <c r="AW695" s="15"/>
      <c r="AX695" s="15"/>
      <c r="AY695" s="15"/>
      <c r="AZ695" s="10"/>
    </row>
    <row r="696" customFormat="false" ht="30" hidden="false" customHeight="true" outlineLevel="0" collapsed="false">
      <c r="A696" s="10"/>
      <c r="B696" s="10"/>
      <c r="C696" s="10"/>
      <c r="D696" s="17"/>
      <c r="E696" s="12"/>
      <c r="F696" s="10"/>
      <c r="G696" s="10"/>
      <c r="H696" s="10"/>
      <c r="I696" s="10"/>
      <c r="J696" s="10"/>
      <c r="K696" s="10"/>
      <c r="L696" s="10"/>
      <c r="M696" s="10"/>
      <c r="N696" s="10"/>
      <c r="O696" s="10"/>
      <c r="P696" s="10"/>
      <c r="Q696" s="10"/>
      <c r="R696" s="14"/>
      <c r="S696" s="10"/>
      <c r="T696" s="12"/>
      <c r="U696" s="10"/>
      <c r="V696" s="10"/>
      <c r="W696" s="10"/>
      <c r="X696" s="10"/>
      <c r="Y696" s="10"/>
      <c r="Z696" s="10"/>
      <c r="AA696" s="10"/>
      <c r="AB696" s="10"/>
      <c r="AC696" s="10"/>
      <c r="AD696" s="10"/>
      <c r="AE696" s="10"/>
      <c r="AF696" s="10"/>
      <c r="AG696" s="10"/>
      <c r="AH696" s="10"/>
      <c r="AI696" s="10"/>
      <c r="AJ696" s="10"/>
      <c r="AK696" s="10"/>
      <c r="AL696" s="10"/>
      <c r="AM696" s="10"/>
      <c r="AN696" s="10"/>
      <c r="AO696" s="10"/>
      <c r="AP696" s="10"/>
      <c r="AQ696" s="10"/>
      <c r="AR696" s="10"/>
      <c r="AS696" s="10"/>
      <c r="AT696" s="10"/>
      <c r="AV696" s="10"/>
      <c r="AW696" s="15"/>
      <c r="AX696" s="15"/>
      <c r="AY696" s="15"/>
      <c r="AZ696" s="10"/>
    </row>
    <row r="697" customFormat="false" ht="30" hidden="false" customHeight="true" outlineLevel="0" collapsed="false">
      <c r="A697" s="10"/>
      <c r="B697" s="10"/>
      <c r="C697" s="10"/>
      <c r="D697" s="17"/>
      <c r="E697" s="12"/>
      <c r="F697" s="10"/>
      <c r="G697" s="10"/>
      <c r="H697" s="10"/>
      <c r="I697" s="10"/>
      <c r="J697" s="10"/>
      <c r="K697" s="10"/>
      <c r="L697" s="10"/>
      <c r="M697" s="10"/>
      <c r="N697" s="10"/>
      <c r="O697" s="10"/>
      <c r="P697" s="10"/>
      <c r="Q697" s="10"/>
      <c r="R697" s="14"/>
      <c r="S697" s="10"/>
      <c r="T697" s="12"/>
      <c r="U697" s="10"/>
      <c r="V697" s="10"/>
      <c r="W697" s="10"/>
      <c r="X697" s="10"/>
      <c r="Y697" s="10"/>
      <c r="Z697" s="10"/>
      <c r="AA697" s="10"/>
      <c r="AB697" s="10"/>
      <c r="AC697" s="10"/>
      <c r="AD697" s="10"/>
      <c r="AE697" s="10"/>
      <c r="AF697" s="10"/>
      <c r="AG697" s="10"/>
      <c r="AH697" s="10"/>
      <c r="AI697" s="10"/>
      <c r="AJ697" s="10"/>
      <c r="AK697" s="10"/>
      <c r="AL697" s="10"/>
      <c r="AM697" s="10"/>
      <c r="AN697" s="10"/>
      <c r="AO697" s="10"/>
      <c r="AP697" s="10"/>
      <c r="AQ697" s="10"/>
      <c r="AR697" s="10"/>
      <c r="AS697" s="10"/>
      <c r="AT697" s="10"/>
      <c r="AV697" s="10"/>
      <c r="AW697" s="15"/>
      <c r="AX697" s="15"/>
      <c r="AY697" s="15"/>
      <c r="AZ697" s="10"/>
    </row>
    <row r="698" customFormat="false" ht="30" hidden="false" customHeight="true" outlineLevel="0" collapsed="false">
      <c r="A698" s="10"/>
      <c r="B698" s="10"/>
      <c r="C698" s="10"/>
      <c r="D698" s="17"/>
      <c r="E698" s="12"/>
      <c r="F698" s="10"/>
      <c r="G698" s="10"/>
      <c r="H698" s="10"/>
      <c r="I698" s="10"/>
      <c r="J698" s="10"/>
      <c r="K698" s="10"/>
      <c r="L698" s="10"/>
      <c r="M698" s="10"/>
      <c r="N698" s="10"/>
      <c r="O698" s="10"/>
      <c r="P698" s="10"/>
      <c r="Q698" s="10"/>
      <c r="R698" s="14"/>
      <c r="S698" s="10"/>
      <c r="T698" s="12"/>
      <c r="U698" s="10"/>
      <c r="V698" s="10"/>
      <c r="W698" s="10"/>
      <c r="X698" s="10"/>
      <c r="Y698" s="10"/>
      <c r="Z698" s="10"/>
      <c r="AA698" s="10"/>
      <c r="AB698" s="10"/>
      <c r="AC698" s="10"/>
      <c r="AD698" s="10"/>
      <c r="AE698" s="10"/>
      <c r="AF698" s="10"/>
      <c r="AG698" s="10"/>
      <c r="AH698" s="10"/>
      <c r="AI698" s="10"/>
      <c r="AJ698" s="10"/>
      <c r="AK698" s="10"/>
      <c r="AL698" s="10"/>
      <c r="AM698" s="10"/>
      <c r="AN698" s="10"/>
      <c r="AO698" s="10"/>
      <c r="AP698" s="10"/>
      <c r="AQ698" s="10"/>
      <c r="AR698" s="10"/>
      <c r="AS698" s="10"/>
      <c r="AT698" s="10"/>
      <c r="AV698" s="10"/>
      <c r="AW698" s="15"/>
      <c r="AX698" s="15"/>
      <c r="AY698" s="15"/>
      <c r="AZ698" s="10"/>
    </row>
    <row r="699" customFormat="false" ht="30" hidden="false" customHeight="true" outlineLevel="0" collapsed="false">
      <c r="A699" s="10"/>
      <c r="B699" s="10"/>
      <c r="C699" s="10"/>
      <c r="D699" s="17"/>
      <c r="E699" s="12"/>
      <c r="F699" s="10"/>
      <c r="G699" s="10"/>
      <c r="H699" s="10"/>
      <c r="I699" s="10"/>
      <c r="J699" s="10"/>
      <c r="K699" s="10"/>
      <c r="L699" s="10"/>
      <c r="M699" s="10"/>
      <c r="N699" s="10"/>
      <c r="O699" s="10"/>
      <c r="P699" s="10"/>
      <c r="Q699" s="10"/>
      <c r="R699" s="14"/>
      <c r="S699" s="10"/>
      <c r="T699" s="12"/>
      <c r="U699" s="10"/>
      <c r="V699" s="10"/>
      <c r="W699" s="10"/>
      <c r="X699" s="10"/>
      <c r="Y699" s="10"/>
      <c r="Z699" s="10"/>
      <c r="AA699" s="10"/>
      <c r="AB699" s="10"/>
      <c r="AC699" s="10"/>
      <c r="AD699" s="10"/>
      <c r="AE699" s="10"/>
      <c r="AF699" s="10"/>
      <c r="AG699" s="10"/>
      <c r="AH699" s="10"/>
      <c r="AI699" s="10"/>
      <c r="AJ699" s="10"/>
      <c r="AK699" s="10"/>
      <c r="AL699" s="10"/>
      <c r="AM699" s="10"/>
      <c r="AN699" s="10"/>
      <c r="AO699" s="10"/>
      <c r="AP699" s="10"/>
      <c r="AQ699" s="10"/>
      <c r="AR699" s="10"/>
      <c r="AS699" s="10"/>
      <c r="AT699" s="10"/>
      <c r="AV699" s="10"/>
      <c r="AW699" s="15"/>
      <c r="AX699" s="15"/>
      <c r="AY699" s="15"/>
      <c r="AZ699" s="10"/>
    </row>
    <row r="700" customFormat="false" ht="30" hidden="false" customHeight="true" outlineLevel="0" collapsed="false">
      <c r="A700" s="10"/>
      <c r="B700" s="10"/>
      <c r="C700" s="10"/>
      <c r="D700" s="17"/>
      <c r="E700" s="12"/>
      <c r="F700" s="10"/>
      <c r="G700" s="10"/>
      <c r="H700" s="10"/>
      <c r="I700" s="10"/>
      <c r="J700" s="10"/>
      <c r="K700" s="10"/>
      <c r="L700" s="10"/>
      <c r="M700" s="10"/>
      <c r="N700" s="10"/>
      <c r="O700" s="10"/>
      <c r="P700" s="10"/>
      <c r="Q700" s="10"/>
      <c r="R700" s="14"/>
      <c r="S700" s="10"/>
      <c r="T700" s="12"/>
      <c r="U700" s="10"/>
      <c r="V700" s="10"/>
      <c r="W700" s="10"/>
      <c r="X700" s="10"/>
      <c r="Y700" s="10"/>
      <c r="Z700" s="10"/>
      <c r="AA700" s="10"/>
      <c r="AB700" s="10"/>
      <c r="AC700" s="10"/>
      <c r="AD700" s="10"/>
      <c r="AE700" s="10"/>
      <c r="AF700" s="10"/>
      <c r="AG700" s="10"/>
      <c r="AH700" s="10"/>
      <c r="AI700" s="10"/>
      <c r="AJ700" s="10"/>
      <c r="AK700" s="10"/>
      <c r="AL700" s="10"/>
      <c r="AM700" s="10"/>
      <c r="AN700" s="10"/>
      <c r="AO700" s="10"/>
      <c r="AP700" s="10"/>
      <c r="AQ700" s="10"/>
      <c r="AR700" s="10"/>
      <c r="AS700" s="10"/>
      <c r="AT700" s="10"/>
      <c r="AV700" s="10"/>
      <c r="AW700" s="15"/>
      <c r="AX700" s="15"/>
      <c r="AY700" s="15"/>
      <c r="AZ700" s="10"/>
    </row>
    <row r="701" customFormat="false" ht="30" hidden="false" customHeight="true" outlineLevel="0" collapsed="false">
      <c r="A701" s="10"/>
      <c r="B701" s="10"/>
      <c r="C701" s="10"/>
      <c r="D701" s="17"/>
      <c r="E701" s="12"/>
      <c r="F701" s="10"/>
      <c r="G701" s="10"/>
      <c r="H701" s="10"/>
      <c r="I701" s="10"/>
      <c r="J701" s="10"/>
      <c r="K701" s="10"/>
      <c r="L701" s="10"/>
      <c r="M701" s="10"/>
      <c r="N701" s="10"/>
      <c r="O701" s="10"/>
      <c r="P701" s="10"/>
      <c r="Q701" s="10"/>
      <c r="R701" s="14"/>
      <c r="S701" s="10"/>
      <c r="T701" s="12"/>
      <c r="U701" s="10"/>
      <c r="V701" s="10"/>
      <c r="W701" s="10"/>
      <c r="X701" s="10"/>
      <c r="Y701" s="10"/>
      <c r="Z701" s="10"/>
      <c r="AA701" s="10"/>
      <c r="AB701" s="10"/>
      <c r="AC701" s="10"/>
      <c r="AD701" s="10"/>
      <c r="AE701" s="10"/>
      <c r="AF701" s="10"/>
      <c r="AG701" s="10"/>
      <c r="AH701" s="10"/>
      <c r="AI701" s="10"/>
      <c r="AJ701" s="10"/>
      <c r="AK701" s="10"/>
      <c r="AL701" s="10"/>
      <c r="AM701" s="10"/>
      <c r="AN701" s="10"/>
      <c r="AO701" s="10"/>
      <c r="AP701" s="10"/>
      <c r="AQ701" s="10"/>
      <c r="AR701" s="10"/>
      <c r="AS701" s="10"/>
      <c r="AT701" s="10"/>
      <c r="AV701" s="10"/>
      <c r="AW701" s="15"/>
      <c r="AX701" s="15"/>
      <c r="AY701" s="15"/>
      <c r="AZ701" s="10"/>
    </row>
    <row r="702" customFormat="false" ht="30" hidden="false" customHeight="true" outlineLevel="0" collapsed="false">
      <c r="A702" s="10"/>
      <c r="B702" s="10"/>
      <c r="C702" s="10"/>
      <c r="D702" s="17"/>
      <c r="E702" s="12"/>
      <c r="F702" s="10"/>
      <c r="G702" s="10"/>
      <c r="H702" s="10"/>
      <c r="I702" s="10"/>
      <c r="J702" s="10"/>
      <c r="K702" s="10"/>
      <c r="L702" s="10"/>
      <c r="M702" s="10"/>
      <c r="N702" s="10"/>
      <c r="O702" s="10"/>
      <c r="P702" s="10"/>
      <c r="Q702" s="10"/>
      <c r="R702" s="14"/>
      <c r="S702" s="10"/>
      <c r="T702" s="12"/>
      <c r="U702" s="10"/>
      <c r="V702" s="10"/>
      <c r="W702" s="10"/>
      <c r="X702" s="10"/>
      <c r="Y702" s="10"/>
      <c r="Z702" s="10"/>
      <c r="AA702" s="10"/>
      <c r="AB702" s="10"/>
      <c r="AC702" s="10"/>
      <c r="AD702" s="10"/>
      <c r="AE702" s="10"/>
      <c r="AF702" s="10"/>
      <c r="AG702" s="10"/>
      <c r="AH702" s="10"/>
      <c r="AI702" s="10"/>
      <c r="AJ702" s="10"/>
      <c r="AK702" s="10"/>
      <c r="AL702" s="10"/>
      <c r="AM702" s="10"/>
      <c r="AN702" s="10"/>
      <c r="AO702" s="10"/>
      <c r="AP702" s="10"/>
      <c r="AQ702" s="10"/>
      <c r="AR702" s="10"/>
      <c r="AS702" s="10"/>
      <c r="AT702" s="10"/>
      <c r="AV702" s="10"/>
      <c r="AW702" s="15"/>
      <c r="AX702" s="15"/>
      <c r="AY702" s="15"/>
      <c r="AZ702" s="10"/>
    </row>
    <row r="703" customFormat="false" ht="30" hidden="false" customHeight="true" outlineLevel="0" collapsed="false">
      <c r="A703" s="10"/>
      <c r="B703" s="10"/>
      <c r="C703" s="10"/>
      <c r="D703" s="17"/>
      <c r="E703" s="12"/>
      <c r="F703" s="10"/>
      <c r="G703" s="10"/>
      <c r="H703" s="10"/>
      <c r="I703" s="10"/>
      <c r="J703" s="10"/>
      <c r="K703" s="10"/>
      <c r="L703" s="10"/>
      <c r="M703" s="10"/>
      <c r="N703" s="10"/>
      <c r="O703" s="10"/>
      <c r="P703" s="10"/>
      <c r="Q703" s="10"/>
      <c r="R703" s="14"/>
      <c r="S703" s="10"/>
      <c r="T703" s="12"/>
      <c r="U703" s="10"/>
      <c r="V703" s="10"/>
      <c r="W703" s="10"/>
      <c r="X703" s="10"/>
      <c r="Y703" s="10"/>
      <c r="Z703" s="10"/>
      <c r="AA703" s="10"/>
      <c r="AB703" s="10"/>
      <c r="AC703" s="10"/>
      <c r="AD703" s="10"/>
      <c r="AE703" s="10"/>
      <c r="AF703" s="10"/>
      <c r="AG703" s="10"/>
      <c r="AH703" s="10"/>
      <c r="AI703" s="10"/>
      <c r="AJ703" s="10"/>
      <c r="AK703" s="10"/>
      <c r="AL703" s="10"/>
      <c r="AM703" s="10"/>
      <c r="AN703" s="10"/>
      <c r="AO703" s="10"/>
      <c r="AP703" s="10"/>
      <c r="AQ703" s="10"/>
      <c r="AR703" s="10"/>
      <c r="AS703" s="10"/>
      <c r="AT703" s="10"/>
      <c r="AV703" s="10"/>
      <c r="AW703" s="15"/>
      <c r="AX703" s="15"/>
      <c r="AY703" s="15"/>
      <c r="AZ703" s="10"/>
    </row>
    <row r="704" customFormat="false" ht="30" hidden="false" customHeight="true" outlineLevel="0" collapsed="false">
      <c r="A704" s="10"/>
      <c r="B704" s="10"/>
      <c r="C704" s="10"/>
      <c r="D704" s="17"/>
      <c r="E704" s="12"/>
      <c r="F704" s="10"/>
      <c r="G704" s="10"/>
      <c r="H704" s="10"/>
      <c r="I704" s="10"/>
      <c r="J704" s="10"/>
      <c r="K704" s="10"/>
      <c r="L704" s="10"/>
      <c r="M704" s="10"/>
      <c r="N704" s="10"/>
      <c r="O704" s="10"/>
      <c r="P704" s="10"/>
      <c r="Q704" s="10"/>
      <c r="R704" s="14"/>
      <c r="S704" s="10"/>
      <c r="T704" s="12"/>
      <c r="U704" s="10"/>
      <c r="V704" s="10"/>
      <c r="W704" s="10"/>
      <c r="X704" s="10"/>
      <c r="Y704" s="10"/>
      <c r="Z704" s="10"/>
      <c r="AA704" s="10"/>
      <c r="AB704" s="10"/>
      <c r="AC704" s="10"/>
      <c r="AD704" s="10"/>
      <c r="AE704" s="10"/>
      <c r="AF704" s="10"/>
      <c r="AG704" s="10"/>
      <c r="AH704" s="10"/>
      <c r="AI704" s="10"/>
      <c r="AJ704" s="10"/>
      <c r="AK704" s="10"/>
      <c r="AL704" s="10"/>
      <c r="AM704" s="10"/>
      <c r="AN704" s="10"/>
      <c r="AO704" s="10"/>
      <c r="AP704" s="10"/>
      <c r="AQ704" s="10"/>
      <c r="AR704" s="10"/>
      <c r="AS704" s="10"/>
      <c r="AT704" s="10"/>
      <c r="AV704" s="10"/>
      <c r="AW704" s="15"/>
      <c r="AX704" s="15"/>
      <c r="AY704" s="15"/>
      <c r="AZ704" s="10"/>
    </row>
    <row r="705" customFormat="false" ht="30" hidden="false" customHeight="true" outlineLevel="0" collapsed="false">
      <c r="A705" s="10"/>
      <c r="B705" s="10"/>
      <c r="C705" s="10"/>
      <c r="D705" s="17"/>
      <c r="E705" s="12"/>
      <c r="F705" s="10"/>
      <c r="G705" s="10"/>
      <c r="H705" s="10"/>
      <c r="I705" s="10"/>
      <c r="J705" s="10"/>
      <c r="K705" s="10"/>
      <c r="L705" s="10"/>
      <c r="M705" s="10"/>
      <c r="N705" s="10"/>
      <c r="O705" s="10"/>
      <c r="P705" s="10"/>
      <c r="Q705" s="10"/>
      <c r="R705" s="14"/>
      <c r="S705" s="10"/>
      <c r="T705" s="12"/>
      <c r="U705" s="10"/>
      <c r="V705" s="10"/>
      <c r="W705" s="10"/>
      <c r="X705" s="10"/>
      <c r="Y705" s="10"/>
      <c r="Z705" s="10"/>
      <c r="AA705" s="10"/>
      <c r="AB705" s="10"/>
      <c r="AC705" s="10"/>
      <c r="AD705" s="10"/>
      <c r="AE705" s="10"/>
      <c r="AF705" s="10"/>
      <c r="AG705" s="10"/>
      <c r="AH705" s="10"/>
      <c r="AI705" s="10"/>
      <c r="AJ705" s="10"/>
      <c r="AK705" s="10"/>
      <c r="AL705" s="10"/>
      <c r="AM705" s="10"/>
      <c r="AN705" s="10"/>
      <c r="AO705" s="10"/>
      <c r="AP705" s="10"/>
      <c r="AQ705" s="10"/>
      <c r="AR705" s="10"/>
      <c r="AS705" s="10"/>
      <c r="AT705" s="10"/>
      <c r="AV705" s="10"/>
      <c r="AW705" s="15"/>
      <c r="AX705" s="15"/>
      <c r="AY705" s="15"/>
      <c r="AZ705" s="10"/>
    </row>
    <row r="706" customFormat="false" ht="30" hidden="false" customHeight="true" outlineLevel="0" collapsed="false">
      <c r="A706" s="10"/>
      <c r="B706" s="10"/>
      <c r="C706" s="10"/>
      <c r="D706" s="17"/>
      <c r="E706" s="12"/>
      <c r="F706" s="10"/>
      <c r="G706" s="10"/>
      <c r="H706" s="10"/>
      <c r="I706" s="10"/>
      <c r="J706" s="10"/>
      <c r="K706" s="10"/>
      <c r="L706" s="10"/>
      <c r="M706" s="10"/>
      <c r="N706" s="10"/>
      <c r="O706" s="10"/>
      <c r="P706" s="10"/>
      <c r="Q706" s="10"/>
      <c r="R706" s="14"/>
      <c r="S706" s="10"/>
      <c r="T706" s="12"/>
      <c r="U706" s="10"/>
      <c r="V706" s="10"/>
      <c r="W706" s="10"/>
      <c r="X706" s="10"/>
      <c r="Y706" s="10"/>
      <c r="Z706" s="10"/>
      <c r="AA706" s="10"/>
      <c r="AB706" s="10"/>
      <c r="AC706" s="10"/>
      <c r="AD706" s="10"/>
      <c r="AE706" s="10"/>
      <c r="AF706" s="10"/>
      <c r="AG706" s="10"/>
      <c r="AH706" s="10"/>
      <c r="AI706" s="10"/>
      <c r="AJ706" s="10"/>
      <c r="AK706" s="10"/>
      <c r="AL706" s="10"/>
      <c r="AM706" s="10"/>
      <c r="AN706" s="10"/>
      <c r="AO706" s="10"/>
      <c r="AP706" s="10"/>
      <c r="AQ706" s="10"/>
      <c r="AR706" s="10"/>
      <c r="AS706" s="10"/>
      <c r="AT706" s="10"/>
      <c r="AV706" s="10"/>
      <c r="AW706" s="15"/>
      <c r="AX706" s="15"/>
      <c r="AY706" s="15"/>
      <c r="AZ706" s="10"/>
    </row>
    <row r="707" customFormat="false" ht="30" hidden="false" customHeight="true" outlineLevel="0" collapsed="false">
      <c r="A707" s="10"/>
      <c r="B707" s="10"/>
      <c r="C707" s="10"/>
      <c r="D707" s="17"/>
      <c r="E707" s="12"/>
      <c r="F707" s="10"/>
      <c r="G707" s="10"/>
      <c r="H707" s="10"/>
      <c r="I707" s="10"/>
      <c r="J707" s="10"/>
      <c r="K707" s="10"/>
      <c r="L707" s="10"/>
      <c r="M707" s="10"/>
      <c r="N707" s="10"/>
      <c r="O707" s="10"/>
      <c r="P707" s="10"/>
      <c r="Q707" s="10"/>
      <c r="R707" s="14"/>
      <c r="S707" s="10"/>
      <c r="T707" s="12"/>
      <c r="U707" s="10"/>
      <c r="V707" s="10"/>
      <c r="W707" s="10"/>
      <c r="X707" s="10"/>
      <c r="Y707" s="10"/>
      <c r="Z707" s="10"/>
      <c r="AA707" s="10"/>
      <c r="AB707" s="10"/>
      <c r="AC707" s="10"/>
      <c r="AD707" s="10"/>
      <c r="AE707" s="10"/>
      <c r="AF707" s="10"/>
      <c r="AG707" s="10"/>
      <c r="AH707" s="10"/>
      <c r="AI707" s="10"/>
      <c r="AJ707" s="10"/>
      <c r="AK707" s="10"/>
      <c r="AL707" s="10"/>
      <c r="AM707" s="10"/>
      <c r="AN707" s="10"/>
      <c r="AO707" s="10"/>
      <c r="AP707" s="10"/>
      <c r="AQ707" s="10"/>
      <c r="AR707" s="10"/>
      <c r="AS707" s="10"/>
      <c r="AT707" s="10"/>
      <c r="AV707" s="10"/>
      <c r="AW707" s="15"/>
      <c r="AX707" s="15"/>
      <c r="AY707" s="15"/>
      <c r="AZ707" s="10"/>
    </row>
    <row r="708" customFormat="false" ht="30" hidden="false" customHeight="true" outlineLevel="0" collapsed="false">
      <c r="A708" s="10"/>
      <c r="B708" s="10"/>
      <c r="C708" s="10"/>
      <c r="D708" s="17"/>
      <c r="E708" s="12"/>
      <c r="F708" s="10"/>
      <c r="G708" s="10"/>
      <c r="H708" s="10"/>
      <c r="I708" s="10"/>
      <c r="J708" s="10"/>
      <c r="K708" s="10"/>
      <c r="L708" s="10"/>
      <c r="M708" s="10"/>
      <c r="N708" s="10"/>
      <c r="O708" s="10"/>
      <c r="P708" s="10"/>
      <c r="Q708" s="10"/>
      <c r="R708" s="14"/>
      <c r="S708" s="10"/>
      <c r="T708" s="12"/>
      <c r="U708" s="10"/>
      <c r="V708" s="10"/>
      <c r="W708" s="10"/>
      <c r="X708" s="10"/>
      <c r="Y708" s="10"/>
      <c r="Z708" s="10"/>
      <c r="AA708" s="10"/>
      <c r="AB708" s="10"/>
      <c r="AC708" s="10"/>
      <c r="AD708" s="10"/>
      <c r="AE708" s="10"/>
      <c r="AF708" s="10"/>
      <c r="AG708" s="10"/>
      <c r="AH708" s="10"/>
      <c r="AI708" s="10"/>
      <c r="AJ708" s="10"/>
      <c r="AK708" s="10"/>
      <c r="AL708" s="10"/>
      <c r="AM708" s="10"/>
      <c r="AN708" s="10"/>
      <c r="AO708" s="10"/>
      <c r="AP708" s="10"/>
      <c r="AQ708" s="10"/>
      <c r="AR708" s="10"/>
      <c r="AS708" s="10"/>
      <c r="AT708" s="10"/>
      <c r="AV708" s="10"/>
      <c r="AW708" s="15"/>
      <c r="AX708" s="15"/>
      <c r="AY708" s="15"/>
      <c r="AZ708" s="10"/>
    </row>
    <row r="709" customFormat="false" ht="30" hidden="false" customHeight="true" outlineLevel="0" collapsed="false">
      <c r="A709" s="10"/>
      <c r="B709" s="10"/>
      <c r="C709" s="10"/>
      <c r="D709" s="17"/>
      <c r="E709" s="12"/>
      <c r="F709" s="10"/>
      <c r="G709" s="10"/>
      <c r="H709" s="10"/>
      <c r="I709" s="10"/>
      <c r="J709" s="10"/>
      <c r="K709" s="10"/>
      <c r="L709" s="10"/>
      <c r="M709" s="10"/>
      <c r="N709" s="10"/>
      <c r="O709" s="10"/>
      <c r="P709" s="10"/>
      <c r="Q709" s="10"/>
      <c r="R709" s="14"/>
      <c r="S709" s="10"/>
      <c r="T709" s="12"/>
      <c r="U709" s="10"/>
      <c r="V709" s="10"/>
      <c r="W709" s="10"/>
      <c r="X709" s="10"/>
      <c r="Y709" s="10"/>
      <c r="Z709" s="10"/>
      <c r="AA709" s="10"/>
      <c r="AB709" s="10"/>
      <c r="AC709" s="10"/>
      <c r="AD709" s="10"/>
      <c r="AE709" s="10"/>
      <c r="AF709" s="10"/>
      <c r="AG709" s="10"/>
      <c r="AH709" s="10"/>
      <c r="AI709" s="10"/>
      <c r="AJ709" s="10"/>
      <c r="AK709" s="10"/>
      <c r="AL709" s="10"/>
      <c r="AM709" s="10"/>
      <c r="AN709" s="10"/>
      <c r="AO709" s="10"/>
      <c r="AP709" s="10"/>
      <c r="AQ709" s="10"/>
      <c r="AR709" s="10"/>
      <c r="AS709" s="10"/>
      <c r="AT709" s="10"/>
      <c r="AV709" s="10"/>
      <c r="AW709" s="15"/>
      <c r="AX709" s="15"/>
      <c r="AY709" s="15"/>
      <c r="AZ709" s="10"/>
    </row>
    <row r="710" customFormat="false" ht="30" hidden="false" customHeight="true" outlineLevel="0" collapsed="false">
      <c r="A710" s="10"/>
      <c r="B710" s="10"/>
      <c r="C710" s="10"/>
      <c r="D710" s="17"/>
      <c r="E710" s="12"/>
      <c r="F710" s="10"/>
      <c r="G710" s="10"/>
      <c r="H710" s="10"/>
      <c r="I710" s="10"/>
      <c r="J710" s="10"/>
      <c r="K710" s="10"/>
      <c r="L710" s="10"/>
      <c r="M710" s="10"/>
      <c r="N710" s="10"/>
      <c r="O710" s="10"/>
      <c r="P710" s="10"/>
      <c r="Q710" s="10"/>
      <c r="R710" s="14"/>
      <c r="S710" s="10"/>
      <c r="T710" s="12"/>
      <c r="U710" s="10"/>
      <c r="V710" s="10"/>
      <c r="W710" s="10"/>
      <c r="X710" s="10"/>
      <c r="Y710" s="10"/>
      <c r="Z710" s="10"/>
      <c r="AA710" s="10"/>
      <c r="AB710" s="10"/>
      <c r="AC710" s="10"/>
      <c r="AD710" s="10"/>
      <c r="AE710" s="10"/>
      <c r="AF710" s="10"/>
      <c r="AG710" s="10"/>
      <c r="AH710" s="10"/>
      <c r="AI710" s="10"/>
      <c r="AJ710" s="10"/>
      <c r="AK710" s="10"/>
      <c r="AL710" s="10"/>
      <c r="AM710" s="10"/>
      <c r="AN710" s="10"/>
      <c r="AO710" s="10"/>
      <c r="AP710" s="10"/>
      <c r="AQ710" s="10"/>
      <c r="AR710" s="10"/>
      <c r="AS710" s="10"/>
      <c r="AT710" s="10"/>
      <c r="AV710" s="10"/>
      <c r="AW710" s="15"/>
      <c r="AX710" s="15"/>
      <c r="AY710" s="15"/>
      <c r="AZ710" s="10"/>
    </row>
    <row r="711" customFormat="false" ht="30" hidden="false" customHeight="true" outlineLevel="0" collapsed="false">
      <c r="A711" s="10"/>
      <c r="B711" s="10"/>
      <c r="C711" s="10"/>
      <c r="D711" s="17"/>
      <c r="E711" s="12"/>
      <c r="F711" s="10"/>
      <c r="G711" s="10"/>
      <c r="H711" s="10"/>
      <c r="I711" s="10"/>
      <c r="J711" s="10"/>
      <c r="K711" s="10"/>
      <c r="L711" s="10"/>
      <c r="M711" s="10"/>
      <c r="N711" s="10"/>
      <c r="O711" s="10"/>
      <c r="P711" s="10"/>
      <c r="Q711" s="10"/>
      <c r="R711" s="14"/>
      <c r="S711" s="10"/>
      <c r="T711" s="12"/>
      <c r="U711" s="10"/>
      <c r="V711" s="10"/>
      <c r="W711" s="10"/>
      <c r="X711" s="10"/>
      <c r="Y711" s="10"/>
      <c r="Z711" s="10"/>
      <c r="AA711" s="10"/>
      <c r="AB711" s="10"/>
      <c r="AC711" s="10"/>
      <c r="AD711" s="10"/>
      <c r="AE711" s="10"/>
      <c r="AF711" s="10"/>
      <c r="AG711" s="10"/>
      <c r="AH711" s="10"/>
      <c r="AI711" s="10"/>
      <c r="AJ711" s="10"/>
      <c r="AK711" s="10"/>
      <c r="AL711" s="10"/>
      <c r="AM711" s="10"/>
      <c r="AN711" s="10"/>
      <c r="AO711" s="10"/>
      <c r="AP711" s="10"/>
      <c r="AQ711" s="10"/>
      <c r="AR711" s="10"/>
      <c r="AS711" s="10"/>
      <c r="AT711" s="10"/>
      <c r="AV711" s="10"/>
      <c r="AW711" s="15"/>
      <c r="AX711" s="15"/>
      <c r="AY711" s="15"/>
      <c r="AZ711" s="10"/>
    </row>
    <row r="712" customFormat="false" ht="30" hidden="false" customHeight="true" outlineLevel="0" collapsed="false">
      <c r="A712" s="10"/>
      <c r="B712" s="10"/>
      <c r="C712" s="10"/>
      <c r="D712" s="17"/>
      <c r="E712" s="12"/>
      <c r="F712" s="10"/>
      <c r="G712" s="10"/>
      <c r="H712" s="10"/>
      <c r="I712" s="10"/>
      <c r="J712" s="10"/>
      <c r="K712" s="10"/>
      <c r="L712" s="10"/>
      <c r="M712" s="10"/>
      <c r="N712" s="10"/>
      <c r="O712" s="10"/>
      <c r="P712" s="10"/>
      <c r="Q712" s="10"/>
      <c r="R712" s="14"/>
      <c r="S712" s="10"/>
      <c r="T712" s="12"/>
      <c r="U712" s="10"/>
      <c r="V712" s="10"/>
      <c r="W712" s="10"/>
      <c r="X712" s="10"/>
      <c r="Y712" s="10"/>
      <c r="Z712" s="10"/>
      <c r="AA712" s="10"/>
      <c r="AB712" s="10"/>
      <c r="AC712" s="10"/>
      <c r="AD712" s="10"/>
      <c r="AE712" s="10"/>
      <c r="AF712" s="10"/>
      <c r="AG712" s="10"/>
      <c r="AH712" s="10"/>
      <c r="AI712" s="10"/>
      <c r="AJ712" s="10"/>
      <c r="AK712" s="10"/>
      <c r="AL712" s="10"/>
      <c r="AM712" s="10"/>
      <c r="AN712" s="10"/>
      <c r="AO712" s="10"/>
      <c r="AP712" s="10"/>
      <c r="AQ712" s="10"/>
      <c r="AR712" s="10"/>
      <c r="AS712" s="10"/>
      <c r="AT712" s="10"/>
      <c r="AV712" s="10"/>
      <c r="AW712" s="15"/>
      <c r="AX712" s="15"/>
      <c r="AY712" s="15"/>
      <c r="AZ712" s="10"/>
    </row>
    <row r="713" customFormat="false" ht="30" hidden="false" customHeight="true" outlineLevel="0" collapsed="false">
      <c r="A713" s="10"/>
      <c r="B713" s="10"/>
      <c r="C713" s="10"/>
      <c r="D713" s="17"/>
      <c r="E713" s="12"/>
      <c r="F713" s="10"/>
      <c r="G713" s="10"/>
      <c r="H713" s="10"/>
      <c r="I713" s="10"/>
      <c r="J713" s="10"/>
      <c r="K713" s="10"/>
      <c r="L713" s="10"/>
      <c r="M713" s="10"/>
      <c r="N713" s="10"/>
      <c r="O713" s="10"/>
      <c r="P713" s="10"/>
      <c r="Q713" s="10"/>
      <c r="R713" s="14"/>
      <c r="S713" s="10"/>
      <c r="T713" s="12"/>
      <c r="U713" s="10"/>
      <c r="V713" s="10"/>
      <c r="W713" s="10"/>
      <c r="X713" s="10"/>
      <c r="Y713" s="10"/>
      <c r="Z713" s="10"/>
      <c r="AA713" s="10"/>
      <c r="AB713" s="10"/>
      <c r="AC713" s="10"/>
      <c r="AD713" s="10"/>
      <c r="AE713" s="10"/>
      <c r="AF713" s="10"/>
      <c r="AG713" s="10"/>
      <c r="AH713" s="10"/>
      <c r="AI713" s="10"/>
      <c r="AJ713" s="10"/>
      <c r="AK713" s="10"/>
      <c r="AL713" s="10"/>
      <c r="AM713" s="10"/>
      <c r="AN713" s="10"/>
      <c r="AO713" s="10"/>
      <c r="AP713" s="10"/>
      <c r="AQ713" s="10"/>
      <c r="AR713" s="10"/>
      <c r="AS713" s="10"/>
      <c r="AT713" s="10"/>
      <c r="AV713" s="10"/>
      <c r="AW713" s="15"/>
      <c r="AX713" s="15"/>
      <c r="AY713" s="15"/>
      <c r="AZ713" s="10"/>
    </row>
    <row r="714" customFormat="false" ht="30" hidden="false" customHeight="true" outlineLevel="0" collapsed="false">
      <c r="A714" s="10"/>
      <c r="B714" s="10"/>
      <c r="C714" s="10"/>
      <c r="D714" s="17"/>
      <c r="E714" s="12"/>
      <c r="F714" s="10"/>
      <c r="G714" s="10"/>
      <c r="H714" s="10"/>
      <c r="I714" s="10"/>
      <c r="J714" s="10"/>
      <c r="K714" s="10"/>
      <c r="L714" s="10"/>
      <c r="M714" s="10"/>
      <c r="N714" s="10"/>
      <c r="O714" s="10"/>
      <c r="P714" s="10"/>
      <c r="Q714" s="10"/>
      <c r="R714" s="14"/>
      <c r="S714" s="10"/>
      <c r="T714" s="12"/>
      <c r="U714" s="10"/>
      <c r="V714" s="10"/>
      <c r="W714" s="10"/>
      <c r="X714" s="10"/>
      <c r="Y714" s="10"/>
      <c r="Z714" s="10"/>
      <c r="AA714" s="10"/>
      <c r="AB714" s="10"/>
      <c r="AC714" s="10"/>
      <c r="AD714" s="10"/>
      <c r="AE714" s="10"/>
      <c r="AF714" s="10"/>
      <c r="AG714" s="10"/>
      <c r="AH714" s="10"/>
      <c r="AI714" s="10"/>
      <c r="AJ714" s="10"/>
      <c r="AK714" s="10"/>
      <c r="AL714" s="10"/>
      <c r="AM714" s="10"/>
      <c r="AN714" s="10"/>
      <c r="AO714" s="10"/>
      <c r="AP714" s="10"/>
      <c r="AQ714" s="10"/>
      <c r="AR714" s="10"/>
      <c r="AS714" s="10"/>
      <c r="AT714" s="10"/>
      <c r="AV714" s="10"/>
      <c r="AW714" s="15"/>
      <c r="AX714" s="15"/>
      <c r="AY714" s="15"/>
      <c r="AZ714" s="10"/>
    </row>
    <row r="715" customFormat="false" ht="30" hidden="false" customHeight="true" outlineLevel="0" collapsed="false">
      <c r="A715" s="10"/>
      <c r="B715" s="10"/>
      <c r="C715" s="10"/>
      <c r="D715" s="17"/>
      <c r="E715" s="12"/>
      <c r="F715" s="10"/>
      <c r="G715" s="10"/>
      <c r="H715" s="10"/>
      <c r="I715" s="10"/>
      <c r="J715" s="10"/>
      <c r="K715" s="10"/>
      <c r="L715" s="10"/>
      <c r="M715" s="10"/>
      <c r="N715" s="10"/>
      <c r="O715" s="10"/>
      <c r="P715" s="10"/>
      <c r="Q715" s="10"/>
      <c r="R715" s="14"/>
      <c r="S715" s="10"/>
      <c r="T715" s="12"/>
      <c r="U715" s="10"/>
      <c r="V715" s="10"/>
      <c r="W715" s="10"/>
      <c r="X715" s="10"/>
      <c r="Y715" s="10"/>
      <c r="Z715" s="10"/>
      <c r="AA715" s="10"/>
      <c r="AB715" s="10"/>
      <c r="AC715" s="10"/>
      <c r="AD715" s="10"/>
      <c r="AE715" s="10"/>
      <c r="AF715" s="10"/>
      <c r="AG715" s="10"/>
      <c r="AH715" s="10"/>
      <c r="AI715" s="10"/>
      <c r="AJ715" s="10"/>
      <c r="AK715" s="10"/>
      <c r="AL715" s="10"/>
      <c r="AM715" s="10"/>
      <c r="AN715" s="10"/>
      <c r="AO715" s="10"/>
      <c r="AP715" s="10"/>
      <c r="AQ715" s="10"/>
      <c r="AR715" s="10"/>
      <c r="AS715" s="10"/>
      <c r="AT715" s="10"/>
      <c r="AV715" s="10"/>
      <c r="AW715" s="15"/>
      <c r="AX715" s="15"/>
      <c r="AY715" s="15"/>
      <c r="AZ715" s="10"/>
    </row>
    <row r="716" customFormat="false" ht="30" hidden="false" customHeight="true" outlineLevel="0" collapsed="false">
      <c r="A716" s="10"/>
      <c r="B716" s="10"/>
      <c r="C716" s="10"/>
      <c r="D716" s="17"/>
      <c r="E716" s="12"/>
      <c r="F716" s="10"/>
      <c r="G716" s="10"/>
      <c r="H716" s="10"/>
      <c r="I716" s="10"/>
      <c r="J716" s="10"/>
      <c r="K716" s="10"/>
      <c r="L716" s="10"/>
      <c r="M716" s="10"/>
      <c r="N716" s="10"/>
      <c r="O716" s="10"/>
      <c r="P716" s="10"/>
      <c r="Q716" s="10"/>
      <c r="R716" s="14"/>
      <c r="S716" s="10"/>
      <c r="T716" s="12"/>
      <c r="U716" s="10"/>
      <c r="V716" s="10"/>
      <c r="W716" s="10"/>
      <c r="X716" s="10"/>
      <c r="Y716" s="10"/>
      <c r="Z716" s="10"/>
      <c r="AA716" s="10"/>
      <c r="AB716" s="10"/>
      <c r="AC716" s="10"/>
      <c r="AD716" s="10"/>
      <c r="AE716" s="10"/>
      <c r="AF716" s="10"/>
      <c r="AG716" s="10"/>
      <c r="AH716" s="10"/>
      <c r="AI716" s="10"/>
      <c r="AJ716" s="10"/>
      <c r="AK716" s="10"/>
      <c r="AL716" s="10"/>
      <c r="AM716" s="10"/>
      <c r="AN716" s="10"/>
      <c r="AO716" s="10"/>
      <c r="AP716" s="10"/>
      <c r="AQ716" s="10"/>
      <c r="AR716" s="10"/>
      <c r="AS716" s="10"/>
      <c r="AT716" s="10"/>
      <c r="AV716" s="10"/>
      <c r="AW716" s="15"/>
      <c r="AX716" s="15"/>
      <c r="AY716" s="15"/>
      <c r="AZ716" s="10"/>
    </row>
    <row r="717" customFormat="false" ht="30" hidden="false" customHeight="true" outlineLevel="0" collapsed="false">
      <c r="A717" s="10"/>
      <c r="B717" s="10"/>
      <c r="C717" s="10"/>
      <c r="D717" s="17"/>
      <c r="E717" s="12"/>
      <c r="F717" s="10"/>
      <c r="G717" s="10"/>
      <c r="H717" s="10"/>
      <c r="I717" s="10"/>
      <c r="J717" s="10"/>
      <c r="K717" s="10"/>
      <c r="L717" s="10"/>
      <c r="M717" s="10"/>
      <c r="N717" s="10"/>
      <c r="O717" s="10"/>
      <c r="P717" s="10"/>
      <c r="Q717" s="10"/>
      <c r="R717" s="14"/>
      <c r="S717" s="10"/>
      <c r="T717" s="12"/>
      <c r="U717" s="10"/>
      <c r="V717" s="10"/>
      <c r="W717" s="10"/>
      <c r="X717" s="10"/>
      <c r="Y717" s="10"/>
      <c r="Z717" s="10"/>
      <c r="AA717" s="10"/>
      <c r="AB717" s="10"/>
      <c r="AC717" s="10"/>
      <c r="AD717" s="10"/>
      <c r="AE717" s="10"/>
      <c r="AF717" s="10"/>
      <c r="AG717" s="10"/>
      <c r="AH717" s="10"/>
      <c r="AI717" s="10"/>
      <c r="AJ717" s="10"/>
      <c r="AK717" s="10"/>
      <c r="AL717" s="10"/>
      <c r="AM717" s="10"/>
      <c r="AN717" s="10"/>
      <c r="AO717" s="10"/>
      <c r="AP717" s="10"/>
      <c r="AQ717" s="10"/>
      <c r="AR717" s="10"/>
      <c r="AS717" s="10"/>
      <c r="AT717" s="10"/>
      <c r="AV717" s="10"/>
      <c r="AW717" s="15"/>
      <c r="AX717" s="15"/>
      <c r="AY717" s="15"/>
      <c r="AZ717" s="10"/>
    </row>
    <row r="718" customFormat="false" ht="30" hidden="false" customHeight="true" outlineLevel="0" collapsed="false">
      <c r="A718" s="10"/>
      <c r="B718" s="10"/>
      <c r="C718" s="10"/>
      <c r="D718" s="17"/>
      <c r="E718" s="12"/>
      <c r="F718" s="10"/>
      <c r="G718" s="10"/>
      <c r="H718" s="10"/>
      <c r="I718" s="10"/>
      <c r="J718" s="10"/>
      <c r="K718" s="10"/>
      <c r="L718" s="10"/>
      <c r="M718" s="10"/>
      <c r="N718" s="10"/>
      <c r="O718" s="10"/>
      <c r="P718" s="10"/>
      <c r="Q718" s="10"/>
      <c r="R718" s="14"/>
      <c r="S718" s="10"/>
      <c r="T718" s="12"/>
      <c r="U718" s="10"/>
      <c r="V718" s="10"/>
      <c r="W718" s="10"/>
      <c r="X718" s="10"/>
      <c r="Y718" s="10"/>
      <c r="Z718" s="10"/>
      <c r="AA718" s="10"/>
      <c r="AB718" s="10"/>
      <c r="AC718" s="10"/>
      <c r="AD718" s="10"/>
      <c r="AE718" s="10"/>
      <c r="AF718" s="10"/>
      <c r="AG718" s="10"/>
      <c r="AH718" s="10"/>
      <c r="AI718" s="10"/>
      <c r="AJ718" s="10"/>
      <c r="AK718" s="10"/>
      <c r="AL718" s="10"/>
      <c r="AM718" s="10"/>
      <c r="AN718" s="10"/>
      <c r="AO718" s="10"/>
      <c r="AP718" s="10"/>
      <c r="AQ718" s="10"/>
      <c r="AR718" s="10"/>
      <c r="AS718" s="10"/>
      <c r="AT718" s="10"/>
      <c r="AV718" s="10"/>
      <c r="AW718" s="15"/>
      <c r="AX718" s="15"/>
      <c r="AY718" s="15"/>
      <c r="AZ718" s="10"/>
    </row>
    <row r="719" customFormat="false" ht="30" hidden="false" customHeight="true" outlineLevel="0" collapsed="false">
      <c r="A719" s="10"/>
      <c r="B719" s="10"/>
      <c r="C719" s="10"/>
      <c r="D719" s="17"/>
      <c r="E719" s="12"/>
      <c r="F719" s="10"/>
      <c r="G719" s="10"/>
      <c r="H719" s="10"/>
      <c r="I719" s="10"/>
      <c r="J719" s="10"/>
      <c r="K719" s="10"/>
      <c r="L719" s="10"/>
      <c r="M719" s="10"/>
      <c r="N719" s="10"/>
      <c r="O719" s="10"/>
      <c r="P719" s="10"/>
      <c r="Q719" s="10"/>
      <c r="R719" s="14"/>
      <c r="S719" s="10"/>
      <c r="T719" s="12"/>
      <c r="U719" s="10"/>
      <c r="V719" s="10"/>
      <c r="W719" s="10"/>
      <c r="X719" s="10"/>
      <c r="Y719" s="10"/>
      <c r="Z719" s="10"/>
      <c r="AA719" s="10"/>
      <c r="AB719" s="10"/>
      <c r="AC719" s="10"/>
      <c r="AD719" s="10"/>
      <c r="AE719" s="10"/>
      <c r="AF719" s="10"/>
      <c r="AG719" s="10"/>
      <c r="AH719" s="10"/>
      <c r="AI719" s="10"/>
      <c r="AJ719" s="10"/>
      <c r="AK719" s="10"/>
      <c r="AL719" s="10"/>
      <c r="AM719" s="10"/>
      <c r="AN719" s="10"/>
      <c r="AO719" s="10"/>
      <c r="AP719" s="10"/>
      <c r="AQ719" s="10"/>
      <c r="AR719" s="10"/>
      <c r="AS719" s="10"/>
      <c r="AT719" s="10"/>
      <c r="AV719" s="10"/>
      <c r="AW719" s="15"/>
      <c r="AX719" s="15"/>
      <c r="AY719" s="15"/>
      <c r="AZ719" s="10"/>
    </row>
    <row r="720" customFormat="false" ht="30" hidden="false" customHeight="true" outlineLevel="0" collapsed="false">
      <c r="A720" s="10"/>
      <c r="B720" s="10"/>
      <c r="C720" s="10"/>
      <c r="D720" s="17"/>
      <c r="E720" s="12"/>
      <c r="F720" s="10"/>
      <c r="G720" s="10"/>
      <c r="H720" s="10"/>
      <c r="I720" s="10"/>
      <c r="J720" s="10"/>
      <c r="K720" s="10"/>
      <c r="L720" s="10"/>
      <c r="M720" s="10"/>
      <c r="N720" s="10"/>
      <c r="O720" s="10"/>
      <c r="P720" s="10"/>
      <c r="Q720" s="10"/>
      <c r="R720" s="14"/>
      <c r="S720" s="10"/>
      <c r="T720" s="12"/>
      <c r="U720" s="10"/>
      <c r="V720" s="10"/>
      <c r="W720" s="10"/>
      <c r="X720" s="10"/>
      <c r="Y720" s="10"/>
      <c r="Z720" s="10"/>
      <c r="AA720" s="10"/>
      <c r="AB720" s="10"/>
      <c r="AC720" s="10"/>
      <c r="AD720" s="10"/>
      <c r="AE720" s="10"/>
      <c r="AF720" s="10"/>
      <c r="AG720" s="10"/>
      <c r="AH720" s="10"/>
      <c r="AI720" s="10"/>
      <c r="AJ720" s="10"/>
      <c r="AK720" s="10"/>
      <c r="AL720" s="10"/>
      <c r="AM720" s="10"/>
      <c r="AN720" s="10"/>
      <c r="AO720" s="10"/>
      <c r="AP720" s="10"/>
      <c r="AQ720" s="10"/>
      <c r="AR720" s="10"/>
      <c r="AS720" s="10"/>
      <c r="AT720" s="10"/>
      <c r="AV720" s="10"/>
      <c r="AW720" s="15"/>
      <c r="AX720" s="15"/>
      <c r="AY720" s="15"/>
      <c r="AZ720" s="10"/>
    </row>
    <row r="721" customFormat="false" ht="30" hidden="false" customHeight="true" outlineLevel="0" collapsed="false">
      <c r="A721" s="10"/>
      <c r="B721" s="10"/>
      <c r="C721" s="10"/>
      <c r="D721" s="17"/>
      <c r="E721" s="12"/>
      <c r="F721" s="10"/>
      <c r="G721" s="10"/>
      <c r="H721" s="10"/>
      <c r="I721" s="10"/>
      <c r="J721" s="10"/>
      <c r="K721" s="10"/>
      <c r="L721" s="10"/>
      <c r="M721" s="10"/>
      <c r="N721" s="10"/>
      <c r="O721" s="10"/>
      <c r="P721" s="10"/>
      <c r="Q721" s="10"/>
      <c r="R721" s="14"/>
      <c r="S721" s="10"/>
      <c r="T721" s="12"/>
      <c r="U721" s="10"/>
      <c r="V721" s="10"/>
      <c r="W721" s="10"/>
      <c r="X721" s="10"/>
      <c r="Y721" s="10"/>
      <c r="Z721" s="10"/>
      <c r="AA721" s="10"/>
      <c r="AB721" s="10"/>
      <c r="AC721" s="10"/>
      <c r="AD721" s="10"/>
      <c r="AE721" s="10"/>
      <c r="AF721" s="10"/>
      <c r="AG721" s="10"/>
      <c r="AH721" s="10"/>
      <c r="AI721" s="10"/>
      <c r="AJ721" s="10"/>
      <c r="AK721" s="10"/>
      <c r="AL721" s="10"/>
      <c r="AM721" s="10"/>
      <c r="AN721" s="10"/>
      <c r="AO721" s="10"/>
      <c r="AP721" s="10"/>
      <c r="AQ721" s="10"/>
      <c r="AR721" s="10"/>
      <c r="AS721" s="10"/>
      <c r="AT721" s="10"/>
      <c r="AV721" s="10"/>
      <c r="AW721" s="15"/>
      <c r="AX721" s="15"/>
      <c r="AY721" s="15"/>
      <c r="AZ721" s="10"/>
    </row>
    <row r="722" customFormat="false" ht="30" hidden="false" customHeight="true" outlineLevel="0" collapsed="false">
      <c r="A722" s="10"/>
      <c r="B722" s="10"/>
      <c r="C722" s="10"/>
      <c r="D722" s="17"/>
      <c r="E722" s="12"/>
      <c r="F722" s="10"/>
      <c r="G722" s="10"/>
      <c r="H722" s="10"/>
      <c r="I722" s="10"/>
      <c r="J722" s="10"/>
      <c r="K722" s="10"/>
      <c r="L722" s="10"/>
      <c r="M722" s="10"/>
      <c r="N722" s="10"/>
      <c r="O722" s="10"/>
      <c r="P722" s="10"/>
      <c r="Q722" s="10"/>
      <c r="R722" s="14"/>
      <c r="S722" s="10"/>
      <c r="T722" s="12"/>
      <c r="U722" s="10"/>
      <c r="V722" s="10"/>
      <c r="W722" s="10"/>
      <c r="X722" s="10"/>
      <c r="Y722" s="10"/>
      <c r="Z722" s="10"/>
      <c r="AA722" s="10"/>
      <c r="AB722" s="10"/>
      <c r="AC722" s="10"/>
      <c r="AD722" s="10"/>
      <c r="AE722" s="10"/>
      <c r="AF722" s="10"/>
      <c r="AG722" s="10"/>
      <c r="AH722" s="10"/>
      <c r="AI722" s="10"/>
      <c r="AJ722" s="10"/>
      <c r="AK722" s="10"/>
      <c r="AL722" s="10"/>
      <c r="AM722" s="10"/>
      <c r="AN722" s="10"/>
      <c r="AO722" s="10"/>
      <c r="AP722" s="10"/>
      <c r="AQ722" s="10"/>
      <c r="AR722" s="10"/>
      <c r="AS722" s="10"/>
      <c r="AT722" s="10"/>
      <c r="AV722" s="10"/>
      <c r="AW722" s="15"/>
      <c r="AX722" s="15"/>
      <c r="AY722" s="15"/>
      <c r="AZ722" s="10"/>
    </row>
    <row r="723" customFormat="false" ht="30" hidden="false" customHeight="true" outlineLevel="0" collapsed="false">
      <c r="A723" s="10"/>
      <c r="B723" s="10"/>
      <c r="C723" s="10"/>
      <c r="D723" s="17"/>
      <c r="E723" s="12"/>
      <c r="F723" s="10"/>
      <c r="G723" s="10"/>
      <c r="H723" s="10"/>
      <c r="I723" s="10"/>
      <c r="J723" s="10"/>
      <c r="K723" s="10"/>
      <c r="L723" s="10"/>
      <c r="M723" s="10"/>
      <c r="N723" s="10"/>
      <c r="O723" s="10"/>
      <c r="P723" s="10"/>
      <c r="Q723" s="10"/>
      <c r="R723" s="14"/>
      <c r="S723" s="10"/>
      <c r="T723" s="12"/>
      <c r="U723" s="10"/>
      <c r="V723" s="10"/>
      <c r="W723" s="10"/>
      <c r="X723" s="10"/>
      <c r="Y723" s="10"/>
      <c r="Z723" s="10"/>
      <c r="AA723" s="10"/>
      <c r="AB723" s="10"/>
      <c r="AC723" s="10"/>
      <c r="AD723" s="10"/>
      <c r="AE723" s="10"/>
      <c r="AF723" s="10"/>
      <c r="AG723" s="10"/>
      <c r="AH723" s="10"/>
      <c r="AI723" s="10"/>
      <c r="AJ723" s="10"/>
      <c r="AK723" s="10"/>
      <c r="AL723" s="10"/>
      <c r="AM723" s="10"/>
      <c r="AN723" s="10"/>
      <c r="AO723" s="10"/>
      <c r="AP723" s="10"/>
      <c r="AQ723" s="10"/>
      <c r="AR723" s="10"/>
      <c r="AS723" s="10"/>
      <c r="AT723" s="10"/>
      <c r="AV723" s="10"/>
      <c r="AW723" s="15"/>
      <c r="AX723" s="15"/>
      <c r="AY723" s="15"/>
      <c r="AZ723" s="10"/>
    </row>
    <row r="724" customFormat="false" ht="30" hidden="false" customHeight="true" outlineLevel="0" collapsed="false">
      <c r="A724" s="10"/>
      <c r="B724" s="10"/>
      <c r="C724" s="10"/>
      <c r="D724" s="17"/>
      <c r="E724" s="12"/>
      <c r="F724" s="10"/>
      <c r="G724" s="10"/>
      <c r="H724" s="10"/>
      <c r="I724" s="10"/>
      <c r="J724" s="10"/>
      <c r="K724" s="10"/>
      <c r="L724" s="10"/>
      <c r="M724" s="10"/>
      <c r="N724" s="10"/>
      <c r="O724" s="10"/>
      <c r="P724" s="10"/>
      <c r="Q724" s="10"/>
      <c r="R724" s="14"/>
      <c r="S724" s="10"/>
      <c r="T724" s="12"/>
      <c r="U724" s="10"/>
      <c r="V724" s="10"/>
      <c r="W724" s="10"/>
      <c r="X724" s="10"/>
      <c r="Y724" s="10"/>
      <c r="Z724" s="10"/>
      <c r="AA724" s="10"/>
      <c r="AB724" s="10"/>
      <c r="AC724" s="10"/>
      <c r="AD724" s="10"/>
      <c r="AE724" s="10"/>
      <c r="AF724" s="10"/>
      <c r="AG724" s="10"/>
      <c r="AH724" s="10"/>
      <c r="AI724" s="10"/>
      <c r="AJ724" s="10"/>
      <c r="AK724" s="10"/>
      <c r="AL724" s="10"/>
      <c r="AM724" s="10"/>
      <c r="AN724" s="10"/>
      <c r="AO724" s="10"/>
      <c r="AP724" s="10"/>
      <c r="AQ724" s="10"/>
      <c r="AR724" s="10"/>
      <c r="AS724" s="10"/>
      <c r="AT724" s="10"/>
      <c r="AV724" s="10"/>
      <c r="AW724" s="15"/>
      <c r="AX724" s="15"/>
      <c r="AY724" s="15"/>
      <c r="AZ724" s="10"/>
    </row>
    <row r="725" customFormat="false" ht="30" hidden="false" customHeight="true" outlineLevel="0" collapsed="false">
      <c r="A725" s="10"/>
      <c r="B725" s="10"/>
      <c r="C725" s="10"/>
      <c r="D725" s="17"/>
      <c r="E725" s="12"/>
      <c r="F725" s="10"/>
      <c r="G725" s="10"/>
      <c r="H725" s="10"/>
      <c r="I725" s="10"/>
      <c r="J725" s="10"/>
      <c r="K725" s="10"/>
      <c r="L725" s="10"/>
      <c r="M725" s="10"/>
      <c r="N725" s="10"/>
      <c r="O725" s="10"/>
      <c r="P725" s="10"/>
      <c r="Q725" s="10"/>
      <c r="R725" s="14"/>
      <c r="S725" s="10"/>
      <c r="T725" s="12"/>
      <c r="U725" s="10"/>
      <c r="V725" s="10"/>
      <c r="W725" s="10"/>
      <c r="X725" s="10"/>
      <c r="Y725" s="10"/>
      <c r="Z725" s="10"/>
      <c r="AA725" s="10"/>
      <c r="AB725" s="10"/>
      <c r="AC725" s="10"/>
      <c r="AD725" s="10"/>
      <c r="AE725" s="10"/>
      <c r="AF725" s="10"/>
      <c r="AG725" s="10"/>
      <c r="AH725" s="10"/>
      <c r="AI725" s="10"/>
      <c r="AJ725" s="10"/>
      <c r="AK725" s="10"/>
      <c r="AL725" s="10"/>
      <c r="AM725" s="10"/>
      <c r="AN725" s="10"/>
      <c r="AO725" s="10"/>
      <c r="AP725" s="10"/>
      <c r="AQ725" s="10"/>
      <c r="AR725" s="10"/>
      <c r="AS725" s="10"/>
      <c r="AT725" s="10"/>
      <c r="AV725" s="10"/>
      <c r="AW725" s="15"/>
      <c r="AX725" s="15"/>
      <c r="AY725" s="15"/>
      <c r="AZ725" s="10"/>
    </row>
    <row r="726" customFormat="false" ht="30" hidden="false" customHeight="true" outlineLevel="0" collapsed="false">
      <c r="A726" s="10"/>
      <c r="B726" s="10"/>
      <c r="C726" s="10"/>
      <c r="D726" s="17"/>
      <c r="E726" s="12"/>
      <c r="F726" s="10"/>
      <c r="G726" s="10"/>
      <c r="H726" s="10"/>
      <c r="I726" s="10"/>
      <c r="J726" s="10"/>
      <c r="K726" s="10"/>
      <c r="L726" s="10"/>
      <c r="M726" s="10"/>
      <c r="N726" s="10"/>
      <c r="O726" s="10"/>
      <c r="P726" s="10"/>
      <c r="Q726" s="10"/>
      <c r="R726" s="14"/>
      <c r="S726" s="10"/>
      <c r="T726" s="12"/>
      <c r="U726" s="10"/>
      <c r="V726" s="10"/>
      <c r="W726" s="10"/>
      <c r="X726" s="10"/>
      <c r="Y726" s="10"/>
      <c r="Z726" s="10"/>
      <c r="AA726" s="10"/>
      <c r="AB726" s="10"/>
      <c r="AC726" s="10"/>
      <c r="AD726" s="10"/>
      <c r="AE726" s="10"/>
      <c r="AF726" s="10"/>
      <c r="AG726" s="10"/>
      <c r="AH726" s="10"/>
      <c r="AI726" s="10"/>
      <c r="AJ726" s="10"/>
      <c r="AK726" s="10"/>
      <c r="AL726" s="10"/>
      <c r="AM726" s="10"/>
      <c r="AN726" s="10"/>
      <c r="AO726" s="10"/>
      <c r="AP726" s="10"/>
      <c r="AQ726" s="10"/>
      <c r="AR726" s="10"/>
      <c r="AS726" s="10"/>
      <c r="AT726" s="10"/>
      <c r="AV726" s="10"/>
      <c r="AW726" s="15"/>
      <c r="AX726" s="15"/>
      <c r="AY726" s="15"/>
      <c r="AZ726" s="10"/>
    </row>
    <row r="727" customFormat="false" ht="30" hidden="false" customHeight="true" outlineLevel="0" collapsed="false">
      <c r="A727" s="10"/>
      <c r="B727" s="10"/>
      <c r="C727" s="10"/>
      <c r="D727" s="17"/>
      <c r="E727" s="12"/>
      <c r="F727" s="10"/>
      <c r="G727" s="10"/>
      <c r="H727" s="10"/>
      <c r="I727" s="10"/>
      <c r="J727" s="10"/>
      <c r="K727" s="10"/>
      <c r="L727" s="10"/>
      <c r="M727" s="10"/>
      <c r="N727" s="10"/>
      <c r="O727" s="10"/>
      <c r="P727" s="10"/>
      <c r="Q727" s="10"/>
      <c r="R727" s="14"/>
      <c r="S727" s="10"/>
      <c r="T727" s="12"/>
      <c r="U727" s="10"/>
      <c r="V727" s="10"/>
      <c r="W727" s="10"/>
      <c r="X727" s="10"/>
      <c r="Y727" s="10"/>
      <c r="Z727" s="10"/>
      <c r="AA727" s="10"/>
      <c r="AB727" s="10"/>
      <c r="AC727" s="10"/>
      <c r="AD727" s="10"/>
      <c r="AE727" s="10"/>
      <c r="AF727" s="10"/>
      <c r="AG727" s="10"/>
      <c r="AH727" s="10"/>
      <c r="AI727" s="10"/>
      <c r="AJ727" s="10"/>
      <c r="AK727" s="10"/>
      <c r="AL727" s="10"/>
      <c r="AM727" s="10"/>
      <c r="AN727" s="10"/>
      <c r="AO727" s="10"/>
      <c r="AP727" s="10"/>
      <c r="AQ727" s="10"/>
      <c r="AR727" s="10"/>
      <c r="AS727" s="10"/>
      <c r="AT727" s="10"/>
      <c r="AV727" s="10"/>
      <c r="AW727" s="15"/>
      <c r="AX727" s="15"/>
      <c r="AY727" s="15"/>
      <c r="AZ727" s="10"/>
    </row>
    <row r="728" customFormat="false" ht="30" hidden="false" customHeight="true" outlineLevel="0" collapsed="false">
      <c r="A728" s="10"/>
      <c r="B728" s="10"/>
      <c r="C728" s="10"/>
      <c r="D728" s="17"/>
      <c r="E728" s="12"/>
      <c r="F728" s="10"/>
      <c r="G728" s="10"/>
      <c r="H728" s="10"/>
      <c r="I728" s="10"/>
      <c r="J728" s="10"/>
      <c r="K728" s="10"/>
      <c r="L728" s="10"/>
      <c r="M728" s="10"/>
      <c r="N728" s="10"/>
      <c r="O728" s="10"/>
      <c r="P728" s="10"/>
      <c r="Q728" s="10"/>
      <c r="R728" s="14"/>
      <c r="S728" s="10"/>
      <c r="T728" s="12"/>
      <c r="U728" s="10"/>
      <c r="V728" s="10"/>
      <c r="W728" s="10"/>
      <c r="X728" s="10"/>
      <c r="Y728" s="10"/>
      <c r="Z728" s="10"/>
      <c r="AA728" s="10"/>
      <c r="AB728" s="10"/>
      <c r="AC728" s="10"/>
      <c r="AD728" s="10"/>
      <c r="AE728" s="10"/>
      <c r="AF728" s="10"/>
      <c r="AG728" s="10"/>
      <c r="AH728" s="10"/>
      <c r="AI728" s="10"/>
      <c r="AJ728" s="10"/>
      <c r="AK728" s="10"/>
      <c r="AL728" s="10"/>
      <c r="AM728" s="10"/>
      <c r="AN728" s="10"/>
      <c r="AO728" s="10"/>
      <c r="AP728" s="10"/>
      <c r="AQ728" s="10"/>
      <c r="AR728" s="10"/>
      <c r="AS728" s="10"/>
      <c r="AT728" s="10"/>
      <c r="AV728" s="10"/>
      <c r="AW728" s="15"/>
      <c r="AX728" s="15"/>
      <c r="AY728" s="15"/>
      <c r="AZ728" s="10"/>
    </row>
    <row r="729" customFormat="false" ht="30" hidden="false" customHeight="true" outlineLevel="0" collapsed="false">
      <c r="A729" s="10"/>
      <c r="B729" s="10"/>
      <c r="C729" s="10"/>
      <c r="D729" s="17"/>
      <c r="E729" s="12"/>
      <c r="F729" s="10"/>
      <c r="G729" s="10"/>
      <c r="H729" s="10"/>
      <c r="I729" s="10"/>
      <c r="J729" s="10"/>
      <c r="K729" s="10"/>
      <c r="L729" s="10"/>
      <c r="M729" s="10"/>
      <c r="N729" s="10"/>
      <c r="O729" s="10"/>
      <c r="P729" s="10"/>
      <c r="Q729" s="10"/>
      <c r="R729" s="14"/>
      <c r="S729" s="10"/>
      <c r="T729" s="12"/>
      <c r="U729" s="10"/>
      <c r="V729" s="10"/>
      <c r="W729" s="10"/>
      <c r="X729" s="10"/>
      <c r="Y729" s="10"/>
      <c r="Z729" s="10"/>
      <c r="AA729" s="10"/>
      <c r="AB729" s="10"/>
      <c r="AC729" s="10"/>
      <c r="AD729" s="10"/>
      <c r="AE729" s="10"/>
      <c r="AF729" s="10"/>
      <c r="AG729" s="10"/>
      <c r="AH729" s="10"/>
      <c r="AI729" s="10"/>
      <c r="AJ729" s="10"/>
      <c r="AK729" s="10"/>
      <c r="AL729" s="10"/>
      <c r="AM729" s="10"/>
      <c r="AN729" s="10"/>
      <c r="AO729" s="10"/>
      <c r="AP729" s="10"/>
      <c r="AQ729" s="10"/>
      <c r="AR729" s="10"/>
      <c r="AS729" s="10"/>
      <c r="AT729" s="10"/>
      <c r="AV729" s="10"/>
      <c r="AW729" s="15"/>
      <c r="AX729" s="15"/>
      <c r="AY729" s="15"/>
      <c r="AZ729" s="10"/>
    </row>
    <row r="730" customFormat="false" ht="30" hidden="false" customHeight="true" outlineLevel="0" collapsed="false">
      <c r="A730" s="10"/>
      <c r="B730" s="10"/>
      <c r="C730" s="10"/>
      <c r="D730" s="17"/>
      <c r="E730" s="12"/>
      <c r="F730" s="10"/>
      <c r="G730" s="10"/>
      <c r="H730" s="10"/>
      <c r="I730" s="10"/>
      <c r="J730" s="10"/>
      <c r="K730" s="10"/>
      <c r="L730" s="10"/>
      <c r="M730" s="10"/>
      <c r="N730" s="10"/>
      <c r="O730" s="10"/>
      <c r="P730" s="10"/>
      <c r="Q730" s="10"/>
      <c r="R730" s="14"/>
      <c r="S730" s="10"/>
      <c r="T730" s="12"/>
      <c r="U730" s="10"/>
      <c r="V730" s="10"/>
      <c r="W730" s="10"/>
      <c r="X730" s="10"/>
      <c r="Y730" s="10"/>
      <c r="Z730" s="10"/>
      <c r="AA730" s="10"/>
      <c r="AB730" s="10"/>
      <c r="AC730" s="10"/>
      <c r="AD730" s="10"/>
      <c r="AE730" s="10"/>
      <c r="AF730" s="10"/>
      <c r="AG730" s="10"/>
      <c r="AH730" s="10"/>
      <c r="AI730" s="10"/>
      <c r="AJ730" s="10"/>
      <c r="AK730" s="10"/>
      <c r="AL730" s="10"/>
      <c r="AM730" s="10"/>
      <c r="AN730" s="10"/>
      <c r="AO730" s="10"/>
      <c r="AP730" s="10"/>
      <c r="AQ730" s="10"/>
      <c r="AR730" s="10"/>
      <c r="AS730" s="10"/>
      <c r="AT730" s="10"/>
      <c r="AV730" s="10"/>
      <c r="AW730" s="15"/>
      <c r="AX730" s="15"/>
      <c r="AY730" s="15"/>
      <c r="AZ730" s="10"/>
    </row>
    <row r="731" customFormat="false" ht="30" hidden="false" customHeight="true" outlineLevel="0" collapsed="false">
      <c r="A731" s="10"/>
      <c r="B731" s="10"/>
      <c r="C731" s="10"/>
      <c r="D731" s="17"/>
      <c r="E731" s="12"/>
      <c r="F731" s="10"/>
      <c r="G731" s="10"/>
      <c r="H731" s="10"/>
      <c r="I731" s="10"/>
      <c r="J731" s="10"/>
      <c r="K731" s="10"/>
      <c r="L731" s="10"/>
      <c r="M731" s="10"/>
      <c r="N731" s="10"/>
      <c r="O731" s="10"/>
      <c r="P731" s="10"/>
      <c r="Q731" s="10"/>
      <c r="R731" s="14"/>
      <c r="S731" s="10"/>
      <c r="T731" s="12"/>
      <c r="U731" s="10"/>
      <c r="V731" s="10"/>
      <c r="W731" s="10"/>
      <c r="X731" s="10"/>
      <c r="Y731" s="10"/>
      <c r="Z731" s="10"/>
      <c r="AA731" s="10"/>
      <c r="AB731" s="10"/>
      <c r="AC731" s="10"/>
      <c r="AD731" s="10"/>
      <c r="AE731" s="10"/>
      <c r="AF731" s="10"/>
      <c r="AG731" s="10"/>
      <c r="AH731" s="10"/>
      <c r="AI731" s="10"/>
      <c r="AJ731" s="10"/>
      <c r="AK731" s="10"/>
      <c r="AL731" s="10"/>
      <c r="AM731" s="10"/>
      <c r="AN731" s="10"/>
      <c r="AO731" s="10"/>
      <c r="AP731" s="10"/>
      <c r="AQ731" s="10"/>
      <c r="AR731" s="10"/>
      <c r="AS731" s="10"/>
      <c r="AT731" s="10"/>
      <c r="AV731" s="10"/>
      <c r="AW731" s="15"/>
      <c r="AX731" s="15"/>
      <c r="AY731" s="15"/>
      <c r="AZ731" s="10"/>
    </row>
    <row r="732" customFormat="false" ht="30" hidden="false" customHeight="true" outlineLevel="0" collapsed="false">
      <c r="A732" s="10"/>
      <c r="B732" s="10"/>
      <c r="C732" s="10"/>
      <c r="D732" s="17"/>
      <c r="E732" s="12"/>
      <c r="F732" s="10"/>
      <c r="G732" s="10"/>
      <c r="H732" s="10"/>
      <c r="I732" s="10"/>
      <c r="J732" s="10"/>
      <c r="K732" s="10"/>
      <c r="L732" s="10"/>
      <c r="M732" s="10"/>
      <c r="N732" s="10"/>
      <c r="O732" s="10"/>
      <c r="P732" s="10"/>
      <c r="Q732" s="10"/>
      <c r="R732" s="14"/>
      <c r="S732" s="10"/>
      <c r="T732" s="12"/>
      <c r="U732" s="10"/>
      <c r="V732" s="10"/>
      <c r="W732" s="10"/>
      <c r="X732" s="10"/>
      <c r="Y732" s="10"/>
      <c r="Z732" s="10"/>
      <c r="AA732" s="10"/>
      <c r="AB732" s="10"/>
      <c r="AC732" s="10"/>
      <c r="AD732" s="10"/>
      <c r="AE732" s="10"/>
      <c r="AF732" s="10"/>
      <c r="AG732" s="10"/>
      <c r="AH732" s="10"/>
      <c r="AI732" s="10"/>
      <c r="AJ732" s="10"/>
      <c r="AK732" s="10"/>
      <c r="AL732" s="10"/>
      <c r="AM732" s="10"/>
      <c r="AN732" s="10"/>
      <c r="AO732" s="10"/>
      <c r="AP732" s="10"/>
      <c r="AQ732" s="10"/>
      <c r="AR732" s="10"/>
      <c r="AS732" s="10"/>
      <c r="AT732" s="10"/>
      <c r="AV732" s="10"/>
      <c r="AW732" s="15"/>
      <c r="AX732" s="15"/>
      <c r="AY732" s="15"/>
      <c r="AZ732" s="10"/>
    </row>
    <row r="733" customFormat="false" ht="30" hidden="false" customHeight="true" outlineLevel="0" collapsed="false">
      <c r="A733" s="10"/>
      <c r="B733" s="10"/>
      <c r="C733" s="10"/>
      <c r="D733" s="17"/>
      <c r="E733" s="12"/>
      <c r="F733" s="10"/>
      <c r="G733" s="10"/>
      <c r="H733" s="10"/>
      <c r="I733" s="10"/>
      <c r="J733" s="10"/>
      <c r="K733" s="10"/>
      <c r="L733" s="10"/>
      <c r="M733" s="10"/>
      <c r="N733" s="10"/>
      <c r="O733" s="10"/>
      <c r="P733" s="10"/>
      <c r="Q733" s="10"/>
      <c r="R733" s="14"/>
      <c r="S733" s="10"/>
      <c r="T733" s="12"/>
      <c r="U733" s="10"/>
      <c r="V733" s="10"/>
      <c r="W733" s="10"/>
      <c r="X733" s="10"/>
      <c r="Y733" s="10"/>
      <c r="Z733" s="10"/>
      <c r="AA733" s="10"/>
      <c r="AB733" s="10"/>
      <c r="AC733" s="10"/>
      <c r="AD733" s="10"/>
      <c r="AE733" s="10"/>
      <c r="AF733" s="10"/>
      <c r="AG733" s="10"/>
      <c r="AH733" s="10"/>
      <c r="AI733" s="10"/>
      <c r="AJ733" s="10"/>
      <c r="AK733" s="10"/>
      <c r="AL733" s="10"/>
      <c r="AM733" s="10"/>
      <c r="AN733" s="10"/>
      <c r="AO733" s="10"/>
      <c r="AP733" s="10"/>
      <c r="AQ733" s="10"/>
      <c r="AR733" s="10"/>
      <c r="AS733" s="10"/>
      <c r="AT733" s="10"/>
      <c r="AV733" s="10"/>
      <c r="AW733" s="15"/>
      <c r="AX733" s="15"/>
      <c r="AY733" s="15"/>
      <c r="AZ733" s="10"/>
    </row>
    <row r="734" customFormat="false" ht="30" hidden="false" customHeight="true" outlineLevel="0" collapsed="false">
      <c r="A734" s="10"/>
      <c r="B734" s="10"/>
      <c r="C734" s="10"/>
      <c r="D734" s="17"/>
      <c r="E734" s="12"/>
      <c r="F734" s="10"/>
      <c r="G734" s="10"/>
      <c r="H734" s="10"/>
      <c r="I734" s="10"/>
      <c r="J734" s="10"/>
      <c r="K734" s="10"/>
      <c r="L734" s="10"/>
      <c r="M734" s="10"/>
      <c r="N734" s="10"/>
      <c r="O734" s="10"/>
      <c r="P734" s="10"/>
      <c r="Q734" s="10"/>
      <c r="R734" s="14"/>
      <c r="S734" s="10"/>
      <c r="T734" s="12"/>
      <c r="U734" s="10"/>
      <c r="V734" s="10"/>
      <c r="W734" s="10"/>
      <c r="X734" s="10"/>
      <c r="Y734" s="10"/>
      <c r="Z734" s="10"/>
      <c r="AA734" s="10"/>
      <c r="AB734" s="10"/>
      <c r="AC734" s="10"/>
      <c r="AD734" s="10"/>
      <c r="AE734" s="10"/>
      <c r="AF734" s="10"/>
      <c r="AG734" s="10"/>
      <c r="AH734" s="10"/>
      <c r="AI734" s="10"/>
      <c r="AJ734" s="10"/>
      <c r="AK734" s="10"/>
      <c r="AL734" s="10"/>
      <c r="AM734" s="10"/>
      <c r="AN734" s="10"/>
      <c r="AO734" s="10"/>
      <c r="AP734" s="10"/>
      <c r="AQ734" s="10"/>
      <c r="AR734" s="10"/>
      <c r="AS734" s="10"/>
      <c r="AT734" s="10"/>
      <c r="AV734" s="10"/>
      <c r="AW734" s="15"/>
      <c r="AX734" s="15"/>
      <c r="AY734" s="15"/>
      <c r="AZ734" s="10"/>
    </row>
    <row r="735" customFormat="false" ht="30" hidden="false" customHeight="true" outlineLevel="0" collapsed="false">
      <c r="A735" s="10"/>
      <c r="B735" s="10"/>
      <c r="C735" s="10"/>
      <c r="D735" s="17"/>
      <c r="E735" s="12"/>
      <c r="F735" s="10"/>
      <c r="G735" s="10"/>
      <c r="H735" s="10"/>
      <c r="I735" s="10"/>
      <c r="J735" s="10"/>
      <c r="K735" s="10"/>
      <c r="L735" s="10"/>
      <c r="M735" s="10"/>
      <c r="N735" s="10"/>
      <c r="O735" s="10"/>
      <c r="P735" s="10"/>
      <c r="Q735" s="10"/>
      <c r="R735" s="14"/>
      <c r="S735" s="10"/>
      <c r="T735" s="12"/>
      <c r="U735" s="10"/>
      <c r="V735" s="10"/>
      <c r="W735" s="10"/>
      <c r="X735" s="10"/>
      <c r="Y735" s="10"/>
      <c r="Z735" s="10"/>
      <c r="AA735" s="10"/>
      <c r="AB735" s="10"/>
      <c r="AC735" s="10"/>
      <c r="AD735" s="10"/>
      <c r="AE735" s="10"/>
      <c r="AF735" s="10"/>
      <c r="AG735" s="10"/>
      <c r="AH735" s="10"/>
      <c r="AI735" s="10"/>
      <c r="AJ735" s="10"/>
      <c r="AK735" s="10"/>
      <c r="AL735" s="10"/>
      <c r="AM735" s="10"/>
      <c r="AN735" s="10"/>
      <c r="AO735" s="10"/>
      <c r="AP735" s="10"/>
      <c r="AQ735" s="10"/>
      <c r="AR735" s="10"/>
      <c r="AS735" s="10"/>
      <c r="AT735" s="10"/>
      <c r="AV735" s="10"/>
      <c r="AW735" s="15"/>
      <c r="AX735" s="15"/>
      <c r="AY735" s="15"/>
      <c r="AZ735" s="10"/>
    </row>
    <row r="736" customFormat="false" ht="30" hidden="false" customHeight="true" outlineLevel="0" collapsed="false">
      <c r="A736" s="10"/>
      <c r="B736" s="10"/>
      <c r="C736" s="10"/>
      <c r="D736" s="17"/>
      <c r="E736" s="12"/>
      <c r="F736" s="10"/>
      <c r="G736" s="10"/>
      <c r="H736" s="10"/>
      <c r="I736" s="10"/>
      <c r="J736" s="10"/>
      <c r="K736" s="10"/>
      <c r="L736" s="10"/>
      <c r="M736" s="10"/>
      <c r="N736" s="10"/>
      <c r="O736" s="10"/>
      <c r="P736" s="10"/>
      <c r="Q736" s="10"/>
      <c r="R736" s="14"/>
      <c r="S736" s="10"/>
      <c r="T736" s="12"/>
      <c r="U736" s="10"/>
      <c r="V736" s="10"/>
      <c r="W736" s="10"/>
      <c r="X736" s="10"/>
      <c r="Y736" s="10"/>
      <c r="Z736" s="10"/>
      <c r="AA736" s="10"/>
      <c r="AB736" s="10"/>
      <c r="AC736" s="10"/>
      <c r="AD736" s="10"/>
      <c r="AE736" s="10"/>
      <c r="AF736" s="10"/>
      <c r="AG736" s="10"/>
      <c r="AH736" s="10"/>
      <c r="AI736" s="10"/>
      <c r="AJ736" s="10"/>
      <c r="AK736" s="10"/>
      <c r="AL736" s="10"/>
      <c r="AM736" s="10"/>
      <c r="AN736" s="10"/>
      <c r="AO736" s="10"/>
      <c r="AP736" s="10"/>
      <c r="AQ736" s="10"/>
      <c r="AR736" s="10"/>
      <c r="AS736" s="10"/>
      <c r="AT736" s="10"/>
      <c r="AV736" s="10"/>
      <c r="AW736" s="15"/>
      <c r="AX736" s="15"/>
      <c r="AY736" s="15"/>
      <c r="AZ736" s="10"/>
    </row>
    <row r="737" customFormat="false" ht="30" hidden="false" customHeight="true" outlineLevel="0" collapsed="false">
      <c r="A737" s="10"/>
      <c r="B737" s="10"/>
      <c r="C737" s="10"/>
      <c r="D737" s="17"/>
      <c r="E737" s="12"/>
      <c r="F737" s="10"/>
      <c r="G737" s="10"/>
      <c r="H737" s="10"/>
      <c r="I737" s="10"/>
      <c r="J737" s="10"/>
      <c r="K737" s="10"/>
      <c r="L737" s="10"/>
      <c r="M737" s="10"/>
      <c r="N737" s="10"/>
      <c r="O737" s="10"/>
      <c r="P737" s="10"/>
      <c r="Q737" s="10"/>
      <c r="R737" s="14"/>
      <c r="S737" s="10"/>
      <c r="T737" s="12"/>
      <c r="U737" s="10"/>
      <c r="V737" s="10"/>
      <c r="W737" s="10"/>
      <c r="X737" s="10"/>
      <c r="Y737" s="10"/>
      <c r="Z737" s="10"/>
      <c r="AA737" s="10"/>
      <c r="AB737" s="10"/>
      <c r="AC737" s="10"/>
      <c r="AD737" s="10"/>
      <c r="AE737" s="10"/>
      <c r="AF737" s="10"/>
      <c r="AG737" s="10"/>
      <c r="AH737" s="10"/>
      <c r="AI737" s="10"/>
      <c r="AJ737" s="10"/>
      <c r="AK737" s="10"/>
      <c r="AL737" s="10"/>
      <c r="AM737" s="10"/>
      <c r="AN737" s="10"/>
      <c r="AO737" s="10"/>
      <c r="AP737" s="10"/>
      <c r="AQ737" s="10"/>
      <c r="AR737" s="10"/>
      <c r="AS737" s="10"/>
      <c r="AT737" s="10"/>
      <c r="AV737" s="10"/>
      <c r="AW737" s="15"/>
      <c r="AX737" s="15"/>
      <c r="AY737" s="15"/>
      <c r="AZ737" s="10"/>
    </row>
    <row r="738" customFormat="false" ht="30" hidden="false" customHeight="true" outlineLevel="0" collapsed="false">
      <c r="A738" s="10"/>
      <c r="B738" s="10"/>
      <c r="C738" s="10"/>
      <c r="D738" s="17"/>
      <c r="E738" s="12"/>
      <c r="F738" s="10"/>
      <c r="G738" s="10"/>
      <c r="H738" s="10"/>
      <c r="I738" s="10"/>
      <c r="J738" s="10"/>
      <c r="K738" s="10"/>
      <c r="L738" s="10"/>
      <c r="M738" s="10"/>
      <c r="N738" s="10"/>
      <c r="O738" s="10"/>
      <c r="P738" s="10"/>
      <c r="Q738" s="10"/>
      <c r="R738" s="14"/>
      <c r="S738" s="10"/>
      <c r="T738" s="12"/>
      <c r="U738" s="10"/>
      <c r="V738" s="10"/>
      <c r="W738" s="10"/>
      <c r="X738" s="10"/>
      <c r="Y738" s="10"/>
      <c r="Z738" s="10"/>
      <c r="AA738" s="10"/>
      <c r="AB738" s="10"/>
      <c r="AC738" s="10"/>
      <c r="AD738" s="10"/>
      <c r="AE738" s="10"/>
      <c r="AF738" s="10"/>
      <c r="AG738" s="10"/>
      <c r="AH738" s="10"/>
      <c r="AI738" s="10"/>
      <c r="AJ738" s="10"/>
      <c r="AK738" s="10"/>
      <c r="AL738" s="10"/>
      <c r="AM738" s="10"/>
      <c r="AN738" s="10"/>
      <c r="AO738" s="10"/>
      <c r="AP738" s="10"/>
      <c r="AQ738" s="10"/>
      <c r="AR738" s="10"/>
      <c r="AS738" s="10"/>
      <c r="AT738" s="10"/>
      <c r="AV738" s="10"/>
      <c r="AW738" s="15"/>
      <c r="AX738" s="15"/>
      <c r="AY738" s="15"/>
      <c r="AZ738" s="10"/>
    </row>
    <row r="739" customFormat="false" ht="30" hidden="false" customHeight="true" outlineLevel="0" collapsed="false">
      <c r="A739" s="10"/>
      <c r="B739" s="10"/>
      <c r="C739" s="10"/>
      <c r="D739" s="17"/>
      <c r="E739" s="12"/>
      <c r="F739" s="10"/>
      <c r="G739" s="10"/>
      <c r="H739" s="10"/>
      <c r="I739" s="10"/>
      <c r="J739" s="10"/>
      <c r="K739" s="10"/>
      <c r="L739" s="10"/>
      <c r="M739" s="10"/>
      <c r="N739" s="10"/>
      <c r="O739" s="10"/>
      <c r="P739" s="10"/>
      <c r="Q739" s="10"/>
      <c r="R739" s="14"/>
      <c r="S739" s="10"/>
      <c r="T739" s="12"/>
      <c r="U739" s="10"/>
      <c r="V739" s="10"/>
      <c r="W739" s="10"/>
      <c r="X739" s="10"/>
      <c r="Y739" s="10"/>
      <c r="Z739" s="10"/>
      <c r="AA739" s="10"/>
      <c r="AB739" s="10"/>
      <c r="AC739" s="10"/>
      <c r="AD739" s="10"/>
      <c r="AE739" s="10"/>
      <c r="AF739" s="10"/>
      <c r="AG739" s="10"/>
      <c r="AH739" s="10"/>
      <c r="AI739" s="10"/>
      <c r="AJ739" s="10"/>
      <c r="AK739" s="10"/>
      <c r="AL739" s="10"/>
      <c r="AM739" s="10"/>
      <c r="AN739" s="10"/>
      <c r="AO739" s="10"/>
      <c r="AP739" s="10"/>
      <c r="AQ739" s="10"/>
      <c r="AR739" s="10"/>
      <c r="AS739" s="10"/>
      <c r="AT739" s="10"/>
      <c r="AV739" s="10"/>
      <c r="AW739" s="15"/>
      <c r="AX739" s="15"/>
      <c r="AY739" s="15"/>
      <c r="AZ739" s="10"/>
    </row>
    <row r="740" customFormat="false" ht="30" hidden="false" customHeight="true" outlineLevel="0" collapsed="false">
      <c r="A740" s="10"/>
      <c r="B740" s="10"/>
      <c r="C740" s="10"/>
      <c r="D740" s="17"/>
      <c r="E740" s="12"/>
      <c r="F740" s="10"/>
      <c r="G740" s="10"/>
      <c r="H740" s="10"/>
      <c r="I740" s="10"/>
      <c r="J740" s="10"/>
      <c r="K740" s="10"/>
      <c r="L740" s="10"/>
      <c r="M740" s="10"/>
      <c r="N740" s="10"/>
      <c r="O740" s="10"/>
      <c r="P740" s="10"/>
      <c r="Q740" s="10"/>
      <c r="R740" s="14"/>
      <c r="S740" s="10"/>
      <c r="T740" s="12"/>
      <c r="U740" s="10"/>
      <c r="V740" s="10"/>
      <c r="W740" s="10"/>
      <c r="X740" s="10"/>
      <c r="Y740" s="10"/>
      <c r="Z740" s="10"/>
      <c r="AA740" s="10"/>
      <c r="AB740" s="10"/>
      <c r="AC740" s="10"/>
      <c r="AD740" s="10"/>
      <c r="AE740" s="10"/>
      <c r="AF740" s="10"/>
      <c r="AG740" s="10"/>
      <c r="AH740" s="10"/>
      <c r="AI740" s="10"/>
      <c r="AJ740" s="10"/>
      <c r="AK740" s="10"/>
      <c r="AL740" s="10"/>
      <c r="AM740" s="10"/>
      <c r="AN740" s="10"/>
      <c r="AO740" s="10"/>
      <c r="AP740" s="10"/>
      <c r="AQ740" s="10"/>
      <c r="AR740" s="10"/>
      <c r="AS740" s="10"/>
      <c r="AT740" s="10"/>
      <c r="AV740" s="10"/>
      <c r="AW740" s="15"/>
      <c r="AX740" s="15"/>
      <c r="AY740" s="15"/>
      <c r="AZ740" s="10"/>
    </row>
    <row r="741" customFormat="false" ht="30" hidden="false" customHeight="true" outlineLevel="0" collapsed="false">
      <c r="A741" s="10"/>
      <c r="B741" s="10"/>
      <c r="C741" s="10"/>
      <c r="D741" s="17"/>
      <c r="E741" s="12"/>
      <c r="F741" s="10"/>
      <c r="G741" s="10"/>
      <c r="H741" s="10"/>
      <c r="I741" s="10"/>
      <c r="J741" s="10"/>
      <c r="K741" s="10"/>
      <c r="L741" s="10"/>
      <c r="M741" s="10"/>
      <c r="N741" s="10"/>
      <c r="O741" s="10"/>
      <c r="P741" s="10"/>
      <c r="Q741" s="10"/>
      <c r="R741" s="14"/>
      <c r="S741" s="10"/>
      <c r="T741" s="12"/>
      <c r="U741" s="10"/>
      <c r="V741" s="10"/>
      <c r="W741" s="10"/>
      <c r="X741" s="10"/>
      <c r="Y741" s="10"/>
      <c r="Z741" s="10"/>
      <c r="AA741" s="10"/>
      <c r="AB741" s="10"/>
      <c r="AC741" s="10"/>
      <c r="AD741" s="10"/>
      <c r="AE741" s="10"/>
      <c r="AF741" s="10"/>
      <c r="AG741" s="10"/>
      <c r="AH741" s="10"/>
      <c r="AI741" s="10"/>
      <c r="AJ741" s="10"/>
      <c r="AK741" s="10"/>
      <c r="AL741" s="10"/>
      <c r="AM741" s="10"/>
      <c r="AN741" s="10"/>
      <c r="AO741" s="10"/>
      <c r="AP741" s="10"/>
      <c r="AQ741" s="10"/>
      <c r="AR741" s="10"/>
      <c r="AS741" s="10"/>
      <c r="AT741" s="10"/>
      <c r="AV741" s="10"/>
      <c r="AW741" s="15"/>
      <c r="AX741" s="15"/>
      <c r="AY741" s="15"/>
      <c r="AZ741" s="10"/>
    </row>
    <row r="742" customFormat="false" ht="30" hidden="false" customHeight="true" outlineLevel="0" collapsed="false">
      <c r="A742" s="10"/>
      <c r="B742" s="10"/>
      <c r="C742" s="10"/>
      <c r="D742" s="17"/>
      <c r="E742" s="12"/>
      <c r="F742" s="10"/>
      <c r="G742" s="10"/>
      <c r="H742" s="10"/>
      <c r="I742" s="10"/>
      <c r="J742" s="10"/>
      <c r="K742" s="10"/>
      <c r="L742" s="10"/>
      <c r="M742" s="10"/>
      <c r="N742" s="10"/>
      <c r="O742" s="10"/>
      <c r="P742" s="10"/>
      <c r="Q742" s="10"/>
      <c r="R742" s="14"/>
      <c r="S742" s="10"/>
      <c r="T742" s="12"/>
      <c r="U742" s="10"/>
      <c r="V742" s="10"/>
      <c r="W742" s="10"/>
      <c r="X742" s="10"/>
      <c r="Y742" s="10"/>
      <c r="Z742" s="10"/>
      <c r="AA742" s="10"/>
      <c r="AB742" s="10"/>
      <c r="AC742" s="10"/>
      <c r="AD742" s="10"/>
      <c r="AE742" s="10"/>
      <c r="AF742" s="10"/>
      <c r="AG742" s="10"/>
      <c r="AH742" s="10"/>
      <c r="AI742" s="10"/>
      <c r="AJ742" s="10"/>
      <c r="AK742" s="10"/>
      <c r="AL742" s="10"/>
      <c r="AM742" s="10"/>
      <c r="AN742" s="10"/>
      <c r="AO742" s="10"/>
      <c r="AP742" s="10"/>
      <c r="AQ742" s="10"/>
      <c r="AR742" s="10"/>
      <c r="AS742" s="10"/>
      <c r="AT742" s="10"/>
      <c r="AV742" s="10"/>
      <c r="AW742" s="15"/>
      <c r="AX742" s="15"/>
      <c r="AY742" s="15"/>
      <c r="AZ742" s="10"/>
    </row>
    <row r="743" customFormat="false" ht="30" hidden="false" customHeight="true" outlineLevel="0" collapsed="false">
      <c r="A743" s="10"/>
      <c r="B743" s="10"/>
      <c r="C743" s="10"/>
      <c r="D743" s="17"/>
      <c r="E743" s="12"/>
      <c r="F743" s="10"/>
      <c r="G743" s="10"/>
      <c r="H743" s="10"/>
      <c r="I743" s="10"/>
      <c r="J743" s="10"/>
      <c r="K743" s="10"/>
      <c r="L743" s="10"/>
      <c r="M743" s="10"/>
      <c r="N743" s="10"/>
      <c r="O743" s="10"/>
      <c r="P743" s="10"/>
      <c r="Q743" s="10"/>
      <c r="R743" s="14"/>
      <c r="S743" s="10"/>
      <c r="T743" s="12"/>
      <c r="U743" s="10"/>
      <c r="V743" s="10"/>
      <c r="W743" s="10"/>
      <c r="X743" s="10"/>
      <c r="Y743" s="10"/>
      <c r="Z743" s="10"/>
      <c r="AA743" s="10"/>
      <c r="AB743" s="10"/>
      <c r="AC743" s="10"/>
      <c r="AD743" s="10"/>
      <c r="AE743" s="10"/>
      <c r="AF743" s="10"/>
      <c r="AG743" s="10"/>
      <c r="AH743" s="10"/>
      <c r="AI743" s="10"/>
      <c r="AJ743" s="10"/>
      <c r="AK743" s="10"/>
      <c r="AL743" s="10"/>
      <c r="AM743" s="10"/>
      <c r="AN743" s="10"/>
      <c r="AO743" s="10"/>
      <c r="AP743" s="10"/>
      <c r="AQ743" s="10"/>
      <c r="AR743" s="10"/>
      <c r="AS743" s="10"/>
      <c r="AT743" s="10"/>
      <c r="AV743" s="10"/>
      <c r="AW743" s="15"/>
      <c r="AX743" s="15"/>
      <c r="AY743" s="15"/>
      <c r="AZ743" s="10"/>
    </row>
    <row r="744" customFormat="false" ht="30" hidden="false" customHeight="true" outlineLevel="0" collapsed="false">
      <c r="A744" s="10"/>
      <c r="B744" s="10"/>
      <c r="C744" s="10"/>
      <c r="D744" s="17"/>
      <c r="E744" s="12"/>
      <c r="F744" s="10"/>
      <c r="G744" s="10"/>
      <c r="H744" s="10"/>
      <c r="I744" s="10"/>
      <c r="J744" s="10"/>
      <c r="K744" s="10"/>
      <c r="L744" s="10"/>
      <c r="M744" s="10"/>
      <c r="N744" s="10"/>
      <c r="O744" s="10"/>
      <c r="P744" s="10"/>
      <c r="Q744" s="10"/>
      <c r="R744" s="14"/>
      <c r="S744" s="10"/>
      <c r="T744" s="12"/>
      <c r="U744" s="10"/>
      <c r="V744" s="10"/>
      <c r="W744" s="10"/>
      <c r="X744" s="10"/>
      <c r="Y744" s="10"/>
      <c r="Z744" s="10"/>
      <c r="AA744" s="10"/>
      <c r="AB744" s="10"/>
      <c r="AC744" s="10"/>
      <c r="AD744" s="10"/>
      <c r="AE744" s="10"/>
      <c r="AF744" s="10"/>
      <c r="AG744" s="10"/>
      <c r="AH744" s="10"/>
      <c r="AI744" s="10"/>
      <c r="AJ744" s="10"/>
      <c r="AK744" s="10"/>
      <c r="AL744" s="10"/>
      <c r="AM744" s="10"/>
      <c r="AN744" s="10"/>
      <c r="AO744" s="10"/>
      <c r="AP744" s="10"/>
      <c r="AQ744" s="10"/>
      <c r="AR744" s="10"/>
      <c r="AS744" s="10"/>
      <c r="AT744" s="10"/>
      <c r="AV744" s="10"/>
      <c r="AW744" s="15"/>
      <c r="AX744" s="15"/>
      <c r="AY744" s="15"/>
      <c r="AZ744" s="10"/>
    </row>
    <row r="745" customFormat="false" ht="30" hidden="false" customHeight="true" outlineLevel="0" collapsed="false">
      <c r="A745" s="10"/>
      <c r="B745" s="10"/>
      <c r="C745" s="10"/>
      <c r="D745" s="17"/>
      <c r="E745" s="12"/>
      <c r="F745" s="10"/>
      <c r="G745" s="10"/>
      <c r="H745" s="10"/>
      <c r="I745" s="10"/>
      <c r="J745" s="10"/>
      <c r="K745" s="10"/>
      <c r="L745" s="10"/>
      <c r="M745" s="10"/>
      <c r="N745" s="10"/>
      <c r="O745" s="10"/>
      <c r="P745" s="10"/>
      <c r="Q745" s="10"/>
      <c r="R745" s="14"/>
      <c r="S745" s="10"/>
      <c r="T745" s="12"/>
      <c r="U745" s="10"/>
      <c r="V745" s="10"/>
      <c r="W745" s="10"/>
      <c r="X745" s="10"/>
      <c r="Y745" s="10"/>
      <c r="Z745" s="10"/>
      <c r="AA745" s="10"/>
      <c r="AB745" s="10"/>
      <c r="AC745" s="10"/>
      <c r="AD745" s="10"/>
      <c r="AE745" s="10"/>
      <c r="AF745" s="10"/>
      <c r="AG745" s="10"/>
      <c r="AH745" s="10"/>
      <c r="AI745" s="10"/>
      <c r="AJ745" s="10"/>
      <c r="AK745" s="10"/>
      <c r="AL745" s="10"/>
      <c r="AM745" s="10"/>
      <c r="AN745" s="10"/>
      <c r="AO745" s="10"/>
      <c r="AP745" s="10"/>
      <c r="AQ745" s="10"/>
      <c r="AR745" s="10"/>
      <c r="AS745" s="10"/>
      <c r="AT745" s="10"/>
      <c r="AV745" s="10"/>
      <c r="AW745" s="15"/>
      <c r="AX745" s="15"/>
      <c r="AY745" s="15"/>
      <c r="AZ745" s="10"/>
    </row>
    <row r="746" customFormat="false" ht="30" hidden="false" customHeight="true" outlineLevel="0" collapsed="false">
      <c r="A746" s="10"/>
      <c r="B746" s="10"/>
      <c r="C746" s="10"/>
      <c r="D746" s="17"/>
      <c r="E746" s="12"/>
      <c r="F746" s="10"/>
      <c r="G746" s="10"/>
      <c r="H746" s="10"/>
      <c r="I746" s="10"/>
      <c r="J746" s="10"/>
      <c r="K746" s="10"/>
      <c r="L746" s="10"/>
      <c r="M746" s="10"/>
      <c r="N746" s="10"/>
      <c r="O746" s="10"/>
      <c r="P746" s="10"/>
      <c r="Q746" s="10"/>
      <c r="R746" s="14"/>
      <c r="S746" s="10"/>
      <c r="T746" s="12"/>
      <c r="U746" s="10"/>
      <c r="V746" s="10"/>
      <c r="W746" s="10"/>
      <c r="X746" s="10"/>
      <c r="Y746" s="10"/>
      <c r="Z746" s="10"/>
      <c r="AA746" s="10"/>
      <c r="AB746" s="10"/>
      <c r="AC746" s="10"/>
      <c r="AD746" s="10"/>
      <c r="AE746" s="10"/>
      <c r="AF746" s="10"/>
      <c r="AG746" s="10"/>
      <c r="AH746" s="10"/>
      <c r="AI746" s="10"/>
      <c r="AJ746" s="10"/>
      <c r="AK746" s="10"/>
      <c r="AL746" s="10"/>
      <c r="AM746" s="10"/>
      <c r="AN746" s="10"/>
      <c r="AO746" s="10"/>
      <c r="AP746" s="10"/>
      <c r="AQ746" s="10"/>
      <c r="AR746" s="10"/>
      <c r="AS746" s="10"/>
      <c r="AT746" s="10"/>
      <c r="AV746" s="10"/>
      <c r="AW746" s="15"/>
      <c r="AX746" s="15"/>
      <c r="AY746" s="15"/>
      <c r="AZ746" s="10"/>
    </row>
    <row r="747" customFormat="false" ht="30" hidden="false" customHeight="true" outlineLevel="0" collapsed="false">
      <c r="A747" s="10"/>
      <c r="B747" s="10"/>
      <c r="C747" s="10"/>
      <c r="D747" s="17"/>
      <c r="E747" s="12"/>
      <c r="F747" s="10"/>
      <c r="G747" s="10"/>
      <c r="H747" s="10"/>
      <c r="I747" s="10"/>
      <c r="J747" s="10"/>
      <c r="K747" s="10"/>
      <c r="L747" s="10"/>
      <c r="M747" s="10"/>
      <c r="N747" s="10"/>
      <c r="O747" s="10"/>
      <c r="P747" s="10"/>
      <c r="Q747" s="10"/>
      <c r="R747" s="14"/>
      <c r="S747" s="10"/>
      <c r="T747" s="12"/>
      <c r="U747" s="10"/>
      <c r="V747" s="10"/>
      <c r="W747" s="10"/>
      <c r="X747" s="10"/>
      <c r="Y747" s="10"/>
      <c r="Z747" s="10"/>
      <c r="AA747" s="10"/>
      <c r="AB747" s="10"/>
      <c r="AC747" s="10"/>
      <c r="AD747" s="10"/>
      <c r="AE747" s="10"/>
      <c r="AF747" s="10"/>
      <c r="AG747" s="10"/>
      <c r="AH747" s="10"/>
      <c r="AI747" s="10"/>
      <c r="AJ747" s="10"/>
      <c r="AK747" s="10"/>
      <c r="AL747" s="10"/>
      <c r="AM747" s="10"/>
      <c r="AN747" s="10"/>
      <c r="AO747" s="10"/>
      <c r="AP747" s="10"/>
      <c r="AQ747" s="10"/>
      <c r="AR747" s="10"/>
      <c r="AS747" s="10"/>
      <c r="AT747" s="10"/>
      <c r="AV747" s="10"/>
      <c r="AW747" s="15"/>
      <c r="AX747" s="15"/>
      <c r="AY747" s="15"/>
      <c r="AZ747" s="10"/>
    </row>
    <row r="748" customFormat="false" ht="30" hidden="false" customHeight="true" outlineLevel="0" collapsed="false">
      <c r="A748" s="10"/>
      <c r="B748" s="10"/>
      <c r="C748" s="10"/>
      <c r="D748" s="17"/>
      <c r="E748" s="12"/>
      <c r="F748" s="10"/>
      <c r="G748" s="10"/>
      <c r="H748" s="10"/>
      <c r="I748" s="10"/>
      <c r="J748" s="10"/>
      <c r="K748" s="10"/>
      <c r="L748" s="10"/>
      <c r="M748" s="10"/>
      <c r="N748" s="10"/>
      <c r="O748" s="10"/>
      <c r="P748" s="10"/>
      <c r="Q748" s="10"/>
      <c r="R748" s="14"/>
      <c r="S748" s="10"/>
      <c r="T748" s="12"/>
      <c r="U748" s="10"/>
      <c r="V748" s="10"/>
      <c r="W748" s="10"/>
      <c r="X748" s="10"/>
      <c r="Y748" s="10"/>
      <c r="Z748" s="10"/>
      <c r="AA748" s="10"/>
      <c r="AB748" s="10"/>
      <c r="AC748" s="10"/>
      <c r="AD748" s="10"/>
      <c r="AE748" s="10"/>
      <c r="AF748" s="10"/>
      <c r="AG748" s="10"/>
      <c r="AH748" s="10"/>
      <c r="AI748" s="10"/>
      <c r="AJ748" s="10"/>
      <c r="AK748" s="10"/>
      <c r="AL748" s="10"/>
      <c r="AM748" s="10"/>
      <c r="AN748" s="10"/>
      <c r="AO748" s="10"/>
      <c r="AP748" s="10"/>
      <c r="AQ748" s="10"/>
      <c r="AR748" s="10"/>
      <c r="AS748" s="10"/>
      <c r="AT748" s="10"/>
      <c r="AV748" s="10"/>
      <c r="AW748" s="15"/>
      <c r="AX748" s="15"/>
      <c r="AY748" s="15"/>
      <c r="AZ748" s="10"/>
    </row>
    <row r="749" customFormat="false" ht="30" hidden="false" customHeight="true" outlineLevel="0" collapsed="false">
      <c r="A749" s="10"/>
      <c r="B749" s="10"/>
      <c r="C749" s="10"/>
      <c r="D749" s="17"/>
      <c r="E749" s="12"/>
      <c r="F749" s="10"/>
      <c r="G749" s="10"/>
      <c r="H749" s="10"/>
      <c r="I749" s="10"/>
      <c r="J749" s="10"/>
      <c r="K749" s="10"/>
      <c r="L749" s="10"/>
      <c r="M749" s="10"/>
      <c r="N749" s="10"/>
      <c r="O749" s="10"/>
      <c r="P749" s="10"/>
      <c r="Q749" s="10"/>
      <c r="R749" s="14"/>
      <c r="S749" s="10"/>
      <c r="T749" s="12"/>
      <c r="U749" s="10"/>
      <c r="V749" s="10"/>
      <c r="W749" s="10"/>
      <c r="X749" s="10"/>
      <c r="Y749" s="10"/>
      <c r="Z749" s="10"/>
      <c r="AA749" s="10"/>
      <c r="AB749" s="10"/>
      <c r="AC749" s="10"/>
      <c r="AD749" s="10"/>
      <c r="AE749" s="10"/>
      <c r="AF749" s="10"/>
      <c r="AG749" s="10"/>
      <c r="AH749" s="10"/>
      <c r="AI749" s="10"/>
      <c r="AJ749" s="10"/>
      <c r="AK749" s="10"/>
      <c r="AL749" s="10"/>
      <c r="AM749" s="10"/>
      <c r="AN749" s="10"/>
      <c r="AO749" s="10"/>
      <c r="AP749" s="10"/>
      <c r="AQ749" s="10"/>
      <c r="AR749" s="10"/>
      <c r="AS749" s="10"/>
      <c r="AT749" s="10"/>
      <c r="AV749" s="10"/>
      <c r="AW749" s="15"/>
      <c r="AX749" s="15"/>
      <c r="AY749" s="15"/>
      <c r="AZ749" s="10"/>
    </row>
    <row r="750" customFormat="false" ht="30" hidden="false" customHeight="true" outlineLevel="0" collapsed="false">
      <c r="A750" s="10"/>
      <c r="B750" s="10"/>
      <c r="C750" s="10"/>
      <c r="D750" s="17"/>
      <c r="E750" s="12"/>
      <c r="F750" s="10"/>
      <c r="G750" s="10"/>
      <c r="H750" s="10"/>
      <c r="I750" s="10"/>
      <c r="J750" s="10"/>
      <c r="K750" s="10"/>
      <c r="L750" s="10"/>
      <c r="M750" s="10"/>
      <c r="N750" s="10"/>
      <c r="O750" s="10"/>
      <c r="P750" s="10"/>
      <c r="Q750" s="10"/>
      <c r="R750" s="14"/>
      <c r="S750" s="10"/>
      <c r="T750" s="12"/>
      <c r="U750" s="10"/>
      <c r="V750" s="10"/>
      <c r="W750" s="10"/>
      <c r="X750" s="10"/>
      <c r="Y750" s="10"/>
      <c r="Z750" s="10"/>
      <c r="AA750" s="10"/>
      <c r="AB750" s="10"/>
      <c r="AC750" s="10"/>
      <c r="AD750" s="10"/>
      <c r="AE750" s="10"/>
      <c r="AF750" s="10"/>
      <c r="AG750" s="10"/>
      <c r="AH750" s="10"/>
      <c r="AI750" s="10"/>
      <c r="AJ750" s="10"/>
      <c r="AK750" s="10"/>
      <c r="AL750" s="10"/>
      <c r="AM750" s="10"/>
      <c r="AN750" s="10"/>
      <c r="AO750" s="10"/>
      <c r="AP750" s="10"/>
      <c r="AQ750" s="10"/>
      <c r="AR750" s="10"/>
      <c r="AS750" s="10"/>
      <c r="AT750" s="10"/>
      <c r="AV750" s="10"/>
      <c r="AW750" s="15"/>
      <c r="AX750" s="15"/>
      <c r="AY750" s="15"/>
      <c r="AZ750" s="10"/>
    </row>
    <row r="751" customFormat="false" ht="30" hidden="false" customHeight="true" outlineLevel="0" collapsed="false">
      <c r="A751" s="10"/>
      <c r="B751" s="10"/>
      <c r="C751" s="10"/>
      <c r="D751" s="17"/>
      <c r="E751" s="12"/>
      <c r="F751" s="10"/>
      <c r="G751" s="10"/>
      <c r="H751" s="10"/>
      <c r="I751" s="10"/>
      <c r="J751" s="10"/>
      <c r="K751" s="10"/>
      <c r="L751" s="10"/>
      <c r="M751" s="10"/>
      <c r="N751" s="10"/>
      <c r="O751" s="10"/>
      <c r="P751" s="10"/>
      <c r="Q751" s="10"/>
      <c r="R751" s="14"/>
      <c r="S751" s="10"/>
      <c r="T751" s="12"/>
      <c r="U751" s="10"/>
      <c r="V751" s="10"/>
      <c r="W751" s="10"/>
      <c r="X751" s="10"/>
      <c r="Y751" s="10"/>
      <c r="Z751" s="10"/>
      <c r="AA751" s="10"/>
      <c r="AB751" s="10"/>
      <c r="AC751" s="10"/>
      <c r="AD751" s="10"/>
      <c r="AE751" s="10"/>
      <c r="AF751" s="10"/>
      <c r="AG751" s="10"/>
      <c r="AH751" s="10"/>
      <c r="AI751" s="10"/>
      <c r="AJ751" s="10"/>
      <c r="AK751" s="10"/>
      <c r="AL751" s="10"/>
      <c r="AM751" s="10"/>
      <c r="AN751" s="10"/>
      <c r="AO751" s="10"/>
      <c r="AP751" s="10"/>
      <c r="AQ751" s="10"/>
      <c r="AR751" s="10"/>
      <c r="AS751" s="10"/>
      <c r="AT751" s="10"/>
      <c r="AV751" s="10"/>
      <c r="AW751" s="15"/>
      <c r="AX751" s="15"/>
      <c r="AY751" s="15"/>
      <c r="AZ751" s="10"/>
    </row>
    <row r="752" customFormat="false" ht="30" hidden="false" customHeight="true" outlineLevel="0" collapsed="false">
      <c r="A752" s="10"/>
      <c r="B752" s="10"/>
      <c r="C752" s="10"/>
      <c r="D752" s="17"/>
      <c r="E752" s="12"/>
      <c r="F752" s="10"/>
      <c r="G752" s="10"/>
      <c r="H752" s="10"/>
      <c r="I752" s="10"/>
      <c r="J752" s="10"/>
      <c r="K752" s="10"/>
      <c r="L752" s="10"/>
      <c r="M752" s="10"/>
      <c r="N752" s="10"/>
      <c r="O752" s="10"/>
      <c r="P752" s="10"/>
      <c r="Q752" s="10"/>
      <c r="R752" s="14"/>
      <c r="S752" s="10"/>
      <c r="T752" s="12"/>
      <c r="U752" s="10"/>
      <c r="V752" s="10"/>
      <c r="W752" s="10"/>
      <c r="X752" s="10"/>
      <c r="Y752" s="10"/>
      <c r="Z752" s="10"/>
      <c r="AA752" s="10"/>
      <c r="AB752" s="10"/>
      <c r="AC752" s="10"/>
      <c r="AD752" s="10"/>
      <c r="AE752" s="10"/>
      <c r="AF752" s="10"/>
      <c r="AG752" s="10"/>
      <c r="AH752" s="10"/>
      <c r="AI752" s="10"/>
      <c r="AJ752" s="10"/>
      <c r="AK752" s="10"/>
      <c r="AL752" s="10"/>
      <c r="AM752" s="10"/>
      <c r="AN752" s="10"/>
      <c r="AO752" s="10"/>
      <c r="AP752" s="10"/>
      <c r="AQ752" s="10"/>
      <c r="AR752" s="10"/>
      <c r="AS752" s="10"/>
      <c r="AT752" s="10"/>
      <c r="AV752" s="10"/>
      <c r="AW752" s="15"/>
      <c r="AX752" s="15"/>
      <c r="AY752" s="15"/>
      <c r="AZ752" s="10"/>
    </row>
    <row r="753" customFormat="false" ht="30" hidden="false" customHeight="true" outlineLevel="0" collapsed="false">
      <c r="A753" s="10"/>
      <c r="B753" s="10"/>
      <c r="C753" s="10"/>
      <c r="D753" s="17"/>
      <c r="E753" s="12"/>
      <c r="F753" s="10"/>
      <c r="G753" s="10"/>
      <c r="H753" s="10"/>
      <c r="I753" s="10"/>
      <c r="J753" s="10"/>
      <c r="K753" s="10"/>
      <c r="L753" s="10"/>
      <c r="M753" s="10"/>
      <c r="N753" s="10"/>
      <c r="O753" s="10"/>
      <c r="P753" s="10"/>
      <c r="Q753" s="10"/>
      <c r="R753" s="14"/>
      <c r="S753" s="10"/>
      <c r="T753" s="12"/>
      <c r="U753" s="10"/>
      <c r="V753" s="10"/>
      <c r="W753" s="10"/>
      <c r="X753" s="10"/>
      <c r="Y753" s="10"/>
      <c r="Z753" s="10"/>
      <c r="AA753" s="10"/>
      <c r="AB753" s="10"/>
      <c r="AC753" s="10"/>
      <c r="AD753" s="10"/>
      <c r="AE753" s="10"/>
      <c r="AF753" s="10"/>
      <c r="AG753" s="10"/>
      <c r="AH753" s="10"/>
      <c r="AI753" s="10"/>
      <c r="AJ753" s="10"/>
      <c r="AK753" s="10"/>
      <c r="AL753" s="10"/>
      <c r="AM753" s="10"/>
      <c r="AN753" s="10"/>
      <c r="AO753" s="10"/>
      <c r="AP753" s="10"/>
      <c r="AQ753" s="10"/>
      <c r="AR753" s="10"/>
      <c r="AS753" s="10"/>
      <c r="AT753" s="10"/>
      <c r="AV753" s="10"/>
      <c r="AW753" s="15"/>
      <c r="AX753" s="15"/>
      <c r="AY753" s="15"/>
      <c r="AZ753" s="10"/>
    </row>
    <row r="754" customFormat="false" ht="30" hidden="false" customHeight="true" outlineLevel="0" collapsed="false">
      <c r="A754" s="10"/>
      <c r="B754" s="10"/>
      <c r="C754" s="10"/>
      <c r="D754" s="17"/>
      <c r="E754" s="12"/>
      <c r="F754" s="10"/>
      <c r="G754" s="10"/>
      <c r="H754" s="10"/>
      <c r="I754" s="10"/>
      <c r="J754" s="10"/>
      <c r="K754" s="10"/>
      <c r="L754" s="10"/>
      <c r="M754" s="10"/>
      <c r="N754" s="10"/>
      <c r="O754" s="10"/>
      <c r="P754" s="10"/>
      <c r="Q754" s="10"/>
      <c r="R754" s="14"/>
      <c r="S754" s="10"/>
      <c r="T754" s="12"/>
      <c r="U754" s="10"/>
      <c r="V754" s="10"/>
      <c r="W754" s="10"/>
      <c r="X754" s="10"/>
      <c r="Y754" s="10"/>
      <c r="Z754" s="10"/>
      <c r="AA754" s="10"/>
      <c r="AB754" s="10"/>
      <c r="AC754" s="10"/>
      <c r="AD754" s="10"/>
      <c r="AE754" s="10"/>
      <c r="AF754" s="10"/>
      <c r="AG754" s="10"/>
      <c r="AH754" s="10"/>
      <c r="AI754" s="10"/>
      <c r="AJ754" s="10"/>
      <c r="AK754" s="10"/>
      <c r="AL754" s="10"/>
      <c r="AM754" s="10"/>
      <c r="AN754" s="10"/>
      <c r="AO754" s="10"/>
      <c r="AP754" s="10"/>
      <c r="AQ754" s="10"/>
      <c r="AR754" s="10"/>
      <c r="AS754" s="10"/>
      <c r="AT754" s="10"/>
      <c r="AV754" s="10"/>
      <c r="AW754" s="15"/>
      <c r="AX754" s="15"/>
      <c r="AY754" s="15"/>
      <c r="AZ754" s="10"/>
    </row>
    <row r="755" customFormat="false" ht="30" hidden="false" customHeight="true" outlineLevel="0" collapsed="false">
      <c r="A755" s="10"/>
      <c r="B755" s="10"/>
      <c r="C755" s="10"/>
      <c r="D755" s="17"/>
      <c r="E755" s="12"/>
      <c r="F755" s="10"/>
      <c r="G755" s="10"/>
      <c r="H755" s="10"/>
      <c r="I755" s="10"/>
      <c r="J755" s="10"/>
      <c r="K755" s="10"/>
      <c r="L755" s="10"/>
      <c r="M755" s="10"/>
      <c r="N755" s="10"/>
      <c r="O755" s="10"/>
      <c r="P755" s="10"/>
      <c r="Q755" s="10"/>
      <c r="R755" s="14"/>
      <c r="S755" s="10"/>
      <c r="T755" s="12"/>
      <c r="U755" s="10"/>
      <c r="V755" s="10"/>
      <c r="W755" s="10"/>
      <c r="X755" s="10"/>
      <c r="Y755" s="10"/>
      <c r="Z755" s="10"/>
      <c r="AA755" s="10"/>
      <c r="AB755" s="10"/>
      <c r="AC755" s="10"/>
      <c r="AD755" s="10"/>
      <c r="AE755" s="10"/>
      <c r="AF755" s="10"/>
      <c r="AG755" s="10"/>
      <c r="AH755" s="10"/>
      <c r="AI755" s="10"/>
      <c r="AJ755" s="10"/>
      <c r="AK755" s="10"/>
      <c r="AL755" s="10"/>
      <c r="AM755" s="10"/>
      <c r="AN755" s="10"/>
      <c r="AO755" s="10"/>
      <c r="AP755" s="10"/>
      <c r="AQ755" s="10"/>
      <c r="AR755" s="10"/>
      <c r="AS755" s="10"/>
      <c r="AT755" s="10"/>
      <c r="AV755" s="10"/>
      <c r="AW755" s="15"/>
      <c r="AX755" s="15"/>
      <c r="AY755" s="15"/>
      <c r="AZ755" s="10"/>
    </row>
    <row r="756" customFormat="false" ht="30" hidden="false" customHeight="true" outlineLevel="0" collapsed="false">
      <c r="A756" s="10"/>
      <c r="B756" s="10"/>
      <c r="C756" s="10"/>
      <c r="D756" s="17"/>
      <c r="E756" s="12"/>
      <c r="F756" s="10"/>
      <c r="G756" s="10"/>
      <c r="H756" s="10"/>
      <c r="I756" s="10"/>
      <c r="J756" s="10"/>
      <c r="K756" s="10"/>
      <c r="L756" s="10"/>
      <c r="M756" s="10"/>
      <c r="N756" s="10"/>
      <c r="O756" s="10"/>
      <c r="P756" s="10"/>
      <c r="Q756" s="10"/>
      <c r="R756" s="14"/>
      <c r="S756" s="10"/>
      <c r="T756" s="12"/>
      <c r="U756" s="10"/>
      <c r="V756" s="10"/>
      <c r="W756" s="10"/>
      <c r="X756" s="10"/>
      <c r="Y756" s="10"/>
      <c r="Z756" s="10"/>
      <c r="AA756" s="10"/>
      <c r="AB756" s="10"/>
      <c r="AC756" s="10"/>
      <c r="AD756" s="10"/>
      <c r="AE756" s="10"/>
      <c r="AF756" s="10"/>
      <c r="AG756" s="10"/>
      <c r="AH756" s="10"/>
      <c r="AI756" s="10"/>
      <c r="AJ756" s="10"/>
      <c r="AK756" s="10"/>
      <c r="AL756" s="10"/>
      <c r="AM756" s="10"/>
      <c r="AN756" s="10"/>
      <c r="AO756" s="10"/>
      <c r="AP756" s="10"/>
      <c r="AQ756" s="10"/>
      <c r="AR756" s="10"/>
      <c r="AS756" s="10"/>
      <c r="AT756" s="10"/>
      <c r="AV756" s="10"/>
      <c r="AW756" s="15"/>
      <c r="AX756" s="15"/>
      <c r="AY756" s="15"/>
      <c r="AZ756" s="10"/>
    </row>
    <row r="757" customFormat="false" ht="30" hidden="false" customHeight="true" outlineLevel="0" collapsed="false">
      <c r="A757" s="10"/>
      <c r="B757" s="10"/>
      <c r="C757" s="10"/>
      <c r="D757" s="17"/>
      <c r="E757" s="12"/>
      <c r="F757" s="10"/>
      <c r="G757" s="10"/>
      <c r="H757" s="10"/>
      <c r="I757" s="10"/>
      <c r="J757" s="10"/>
      <c r="K757" s="10"/>
      <c r="L757" s="10"/>
      <c r="M757" s="10"/>
      <c r="N757" s="10"/>
      <c r="O757" s="10"/>
      <c r="P757" s="10"/>
      <c r="Q757" s="10"/>
      <c r="R757" s="14"/>
      <c r="S757" s="10"/>
      <c r="T757" s="12"/>
      <c r="U757" s="10"/>
      <c r="V757" s="10"/>
      <c r="W757" s="10"/>
      <c r="X757" s="10"/>
      <c r="Y757" s="10"/>
      <c r="Z757" s="10"/>
      <c r="AA757" s="10"/>
      <c r="AB757" s="10"/>
      <c r="AC757" s="10"/>
      <c r="AD757" s="10"/>
      <c r="AE757" s="10"/>
      <c r="AF757" s="10"/>
      <c r="AG757" s="10"/>
      <c r="AH757" s="10"/>
      <c r="AI757" s="10"/>
      <c r="AJ757" s="10"/>
      <c r="AK757" s="10"/>
      <c r="AL757" s="10"/>
      <c r="AM757" s="10"/>
      <c r="AN757" s="10"/>
      <c r="AO757" s="10"/>
      <c r="AP757" s="10"/>
      <c r="AQ757" s="10"/>
      <c r="AR757" s="10"/>
      <c r="AS757" s="10"/>
      <c r="AT757" s="10"/>
      <c r="AV757" s="10"/>
      <c r="AW757" s="15"/>
      <c r="AX757" s="15"/>
      <c r="AY757" s="15"/>
      <c r="AZ757" s="10"/>
    </row>
    <row r="758" customFormat="false" ht="30" hidden="false" customHeight="true" outlineLevel="0" collapsed="false">
      <c r="A758" s="10"/>
      <c r="B758" s="10"/>
      <c r="C758" s="10"/>
      <c r="D758" s="17"/>
      <c r="E758" s="12"/>
      <c r="F758" s="10"/>
      <c r="G758" s="10"/>
      <c r="H758" s="10"/>
      <c r="I758" s="10"/>
      <c r="J758" s="10"/>
      <c r="K758" s="10"/>
      <c r="L758" s="10"/>
      <c r="M758" s="10"/>
      <c r="N758" s="10"/>
      <c r="O758" s="10"/>
      <c r="P758" s="10"/>
      <c r="Q758" s="10"/>
      <c r="R758" s="14"/>
      <c r="S758" s="10"/>
      <c r="T758" s="12"/>
      <c r="U758" s="10"/>
      <c r="V758" s="10"/>
      <c r="W758" s="10"/>
      <c r="X758" s="10"/>
      <c r="Y758" s="10"/>
      <c r="Z758" s="10"/>
      <c r="AA758" s="10"/>
      <c r="AB758" s="10"/>
      <c r="AC758" s="10"/>
      <c r="AD758" s="10"/>
      <c r="AE758" s="10"/>
      <c r="AF758" s="10"/>
      <c r="AG758" s="10"/>
      <c r="AH758" s="10"/>
      <c r="AI758" s="10"/>
      <c r="AJ758" s="10"/>
      <c r="AK758" s="10"/>
      <c r="AL758" s="10"/>
      <c r="AM758" s="10"/>
      <c r="AN758" s="10"/>
      <c r="AO758" s="10"/>
      <c r="AP758" s="10"/>
      <c r="AQ758" s="10"/>
      <c r="AR758" s="10"/>
      <c r="AS758" s="10"/>
      <c r="AT758" s="10"/>
      <c r="AV758" s="10"/>
      <c r="AW758" s="15"/>
      <c r="AX758" s="15"/>
      <c r="AY758" s="15"/>
      <c r="AZ758" s="10"/>
    </row>
    <row r="759" customFormat="false" ht="30" hidden="false" customHeight="true" outlineLevel="0" collapsed="false">
      <c r="A759" s="10"/>
      <c r="B759" s="10"/>
      <c r="C759" s="10"/>
      <c r="D759" s="17"/>
      <c r="E759" s="12"/>
      <c r="F759" s="10"/>
      <c r="G759" s="10"/>
      <c r="H759" s="10"/>
      <c r="I759" s="10"/>
      <c r="J759" s="10"/>
      <c r="K759" s="10"/>
      <c r="L759" s="10"/>
      <c r="M759" s="10"/>
      <c r="N759" s="10"/>
      <c r="O759" s="10"/>
      <c r="P759" s="10"/>
      <c r="Q759" s="10"/>
      <c r="R759" s="14"/>
      <c r="S759" s="10"/>
      <c r="T759" s="12"/>
      <c r="U759" s="10"/>
      <c r="V759" s="10"/>
      <c r="W759" s="10"/>
      <c r="X759" s="10"/>
      <c r="Y759" s="10"/>
      <c r="Z759" s="10"/>
      <c r="AA759" s="10"/>
      <c r="AB759" s="10"/>
      <c r="AC759" s="10"/>
      <c r="AD759" s="10"/>
      <c r="AE759" s="10"/>
      <c r="AF759" s="10"/>
      <c r="AG759" s="10"/>
      <c r="AH759" s="10"/>
      <c r="AI759" s="10"/>
      <c r="AJ759" s="10"/>
      <c r="AK759" s="10"/>
      <c r="AL759" s="10"/>
      <c r="AM759" s="10"/>
      <c r="AN759" s="10"/>
      <c r="AO759" s="10"/>
      <c r="AP759" s="10"/>
      <c r="AQ759" s="10"/>
      <c r="AR759" s="10"/>
      <c r="AS759" s="10"/>
      <c r="AT759" s="10"/>
      <c r="AV759" s="10"/>
      <c r="AW759" s="15"/>
      <c r="AX759" s="15"/>
      <c r="AY759" s="15"/>
      <c r="AZ759" s="10"/>
    </row>
    <row r="760" customFormat="false" ht="30" hidden="false" customHeight="true" outlineLevel="0" collapsed="false">
      <c r="A760" s="10"/>
      <c r="B760" s="10"/>
      <c r="C760" s="10"/>
      <c r="D760" s="17"/>
      <c r="E760" s="12"/>
      <c r="F760" s="10"/>
      <c r="G760" s="10"/>
      <c r="H760" s="10"/>
      <c r="I760" s="10"/>
      <c r="J760" s="10"/>
      <c r="K760" s="10"/>
      <c r="L760" s="10"/>
      <c r="M760" s="10"/>
      <c r="N760" s="10"/>
      <c r="O760" s="10"/>
      <c r="P760" s="10"/>
      <c r="Q760" s="10"/>
      <c r="R760" s="14"/>
      <c r="S760" s="10"/>
      <c r="T760" s="12"/>
      <c r="U760" s="10"/>
      <c r="V760" s="10"/>
      <c r="W760" s="10"/>
      <c r="X760" s="10"/>
      <c r="Y760" s="10"/>
      <c r="Z760" s="10"/>
      <c r="AA760" s="10"/>
      <c r="AB760" s="10"/>
      <c r="AC760" s="10"/>
      <c r="AD760" s="10"/>
      <c r="AE760" s="10"/>
      <c r="AF760" s="10"/>
      <c r="AG760" s="10"/>
      <c r="AH760" s="10"/>
      <c r="AI760" s="10"/>
      <c r="AJ760" s="10"/>
      <c r="AK760" s="10"/>
      <c r="AL760" s="10"/>
      <c r="AM760" s="10"/>
      <c r="AN760" s="10"/>
      <c r="AO760" s="10"/>
      <c r="AP760" s="10"/>
      <c r="AQ760" s="10"/>
      <c r="AR760" s="10"/>
      <c r="AS760" s="10"/>
      <c r="AT760" s="10"/>
      <c r="AV760" s="10"/>
      <c r="AW760" s="15"/>
      <c r="AX760" s="15"/>
      <c r="AY760" s="15"/>
      <c r="AZ760" s="10"/>
    </row>
    <row r="761" customFormat="false" ht="30" hidden="false" customHeight="true" outlineLevel="0" collapsed="false">
      <c r="A761" s="10"/>
      <c r="B761" s="10"/>
      <c r="C761" s="10"/>
      <c r="D761" s="17"/>
      <c r="E761" s="12"/>
      <c r="F761" s="10"/>
      <c r="G761" s="10"/>
      <c r="H761" s="10"/>
      <c r="I761" s="10"/>
      <c r="J761" s="10"/>
      <c r="K761" s="10"/>
      <c r="L761" s="10"/>
      <c r="M761" s="10"/>
      <c r="N761" s="10"/>
      <c r="O761" s="10"/>
      <c r="P761" s="10"/>
      <c r="Q761" s="10"/>
      <c r="R761" s="14"/>
      <c r="S761" s="10"/>
      <c r="T761" s="12"/>
      <c r="U761" s="10"/>
      <c r="V761" s="10"/>
      <c r="W761" s="10"/>
      <c r="X761" s="10"/>
      <c r="Y761" s="10"/>
      <c r="Z761" s="10"/>
      <c r="AA761" s="10"/>
      <c r="AB761" s="10"/>
      <c r="AC761" s="10"/>
      <c r="AD761" s="10"/>
      <c r="AE761" s="10"/>
      <c r="AF761" s="10"/>
      <c r="AG761" s="10"/>
      <c r="AH761" s="10"/>
      <c r="AI761" s="10"/>
      <c r="AJ761" s="10"/>
      <c r="AK761" s="10"/>
      <c r="AL761" s="10"/>
      <c r="AM761" s="10"/>
      <c r="AN761" s="10"/>
      <c r="AO761" s="10"/>
      <c r="AP761" s="10"/>
      <c r="AQ761" s="10"/>
      <c r="AR761" s="10"/>
      <c r="AS761" s="10"/>
      <c r="AT761" s="10"/>
      <c r="AV761" s="10"/>
      <c r="AW761" s="15"/>
      <c r="AX761" s="15"/>
      <c r="AY761" s="15"/>
      <c r="AZ761" s="10"/>
    </row>
    <row r="762" customFormat="false" ht="30" hidden="false" customHeight="true" outlineLevel="0" collapsed="false">
      <c r="A762" s="10"/>
      <c r="B762" s="10"/>
      <c r="C762" s="10"/>
      <c r="D762" s="17"/>
      <c r="E762" s="12"/>
      <c r="F762" s="10"/>
      <c r="G762" s="10"/>
      <c r="H762" s="10"/>
      <c r="I762" s="10"/>
      <c r="J762" s="10"/>
      <c r="K762" s="10"/>
      <c r="L762" s="10"/>
      <c r="M762" s="10"/>
      <c r="N762" s="10"/>
      <c r="O762" s="10"/>
      <c r="P762" s="10"/>
      <c r="Q762" s="10"/>
      <c r="R762" s="14"/>
      <c r="S762" s="10"/>
      <c r="T762" s="12"/>
      <c r="U762" s="10"/>
      <c r="V762" s="10"/>
      <c r="W762" s="10"/>
      <c r="X762" s="10"/>
      <c r="Y762" s="10"/>
      <c r="Z762" s="10"/>
      <c r="AA762" s="10"/>
      <c r="AB762" s="10"/>
      <c r="AC762" s="10"/>
      <c r="AD762" s="10"/>
      <c r="AE762" s="10"/>
      <c r="AF762" s="10"/>
      <c r="AG762" s="10"/>
      <c r="AH762" s="10"/>
      <c r="AI762" s="10"/>
      <c r="AJ762" s="10"/>
      <c r="AK762" s="10"/>
      <c r="AL762" s="10"/>
      <c r="AM762" s="10"/>
      <c r="AN762" s="10"/>
      <c r="AO762" s="10"/>
      <c r="AP762" s="10"/>
      <c r="AQ762" s="10"/>
      <c r="AR762" s="10"/>
      <c r="AS762" s="10"/>
      <c r="AT762" s="10"/>
      <c r="AV762" s="10"/>
      <c r="AW762" s="15"/>
      <c r="AX762" s="15"/>
      <c r="AY762" s="15"/>
      <c r="AZ762" s="10"/>
    </row>
    <row r="763" customFormat="false" ht="30" hidden="false" customHeight="true" outlineLevel="0" collapsed="false">
      <c r="A763" s="10"/>
      <c r="B763" s="10"/>
      <c r="C763" s="10"/>
      <c r="D763" s="17"/>
      <c r="E763" s="12"/>
      <c r="F763" s="10"/>
      <c r="G763" s="10"/>
      <c r="H763" s="10"/>
      <c r="I763" s="10"/>
      <c r="J763" s="10"/>
      <c r="K763" s="10"/>
      <c r="L763" s="10"/>
      <c r="M763" s="10"/>
      <c r="N763" s="10"/>
      <c r="O763" s="10"/>
      <c r="P763" s="10"/>
      <c r="Q763" s="10"/>
      <c r="R763" s="14"/>
      <c r="S763" s="10"/>
      <c r="T763" s="12"/>
      <c r="U763" s="10"/>
      <c r="V763" s="10"/>
      <c r="W763" s="10"/>
      <c r="X763" s="10"/>
      <c r="Y763" s="10"/>
      <c r="Z763" s="10"/>
      <c r="AA763" s="10"/>
      <c r="AB763" s="10"/>
      <c r="AC763" s="10"/>
      <c r="AD763" s="10"/>
      <c r="AE763" s="10"/>
      <c r="AF763" s="10"/>
      <c r="AG763" s="10"/>
      <c r="AH763" s="10"/>
      <c r="AI763" s="10"/>
      <c r="AJ763" s="10"/>
      <c r="AK763" s="10"/>
      <c r="AL763" s="10"/>
      <c r="AM763" s="10"/>
      <c r="AN763" s="10"/>
      <c r="AO763" s="10"/>
      <c r="AP763" s="10"/>
      <c r="AQ763" s="10"/>
      <c r="AR763" s="10"/>
      <c r="AS763" s="10"/>
      <c r="AT763" s="10"/>
      <c r="AV763" s="10"/>
      <c r="AW763" s="15"/>
      <c r="AX763" s="15"/>
      <c r="AY763" s="15"/>
      <c r="AZ763" s="10"/>
    </row>
    <row r="764" customFormat="false" ht="30" hidden="false" customHeight="true" outlineLevel="0" collapsed="false">
      <c r="A764" s="10"/>
      <c r="B764" s="10"/>
      <c r="C764" s="10"/>
      <c r="D764" s="17"/>
      <c r="E764" s="12"/>
      <c r="F764" s="10"/>
      <c r="G764" s="10"/>
      <c r="H764" s="10"/>
      <c r="I764" s="10"/>
      <c r="J764" s="10"/>
      <c r="K764" s="10"/>
      <c r="L764" s="10"/>
      <c r="M764" s="10"/>
      <c r="N764" s="10"/>
      <c r="O764" s="10"/>
      <c r="P764" s="10"/>
      <c r="Q764" s="10"/>
      <c r="R764" s="14"/>
      <c r="S764" s="10"/>
      <c r="T764" s="12"/>
      <c r="U764" s="10"/>
      <c r="V764" s="10"/>
      <c r="W764" s="10"/>
      <c r="X764" s="10"/>
      <c r="Y764" s="10"/>
      <c r="Z764" s="10"/>
      <c r="AA764" s="10"/>
      <c r="AB764" s="10"/>
      <c r="AC764" s="10"/>
      <c r="AD764" s="10"/>
      <c r="AE764" s="10"/>
      <c r="AF764" s="10"/>
      <c r="AG764" s="10"/>
      <c r="AH764" s="10"/>
      <c r="AI764" s="10"/>
      <c r="AJ764" s="10"/>
      <c r="AK764" s="10"/>
      <c r="AL764" s="10"/>
      <c r="AM764" s="10"/>
      <c r="AN764" s="10"/>
      <c r="AO764" s="10"/>
      <c r="AP764" s="10"/>
      <c r="AQ764" s="10"/>
      <c r="AR764" s="10"/>
      <c r="AS764" s="10"/>
      <c r="AT764" s="10"/>
      <c r="AV764" s="10"/>
      <c r="AW764" s="15"/>
      <c r="AX764" s="15"/>
      <c r="AY764" s="15"/>
      <c r="AZ764" s="10"/>
    </row>
    <row r="765" customFormat="false" ht="30" hidden="false" customHeight="true" outlineLevel="0" collapsed="false">
      <c r="A765" s="10"/>
      <c r="B765" s="10"/>
      <c r="C765" s="10"/>
      <c r="D765" s="17"/>
      <c r="E765" s="12"/>
      <c r="F765" s="10"/>
      <c r="G765" s="10"/>
      <c r="H765" s="10"/>
      <c r="I765" s="10"/>
      <c r="J765" s="10"/>
      <c r="K765" s="10"/>
      <c r="L765" s="10"/>
      <c r="M765" s="10"/>
      <c r="N765" s="10"/>
      <c r="O765" s="10"/>
      <c r="P765" s="10"/>
      <c r="Q765" s="10"/>
      <c r="R765" s="14"/>
      <c r="S765" s="10"/>
      <c r="T765" s="12"/>
      <c r="U765" s="10"/>
      <c r="V765" s="10"/>
      <c r="W765" s="10"/>
      <c r="X765" s="10"/>
      <c r="Y765" s="10"/>
      <c r="Z765" s="10"/>
      <c r="AA765" s="10"/>
      <c r="AB765" s="10"/>
      <c r="AC765" s="10"/>
      <c r="AD765" s="10"/>
      <c r="AE765" s="10"/>
      <c r="AF765" s="10"/>
      <c r="AG765" s="10"/>
      <c r="AH765" s="10"/>
      <c r="AI765" s="10"/>
      <c r="AJ765" s="10"/>
      <c r="AK765" s="10"/>
      <c r="AL765" s="10"/>
      <c r="AM765" s="10"/>
      <c r="AN765" s="10"/>
      <c r="AO765" s="10"/>
      <c r="AP765" s="10"/>
      <c r="AQ765" s="10"/>
      <c r="AR765" s="10"/>
      <c r="AS765" s="10"/>
      <c r="AT765" s="10"/>
      <c r="AV765" s="10"/>
      <c r="AW765" s="15"/>
      <c r="AX765" s="15"/>
      <c r="AY765" s="15"/>
      <c r="AZ765" s="10"/>
    </row>
    <row r="766" customFormat="false" ht="30" hidden="false" customHeight="true" outlineLevel="0" collapsed="false">
      <c r="A766" s="10"/>
      <c r="B766" s="10"/>
      <c r="C766" s="10"/>
      <c r="D766" s="17"/>
      <c r="E766" s="12"/>
      <c r="F766" s="10"/>
      <c r="G766" s="10"/>
      <c r="H766" s="10"/>
      <c r="I766" s="10"/>
      <c r="J766" s="10"/>
      <c r="K766" s="10"/>
      <c r="L766" s="10"/>
      <c r="M766" s="10"/>
      <c r="N766" s="10"/>
      <c r="O766" s="10"/>
      <c r="P766" s="10"/>
      <c r="Q766" s="10"/>
      <c r="R766" s="14"/>
      <c r="S766" s="10"/>
      <c r="T766" s="12"/>
      <c r="U766" s="10"/>
      <c r="V766" s="10"/>
      <c r="W766" s="10"/>
      <c r="X766" s="10"/>
      <c r="Y766" s="10"/>
      <c r="Z766" s="10"/>
      <c r="AA766" s="10"/>
      <c r="AB766" s="10"/>
      <c r="AC766" s="10"/>
      <c r="AD766" s="10"/>
      <c r="AE766" s="10"/>
      <c r="AF766" s="10"/>
      <c r="AG766" s="10"/>
      <c r="AH766" s="10"/>
      <c r="AI766" s="10"/>
      <c r="AJ766" s="10"/>
      <c r="AK766" s="10"/>
      <c r="AL766" s="10"/>
      <c r="AM766" s="10"/>
      <c r="AN766" s="10"/>
      <c r="AO766" s="10"/>
      <c r="AP766" s="10"/>
      <c r="AQ766" s="10"/>
      <c r="AR766" s="10"/>
      <c r="AS766" s="10"/>
      <c r="AT766" s="10"/>
      <c r="AV766" s="10"/>
      <c r="AW766" s="15"/>
      <c r="AX766" s="15"/>
      <c r="AY766" s="15"/>
      <c r="AZ766" s="10"/>
    </row>
    <row r="767" customFormat="false" ht="30" hidden="false" customHeight="true" outlineLevel="0" collapsed="false">
      <c r="A767" s="10"/>
      <c r="B767" s="10"/>
      <c r="C767" s="10"/>
      <c r="D767" s="17"/>
      <c r="E767" s="12"/>
      <c r="F767" s="10"/>
      <c r="G767" s="10"/>
      <c r="H767" s="10"/>
      <c r="I767" s="10"/>
      <c r="J767" s="10"/>
      <c r="K767" s="10"/>
      <c r="L767" s="10"/>
      <c r="M767" s="10"/>
      <c r="N767" s="10"/>
      <c r="O767" s="10"/>
      <c r="P767" s="10"/>
      <c r="Q767" s="10"/>
      <c r="R767" s="14"/>
      <c r="S767" s="10"/>
      <c r="T767" s="12"/>
      <c r="U767" s="10"/>
      <c r="V767" s="10"/>
      <c r="W767" s="10"/>
      <c r="X767" s="10"/>
      <c r="Y767" s="10"/>
      <c r="Z767" s="10"/>
      <c r="AA767" s="10"/>
      <c r="AB767" s="10"/>
      <c r="AC767" s="10"/>
      <c r="AD767" s="10"/>
      <c r="AE767" s="10"/>
      <c r="AF767" s="10"/>
      <c r="AG767" s="10"/>
      <c r="AH767" s="10"/>
      <c r="AI767" s="10"/>
      <c r="AJ767" s="10"/>
      <c r="AK767" s="10"/>
      <c r="AL767" s="10"/>
      <c r="AM767" s="10"/>
      <c r="AN767" s="10"/>
      <c r="AO767" s="10"/>
      <c r="AP767" s="10"/>
      <c r="AQ767" s="10"/>
      <c r="AR767" s="10"/>
      <c r="AS767" s="10"/>
      <c r="AT767" s="10"/>
      <c r="AV767" s="10"/>
      <c r="AW767" s="15"/>
      <c r="AX767" s="15"/>
      <c r="AY767" s="15"/>
      <c r="AZ767" s="10"/>
    </row>
    <row r="768" customFormat="false" ht="30" hidden="false" customHeight="true" outlineLevel="0" collapsed="false">
      <c r="A768" s="10"/>
      <c r="B768" s="10"/>
      <c r="C768" s="10"/>
      <c r="D768" s="17"/>
      <c r="E768" s="12"/>
      <c r="F768" s="10"/>
      <c r="G768" s="10"/>
      <c r="H768" s="10"/>
      <c r="I768" s="10"/>
      <c r="J768" s="10"/>
      <c r="K768" s="10"/>
      <c r="L768" s="10"/>
      <c r="M768" s="10"/>
      <c r="N768" s="10"/>
      <c r="O768" s="10"/>
      <c r="P768" s="10"/>
      <c r="Q768" s="10"/>
      <c r="R768" s="14"/>
      <c r="S768" s="10"/>
      <c r="T768" s="12"/>
      <c r="U768" s="10"/>
      <c r="V768" s="10"/>
      <c r="W768" s="10"/>
      <c r="X768" s="10"/>
      <c r="Y768" s="10"/>
      <c r="Z768" s="10"/>
      <c r="AA768" s="10"/>
      <c r="AB768" s="10"/>
      <c r="AC768" s="10"/>
      <c r="AD768" s="10"/>
      <c r="AE768" s="10"/>
      <c r="AF768" s="10"/>
      <c r="AG768" s="10"/>
      <c r="AH768" s="10"/>
      <c r="AI768" s="10"/>
      <c r="AJ768" s="10"/>
      <c r="AK768" s="10"/>
      <c r="AL768" s="10"/>
      <c r="AM768" s="10"/>
      <c r="AN768" s="10"/>
      <c r="AO768" s="10"/>
      <c r="AP768" s="10"/>
      <c r="AQ768" s="10"/>
      <c r="AR768" s="10"/>
      <c r="AS768" s="10"/>
      <c r="AT768" s="10"/>
      <c r="AV768" s="10"/>
      <c r="AW768" s="15"/>
      <c r="AX768" s="15"/>
      <c r="AY768" s="15"/>
      <c r="AZ768" s="10"/>
    </row>
    <row r="769" customFormat="false" ht="30" hidden="false" customHeight="true" outlineLevel="0" collapsed="false">
      <c r="A769" s="10"/>
      <c r="B769" s="10"/>
      <c r="C769" s="10"/>
      <c r="D769" s="17"/>
      <c r="E769" s="12"/>
      <c r="F769" s="10"/>
      <c r="G769" s="10"/>
      <c r="H769" s="10"/>
      <c r="I769" s="10"/>
      <c r="J769" s="10"/>
      <c r="K769" s="10"/>
      <c r="L769" s="10"/>
      <c r="M769" s="10"/>
      <c r="N769" s="10"/>
      <c r="O769" s="10"/>
      <c r="P769" s="10"/>
      <c r="Q769" s="10"/>
      <c r="R769" s="14"/>
      <c r="S769" s="10"/>
      <c r="T769" s="12"/>
      <c r="U769" s="10"/>
      <c r="V769" s="10"/>
      <c r="W769" s="10"/>
      <c r="X769" s="10"/>
      <c r="Y769" s="10"/>
      <c r="Z769" s="10"/>
      <c r="AA769" s="10"/>
      <c r="AB769" s="10"/>
      <c r="AC769" s="10"/>
      <c r="AD769" s="10"/>
      <c r="AE769" s="10"/>
      <c r="AF769" s="10"/>
      <c r="AG769" s="10"/>
      <c r="AH769" s="10"/>
      <c r="AI769" s="10"/>
      <c r="AJ769" s="10"/>
      <c r="AK769" s="10"/>
      <c r="AL769" s="10"/>
      <c r="AM769" s="10"/>
      <c r="AN769" s="10"/>
      <c r="AO769" s="10"/>
      <c r="AP769" s="10"/>
      <c r="AQ769" s="10"/>
      <c r="AR769" s="10"/>
      <c r="AS769" s="10"/>
      <c r="AT769" s="10"/>
      <c r="AV769" s="10"/>
      <c r="AW769" s="15"/>
      <c r="AX769" s="15"/>
      <c r="AY769" s="15"/>
      <c r="AZ769" s="10"/>
    </row>
    <row r="770" customFormat="false" ht="30" hidden="false" customHeight="true" outlineLevel="0" collapsed="false">
      <c r="A770" s="10"/>
      <c r="B770" s="10"/>
      <c r="C770" s="10"/>
      <c r="D770" s="17"/>
      <c r="E770" s="12"/>
      <c r="F770" s="10"/>
      <c r="G770" s="10"/>
      <c r="H770" s="10"/>
      <c r="I770" s="10"/>
      <c r="J770" s="10"/>
      <c r="K770" s="10"/>
      <c r="L770" s="10"/>
      <c r="M770" s="10"/>
      <c r="N770" s="10"/>
      <c r="O770" s="10"/>
      <c r="P770" s="10"/>
      <c r="Q770" s="10"/>
      <c r="R770" s="14"/>
      <c r="S770" s="10"/>
      <c r="T770" s="12"/>
      <c r="U770" s="10"/>
      <c r="V770" s="10"/>
      <c r="W770" s="10"/>
      <c r="X770" s="10"/>
      <c r="Y770" s="10"/>
      <c r="Z770" s="10"/>
      <c r="AA770" s="10"/>
      <c r="AB770" s="10"/>
      <c r="AC770" s="10"/>
      <c r="AD770" s="10"/>
      <c r="AE770" s="10"/>
      <c r="AF770" s="10"/>
      <c r="AG770" s="10"/>
      <c r="AH770" s="10"/>
      <c r="AI770" s="10"/>
      <c r="AJ770" s="10"/>
      <c r="AK770" s="10"/>
      <c r="AL770" s="10"/>
      <c r="AM770" s="10"/>
      <c r="AN770" s="10"/>
      <c r="AO770" s="10"/>
      <c r="AP770" s="10"/>
      <c r="AQ770" s="10"/>
      <c r="AR770" s="10"/>
      <c r="AS770" s="10"/>
      <c r="AT770" s="10"/>
      <c r="AV770" s="10"/>
      <c r="AW770" s="15"/>
      <c r="AX770" s="15"/>
      <c r="AY770" s="15"/>
      <c r="AZ770" s="10"/>
    </row>
    <row r="771" customFormat="false" ht="30" hidden="false" customHeight="true" outlineLevel="0" collapsed="false">
      <c r="A771" s="10"/>
      <c r="B771" s="10"/>
      <c r="C771" s="10"/>
      <c r="D771" s="17"/>
      <c r="E771" s="12"/>
      <c r="F771" s="10"/>
      <c r="G771" s="10"/>
      <c r="H771" s="10"/>
      <c r="I771" s="10"/>
      <c r="J771" s="10"/>
      <c r="K771" s="10"/>
      <c r="L771" s="10"/>
      <c r="M771" s="10"/>
      <c r="N771" s="10"/>
      <c r="O771" s="10"/>
      <c r="P771" s="10"/>
      <c r="Q771" s="10"/>
      <c r="R771" s="14"/>
      <c r="S771" s="10"/>
      <c r="T771" s="12"/>
      <c r="U771" s="10"/>
      <c r="V771" s="10"/>
      <c r="W771" s="10"/>
      <c r="X771" s="10"/>
      <c r="Y771" s="10"/>
      <c r="Z771" s="10"/>
      <c r="AA771" s="10"/>
      <c r="AB771" s="10"/>
      <c r="AC771" s="10"/>
      <c r="AD771" s="10"/>
      <c r="AE771" s="10"/>
      <c r="AF771" s="10"/>
      <c r="AG771" s="10"/>
      <c r="AH771" s="10"/>
      <c r="AI771" s="10"/>
      <c r="AJ771" s="10"/>
      <c r="AK771" s="10"/>
      <c r="AL771" s="10"/>
      <c r="AM771" s="10"/>
      <c r="AN771" s="10"/>
      <c r="AO771" s="10"/>
      <c r="AP771" s="10"/>
      <c r="AQ771" s="10"/>
      <c r="AR771" s="10"/>
      <c r="AS771" s="10"/>
      <c r="AT771" s="10"/>
      <c r="AV771" s="10"/>
      <c r="AW771" s="15"/>
      <c r="AX771" s="15"/>
      <c r="AY771" s="15"/>
      <c r="AZ771" s="10"/>
    </row>
    <row r="772" customFormat="false" ht="30" hidden="false" customHeight="true" outlineLevel="0" collapsed="false">
      <c r="A772" s="10"/>
      <c r="B772" s="10"/>
      <c r="C772" s="10"/>
      <c r="D772" s="17"/>
      <c r="E772" s="12"/>
      <c r="F772" s="10"/>
      <c r="G772" s="10"/>
      <c r="H772" s="10"/>
      <c r="I772" s="10"/>
      <c r="J772" s="10"/>
      <c r="K772" s="10"/>
      <c r="L772" s="10"/>
      <c r="M772" s="10"/>
      <c r="N772" s="10"/>
      <c r="O772" s="10"/>
      <c r="P772" s="10"/>
      <c r="Q772" s="10"/>
      <c r="R772" s="14"/>
      <c r="S772" s="10"/>
      <c r="T772" s="12"/>
      <c r="U772" s="10"/>
      <c r="V772" s="10"/>
      <c r="W772" s="10"/>
      <c r="X772" s="10"/>
      <c r="Y772" s="10"/>
      <c r="Z772" s="10"/>
      <c r="AA772" s="10"/>
      <c r="AB772" s="10"/>
      <c r="AC772" s="10"/>
      <c r="AD772" s="10"/>
      <c r="AE772" s="10"/>
      <c r="AF772" s="10"/>
      <c r="AG772" s="10"/>
      <c r="AH772" s="10"/>
      <c r="AI772" s="10"/>
      <c r="AJ772" s="10"/>
      <c r="AK772" s="10"/>
      <c r="AL772" s="10"/>
      <c r="AM772" s="10"/>
      <c r="AN772" s="10"/>
      <c r="AO772" s="10"/>
      <c r="AP772" s="10"/>
      <c r="AQ772" s="10"/>
      <c r="AR772" s="10"/>
      <c r="AS772" s="10"/>
      <c r="AT772" s="10"/>
      <c r="AV772" s="10"/>
      <c r="AW772" s="15"/>
      <c r="AX772" s="15"/>
      <c r="AY772" s="15"/>
      <c r="AZ772" s="10"/>
    </row>
    <row r="773" customFormat="false" ht="30" hidden="false" customHeight="true" outlineLevel="0" collapsed="false">
      <c r="A773" s="10"/>
      <c r="B773" s="10"/>
      <c r="C773" s="10"/>
      <c r="D773" s="17"/>
      <c r="E773" s="12"/>
      <c r="F773" s="10"/>
      <c r="G773" s="10"/>
      <c r="H773" s="10"/>
      <c r="I773" s="10"/>
      <c r="J773" s="10"/>
      <c r="K773" s="10"/>
      <c r="L773" s="10"/>
      <c r="M773" s="10"/>
      <c r="N773" s="10"/>
      <c r="O773" s="10"/>
      <c r="P773" s="10"/>
      <c r="Q773" s="10"/>
      <c r="R773" s="14"/>
      <c r="S773" s="10"/>
      <c r="T773" s="12"/>
      <c r="U773" s="10"/>
      <c r="V773" s="10"/>
      <c r="W773" s="10"/>
      <c r="X773" s="10"/>
      <c r="Y773" s="10"/>
      <c r="Z773" s="10"/>
      <c r="AA773" s="10"/>
      <c r="AB773" s="10"/>
      <c r="AC773" s="10"/>
      <c r="AD773" s="10"/>
      <c r="AE773" s="10"/>
      <c r="AF773" s="10"/>
      <c r="AG773" s="10"/>
      <c r="AH773" s="10"/>
      <c r="AI773" s="10"/>
      <c r="AJ773" s="10"/>
      <c r="AK773" s="10"/>
      <c r="AL773" s="10"/>
      <c r="AM773" s="10"/>
      <c r="AN773" s="10"/>
      <c r="AO773" s="10"/>
      <c r="AP773" s="10"/>
      <c r="AQ773" s="10"/>
      <c r="AR773" s="10"/>
      <c r="AS773" s="10"/>
      <c r="AT773" s="10"/>
      <c r="AV773" s="10"/>
      <c r="AW773" s="15"/>
      <c r="AX773" s="15"/>
      <c r="AY773" s="15"/>
      <c r="AZ773" s="10"/>
    </row>
    <row r="774" customFormat="false" ht="30" hidden="false" customHeight="true" outlineLevel="0" collapsed="false">
      <c r="A774" s="10"/>
      <c r="B774" s="10"/>
      <c r="C774" s="10"/>
      <c r="D774" s="17"/>
      <c r="E774" s="12"/>
      <c r="F774" s="10"/>
      <c r="G774" s="10"/>
      <c r="H774" s="10"/>
      <c r="I774" s="10"/>
      <c r="J774" s="10"/>
      <c r="K774" s="10"/>
      <c r="L774" s="10"/>
      <c r="M774" s="10"/>
      <c r="N774" s="10"/>
      <c r="O774" s="10"/>
      <c r="P774" s="10"/>
      <c r="Q774" s="10"/>
      <c r="R774" s="14"/>
      <c r="S774" s="10"/>
      <c r="T774" s="12"/>
      <c r="U774" s="10"/>
      <c r="V774" s="10"/>
      <c r="W774" s="10"/>
      <c r="X774" s="10"/>
      <c r="Y774" s="10"/>
      <c r="Z774" s="10"/>
      <c r="AA774" s="10"/>
      <c r="AB774" s="10"/>
      <c r="AC774" s="10"/>
      <c r="AD774" s="10"/>
      <c r="AE774" s="10"/>
      <c r="AF774" s="10"/>
      <c r="AG774" s="10"/>
      <c r="AH774" s="10"/>
      <c r="AI774" s="10"/>
      <c r="AJ774" s="10"/>
      <c r="AK774" s="10"/>
      <c r="AL774" s="10"/>
      <c r="AM774" s="10"/>
      <c r="AN774" s="10"/>
      <c r="AO774" s="10"/>
      <c r="AP774" s="10"/>
      <c r="AQ774" s="10"/>
      <c r="AR774" s="10"/>
      <c r="AS774" s="10"/>
      <c r="AT774" s="10"/>
      <c r="AV774" s="10"/>
      <c r="AW774" s="15"/>
      <c r="AX774" s="15"/>
      <c r="AY774" s="15"/>
      <c r="AZ774" s="10"/>
    </row>
    <row r="775" customFormat="false" ht="30" hidden="false" customHeight="true" outlineLevel="0" collapsed="false">
      <c r="A775" s="10"/>
      <c r="B775" s="10"/>
      <c r="C775" s="10"/>
      <c r="D775" s="17"/>
      <c r="E775" s="12"/>
      <c r="F775" s="10"/>
      <c r="G775" s="10"/>
      <c r="H775" s="10"/>
      <c r="I775" s="10"/>
      <c r="J775" s="10"/>
      <c r="K775" s="10"/>
      <c r="L775" s="10"/>
      <c r="M775" s="10"/>
      <c r="N775" s="10"/>
      <c r="O775" s="10"/>
      <c r="P775" s="10"/>
      <c r="Q775" s="10"/>
      <c r="R775" s="14"/>
      <c r="S775" s="10"/>
      <c r="T775" s="12"/>
      <c r="U775" s="10"/>
      <c r="V775" s="10"/>
      <c r="W775" s="10"/>
      <c r="X775" s="10"/>
      <c r="Y775" s="10"/>
      <c r="Z775" s="10"/>
      <c r="AA775" s="10"/>
      <c r="AB775" s="10"/>
      <c r="AC775" s="10"/>
      <c r="AD775" s="10"/>
      <c r="AE775" s="10"/>
      <c r="AF775" s="10"/>
      <c r="AG775" s="10"/>
      <c r="AH775" s="10"/>
      <c r="AI775" s="10"/>
      <c r="AJ775" s="10"/>
      <c r="AK775" s="10"/>
      <c r="AL775" s="10"/>
      <c r="AM775" s="10"/>
      <c r="AN775" s="10"/>
      <c r="AO775" s="10"/>
      <c r="AP775" s="10"/>
      <c r="AQ775" s="10"/>
      <c r="AR775" s="10"/>
      <c r="AS775" s="10"/>
      <c r="AT775" s="10"/>
      <c r="AV775" s="10"/>
      <c r="AW775" s="15"/>
      <c r="AX775" s="15"/>
      <c r="AY775" s="15"/>
      <c r="AZ775" s="10"/>
    </row>
    <row r="776" customFormat="false" ht="30" hidden="false" customHeight="true" outlineLevel="0" collapsed="false">
      <c r="A776" s="10"/>
      <c r="B776" s="10"/>
      <c r="C776" s="10"/>
      <c r="D776" s="17"/>
      <c r="E776" s="12"/>
      <c r="F776" s="10"/>
      <c r="G776" s="10"/>
      <c r="H776" s="10"/>
      <c r="I776" s="10"/>
      <c r="J776" s="10"/>
      <c r="K776" s="10"/>
      <c r="L776" s="10"/>
      <c r="M776" s="10"/>
      <c r="N776" s="10"/>
      <c r="O776" s="10"/>
      <c r="P776" s="10"/>
      <c r="Q776" s="10"/>
      <c r="R776" s="14"/>
      <c r="S776" s="10"/>
      <c r="T776" s="12"/>
      <c r="U776" s="10"/>
      <c r="V776" s="10"/>
      <c r="W776" s="10"/>
      <c r="X776" s="10"/>
      <c r="Y776" s="10"/>
      <c r="Z776" s="10"/>
      <c r="AA776" s="10"/>
      <c r="AB776" s="10"/>
      <c r="AC776" s="10"/>
      <c r="AD776" s="10"/>
      <c r="AE776" s="10"/>
      <c r="AF776" s="10"/>
      <c r="AG776" s="10"/>
      <c r="AH776" s="10"/>
      <c r="AI776" s="10"/>
      <c r="AJ776" s="10"/>
      <c r="AK776" s="10"/>
      <c r="AL776" s="10"/>
      <c r="AM776" s="10"/>
      <c r="AN776" s="10"/>
      <c r="AO776" s="10"/>
      <c r="AP776" s="10"/>
      <c r="AQ776" s="10"/>
      <c r="AR776" s="10"/>
      <c r="AS776" s="10"/>
      <c r="AT776" s="10"/>
      <c r="AV776" s="10"/>
      <c r="AW776" s="15"/>
      <c r="AX776" s="15"/>
      <c r="AY776" s="15"/>
      <c r="AZ776" s="10"/>
    </row>
    <row r="777" customFormat="false" ht="30" hidden="false" customHeight="true" outlineLevel="0" collapsed="false">
      <c r="A777" s="10"/>
      <c r="B777" s="10"/>
      <c r="C777" s="10"/>
      <c r="D777" s="17"/>
      <c r="E777" s="12"/>
      <c r="F777" s="10"/>
      <c r="G777" s="10"/>
      <c r="H777" s="10"/>
      <c r="I777" s="10"/>
      <c r="J777" s="10"/>
      <c r="K777" s="10"/>
      <c r="L777" s="10"/>
      <c r="M777" s="10"/>
      <c r="N777" s="10"/>
      <c r="O777" s="10"/>
      <c r="P777" s="10"/>
      <c r="Q777" s="10"/>
      <c r="R777" s="14"/>
      <c r="S777" s="10"/>
      <c r="T777" s="12"/>
      <c r="U777" s="10"/>
      <c r="V777" s="10"/>
      <c r="W777" s="10"/>
      <c r="X777" s="10"/>
      <c r="Y777" s="10"/>
      <c r="Z777" s="10"/>
      <c r="AA777" s="10"/>
      <c r="AB777" s="10"/>
      <c r="AC777" s="10"/>
      <c r="AD777" s="10"/>
      <c r="AE777" s="10"/>
      <c r="AF777" s="10"/>
      <c r="AG777" s="10"/>
      <c r="AH777" s="10"/>
      <c r="AI777" s="10"/>
      <c r="AJ777" s="10"/>
      <c r="AK777" s="10"/>
      <c r="AL777" s="10"/>
      <c r="AM777" s="10"/>
      <c r="AN777" s="10"/>
      <c r="AO777" s="10"/>
      <c r="AP777" s="10"/>
      <c r="AQ777" s="10"/>
      <c r="AR777" s="10"/>
      <c r="AS777" s="10"/>
      <c r="AT777" s="10"/>
      <c r="AV777" s="10"/>
      <c r="AW777" s="15"/>
      <c r="AX777" s="15"/>
      <c r="AY777" s="15"/>
      <c r="AZ777" s="10"/>
    </row>
    <row r="778" customFormat="false" ht="30" hidden="false" customHeight="true" outlineLevel="0" collapsed="false">
      <c r="A778" s="10"/>
      <c r="B778" s="10"/>
      <c r="C778" s="10"/>
      <c r="D778" s="17"/>
      <c r="E778" s="12"/>
      <c r="F778" s="10"/>
      <c r="G778" s="10"/>
      <c r="H778" s="10"/>
      <c r="I778" s="10"/>
      <c r="J778" s="10"/>
      <c r="K778" s="10"/>
      <c r="L778" s="10"/>
      <c r="M778" s="10"/>
      <c r="N778" s="10"/>
      <c r="O778" s="10"/>
      <c r="P778" s="10"/>
      <c r="Q778" s="10"/>
      <c r="R778" s="14"/>
      <c r="S778" s="10"/>
      <c r="T778" s="12"/>
      <c r="U778" s="10"/>
      <c r="V778" s="10"/>
      <c r="W778" s="10"/>
      <c r="X778" s="10"/>
      <c r="Y778" s="10"/>
      <c r="Z778" s="10"/>
      <c r="AA778" s="10"/>
      <c r="AB778" s="10"/>
      <c r="AC778" s="10"/>
      <c r="AD778" s="10"/>
      <c r="AE778" s="10"/>
      <c r="AF778" s="10"/>
      <c r="AG778" s="10"/>
      <c r="AH778" s="10"/>
      <c r="AI778" s="10"/>
      <c r="AJ778" s="10"/>
      <c r="AK778" s="10"/>
      <c r="AL778" s="10"/>
      <c r="AM778" s="10"/>
      <c r="AN778" s="10"/>
      <c r="AO778" s="10"/>
      <c r="AP778" s="10"/>
      <c r="AQ778" s="10"/>
      <c r="AR778" s="10"/>
      <c r="AS778" s="10"/>
      <c r="AT778" s="10"/>
      <c r="AV778" s="10"/>
      <c r="AW778" s="15"/>
      <c r="AX778" s="15"/>
      <c r="AY778" s="15"/>
      <c r="AZ778" s="10"/>
    </row>
    <row r="779" customFormat="false" ht="30" hidden="false" customHeight="true" outlineLevel="0" collapsed="false">
      <c r="A779" s="10"/>
      <c r="B779" s="10"/>
      <c r="C779" s="10"/>
      <c r="D779" s="17"/>
      <c r="E779" s="12"/>
      <c r="F779" s="10"/>
      <c r="G779" s="10"/>
      <c r="H779" s="10"/>
      <c r="I779" s="10"/>
      <c r="J779" s="10"/>
      <c r="K779" s="10"/>
      <c r="L779" s="10"/>
      <c r="M779" s="10"/>
      <c r="N779" s="10"/>
      <c r="O779" s="10"/>
      <c r="P779" s="10"/>
      <c r="Q779" s="10"/>
      <c r="R779" s="14"/>
      <c r="S779" s="10"/>
      <c r="T779" s="12"/>
      <c r="U779" s="10"/>
      <c r="V779" s="10"/>
      <c r="W779" s="10"/>
      <c r="X779" s="10"/>
      <c r="Y779" s="10"/>
      <c r="Z779" s="10"/>
      <c r="AA779" s="10"/>
      <c r="AB779" s="10"/>
      <c r="AC779" s="10"/>
      <c r="AD779" s="10"/>
      <c r="AE779" s="10"/>
      <c r="AF779" s="10"/>
      <c r="AG779" s="10"/>
      <c r="AH779" s="10"/>
      <c r="AI779" s="10"/>
      <c r="AJ779" s="10"/>
      <c r="AK779" s="10"/>
      <c r="AL779" s="10"/>
      <c r="AM779" s="10"/>
      <c r="AN779" s="10"/>
      <c r="AO779" s="10"/>
      <c r="AP779" s="10"/>
      <c r="AQ779" s="10"/>
      <c r="AR779" s="10"/>
      <c r="AS779" s="10"/>
      <c r="AT779" s="10"/>
      <c r="AV779" s="10"/>
      <c r="AW779" s="15"/>
      <c r="AX779" s="15"/>
      <c r="AY779" s="15"/>
      <c r="AZ779" s="10"/>
    </row>
    <row r="780" customFormat="false" ht="30" hidden="false" customHeight="true" outlineLevel="0" collapsed="false">
      <c r="A780" s="10"/>
      <c r="B780" s="10"/>
      <c r="C780" s="10"/>
      <c r="D780" s="17"/>
      <c r="E780" s="12"/>
      <c r="F780" s="10"/>
      <c r="G780" s="10"/>
      <c r="H780" s="10"/>
      <c r="I780" s="10"/>
      <c r="J780" s="10"/>
      <c r="K780" s="10"/>
      <c r="L780" s="10"/>
      <c r="M780" s="10"/>
      <c r="N780" s="10"/>
      <c r="O780" s="10"/>
      <c r="P780" s="10"/>
      <c r="Q780" s="10"/>
      <c r="R780" s="14"/>
      <c r="S780" s="10"/>
      <c r="T780" s="12"/>
      <c r="U780" s="10"/>
      <c r="V780" s="10"/>
      <c r="W780" s="10"/>
      <c r="X780" s="10"/>
      <c r="Y780" s="10"/>
      <c r="Z780" s="10"/>
      <c r="AA780" s="10"/>
      <c r="AB780" s="10"/>
      <c r="AC780" s="10"/>
      <c r="AD780" s="10"/>
      <c r="AE780" s="10"/>
      <c r="AF780" s="10"/>
      <c r="AG780" s="10"/>
      <c r="AH780" s="10"/>
      <c r="AI780" s="10"/>
      <c r="AJ780" s="10"/>
      <c r="AK780" s="10"/>
      <c r="AL780" s="10"/>
      <c r="AM780" s="10"/>
      <c r="AN780" s="10"/>
      <c r="AO780" s="10"/>
      <c r="AP780" s="10"/>
      <c r="AQ780" s="10"/>
      <c r="AR780" s="10"/>
      <c r="AS780" s="10"/>
      <c r="AT780" s="10"/>
      <c r="AV780" s="10"/>
      <c r="AW780" s="15"/>
      <c r="AX780" s="15"/>
      <c r="AY780" s="15"/>
      <c r="AZ780" s="10"/>
    </row>
    <row r="781" customFormat="false" ht="30" hidden="false" customHeight="true" outlineLevel="0" collapsed="false">
      <c r="A781" s="10"/>
      <c r="B781" s="10"/>
      <c r="C781" s="10"/>
      <c r="D781" s="17"/>
      <c r="E781" s="12"/>
      <c r="F781" s="10"/>
      <c r="G781" s="10"/>
      <c r="H781" s="10"/>
      <c r="I781" s="10"/>
      <c r="J781" s="10"/>
      <c r="K781" s="10"/>
      <c r="L781" s="10"/>
      <c r="M781" s="10"/>
      <c r="N781" s="10"/>
      <c r="O781" s="10"/>
      <c r="P781" s="10"/>
      <c r="Q781" s="10"/>
      <c r="R781" s="14"/>
      <c r="S781" s="10"/>
      <c r="T781" s="12"/>
      <c r="U781" s="10"/>
      <c r="V781" s="10"/>
      <c r="W781" s="10"/>
      <c r="X781" s="10"/>
      <c r="Y781" s="10"/>
      <c r="Z781" s="10"/>
      <c r="AA781" s="10"/>
      <c r="AB781" s="10"/>
      <c r="AC781" s="10"/>
      <c r="AD781" s="10"/>
      <c r="AE781" s="10"/>
      <c r="AF781" s="10"/>
      <c r="AG781" s="10"/>
      <c r="AH781" s="10"/>
      <c r="AI781" s="10"/>
      <c r="AJ781" s="10"/>
      <c r="AK781" s="10"/>
      <c r="AL781" s="10"/>
      <c r="AM781" s="10"/>
      <c r="AN781" s="10"/>
      <c r="AO781" s="10"/>
      <c r="AP781" s="10"/>
      <c r="AQ781" s="10"/>
      <c r="AR781" s="10"/>
      <c r="AS781" s="10"/>
      <c r="AT781" s="10"/>
      <c r="AV781" s="10"/>
      <c r="AW781" s="15"/>
      <c r="AX781" s="15"/>
      <c r="AY781" s="15"/>
      <c r="AZ781" s="10"/>
    </row>
    <row r="782" customFormat="false" ht="30" hidden="false" customHeight="true" outlineLevel="0" collapsed="false">
      <c r="A782" s="10"/>
      <c r="B782" s="10"/>
      <c r="C782" s="10"/>
      <c r="D782" s="17"/>
      <c r="E782" s="12"/>
      <c r="F782" s="10"/>
      <c r="G782" s="10"/>
      <c r="H782" s="10"/>
      <c r="I782" s="10"/>
      <c r="J782" s="10"/>
      <c r="K782" s="10"/>
      <c r="L782" s="10"/>
      <c r="M782" s="10"/>
      <c r="N782" s="10"/>
      <c r="O782" s="10"/>
      <c r="P782" s="10"/>
      <c r="Q782" s="10"/>
      <c r="R782" s="14"/>
      <c r="S782" s="10"/>
      <c r="T782" s="12"/>
      <c r="U782" s="10"/>
      <c r="V782" s="10"/>
      <c r="W782" s="10"/>
      <c r="X782" s="10"/>
      <c r="Y782" s="10"/>
      <c r="Z782" s="10"/>
      <c r="AA782" s="10"/>
      <c r="AB782" s="10"/>
      <c r="AC782" s="10"/>
      <c r="AD782" s="10"/>
      <c r="AE782" s="10"/>
      <c r="AF782" s="10"/>
      <c r="AG782" s="10"/>
      <c r="AH782" s="10"/>
      <c r="AI782" s="10"/>
      <c r="AJ782" s="10"/>
      <c r="AK782" s="10"/>
      <c r="AL782" s="10"/>
      <c r="AM782" s="10"/>
      <c r="AN782" s="10"/>
      <c r="AO782" s="10"/>
      <c r="AP782" s="10"/>
      <c r="AQ782" s="10"/>
      <c r="AR782" s="10"/>
      <c r="AS782" s="10"/>
      <c r="AT782" s="10"/>
      <c r="AV782" s="10"/>
      <c r="AW782" s="15"/>
      <c r="AX782" s="15"/>
      <c r="AY782" s="15"/>
      <c r="AZ782" s="10"/>
    </row>
    <row r="783" customFormat="false" ht="30" hidden="false" customHeight="true" outlineLevel="0" collapsed="false">
      <c r="A783" s="10"/>
      <c r="B783" s="10"/>
      <c r="C783" s="10"/>
      <c r="D783" s="17"/>
      <c r="E783" s="12"/>
      <c r="F783" s="10"/>
      <c r="G783" s="10"/>
      <c r="H783" s="10"/>
      <c r="I783" s="10"/>
      <c r="J783" s="10"/>
      <c r="K783" s="10"/>
      <c r="L783" s="10"/>
      <c r="M783" s="10"/>
      <c r="N783" s="10"/>
      <c r="O783" s="10"/>
      <c r="P783" s="10"/>
      <c r="Q783" s="10"/>
      <c r="R783" s="14"/>
      <c r="S783" s="10"/>
      <c r="T783" s="12"/>
      <c r="U783" s="10"/>
      <c r="V783" s="10"/>
      <c r="W783" s="10"/>
      <c r="X783" s="10"/>
      <c r="Y783" s="10"/>
      <c r="Z783" s="10"/>
      <c r="AA783" s="10"/>
      <c r="AB783" s="10"/>
      <c r="AC783" s="10"/>
      <c r="AD783" s="10"/>
      <c r="AE783" s="10"/>
      <c r="AF783" s="10"/>
      <c r="AG783" s="10"/>
      <c r="AH783" s="10"/>
      <c r="AI783" s="10"/>
      <c r="AJ783" s="10"/>
      <c r="AK783" s="10"/>
      <c r="AL783" s="10"/>
      <c r="AM783" s="10"/>
      <c r="AN783" s="10"/>
      <c r="AO783" s="10"/>
      <c r="AP783" s="10"/>
      <c r="AQ783" s="10"/>
      <c r="AR783" s="10"/>
      <c r="AS783" s="10"/>
      <c r="AT783" s="10"/>
      <c r="AV783" s="10"/>
      <c r="AW783" s="15"/>
      <c r="AX783" s="15"/>
      <c r="AY783" s="15"/>
      <c r="AZ783" s="10"/>
    </row>
    <row r="784" customFormat="false" ht="30" hidden="false" customHeight="true" outlineLevel="0" collapsed="false">
      <c r="A784" s="10"/>
      <c r="B784" s="10"/>
      <c r="C784" s="10"/>
      <c r="D784" s="17"/>
      <c r="E784" s="12"/>
      <c r="F784" s="10"/>
      <c r="G784" s="10"/>
      <c r="H784" s="10"/>
      <c r="I784" s="10"/>
      <c r="J784" s="10"/>
      <c r="K784" s="10"/>
      <c r="L784" s="10"/>
      <c r="M784" s="10"/>
      <c r="N784" s="10"/>
      <c r="O784" s="10"/>
      <c r="P784" s="10"/>
      <c r="Q784" s="10"/>
      <c r="R784" s="14"/>
      <c r="S784" s="10"/>
      <c r="T784" s="12"/>
      <c r="U784" s="10"/>
      <c r="V784" s="10"/>
      <c r="W784" s="10"/>
      <c r="X784" s="10"/>
      <c r="Y784" s="10"/>
      <c r="Z784" s="10"/>
      <c r="AA784" s="10"/>
      <c r="AB784" s="10"/>
      <c r="AC784" s="10"/>
      <c r="AD784" s="10"/>
      <c r="AE784" s="10"/>
      <c r="AF784" s="10"/>
      <c r="AG784" s="10"/>
      <c r="AH784" s="10"/>
      <c r="AI784" s="10"/>
      <c r="AJ784" s="10"/>
      <c r="AK784" s="10"/>
      <c r="AL784" s="10"/>
      <c r="AM784" s="10"/>
      <c r="AN784" s="10"/>
      <c r="AO784" s="10"/>
      <c r="AP784" s="10"/>
      <c r="AQ784" s="10"/>
      <c r="AR784" s="10"/>
      <c r="AS784" s="10"/>
      <c r="AT784" s="10"/>
      <c r="AV784" s="10"/>
      <c r="AW784" s="15"/>
      <c r="AX784" s="15"/>
      <c r="AY784" s="15"/>
      <c r="AZ784" s="10"/>
    </row>
    <row r="785" customFormat="false" ht="30" hidden="false" customHeight="true" outlineLevel="0" collapsed="false">
      <c r="A785" s="10"/>
      <c r="B785" s="10"/>
      <c r="C785" s="10"/>
      <c r="D785" s="17"/>
      <c r="E785" s="12"/>
      <c r="F785" s="10"/>
      <c r="G785" s="10"/>
      <c r="H785" s="10"/>
      <c r="I785" s="10"/>
      <c r="J785" s="10"/>
      <c r="K785" s="10"/>
      <c r="L785" s="10"/>
      <c r="M785" s="10"/>
      <c r="N785" s="10"/>
      <c r="O785" s="10"/>
      <c r="P785" s="10"/>
      <c r="Q785" s="10"/>
      <c r="R785" s="14"/>
      <c r="S785" s="10"/>
      <c r="T785" s="12"/>
      <c r="U785" s="10"/>
      <c r="V785" s="10"/>
      <c r="W785" s="10"/>
      <c r="X785" s="10"/>
      <c r="Y785" s="10"/>
      <c r="Z785" s="10"/>
      <c r="AA785" s="10"/>
      <c r="AB785" s="10"/>
      <c r="AC785" s="10"/>
      <c r="AD785" s="10"/>
      <c r="AE785" s="10"/>
      <c r="AF785" s="10"/>
      <c r="AG785" s="10"/>
      <c r="AH785" s="10"/>
      <c r="AI785" s="10"/>
      <c r="AJ785" s="10"/>
      <c r="AK785" s="10"/>
      <c r="AL785" s="10"/>
      <c r="AM785" s="10"/>
      <c r="AN785" s="10"/>
      <c r="AO785" s="10"/>
      <c r="AP785" s="10"/>
      <c r="AQ785" s="10"/>
      <c r="AR785" s="10"/>
      <c r="AS785" s="10"/>
      <c r="AT785" s="10"/>
      <c r="AV785" s="10"/>
      <c r="AW785" s="15"/>
      <c r="AX785" s="15"/>
      <c r="AY785" s="15"/>
      <c r="AZ785" s="10"/>
    </row>
    <row r="786" customFormat="false" ht="30" hidden="false" customHeight="true" outlineLevel="0" collapsed="false">
      <c r="A786" s="10"/>
      <c r="B786" s="10"/>
      <c r="C786" s="10"/>
      <c r="D786" s="17"/>
      <c r="E786" s="12"/>
      <c r="F786" s="10"/>
      <c r="G786" s="10"/>
      <c r="H786" s="10"/>
      <c r="I786" s="10"/>
      <c r="J786" s="10"/>
      <c r="K786" s="10"/>
      <c r="L786" s="10"/>
      <c r="M786" s="10"/>
      <c r="N786" s="10"/>
      <c r="O786" s="10"/>
      <c r="P786" s="10"/>
      <c r="Q786" s="10"/>
      <c r="R786" s="14"/>
      <c r="S786" s="10"/>
      <c r="T786" s="12"/>
      <c r="U786" s="10"/>
      <c r="V786" s="10"/>
      <c r="W786" s="10"/>
      <c r="X786" s="10"/>
      <c r="Y786" s="10"/>
      <c r="Z786" s="10"/>
      <c r="AA786" s="10"/>
      <c r="AB786" s="10"/>
      <c r="AC786" s="10"/>
      <c r="AD786" s="10"/>
      <c r="AE786" s="10"/>
      <c r="AF786" s="10"/>
      <c r="AG786" s="10"/>
      <c r="AH786" s="10"/>
      <c r="AI786" s="10"/>
      <c r="AJ786" s="10"/>
      <c r="AK786" s="10"/>
      <c r="AL786" s="10"/>
      <c r="AM786" s="10"/>
      <c r="AN786" s="10"/>
      <c r="AO786" s="10"/>
      <c r="AP786" s="10"/>
      <c r="AQ786" s="10"/>
      <c r="AR786" s="10"/>
      <c r="AS786" s="10"/>
      <c r="AT786" s="10"/>
      <c r="AV786" s="10"/>
      <c r="AW786" s="15"/>
      <c r="AX786" s="15"/>
      <c r="AY786" s="15"/>
      <c r="AZ786" s="10"/>
    </row>
    <row r="787" customFormat="false" ht="30" hidden="false" customHeight="true" outlineLevel="0" collapsed="false">
      <c r="A787" s="10"/>
      <c r="B787" s="10"/>
      <c r="C787" s="10"/>
      <c r="D787" s="17"/>
      <c r="E787" s="12"/>
      <c r="F787" s="10"/>
      <c r="G787" s="10"/>
      <c r="H787" s="10"/>
      <c r="I787" s="10"/>
      <c r="J787" s="10"/>
      <c r="K787" s="10"/>
      <c r="L787" s="10"/>
      <c r="M787" s="10"/>
      <c r="N787" s="10"/>
      <c r="O787" s="10"/>
      <c r="P787" s="10"/>
      <c r="Q787" s="10"/>
      <c r="R787" s="14"/>
      <c r="S787" s="10"/>
      <c r="T787" s="12"/>
      <c r="U787" s="10"/>
      <c r="V787" s="10"/>
      <c r="W787" s="10"/>
      <c r="X787" s="10"/>
      <c r="Y787" s="10"/>
      <c r="Z787" s="10"/>
      <c r="AA787" s="10"/>
      <c r="AB787" s="10"/>
      <c r="AC787" s="10"/>
      <c r="AD787" s="10"/>
      <c r="AE787" s="10"/>
      <c r="AF787" s="10"/>
      <c r="AG787" s="10"/>
      <c r="AH787" s="10"/>
      <c r="AI787" s="10"/>
      <c r="AJ787" s="10"/>
      <c r="AK787" s="10"/>
      <c r="AL787" s="10"/>
      <c r="AM787" s="10"/>
      <c r="AN787" s="10"/>
      <c r="AO787" s="10"/>
      <c r="AP787" s="10"/>
      <c r="AQ787" s="10"/>
      <c r="AR787" s="10"/>
      <c r="AS787" s="10"/>
      <c r="AT787" s="10"/>
      <c r="AV787" s="10"/>
      <c r="AW787" s="15"/>
      <c r="AX787" s="15"/>
      <c r="AY787" s="15"/>
      <c r="AZ787" s="10"/>
    </row>
    <row r="788" customFormat="false" ht="30" hidden="false" customHeight="true" outlineLevel="0" collapsed="false">
      <c r="A788" s="10"/>
      <c r="B788" s="10"/>
      <c r="C788" s="10"/>
      <c r="D788" s="17"/>
      <c r="E788" s="12"/>
      <c r="F788" s="10"/>
      <c r="G788" s="10"/>
      <c r="H788" s="10"/>
      <c r="I788" s="10"/>
      <c r="J788" s="10"/>
      <c r="K788" s="10"/>
      <c r="L788" s="10"/>
      <c r="M788" s="10"/>
      <c r="N788" s="10"/>
      <c r="O788" s="10"/>
      <c r="P788" s="10"/>
      <c r="Q788" s="10"/>
      <c r="R788" s="14"/>
      <c r="S788" s="10"/>
      <c r="T788" s="12"/>
      <c r="U788" s="10"/>
      <c r="V788" s="10"/>
      <c r="W788" s="10"/>
      <c r="X788" s="10"/>
      <c r="Y788" s="10"/>
      <c r="Z788" s="10"/>
      <c r="AA788" s="10"/>
      <c r="AB788" s="10"/>
      <c r="AC788" s="10"/>
      <c r="AD788" s="10"/>
      <c r="AE788" s="10"/>
      <c r="AF788" s="10"/>
      <c r="AG788" s="10"/>
      <c r="AH788" s="10"/>
      <c r="AI788" s="10"/>
      <c r="AJ788" s="10"/>
      <c r="AK788" s="10"/>
      <c r="AL788" s="10"/>
      <c r="AM788" s="10"/>
      <c r="AN788" s="10"/>
      <c r="AO788" s="10"/>
      <c r="AP788" s="10"/>
      <c r="AQ788" s="10"/>
      <c r="AR788" s="10"/>
      <c r="AS788" s="10"/>
      <c r="AT788" s="10"/>
      <c r="AV788" s="10"/>
      <c r="AW788" s="15"/>
      <c r="AX788" s="15"/>
      <c r="AY788" s="15"/>
      <c r="AZ788" s="10"/>
    </row>
    <row r="789" customFormat="false" ht="30" hidden="false" customHeight="true" outlineLevel="0" collapsed="false">
      <c r="A789" s="10"/>
      <c r="B789" s="10"/>
      <c r="C789" s="10"/>
      <c r="D789" s="17"/>
      <c r="E789" s="12"/>
      <c r="F789" s="10"/>
      <c r="G789" s="10"/>
      <c r="H789" s="10"/>
      <c r="I789" s="10"/>
      <c r="J789" s="10"/>
      <c r="K789" s="10"/>
      <c r="L789" s="10"/>
      <c r="M789" s="10"/>
      <c r="N789" s="10"/>
      <c r="O789" s="10"/>
      <c r="P789" s="10"/>
      <c r="Q789" s="10"/>
      <c r="R789" s="14"/>
      <c r="S789" s="10"/>
      <c r="T789" s="12"/>
      <c r="U789" s="10"/>
      <c r="V789" s="10"/>
      <c r="W789" s="10"/>
      <c r="X789" s="10"/>
      <c r="Y789" s="10"/>
      <c r="Z789" s="10"/>
      <c r="AA789" s="10"/>
      <c r="AB789" s="10"/>
      <c r="AC789" s="10"/>
      <c r="AD789" s="10"/>
      <c r="AE789" s="10"/>
      <c r="AF789" s="10"/>
      <c r="AG789" s="10"/>
      <c r="AH789" s="10"/>
      <c r="AI789" s="10"/>
      <c r="AJ789" s="10"/>
      <c r="AK789" s="10"/>
      <c r="AL789" s="10"/>
      <c r="AM789" s="10"/>
      <c r="AN789" s="10"/>
      <c r="AO789" s="10"/>
      <c r="AP789" s="10"/>
      <c r="AQ789" s="10"/>
      <c r="AR789" s="10"/>
      <c r="AS789" s="10"/>
      <c r="AT789" s="10"/>
      <c r="AV789" s="10"/>
      <c r="AW789" s="15"/>
      <c r="AX789" s="15"/>
      <c r="AY789" s="15"/>
      <c r="AZ789" s="10"/>
    </row>
    <row r="790" customFormat="false" ht="30" hidden="false" customHeight="true" outlineLevel="0" collapsed="false">
      <c r="A790" s="10"/>
      <c r="B790" s="10"/>
      <c r="C790" s="10"/>
      <c r="D790" s="17"/>
      <c r="E790" s="12"/>
      <c r="F790" s="10"/>
      <c r="G790" s="10"/>
      <c r="H790" s="10"/>
      <c r="I790" s="10"/>
      <c r="J790" s="10"/>
      <c r="K790" s="10"/>
      <c r="L790" s="10"/>
      <c r="M790" s="10"/>
      <c r="N790" s="10"/>
      <c r="O790" s="10"/>
      <c r="P790" s="10"/>
      <c r="Q790" s="10"/>
      <c r="R790" s="14"/>
      <c r="S790" s="10"/>
      <c r="T790" s="12"/>
      <c r="U790" s="10"/>
      <c r="V790" s="10"/>
      <c r="W790" s="10"/>
      <c r="X790" s="10"/>
      <c r="Y790" s="10"/>
      <c r="Z790" s="10"/>
      <c r="AA790" s="10"/>
      <c r="AB790" s="10"/>
      <c r="AC790" s="10"/>
      <c r="AD790" s="10"/>
      <c r="AE790" s="10"/>
      <c r="AF790" s="10"/>
      <c r="AG790" s="10"/>
      <c r="AH790" s="10"/>
      <c r="AI790" s="10"/>
      <c r="AJ790" s="10"/>
      <c r="AK790" s="10"/>
      <c r="AL790" s="10"/>
      <c r="AM790" s="10"/>
      <c r="AN790" s="10"/>
      <c r="AO790" s="10"/>
      <c r="AP790" s="10"/>
      <c r="AQ790" s="10"/>
      <c r="AR790" s="10"/>
      <c r="AS790" s="10"/>
      <c r="AT790" s="10"/>
      <c r="AV790" s="10"/>
      <c r="AW790" s="15"/>
      <c r="AX790" s="15"/>
      <c r="AY790" s="15"/>
      <c r="AZ790" s="10"/>
    </row>
    <row r="791" customFormat="false" ht="30" hidden="false" customHeight="true" outlineLevel="0" collapsed="false">
      <c r="A791" s="10"/>
      <c r="B791" s="10"/>
      <c r="C791" s="10"/>
      <c r="D791" s="17"/>
      <c r="E791" s="12"/>
      <c r="F791" s="10"/>
      <c r="G791" s="10"/>
      <c r="H791" s="10"/>
      <c r="I791" s="10"/>
      <c r="J791" s="10"/>
      <c r="K791" s="10"/>
      <c r="L791" s="10"/>
      <c r="M791" s="10"/>
      <c r="N791" s="10"/>
      <c r="O791" s="10"/>
      <c r="P791" s="10"/>
      <c r="Q791" s="10"/>
      <c r="R791" s="14"/>
      <c r="S791" s="10"/>
      <c r="T791" s="12"/>
      <c r="U791" s="10"/>
      <c r="V791" s="10"/>
      <c r="W791" s="10"/>
      <c r="X791" s="10"/>
      <c r="Y791" s="10"/>
      <c r="Z791" s="10"/>
      <c r="AA791" s="10"/>
      <c r="AB791" s="10"/>
      <c r="AC791" s="10"/>
      <c r="AD791" s="10"/>
      <c r="AE791" s="10"/>
      <c r="AF791" s="10"/>
      <c r="AG791" s="10"/>
      <c r="AH791" s="10"/>
      <c r="AI791" s="10"/>
      <c r="AJ791" s="10"/>
      <c r="AK791" s="10"/>
      <c r="AL791" s="10"/>
      <c r="AM791" s="10"/>
      <c r="AN791" s="10"/>
      <c r="AO791" s="10"/>
      <c r="AP791" s="10"/>
      <c r="AQ791" s="10"/>
      <c r="AR791" s="10"/>
      <c r="AS791" s="10"/>
      <c r="AT791" s="10"/>
      <c r="AV791" s="10"/>
      <c r="AW791" s="15"/>
      <c r="AX791" s="15"/>
      <c r="AY791" s="15"/>
      <c r="AZ791" s="10"/>
    </row>
    <row r="792" customFormat="false" ht="30" hidden="false" customHeight="true" outlineLevel="0" collapsed="false">
      <c r="A792" s="10"/>
      <c r="B792" s="10"/>
      <c r="C792" s="10"/>
      <c r="D792" s="17"/>
      <c r="E792" s="12"/>
      <c r="F792" s="10"/>
      <c r="G792" s="10"/>
      <c r="H792" s="10"/>
      <c r="I792" s="10"/>
      <c r="J792" s="10"/>
      <c r="K792" s="10"/>
      <c r="L792" s="10"/>
      <c r="M792" s="10"/>
      <c r="N792" s="10"/>
      <c r="O792" s="10"/>
      <c r="P792" s="10"/>
      <c r="Q792" s="10"/>
      <c r="R792" s="14"/>
      <c r="S792" s="10"/>
      <c r="T792" s="12"/>
      <c r="U792" s="10"/>
      <c r="V792" s="10"/>
      <c r="W792" s="10"/>
      <c r="X792" s="10"/>
      <c r="Y792" s="10"/>
      <c r="Z792" s="10"/>
      <c r="AA792" s="10"/>
      <c r="AB792" s="10"/>
      <c r="AC792" s="10"/>
      <c r="AD792" s="10"/>
      <c r="AE792" s="10"/>
      <c r="AF792" s="10"/>
      <c r="AG792" s="10"/>
      <c r="AH792" s="10"/>
      <c r="AI792" s="10"/>
      <c r="AJ792" s="10"/>
      <c r="AK792" s="10"/>
      <c r="AL792" s="10"/>
      <c r="AM792" s="10"/>
      <c r="AN792" s="10"/>
      <c r="AO792" s="10"/>
      <c r="AP792" s="10"/>
      <c r="AQ792" s="10"/>
      <c r="AR792" s="10"/>
      <c r="AS792" s="10"/>
      <c r="AT792" s="10"/>
      <c r="AV792" s="10"/>
      <c r="AW792" s="15"/>
      <c r="AX792" s="15"/>
      <c r="AY792" s="15"/>
      <c r="AZ792" s="10"/>
    </row>
    <row r="793" customFormat="false" ht="30" hidden="false" customHeight="true" outlineLevel="0" collapsed="false">
      <c r="A793" s="10"/>
      <c r="B793" s="10"/>
      <c r="C793" s="10"/>
      <c r="D793" s="17"/>
      <c r="E793" s="12"/>
      <c r="F793" s="10"/>
      <c r="G793" s="10"/>
      <c r="H793" s="10"/>
      <c r="I793" s="10"/>
      <c r="J793" s="10"/>
      <c r="K793" s="10"/>
      <c r="L793" s="10"/>
      <c r="M793" s="10"/>
      <c r="N793" s="10"/>
      <c r="O793" s="10"/>
      <c r="P793" s="10"/>
      <c r="Q793" s="10"/>
      <c r="R793" s="14"/>
      <c r="S793" s="10"/>
      <c r="T793" s="12"/>
      <c r="U793" s="10"/>
      <c r="V793" s="10"/>
      <c r="W793" s="10"/>
      <c r="X793" s="10"/>
      <c r="Y793" s="10"/>
      <c r="Z793" s="10"/>
      <c r="AA793" s="10"/>
      <c r="AB793" s="10"/>
      <c r="AC793" s="10"/>
      <c r="AD793" s="10"/>
      <c r="AE793" s="10"/>
      <c r="AF793" s="10"/>
      <c r="AG793" s="10"/>
      <c r="AH793" s="10"/>
      <c r="AI793" s="10"/>
      <c r="AJ793" s="10"/>
      <c r="AK793" s="10"/>
      <c r="AL793" s="10"/>
      <c r="AM793" s="10"/>
      <c r="AN793" s="10"/>
      <c r="AO793" s="10"/>
      <c r="AP793" s="10"/>
      <c r="AQ793" s="10"/>
      <c r="AR793" s="10"/>
      <c r="AS793" s="10"/>
      <c r="AT793" s="10"/>
      <c r="AV793" s="10"/>
      <c r="AW793" s="15"/>
      <c r="AX793" s="15"/>
      <c r="AY793" s="15"/>
      <c r="AZ793" s="10"/>
    </row>
    <row r="794" customFormat="false" ht="30" hidden="false" customHeight="true" outlineLevel="0" collapsed="false">
      <c r="A794" s="10"/>
      <c r="B794" s="10"/>
      <c r="C794" s="10"/>
      <c r="D794" s="17"/>
      <c r="E794" s="12"/>
      <c r="F794" s="10"/>
      <c r="G794" s="10"/>
      <c r="H794" s="10"/>
      <c r="I794" s="10"/>
      <c r="J794" s="10"/>
      <c r="K794" s="10"/>
      <c r="L794" s="10"/>
      <c r="M794" s="10"/>
      <c r="N794" s="10"/>
      <c r="O794" s="10"/>
      <c r="P794" s="10"/>
      <c r="Q794" s="10"/>
      <c r="R794" s="14"/>
      <c r="S794" s="10"/>
      <c r="T794" s="12"/>
      <c r="U794" s="10"/>
      <c r="V794" s="10"/>
      <c r="W794" s="10"/>
      <c r="X794" s="10"/>
      <c r="Y794" s="10"/>
      <c r="Z794" s="10"/>
      <c r="AA794" s="10"/>
      <c r="AB794" s="10"/>
      <c r="AC794" s="10"/>
      <c r="AD794" s="10"/>
      <c r="AE794" s="10"/>
      <c r="AF794" s="10"/>
      <c r="AG794" s="10"/>
      <c r="AH794" s="10"/>
      <c r="AI794" s="10"/>
      <c r="AJ794" s="10"/>
      <c r="AK794" s="10"/>
      <c r="AL794" s="10"/>
      <c r="AM794" s="10"/>
      <c r="AN794" s="10"/>
      <c r="AO794" s="10"/>
      <c r="AP794" s="10"/>
      <c r="AQ794" s="10"/>
      <c r="AR794" s="10"/>
      <c r="AS794" s="10"/>
      <c r="AT794" s="10"/>
      <c r="AV794" s="10"/>
      <c r="AW794" s="15"/>
      <c r="AX794" s="15"/>
      <c r="AY794" s="15"/>
      <c r="AZ794" s="10"/>
    </row>
    <row r="795" customFormat="false" ht="30" hidden="false" customHeight="true" outlineLevel="0" collapsed="false">
      <c r="A795" s="10"/>
      <c r="B795" s="10"/>
      <c r="C795" s="10"/>
      <c r="D795" s="17"/>
      <c r="E795" s="12"/>
      <c r="F795" s="10"/>
      <c r="G795" s="10"/>
      <c r="H795" s="10"/>
      <c r="I795" s="10"/>
      <c r="J795" s="10"/>
      <c r="K795" s="10"/>
      <c r="L795" s="10"/>
      <c r="M795" s="10"/>
      <c r="N795" s="10"/>
      <c r="O795" s="10"/>
      <c r="P795" s="10"/>
      <c r="Q795" s="10"/>
      <c r="R795" s="14"/>
      <c r="S795" s="10"/>
      <c r="T795" s="12"/>
      <c r="U795" s="10"/>
      <c r="V795" s="10"/>
      <c r="W795" s="10"/>
      <c r="X795" s="10"/>
      <c r="Y795" s="10"/>
      <c r="Z795" s="10"/>
      <c r="AA795" s="10"/>
      <c r="AB795" s="10"/>
      <c r="AC795" s="10"/>
      <c r="AD795" s="10"/>
      <c r="AE795" s="10"/>
      <c r="AF795" s="10"/>
      <c r="AG795" s="10"/>
      <c r="AH795" s="10"/>
      <c r="AI795" s="10"/>
      <c r="AJ795" s="10"/>
      <c r="AK795" s="10"/>
      <c r="AL795" s="10"/>
      <c r="AM795" s="10"/>
      <c r="AN795" s="10"/>
      <c r="AO795" s="10"/>
      <c r="AP795" s="10"/>
      <c r="AQ795" s="10"/>
      <c r="AR795" s="10"/>
      <c r="AS795" s="10"/>
      <c r="AT795" s="10"/>
      <c r="AV795" s="10"/>
      <c r="AW795" s="15"/>
      <c r="AX795" s="15"/>
      <c r="AY795" s="15"/>
      <c r="AZ795" s="10"/>
    </row>
    <row r="796" customFormat="false" ht="30" hidden="false" customHeight="true" outlineLevel="0" collapsed="false">
      <c r="A796" s="10"/>
      <c r="B796" s="10"/>
      <c r="C796" s="10"/>
      <c r="D796" s="17"/>
      <c r="E796" s="12"/>
      <c r="F796" s="10"/>
      <c r="G796" s="10"/>
      <c r="H796" s="10"/>
      <c r="I796" s="10"/>
      <c r="J796" s="10"/>
      <c r="K796" s="10"/>
      <c r="L796" s="10"/>
      <c r="M796" s="10"/>
      <c r="N796" s="10"/>
      <c r="O796" s="10"/>
      <c r="P796" s="10"/>
      <c r="Q796" s="10"/>
      <c r="R796" s="14"/>
      <c r="S796" s="10"/>
      <c r="T796" s="12"/>
      <c r="U796" s="10"/>
      <c r="V796" s="10"/>
      <c r="W796" s="10"/>
      <c r="X796" s="10"/>
      <c r="Y796" s="10"/>
      <c r="Z796" s="10"/>
      <c r="AA796" s="10"/>
      <c r="AB796" s="10"/>
      <c r="AC796" s="10"/>
      <c r="AD796" s="10"/>
      <c r="AE796" s="10"/>
      <c r="AF796" s="10"/>
      <c r="AG796" s="10"/>
      <c r="AH796" s="10"/>
      <c r="AI796" s="10"/>
      <c r="AJ796" s="10"/>
      <c r="AK796" s="10"/>
      <c r="AL796" s="10"/>
      <c r="AM796" s="10"/>
      <c r="AN796" s="10"/>
      <c r="AO796" s="10"/>
      <c r="AP796" s="10"/>
      <c r="AQ796" s="10"/>
      <c r="AR796" s="10"/>
      <c r="AS796" s="10"/>
      <c r="AT796" s="10"/>
      <c r="AV796" s="10"/>
      <c r="AW796" s="15"/>
      <c r="AX796" s="15"/>
      <c r="AY796" s="15"/>
      <c r="AZ796" s="10"/>
    </row>
    <row r="797" customFormat="false" ht="30" hidden="false" customHeight="true" outlineLevel="0" collapsed="false">
      <c r="A797" s="10"/>
      <c r="B797" s="10"/>
      <c r="C797" s="10"/>
      <c r="D797" s="17"/>
      <c r="E797" s="12"/>
      <c r="F797" s="10"/>
      <c r="G797" s="10"/>
      <c r="H797" s="10"/>
      <c r="I797" s="10"/>
      <c r="J797" s="10"/>
      <c r="K797" s="10"/>
      <c r="L797" s="10"/>
      <c r="M797" s="10"/>
      <c r="N797" s="10"/>
      <c r="O797" s="10"/>
      <c r="P797" s="10"/>
      <c r="Q797" s="10"/>
      <c r="R797" s="14"/>
      <c r="S797" s="10"/>
      <c r="T797" s="12"/>
      <c r="U797" s="10"/>
      <c r="V797" s="10"/>
      <c r="W797" s="10"/>
      <c r="X797" s="10"/>
      <c r="Y797" s="10"/>
      <c r="Z797" s="10"/>
      <c r="AA797" s="10"/>
      <c r="AB797" s="10"/>
      <c r="AC797" s="10"/>
      <c r="AD797" s="10"/>
      <c r="AE797" s="10"/>
      <c r="AF797" s="10"/>
      <c r="AG797" s="10"/>
      <c r="AH797" s="10"/>
      <c r="AI797" s="10"/>
      <c r="AJ797" s="10"/>
      <c r="AK797" s="10"/>
      <c r="AL797" s="10"/>
      <c r="AM797" s="10"/>
      <c r="AN797" s="10"/>
      <c r="AO797" s="10"/>
      <c r="AP797" s="10"/>
      <c r="AQ797" s="10"/>
      <c r="AR797" s="10"/>
      <c r="AS797" s="10"/>
      <c r="AT797" s="10"/>
      <c r="AV797" s="10"/>
      <c r="AW797" s="15"/>
      <c r="AX797" s="15"/>
      <c r="AY797" s="15"/>
      <c r="AZ797" s="10"/>
    </row>
    <row r="798" customFormat="false" ht="30" hidden="false" customHeight="true" outlineLevel="0" collapsed="false">
      <c r="A798" s="10"/>
      <c r="B798" s="10"/>
      <c r="C798" s="10"/>
      <c r="D798" s="17"/>
      <c r="E798" s="12"/>
      <c r="F798" s="10"/>
      <c r="G798" s="10"/>
      <c r="H798" s="10"/>
      <c r="I798" s="10"/>
      <c r="J798" s="10"/>
      <c r="K798" s="10"/>
      <c r="L798" s="10"/>
      <c r="M798" s="10"/>
      <c r="N798" s="10"/>
      <c r="O798" s="10"/>
      <c r="P798" s="10"/>
      <c r="Q798" s="10"/>
      <c r="R798" s="14"/>
      <c r="S798" s="10"/>
      <c r="T798" s="12"/>
      <c r="U798" s="10"/>
      <c r="V798" s="10"/>
      <c r="W798" s="10"/>
      <c r="X798" s="10"/>
      <c r="Y798" s="10"/>
      <c r="Z798" s="10"/>
      <c r="AA798" s="10"/>
      <c r="AB798" s="10"/>
      <c r="AC798" s="10"/>
      <c r="AD798" s="10"/>
      <c r="AE798" s="10"/>
      <c r="AF798" s="10"/>
      <c r="AG798" s="10"/>
      <c r="AH798" s="10"/>
      <c r="AI798" s="10"/>
      <c r="AJ798" s="10"/>
      <c r="AK798" s="10"/>
      <c r="AL798" s="10"/>
      <c r="AM798" s="10"/>
      <c r="AN798" s="10"/>
      <c r="AO798" s="10"/>
      <c r="AP798" s="10"/>
      <c r="AQ798" s="10"/>
      <c r="AR798" s="10"/>
      <c r="AS798" s="10"/>
      <c r="AT798" s="10"/>
      <c r="AV798" s="10"/>
      <c r="AW798" s="15"/>
      <c r="AX798" s="15"/>
      <c r="AY798" s="15"/>
      <c r="AZ798" s="10"/>
    </row>
    <row r="799" customFormat="false" ht="30" hidden="false" customHeight="true" outlineLevel="0" collapsed="false">
      <c r="A799" s="10"/>
      <c r="B799" s="10"/>
      <c r="C799" s="10"/>
      <c r="D799" s="17"/>
      <c r="E799" s="12"/>
      <c r="F799" s="10"/>
      <c r="G799" s="10"/>
      <c r="H799" s="10"/>
      <c r="I799" s="10"/>
      <c r="J799" s="10"/>
      <c r="K799" s="10"/>
      <c r="L799" s="10"/>
      <c r="M799" s="10"/>
      <c r="N799" s="10"/>
      <c r="O799" s="10"/>
      <c r="P799" s="10"/>
      <c r="Q799" s="10"/>
      <c r="R799" s="14"/>
      <c r="S799" s="10"/>
      <c r="T799" s="12"/>
      <c r="U799" s="10"/>
      <c r="V799" s="10"/>
      <c r="W799" s="10"/>
      <c r="X799" s="10"/>
      <c r="Y799" s="10"/>
      <c r="Z799" s="10"/>
      <c r="AA799" s="10"/>
      <c r="AB799" s="10"/>
      <c r="AC799" s="10"/>
      <c r="AD799" s="10"/>
      <c r="AE799" s="10"/>
      <c r="AF799" s="10"/>
      <c r="AG799" s="10"/>
      <c r="AH799" s="10"/>
      <c r="AI799" s="10"/>
      <c r="AJ799" s="10"/>
      <c r="AK799" s="10"/>
      <c r="AL799" s="10"/>
      <c r="AM799" s="10"/>
      <c r="AN799" s="10"/>
      <c r="AO799" s="10"/>
      <c r="AP799" s="10"/>
      <c r="AQ799" s="10"/>
      <c r="AR799" s="10"/>
      <c r="AS799" s="10"/>
      <c r="AT799" s="10"/>
      <c r="AV799" s="10"/>
      <c r="AW799" s="15"/>
      <c r="AX799" s="15"/>
      <c r="AY799" s="15"/>
      <c r="AZ799" s="10"/>
    </row>
    <row r="800" customFormat="false" ht="30" hidden="false" customHeight="true" outlineLevel="0" collapsed="false">
      <c r="A800" s="10"/>
      <c r="B800" s="10"/>
      <c r="C800" s="10"/>
      <c r="D800" s="17"/>
      <c r="E800" s="12"/>
      <c r="F800" s="10"/>
      <c r="G800" s="10"/>
      <c r="H800" s="10"/>
      <c r="I800" s="10"/>
      <c r="J800" s="10"/>
      <c r="K800" s="10"/>
      <c r="L800" s="10"/>
      <c r="M800" s="10"/>
      <c r="N800" s="10"/>
      <c r="O800" s="10"/>
      <c r="P800" s="10"/>
      <c r="Q800" s="10"/>
      <c r="R800" s="14"/>
      <c r="S800" s="10"/>
      <c r="T800" s="12"/>
      <c r="U800" s="10"/>
      <c r="V800" s="10"/>
      <c r="W800" s="10"/>
      <c r="X800" s="10"/>
      <c r="Y800" s="10"/>
      <c r="Z800" s="10"/>
      <c r="AA800" s="10"/>
      <c r="AB800" s="10"/>
      <c r="AC800" s="10"/>
      <c r="AD800" s="10"/>
      <c r="AE800" s="10"/>
      <c r="AF800" s="10"/>
      <c r="AG800" s="10"/>
      <c r="AH800" s="10"/>
      <c r="AI800" s="10"/>
      <c r="AJ800" s="10"/>
      <c r="AK800" s="10"/>
      <c r="AL800" s="10"/>
      <c r="AM800" s="10"/>
      <c r="AN800" s="10"/>
      <c r="AO800" s="10"/>
      <c r="AP800" s="10"/>
      <c r="AQ800" s="10"/>
      <c r="AR800" s="10"/>
      <c r="AS800" s="10"/>
      <c r="AT800" s="10"/>
      <c r="AV800" s="10"/>
      <c r="AW800" s="15"/>
      <c r="AX800" s="15"/>
      <c r="AY800" s="15"/>
      <c r="AZ800" s="10"/>
    </row>
    <row r="801" customFormat="false" ht="30" hidden="false" customHeight="true" outlineLevel="0" collapsed="false">
      <c r="A801" s="10"/>
      <c r="B801" s="10"/>
      <c r="C801" s="10"/>
      <c r="D801" s="17"/>
      <c r="E801" s="12"/>
      <c r="F801" s="10"/>
      <c r="G801" s="10"/>
      <c r="H801" s="10"/>
      <c r="I801" s="10"/>
      <c r="J801" s="10"/>
      <c r="K801" s="10"/>
      <c r="L801" s="10"/>
      <c r="M801" s="10"/>
      <c r="N801" s="10"/>
      <c r="O801" s="10"/>
      <c r="P801" s="10"/>
      <c r="Q801" s="10"/>
      <c r="R801" s="14"/>
      <c r="S801" s="10"/>
      <c r="T801" s="12"/>
      <c r="U801" s="10"/>
      <c r="V801" s="10"/>
      <c r="W801" s="10"/>
      <c r="X801" s="10"/>
      <c r="Y801" s="10"/>
      <c r="Z801" s="10"/>
      <c r="AA801" s="10"/>
      <c r="AB801" s="10"/>
      <c r="AC801" s="10"/>
      <c r="AD801" s="10"/>
      <c r="AE801" s="10"/>
      <c r="AF801" s="10"/>
      <c r="AG801" s="10"/>
      <c r="AH801" s="10"/>
      <c r="AI801" s="10"/>
      <c r="AJ801" s="10"/>
      <c r="AK801" s="10"/>
      <c r="AL801" s="10"/>
      <c r="AM801" s="10"/>
      <c r="AN801" s="10"/>
      <c r="AO801" s="10"/>
      <c r="AP801" s="10"/>
      <c r="AQ801" s="10"/>
      <c r="AR801" s="10"/>
      <c r="AS801" s="10"/>
      <c r="AT801" s="10"/>
      <c r="AV801" s="10"/>
      <c r="AW801" s="15"/>
      <c r="AX801" s="15"/>
      <c r="AY801" s="15"/>
      <c r="AZ801" s="10"/>
    </row>
    <row r="802" customFormat="false" ht="30" hidden="false" customHeight="true" outlineLevel="0" collapsed="false">
      <c r="A802" s="10"/>
      <c r="B802" s="10"/>
      <c r="C802" s="10"/>
      <c r="D802" s="17"/>
      <c r="E802" s="12"/>
      <c r="F802" s="10"/>
      <c r="G802" s="10"/>
      <c r="H802" s="10"/>
      <c r="I802" s="10"/>
      <c r="J802" s="10"/>
      <c r="K802" s="10"/>
      <c r="L802" s="10"/>
      <c r="M802" s="10"/>
      <c r="N802" s="10"/>
      <c r="O802" s="10"/>
      <c r="P802" s="10"/>
      <c r="Q802" s="10"/>
      <c r="R802" s="14"/>
      <c r="S802" s="10"/>
      <c r="T802" s="12"/>
      <c r="U802" s="10"/>
      <c r="V802" s="10"/>
      <c r="W802" s="10"/>
      <c r="X802" s="10"/>
      <c r="Y802" s="10"/>
      <c r="Z802" s="10"/>
      <c r="AA802" s="10"/>
      <c r="AB802" s="10"/>
      <c r="AC802" s="10"/>
      <c r="AD802" s="10"/>
      <c r="AE802" s="10"/>
      <c r="AF802" s="10"/>
      <c r="AG802" s="10"/>
      <c r="AH802" s="10"/>
      <c r="AI802" s="10"/>
      <c r="AJ802" s="10"/>
      <c r="AK802" s="10"/>
      <c r="AL802" s="10"/>
      <c r="AM802" s="10"/>
      <c r="AN802" s="10"/>
      <c r="AO802" s="10"/>
      <c r="AP802" s="10"/>
      <c r="AQ802" s="10"/>
      <c r="AR802" s="10"/>
      <c r="AS802" s="10"/>
      <c r="AT802" s="10"/>
      <c r="AV802" s="10"/>
      <c r="AW802" s="15"/>
      <c r="AX802" s="15"/>
      <c r="AY802" s="15"/>
      <c r="AZ802" s="10"/>
    </row>
    <row r="803" customFormat="false" ht="30" hidden="false" customHeight="true" outlineLevel="0" collapsed="false">
      <c r="A803" s="10"/>
      <c r="B803" s="10"/>
      <c r="C803" s="10"/>
      <c r="D803" s="17"/>
      <c r="E803" s="12"/>
      <c r="F803" s="10"/>
      <c r="G803" s="10"/>
      <c r="H803" s="10"/>
      <c r="I803" s="10"/>
      <c r="J803" s="10"/>
      <c r="K803" s="10"/>
      <c r="L803" s="10"/>
      <c r="M803" s="10"/>
      <c r="N803" s="10"/>
      <c r="O803" s="10"/>
      <c r="P803" s="10"/>
      <c r="Q803" s="10"/>
      <c r="R803" s="14"/>
      <c r="S803" s="10"/>
      <c r="T803" s="12"/>
      <c r="U803" s="10"/>
      <c r="V803" s="10"/>
      <c r="W803" s="10"/>
      <c r="X803" s="10"/>
      <c r="Y803" s="10"/>
      <c r="Z803" s="10"/>
      <c r="AA803" s="10"/>
      <c r="AB803" s="10"/>
      <c r="AC803" s="10"/>
      <c r="AD803" s="10"/>
      <c r="AE803" s="10"/>
      <c r="AF803" s="10"/>
      <c r="AG803" s="10"/>
      <c r="AH803" s="10"/>
      <c r="AI803" s="10"/>
      <c r="AJ803" s="10"/>
      <c r="AK803" s="10"/>
      <c r="AL803" s="10"/>
      <c r="AM803" s="10"/>
      <c r="AN803" s="10"/>
      <c r="AO803" s="10"/>
      <c r="AP803" s="10"/>
      <c r="AQ803" s="10"/>
      <c r="AR803" s="10"/>
      <c r="AS803" s="10"/>
      <c r="AT803" s="10"/>
      <c r="AV803" s="10"/>
      <c r="AW803" s="15"/>
      <c r="AX803" s="15"/>
      <c r="AY803" s="15"/>
      <c r="AZ803" s="10"/>
    </row>
    <row r="804" customFormat="false" ht="30" hidden="false" customHeight="true" outlineLevel="0" collapsed="false">
      <c r="A804" s="10"/>
      <c r="B804" s="10"/>
      <c r="C804" s="10"/>
      <c r="D804" s="17"/>
      <c r="E804" s="12"/>
      <c r="F804" s="10"/>
      <c r="G804" s="10"/>
      <c r="H804" s="10"/>
      <c r="I804" s="10"/>
      <c r="J804" s="10"/>
      <c r="K804" s="10"/>
      <c r="L804" s="10"/>
      <c r="M804" s="10"/>
      <c r="N804" s="10"/>
      <c r="O804" s="10"/>
      <c r="P804" s="10"/>
      <c r="Q804" s="10"/>
      <c r="R804" s="14"/>
      <c r="S804" s="10"/>
      <c r="T804" s="12"/>
      <c r="U804" s="10"/>
      <c r="V804" s="10"/>
      <c r="W804" s="10"/>
      <c r="X804" s="10"/>
      <c r="Y804" s="10"/>
      <c r="Z804" s="10"/>
      <c r="AA804" s="10"/>
      <c r="AB804" s="10"/>
      <c r="AC804" s="10"/>
      <c r="AD804" s="10"/>
      <c r="AE804" s="10"/>
      <c r="AF804" s="10"/>
      <c r="AG804" s="10"/>
      <c r="AH804" s="10"/>
      <c r="AI804" s="10"/>
      <c r="AJ804" s="10"/>
      <c r="AK804" s="10"/>
      <c r="AL804" s="10"/>
      <c r="AM804" s="10"/>
      <c r="AN804" s="10"/>
      <c r="AO804" s="10"/>
      <c r="AP804" s="10"/>
      <c r="AQ804" s="10"/>
      <c r="AR804" s="10"/>
      <c r="AS804" s="10"/>
      <c r="AT804" s="10"/>
      <c r="AV804" s="10"/>
      <c r="AW804" s="15"/>
      <c r="AX804" s="15"/>
      <c r="AY804" s="15"/>
      <c r="AZ804" s="10"/>
    </row>
    <row r="805" customFormat="false" ht="30" hidden="false" customHeight="true" outlineLevel="0" collapsed="false">
      <c r="A805" s="10"/>
      <c r="B805" s="10"/>
      <c r="C805" s="10"/>
      <c r="D805" s="17"/>
      <c r="E805" s="12"/>
      <c r="F805" s="10"/>
      <c r="G805" s="10"/>
      <c r="H805" s="10"/>
      <c r="I805" s="10"/>
      <c r="J805" s="10"/>
      <c r="K805" s="10"/>
      <c r="L805" s="10"/>
      <c r="M805" s="10"/>
      <c r="N805" s="10"/>
      <c r="O805" s="10"/>
      <c r="P805" s="10"/>
      <c r="Q805" s="10"/>
      <c r="R805" s="14"/>
      <c r="S805" s="10"/>
      <c r="T805" s="12"/>
      <c r="U805" s="10"/>
      <c r="V805" s="10"/>
      <c r="W805" s="10"/>
      <c r="X805" s="10"/>
      <c r="Y805" s="10"/>
      <c r="Z805" s="10"/>
      <c r="AA805" s="10"/>
      <c r="AB805" s="10"/>
      <c r="AC805" s="10"/>
      <c r="AD805" s="10"/>
      <c r="AE805" s="10"/>
      <c r="AF805" s="10"/>
      <c r="AG805" s="10"/>
      <c r="AH805" s="10"/>
      <c r="AI805" s="10"/>
      <c r="AJ805" s="10"/>
      <c r="AK805" s="10"/>
      <c r="AL805" s="10"/>
      <c r="AM805" s="10"/>
      <c r="AN805" s="10"/>
      <c r="AO805" s="10"/>
      <c r="AP805" s="10"/>
      <c r="AQ805" s="10"/>
      <c r="AR805" s="10"/>
      <c r="AS805" s="10"/>
      <c r="AT805" s="10"/>
      <c r="AV805" s="10"/>
      <c r="AW805" s="15"/>
      <c r="AX805" s="15"/>
      <c r="AY805" s="15"/>
      <c r="AZ805" s="10"/>
    </row>
    <row r="806" customFormat="false" ht="30" hidden="false" customHeight="true" outlineLevel="0" collapsed="false">
      <c r="A806" s="10"/>
      <c r="B806" s="10"/>
      <c r="C806" s="10"/>
      <c r="D806" s="17"/>
      <c r="E806" s="12"/>
      <c r="F806" s="10"/>
      <c r="G806" s="10"/>
      <c r="H806" s="10"/>
      <c r="I806" s="10"/>
      <c r="J806" s="10"/>
      <c r="K806" s="10"/>
      <c r="L806" s="10"/>
      <c r="M806" s="10"/>
      <c r="N806" s="10"/>
      <c r="O806" s="10"/>
      <c r="P806" s="10"/>
      <c r="Q806" s="10"/>
      <c r="R806" s="14"/>
      <c r="S806" s="10"/>
      <c r="T806" s="12"/>
      <c r="U806" s="10"/>
      <c r="V806" s="10"/>
      <c r="W806" s="10"/>
      <c r="X806" s="10"/>
      <c r="Y806" s="10"/>
      <c r="Z806" s="10"/>
      <c r="AA806" s="10"/>
      <c r="AB806" s="10"/>
      <c r="AC806" s="10"/>
      <c r="AD806" s="10"/>
      <c r="AE806" s="10"/>
      <c r="AF806" s="10"/>
      <c r="AG806" s="10"/>
      <c r="AH806" s="10"/>
      <c r="AI806" s="10"/>
      <c r="AJ806" s="10"/>
      <c r="AK806" s="10"/>
      <c r="AL806" s="10"/>
      <c r="AM806" s="10"/>
      <c r="AN806" s="10"/>
      <c r="AO806" s="10"/>
      <c r="AP806" s="10"/>
      <c r="AQ806" s="10"/>
      <c r="AR806" s="10"/>
      <c r="AS806" s="10"/>
      <c r="AT806" s="10"/>
      <c r="AV806" s="10"/>
      <c r="AW806" s="15"/>
      <c r="AX806" s="15"/>
      <c r="AY806" s="15"/>
      <c r="AZ806" s="10"/>
    </row>
    <row r="807" customFormat="false" ht="30" hidden="false" customHeight="true" outlineLevel="0" collapsed="false">
      <c r="A807" s="10"/>
      <c r="B807" s="10"/>
      <c r="C807" s="10"/>
      <c r="D807" s="17"/>
      <c r="E807" s="12"/>
      <c r="F807" s="10"/>
      <c r="G807" s="10"/>
      <c r="H807" s="10"/>
      <c r="I807" s="10"/>
      <c r="J807" s="10"/>
      <c r="K807" s="10"/>
      <c r="L807" s="10"/>
      <c r="M807" s="10"/>
      <c r="N807" s="10"/>
      <c r="O807" s="10"/>
      <c r="P807" s="10"/>
      <c r="Q807" s="10"/>
      <c r="R807" s="14"/>
      <c r="S807" s="10"/>
      <c r="T807" s="12"/>
      <c r="U807" s="10"/>
      <c r="V807" s="10"/>
      <c r="W807" s="10"/>
      <c r="X807" s="10"/>
      <c r="Y807" s="10"/>
      <c r="Z807" s="10"/>
      <c r="AA807" s="10"/>
      <c r="AB807" s="10"/>
      <c r="AC807" s="10"/>
      <c r="AD807" s="10"/>
      <c r="AE807" s="10"/>
      <c r="AF807" s="10"/>
      <c r="AG807" s="10"/>
      <c r="AH807" s="10"/>
      <c r="AI807" s="10"/>
      <c r="AJ807" s="10"/>
      <c r="AK807" s="10"/>
      <c r="AL807" s="10"/>
      <c r="AM807" s="10"/>
      <c r="AN807" s="10"/>
      <c r="AO807" s="10"/>
      <c r="AP807" s="10"/>
      <c r="AQ807" s="10"/>
      <c r="AR807" s="10"/>
      <c r="AS807" s="10"/>
      <c r="AT807" s="10"/>
      <c r="AV807" s="10"/>
      <c r="AW807" s="15"/>
      <c r="AX807" s="15"/>
      <c r="AY807" s="15"/>
      <c r="AZ807" s="10"/>
    </row>
    <row r="808" customFormat="false" ht="30" hidden="false" customHeight="true" outlineLevel="0" collapsed="false">
      <c r="A808" s="10"/>
      <c r="B808" s="10"/>
      <c r="C808" s="10"/>
      <c r="D808" s="17"/>
      <c r="E808" s="12"/>
      <c r="F808" s="10"/>
      <c r="G808" s="10"/>
      <c r="H808" s="10"/>
      <c r="I808" s="10"/>
      <c r="J808" s="10"/>
      <c r="K808" s="10"/>
      <c r="L808" s="10"/>
      <c r="M808" s="10"/>
      <c r="N808" s="10"/>
      <c r="O808" s="10"/>
      <c r="P808" s="10"/>
      <c r="Q808" s="10"/>
      <c r="R808" s="14"/>
      <c r="S808" s="10"/>
      <c r="T808" s="12"/>
      <c r="U808" s="10"/>
      <c r="V808" s="10"/>
      <c r="W808" s="10"/>
      <c r="X808" s="10"/>
      <c r="Y808" s="10"/>
      <c r="Z808" s="10"/>
      <c r="AA808" s="10"/>
      <c r="AB808" s="10"/>
      <c r="AC808" s="10"/>
      <c r="AD808" s="10"/>
      <c r="AE808" s="10"/>
      <c r="AF808" s="10"/>
      <c r="AG808" s="10"/>
      <c r="AH808" s="10"/>
      <c r="AI808" s="10"/>
      <c r="AJ808" s="10"/>
      <c r="AK808" s="10"/>
      <c r="AL808" s="10"/>
      <c r="AM808" s="10"/>
      <c r="AN808" s="10"/>
      <c r="AO808" s="10"/>
      <c r="AP808" s="10"/>
      <c r="AQ808" s="10"/>
      <c r="AR808" s="10"/>
      <c r="AS808" s="10"/>
      <c r="AT808" s="10"/>
      <c r="AV808" s="10"/>
      <c r="AW808" s="15"/>
      <c r="AX808" s="15"/>
      <c r="AY808" s="15"/>
      <c r="AZ808" s="10"/>
    </row>
    <row r="809" customFormat="false" ht="30" hidden="false" customHeight="true" outlineLevel="0" collapsed="false">
      <c r="A809" s="10"/>
      <c r="B809" s="10"/>
      <c r="C809" s="10"/>
      <c r="D809" s="17"/>
      <c r="E809" s="12"/>
      <c r="F809" s="10"/>
      <c r="G809" s="10"/>
      <c r="H809" s="10"/>
      <c r="I809" s="10"/>
      <c r="J809" s="10"/>
      <c r="K809" s="10"/>
      <c r="L809" s="10"/>
      <c r="M809" s="10"/>
      <c r="N809" s="10"/>
      <c r="O809" s="10"/>
      <c r="P809" s="10"/>
      <c r="Q809" s="10"/>
      <c r="R809" s="14"/>
      <c r="S809" s="10"/>
      <c r="T809" s="12"/>
      <c r="U809" s="10"/>
      <c r="V809" s="10"/>
      <c r="W809" s="10"/>
      <c r="X809" s="10"/>
      <c r="Y809" s="10"/>
      <c r="Z809" s="10"/>
      <c r="AA809" s="10"/>
      <c r="AB809" s="10"/>
      <c r="AC809" s="10"/>
      <c r="AD809" s="10"/>
      <c r="AE809" s="10"/>
      <c r="AF809" s="10"/>
      <c r="AG809" s="10"/>
      <c r="AH809" s="10"/>
      <c r="AI809" s="10"/>
      <c r="AJ809" s="10"/>
      <c r="AK809" s="10"/>
      <c r="AL809" s="10"/>
      <c r="AM809" s="10"/>
      <c r="AN809" s="10"/>
      <c r="AO809" s="10"/>
      <c r="AP809" s="10"/>
      <c r="AQ809" s="10"/>
      <c r="AR809" s="10"/>
      <c r="AS809" s="10"/>
      <c r="AT809" s="10"/>
      <c r="AV809" s="10"/>
      <c r="AW809" s="15"/>
      <c r="AX809" s="15"/>
      <c r="AY809" s="15"/>
      <c r="AZ809" s="10"/>
    </row>
    <row r="810" customFormat="false" ht="30" hidden="false" customHeight="true" outlineLevel="0" collapsed="false">
      <c r="A810" s="10"/>
      <c r="B810" s="10"/>
      <c r="C810" s="10"/>
      <c r="D810" s="17"/>
      <c r="E810" s="12"/>
      <c r="F810" s="10"/>
      <c r="G810" s="10"/>
      <c r="H810" s="10"/>
      <c r="I810" s="10"/>
      <c r="J810" s="10"/>
      <c r="K810" s="10"/>
      <c r="L810" s="10"/>
      <c r="M810" s="10"/>
      <c r="N810" s="10"/>
      <c r="O810" s="10"/>
      <c r="P810" s="10"/>
      <c r="Q810" s="10"/>
      <c r="R810" s="14"/>
      <c r="S810" s="10"/>
      <c r="T810" s="12"/>
      <c r="U810" s="10"/>
      <c r="V810" s="10"/>
      <c r="W810" s="10"/>
      <c r="X810" s="10"/>
      <c r="Y810" s="10"/>
      <c r="Z810" s="10"/>
      <c r="AA810" s="10"/>
      <c r="AB810" s="10"/>
      <c r="AC810" s="10"/>
      <c r="AD810" s="10"/>
      <c r="AE810" s="10"/>
      <c r="AF810" s="10"/>
      <c r="AG810" s="10"/>
      <c r="AH810" s="10"/>
      <c r="AI810" s="10"/>
      <c r="AJ810" s="10"/>
      <c r="AK810" s="10"/>
      <c r="AL810" s="10"/>
      <c r="AM810" s="10"/>
      <c r="AN810" s="10"/>
      <c r="AO810" s="10"/>
      <c r="AP810" s="10"/>
      <c r="AQ810" s="10"/>
      <c r="AR810" s="10"/>
      <c r="AS810" s="10"/>
      <c r="AT810" s="10"/>
      <c r="AV810" s="10"/>
      <c r="AW810" s="15"/>
      <c r="AX810" s="15"/>
      <c r="AY810" s="15"/>
      <c r="AZ810" s="10"/>
    </row>
    <row r="811" customFormat="false" ht="30" hidden="false" customHeight="true" outlineLevel="0" collapsed="false">
      <c r="A811" s="10"/>
      <c r="B811" s="10"/>
      <c r="C811" s="10"/>
      <c r="D811" s="17"/>
      <c r="E811" s="12"/>
      <c r="F811" s="10"/>
      <c r="G811" s="10"/>
      <c r="H811" s="10"/>
      <c r="I811" s="10"/>
      <c r="J811" s="10"/>
      <c r="K811" s="10"/>
      <c r="L811" s="10"/>
      <c r="M811" s="10"/>
      <c r="N811" s="10"/>
      <c r="O811" s="10"/>
      <c r="P811" s="10"/>
      <c r="Q811" s="10"/>
      <c r="R811" s="14"/>
      <c r="S811" s="10"/>
      <c r="T811" s="12"/>
      <c r="U811" s="10"/>
      <c r="V811" s="10"/>
      <c r="W811" s="10"/>
      <c r="X811" s="10"/>
      <c r="Y811" s="10"/>
      <c r="Z811" s="10"/>
      <c r="AA811" s="10"/>
      <c r="AB811" s="10"/>
      <c r="AC811" s="10"/>
      <c r="AD811" s="10"/>
      <c r="AE811" s="10"/>
      <c r="AF811" s="10"/>
      <c r="AG811" s="10"/>
      <c r="AH811" s="10"/>
      <c r="AI811" s="10"/>
      <c r="AJ811" s="10"/>
      <c r="AK811" s="10"/>
      <c r="AL811" s="10"/>
      <c r="AM811" s="10"/>
      <c r="AN811" s="10"/>
      <c r="AO811" s="10"/>
      <c r="AP811" s="10"/>
      <c r="AQ811" s="10"/>
      <c r="AR811" s="10"/>
      <c r="AS811" s="10"/>
      <c r="AT811" s="10"/>
      <c r="AV811" s="10"/>
      <c r="AW811" s="15"/>
      <c r="AX811" s="15"/>
      <c r="AY811" s="15"/>
      <c r="AZ811" s="10"/>
    </row>
    <row r="812" customFormat="false" ht="30" hidden="false" customHeight="true" outlineLevel="0" collapsed="false">
      <c r="A812" s="10"/>
      <c r="B812" s="10"/>
      <c r="C812" s="10"/>
      <c r="D812" s="17"/>
      <c r="E812" s="12"/>
      <c r="F812" s="10"/>
      <c r="G812" s="10"/>
      <c r="H812" s="10"/>
      <c r="I812" s="10"/>
      <c r="J812" s="10"/>
      <c r="K812" s="10"/>
      <c r="L812" s="10"/>
      <c r="M812" s="10"/>
      <c r="N812" s="10"/>
      <c r="O812" s="10"/>
      <c r="P812" s="10"/>
      <c r="Q812" s="10"/>
      <c r="R812" s="14"/>
      <c r="S812" s="10"/>
      <c r="T812" s="12"/>
      <c r="U812" s="10"/>
      <c r="V812" s="10"/>
      <c r="W812" s="10"/>
      <c r="X812" s="10"/>
      <c r="Y812" s="10"/>
      <c r="Z812" s="10"/>
      <c r="AA812" s="10"/>
      <c r="AB812" s="10"/>
      <c r="AC812" s="10"/>
      <c r="AD812" s="10"/>
      <c r="AE812" s="10"/>
      <c r="AF812" s="10"/>
      <c r="AG812" s="10"/>
      <c r="AH812" s="10"/>
      <c r="AI812" s="10"/>
      <c r="AJ812" s="10"/>
      <c r="AK812" s="10"/>
      <c r="AL812" s="10"/>
      <c r="AM812" s="10"/>
      <c r="AN812" s="10"/>
      <c r="AO812" s="10"/>
      <c r="AP812" s="10"/>
      <c r="AQ812" s="10"/>
      <c r="AR812" s="10"/>
      <c r="AS812" s="10"/>
      <c r="AT812" s="10"/>
      <c r="AV812" s="10"/>
      <c r="AW812" s="15"/>
      <c r="AX812" s="15"/>
      <c r="AY812" s="15"/>
      <c r="AZ812" s="10"/>
    </row>
    <row r="813" customFormat="false" ht="30" hidden="false" customHeight="true" outlineLevel="0" collapsed="false">
      <c r="A813" s="10"/>
      <c r="B813" s="10"/>
      <c r="C813" s="10"/>
      <c r="D813" s="17"/>
      <c r="E813" s="12"/>
      <c r="F813" s="10"/>
      <c r="G813" s="10"/>
      <c r="H813" s="10"/>
      <c r="I813" s="10"/>
      <c r="J813" s="10"/>
      <c r="K813" s="10"/>
      <c r="L813" s="10"/>
      <c r="M813" s="10"/>
      <c r="N813" s="10"/>
      <c r="O813" s="10"/>
      <c r="P813" s="10"/>
      <c r="Q813" s="10"/>
      <c r="R813" s="14"/>
      <c r="S813" s="10"/>
      <c r="T813" s="12"/>
      <c r="U813" s="10"/>
      <c r="V813" s="10"/>
      <c r="W813" s="10"/>
      <c r="X813" s="10"/>
      <c r="Y813" s="10"/>
      <c r="Z813" s="10"/>
      <c r="AA813" s="10"/>
      <c r="AB813" s="10"/>
      <c r="AC813" s="10"/>
      <c r="AD813" s="10"/>
      <c r="AE813" s="10"/>
      <c r="AF813" s="10"/>
      <c r="AG813" s="10"/>
      <c r="AH813" s="10"/>
      <c r="AI813" s="10"/>
      <c r="AJ813" s="10"/>
      <c r="AK813" s="10"/>
      <c r="AL813" s="10"/>
      <c r="AM813" s="10"/>
      <c r="AN813" s="10"/>
      <c r="AO813" s="10"/>
      <c r="AP813" s="10"/>
      <c r="AQ813" s="10"/>
      <c r="AR813" s="10"/>
      <c r="AS813" s="10"/>
      <c r="AT813" s="10"/>
      <c r="AV813" s="10"/>
      <c r="AW813" s="15"/>
      <c r="AX813" s="15"/>
      <c r="AY813" s="15"/>
      <c r="AZ813" s="10"/>
    </row>
    <row r="814" customFormat="false" ht="30" hidden="false" customHeight="true" outlineLevel="0" collapsed="false">
      <c r="A814" s="10"/>
      <c r="B814" s="10"/>
      <c r="C814" s="10"/>
      <c r="D814" s="17"/>
      <c r="E814" s="12"/>
      <c r="F814" s="10"/>
      <c r="G814" s="10"/>
      <c r="H814" s="10"/>
      <c r="I814" s="10"/>
      <c r="J814" s="10"/>
      <c r="K814" s="10"/>
      <c r="L814" s="10"/>
      <c r="M814" s="10"/>
      <c r="N814" s="10"/>
      <c r="O814" s="10"/>
      <c r="P814" s="10"/>
      <c r="Q814" s="10"/>
      <c r="R814" s="14"/>
      <c r="S814" s="10"/>
      <c r="T814" s="12"/>
      <c r="U814" s="10"/>
      <c r="V814" s="10"/>
      <c r="W814" s="10"/>
      <c r="X814" s="10"/>
      <c r="Y814" s="10"/>
      <c r="Z814" s="10"/>
      <c r="AA814" s="10"/>
      <c r="AB814" s="10"/>
      <c r="AC814" s="10"/>
      <c r="AD814" s="10"/>
      <c r="AE814" s="10"/>
      <c r="AF814" s="10"/>
      <c r="AG814" s="10"/>
      <c r="AH814" s="10"/>
      <c r="AI814" s="10"/>
      <c r="AJ814" s="10"/>
      <c r="AK814" s="10"/>
      <c r="AL814" s="10"/>
      <c r="AM814" s="10"/>
      <c r="AN814" s="10"/>
      <c r="AO814" s="10"/>
      <c r="AP814" s="10"/>
      <c r="AQ814" s="10"/>
      <c r="AR814" s="10"/>
      <c r="AS814" s="10"/>
      <c r="AT814" s="10"/>
      <c r="AV814" s="10"/>
      <c r="AW814" s="15"/>
      <c r="AX814" s="15"/>
      <c r="AY814" s="15"/>
      <c r="AZ814" s="10"/>
    </row>
    <row r="815" customFormat="false" ht="30" hidden="false" customHeight="true" outlineLevel="0" collapsed="false">
      <c r="A815" s="10"/>
      <c r="B815" s="10"/>
      <c r="C815" s="10"/>
      <c r="D815" s="17"/>
      <c r="E815" s="12"/>
      <c r="F815" s="10"/>
      <c r="G815" s="10"/>
      <c r="H815" s="10"/>
      <c r="I815" s="10"/>
      <c r="J815" s="10"/>
      <c r="K815" s="10"/>
      <c r="L815" s="10"/>
      <c r="M815" s="10"/>
      <c r="N815" s="10"/>
      <c r="O815" s="10"/>
      <c r="P815" s="10"/>
      <c r="Q815" s="10"/>
      <c r="R815" s="14"/>
      <c r="S815" s="10"/>
      <c r="T815" s="12"/>
      <c r="U815" s="10"/>
      <c r="V815" s="10"/>
      <c r="W815" s="10"/>
      <c r="X815" s="10"/>
      <c r="Y815" s="10"/>
      <c r="Z815" s="10"/>
      <c r="AA815" s="10"/>
      <c r="AB815" s="10"/>
      <c r="AC815" s="10"/>
      <c r="AD815" s="10"/>
      <c r="AE815" s="10"/>
      <c r="AF815" s="10"/>
      <c r="AG815" s="10"/>
      <c r="AH815" s="10"/>
      <c r="AI815" s="10"/>
      <c r="AJ815" s="10"/>
      <c r="AK815" s="10"/>
      <c r="AL815" s="10"/>
      <c r="AM815" s="10"/>
      <c r="AN815" s="10"/>
      <c r="AO815" s="10"/>
      <c r="AP815" s="10"/>
      <c r="AQ815" s="10"/>
      <c r="AR815" s="10"/>
      <c r="AS815" s="10"/>
      <c r="AT815" s="10"/>
      <c r="AV815" s="10"/>
      <c r="AW815" s="15"/>
      <c r="AX815" s="15"/>
      <c r="AY815" s="15"/>
      <c r="AZ815" s="10"/>
    </row>
    <row r="816" customFormat="false" ht="30" hidden="false" customHeight="true" outlineLevel="0" collapsed="false">
      <c r="A816" s="10"/>
      <c r="B816" s="10"/>
      <c r="C816" s="10"/>
      <c r="D816" s="17"/>
      <c r="E816" s="12"/>
      <c r="F816" s="10"/>
      <c r="G816" s="10"/>
      <c r="H816" s="10"/>
      <c r="I816" s="10"/>
      <c r="J816" s="10"/>
      <c r="K816" s="10"/>
      <c r="L816" s="10"/>
      <c r="M816" s="10"/>
      <c r="N816" s="10"/>
      <c r="O816" s="10"/>
      <c r="P816" s="10"/>
      <c r="Q816" s="10"/>
      <c r="R816" s="14"/>
      <c r="S816" s="10"/>
      <c r="T816" s="12"/>
      <c r="U816" s="10"/>
      <c r="V816" s="10"/>
      <c r="W816" s="10"/>
      <c r="X816" s="10"/>
      <c r="Y816" s="10"/>
      <c r="Z816" s="10"/>
      <c r="AA816" s="10"/>
      <c r="AB816" s="10"/>
      <c r="AC816" s="10"/>
      <c r="AD816" s="10"/>
      <c r="AE816" s="10"/>
      <c r="AF816" s="10"/>
      <c r="AG816" s="10"/>
      <c r="AH816" s="10"/>
      <c r="AI816" s="10"/>
      <c r="AJ816" s="10"/>
      <c r="AK816" s="10"/>
      <c r="AL816" s="10"/>
      <c r="AM816" s="10"/>
      <c r="AN816" s="10"/>
      <c r="AO816" s="10"/>
      <c r="AP816" s="10"/>
      <c r="AQ816" s="10"/>
      <c r="AR816" s="10"/>
      <c r="AS816" s="10"/>
      <c r="AT816" s="10"/>
      <c r="AV816" s="10"/>
      <c r="AW816" s="15"/>
      <c r="AX816" s="15"/>
      <c r="AY816" s="15"/>
      <c r="AZ816" s="10"/>
    </row>
    <row r="817" customFormat="false" ht="30" hidden="false" customHeight="true" outlineLevel="0" collapsed="false">
      <c r="A817" s="10"/>
      <c r="B817" s="10"/>
      <c r="C817" s="10"/>
      <c r="D817" s="17"/>
      <c r="E817" s="12"/>
      <c r="F817" s="10"/>
      <c r="G817" s="10"/>
      <c r="H817" s="10"/>
      <c r="I817" s="10"/>
      <c r="J817" s="10"/>
      <c r="K817" s="10"/>
      <c r="L817" s="10"/>
      <c r="M817" s="10"/>
      <c r="N817" s="10"/>
      <c r="O817" s="10"/>
      <c r="P817" s="10"/>
      <c r="Q817" s="10"/>
      <c r="R817" s="14"/>
      <c r="S817" s="10"/>
      <c r="T817" s="12"/>
      <c r="U817" s="10"/>
      <c r="V817" s="10"/>
      <c r="W817" s="10"/>
      <c r="X817" s="10"/>
      <c r="Y817" s="10"/>
      <c r="Z817" s="10"/>
      <c r="AA817" s="10"/>
      <c r="AB817" s="10"/>
      <c r="AC817" s="10"/>
      <c r="AD817" s="10"/>
      <c r="AE817" s="10"/>
      <c r="AF817" s="10"/>
      <c r="AG817" s="10"/>
      <c r="AH817" s="10"/>
      <c r="AI817" s="10"/>
      <c r="AJ817" s="10"/>
      <c r="AK817" s="10"/>
      <c r="AL817" s="10"/>
      <c r="AM817" s="10"/>
      <c r="AN817" s="10"/>
      <c r="AO817" s="10"/>
      <c r="AP817" s="10"/>
      <c r="AQ817" s="10"/>
      <c r="AR817" s="10"/>
      <c r="AS817" s="10"/>
      <c r="AT817" s="10"/>
      <c r="AV817" s="10"/>
      <c r="AW817" s="15"/>
      <c r="AX817" s="15"/>
      <c r="AY817" s="15"/>
      <c r="AZ817" s="10"/>
    </row>
    <row r="818" customFormat="false" ht="30" hidden="false" customHeight="true" outlineLevel="0" collapsed="false">
      <c r="A818" s="10"/>
      <c r="B818" s="10"/>
      <c r="C818" s="10"/>
      <c r="D818" s="17"/>
      <c r="E818" s="12"/>
      <c r="F818" s="10"/>
      <c r="G818" s="10"/>
      <c r="H818" s="10"/>
      <c r="I818" s="10"/>
      <c r="J818" s="10"/>
      <c r="K818" s="10"/>
      <c r="L818" s="10"/>
      <c r="M818" s="10"/>
      <c r="N818" s="10"/>
      <c r="O818" s="10"/>
      <c r="P818" s="10"/>
      <c r="Q818" s="10"/>
      <c r="R818" s="14"/>
      <c r="S818" s="10"/>
      <c r="T818" s="12"/>
      <c r="U818" s="10"/>
      <c r="V818" s="10"/>
      <c r="W818" s="10"/>
      <c r="X818" s="10"/>
      <c r="Y818" s="10"/>
      <c r="Z818" s="10"/>
      <c r="AA818" s="10"/>
      <c r="AB818" s="10"/>
      <c r="AC818" s="10"/>
      <c r="AD818" s="10"/>
      <c r="AE818" s="10"/>
      <c r="AF818" s="10"/>
      <c r="AG818" s="10"/>
      <c r="AH818" s="10"/>
      <c r="AI818" s="10"/>
      <c r="AJ818" s="10"/>
      <c r="AK818" s="10"/>
      <c r="AL818" s="10"/>
      <c r="AM818" s="10"/>
      <c r="AN818" s="10"/>
      <c r="AO818" s="10"/>
      <c r="AP818" s="10"/>
      <c r="AQ818" s="10"/>
      <c r="AR818" s="10"/>
      <c r="AS818" s="10"/>
      <c r="AT818" s="10"/>
      <c r="AV818" s="10"/>
      <c r="AW818" s="15"/>
      <c r="AX818" s="15"/>
      <c r="AY818" s="15"/>
      <c r="AZ818" s="10"/>
    </row>
    <row r="819" customFormat="false" ht="30" hidden="false" customHeight="true" outlineLevel="0" collapsed="false">
      <c r="A819" s="10"/>
      <c r="B819" s="10"/>
      <c r="C819" s="10"/>
      <c r="D819" s="17"/>
      <c r="E819" s="12"/>
      <c r="F819" s="10"/>
      <c r="G819" s="10"/>
      <c r="H819" s="10"/>
      <c r="I819" s="10"/>
      <c r="J819" s="10"/>
      <c r="K819" s="10"/>
      <c r="L819" s="10"/>
      <c r="M819" s="10"/>
      <c r="N819" s="10"/>
      <c r="O819" s="10"/>
      <c r="P819" s="10"/>
      <c r="Q819" s="10"/>
      <c r="R819" s="14"/>
      <c r="S819" s="10"/>
      <c r="T819" s="12"/>
      <c r="U819" s="10"/>
      <c r="V819" s="10"/>
      <c r="W819" s="10"/>
      <c r="X819" s="10"/>
      <c r="Y819" s="10"/>
      <c r="Z819" s="10"/>
      <c r="AA819" s="10"/>
      <c r="AB819" s="10"/>
      <c r="AC819" s="10"/>
      <c r="AD819" s="10"/>
      <c r="AE819" s="10"/>
      <c r="AF819" s="10"/>
      <c r="AG819" s="10"/>
      <c r="AH819" s="10"/>
      <c r="AI819" s="10"/>
      <c r="AJ819" s="10"/>
      <c r="AK819" s="10"/>
      <c r="AL819" s="10"/>
      <c r="AM819" s="10"/>
      <c r="AN819" s="10"/>
      <c r="AO819" s="10"/>
      <c r="AP819" s="10"/>
      <c r="AQ819" s="10"/>
      <c r="AR819" s="10"/>
      <c r="AS819" s="10"/>
      <c r="AT819" s="10"/>
      <c r="AV819" s="10"/>
      <c r="AW819" s="15"/>
      <c r="AX819" s="15"/>
      <c r="AY819" s="15"/>
      <c r="AZ819" s="10"/>
    </row>
    <row r="820" customFormat="false" ht="30" hidden="false" customHeight="true" outlineLevel="0" collapsed="false">
      <c r="A820" s="10"/>
      <c r="B820" s="10"/>
      <c r="C820" s="10"/>
      <c r="D820" s="17"/>
      <c r="E820" s="12"/>
      <c r="F820" s="10"/>
      <c r="G820" s="10"/>
      <c r="H820" s="10"/>
      <c r="I820" s="10"/>
      <c r="J820" s="10"/>
      <c r="K820" s="10"/>
      <c r="L820" s="10"/>
      <c r="M820" s="10"/>
      <c r="N820" s="10"/>
      <c r="O820" s="10"/>
      <c r="P820" s="10"/>
      <c r="Q820" s="10"/>
      <c r="R820" s="14"/>
      <c r="S820" s="10"/>
      <c r="T820" s="12"/>
      <c r="U820" s="10"/>
      <c r="V820" s="10"/>
      <c r="W820" s="10"/>
      <c r="X820" s="10"/>
      <c r="Y820" s="10"/>
      <c r="Z820" s="10"/>
      <c r="AA820" s="10"/>
      <c r="AB820" s="10"/>
      <c r="AC820" s="10"/>
      <c r="AD820" s="10"/>
      <c r="AE820" s="10"/>
      <c r="AF820" s="10"/>
      <c r="AG820" s="10"/>
      <c r="AH820" s="10"/>
      <c r="AI820" s="10"/>
      <c r="AJ820" s="10"/>
      <c r="AK820" s="10"/>
      <c r="AL820" s="10"/>
      <c r="AM820" s="10"/>
      <c r="AN820" s="10"/>
      <c r="AO820" s="10"/>
      <c r="AP820" s="10"/>
      <c r="AQ820" s="10"/>
      <c r="AR820" s="10"/>
      <c r="AS820" s="10"/>
      <c r="AT820" s="10"/>
      <c r="AV820" s="10"/>
      <c r="AW820" s="15"/>
      <c r="AX820" s="15"/>
      <c r="AY820" s="15"/>
      <c r="AZ820" s="10"/>
    </row>
    <row r="821" customFormat="false" ht="30" hidden="false" customHeight="true" outlineLevel="0" collapsed="false">
      <c r="A821" s="10"/>
      <c r="B821" s="10"/>
      <c r="C821" s="10"/>
      <c r="D821" s="17"/>
      <c r="E821" s="12"/>
      <c r="F821" s="10"/>
      <c r="G821" s="10"/>
      <c r="H821" s="10"/>
      <c r="I821" s="10"/>
      <c r="J821" s="10"/>
      <c r="K821" s="10"/>
      <c r="L821" s="10"/>
      <c r="M821" s="10"/>
      <c r="N821" s="10"/>
      <c r="O821" s="10"/>
      <c r="P821" s="10"/>
      <c r="Q821" s="10"/>
      <c r="R821" s="14"/>
      <c r="S821" s="10"/>
      <c r="T821" s="12"/>
      <c r="U821" s="10"/>
      <c r="V821" s="10"/>
      <c r="W821" s="10"/>
      <c r="X821" s="10"/>
      <c r="Y821" s="10"/>
      <c r="Z821" s="10"/>
      <c r="AA821" s="10"/>
      <c r="AB821" s="10"/>
      <c r="AC821" s="10"/>
      <c r="AD821" s="10"/>
      <c r="AE821" s="10"/>
      <c r="AF821" s="10"/>
      <c r="AG821" s="10"/>
      <c r="AH821" s="10"/>
      <c r="AI821" s="10"/>
      <c r="AJ821" s="10"/>
      <c r="AK821" s="10"/>
      <c r="AL821" s="10"/>
      <c r="AM821" s="10"/>
      <c r="AN821" s="10"/>
      <c r="AO821" s="10"/>
      <c r="AP821" s="10"/>
      <c r="AQ821" s="10"/>
      <c r="AR821" s="10"/>
      <c r="AS821" s="10"/>
      <c r="AT821" s="10"/>
      <c r="AV821" s="10"/>
      <c r="AW821" s="15"/>
      <c r="AX821" s="15"/>
      <c r="AY821" s="15"/>
      <c r="AZ821" s="10"/>
    </row>
    <row r="822" customFormat="false" ht="30" hidden="false" customHeight="true" outlineLevel="0" collapsed="false">
      <c r="A822" s="10"/>
      <c r="B822" s="10"/>
      <c r="C822" s="10"/>
      <c r="D822" s="17"/>
      <c r="E822" s="12"/>
      <c r="F822" s="10"/>
      <c r="G822" s="10"/>
      <c r="H822" s="10"/>
      <c r="I822" s="10"/>
      <c r="J822" s="10"/>
      <c r="K822" s="10"/>
      <c r="L822" s="10"/>
      <c r="M822" s="10"/>
      <c r="N822" s="10"/>
      <c r="O822" s="10"/>
      <c r="P822" s="10"/>
      <c r="Q822" s="10"/>
      <c r="R822" s="14"/>
      <c r="S822" s="10"/>
      <c r="T822" s="12"/>
      <c r="U822" s="10"/>
      <c r="V822" s="10"/>
      <c r="W822" s="10"/>
      <c r="X822" s="10"/>
      <c r="Y822" s="10"/>
      <c r="Z822" s="10"/>
      <c r="AA822" s="10"/>
      <c r="AB822" s="10"/>
      <c r="AC822" s="10"/>
      <c r="AD822" s="10"/>
      <c r="AE822" s="10"/>
      <c r="AF822" s="10"/>
      <c r="AG822" s="10"/>
      <c r="AH822" s="10"/>
      <c r="AI822" s="10"/>
      <c r="AJ822" s="10"/>
      <c r="AK822" s="10"/>
      <c r="AL822" s="10"/>
      <c r="AM822" s="10"/>
      <c r="AN822" s="10"/>
      <c r="AO822" s="10"/>
      <c r="AP822" s="10"/>
      <c r="AQ822" s="10"/>
      <c r="AR822" s="10"/>
      <c r="AS822" s="10"/>
      <c r="AT822" s="10"/>
      <c r="AV822" s="10"/>
      <c r="AW822" s="15"/>
      <c r="AX822" s="15"/>
      <c r="AY822" s="15"/>
      <c r="AZ822" s="10"/>
    </row>
    <row r="823" customFormat="false" ht="30" hidden="false" customHeight="true" outlineLevel="0" collapsed="false">
      <c r="A823" s="10"/>
      <c r="B823" s="10"/>
      <c r="C823" s="10"/>
      <c r="D823" s="17"/>
      <c r="E823" s="12"/>
      <c r="F823" s="10"/>
      <c r="G823" s="10"/>
      <c r="H823" s="10"/>
      <c r="I823" s="10"/>
      <c r="J823" s="10"/>
      <c r="K823" s="10"/>
      <c r="L823" s="10"/>
      <c r="M823" s="10"/>
      <c r="N823" s="10"/>
      <c r="O823" s="10"/>
      <c r="P823" s="10"/>
      <c r="Q823" s="10"/>
      <c r="R823" s="14"/>
      <c r="S823" s="10"/>
      <c r="T823" s="12"/>
      <c r="U823" s="10"/>
      <c r="V823" s="10"/>
      <c r="W823" s="10"/>
      <c r="X823" s="10"/>
      <c r="Y823" s="10"/>
      <c r="Z823" s="10"/>
      <c r="AA823" s="10"/>
      <c r="AB823" s="10"/>
      <c r="AC823" s="10"/>
      <c r="AD823" s="10"/>
      <c r="AE823" s="10"/>
      <c r="AF823" s="10"/>
      <c r="AG823" s="10"/>
      <c r="AH823" s="10"/>
      <c r="AI823" s="10"/>
      <c r="AJ823" s="10"/>
      <c r="AK823" s="10"/>
      <c r="AL823" s="10"/>
      <c r="AM823" s="10"/>
      <c r="AN823" s="10"/>
      <c r="AO823" s="10"/>
      <c r="AP823" s="10"/>
      <c r="AQ823" s="10"/>
      <c r="AR823" s="10"/>
      <c r="AS823" s="10"/>
      <c r="AT823" s="10"/>
      <c r="AV823" s="10"/>
      <c r="AW823" s="15"/>
      <c r="AX823" s="15"/>
      <c r="AY823" s="15"/>
      <c r="AZ823" s="10"/>
    </row>
    <row r="824" customFormat="false" ht="30" hidden="false" customHeight="true" outlineLevel="0" collapsed="false">
      <c r="A824" s="10"/>
      <c r="B824" s="10"/>
      <c r="C824" s="10"/>
      <c r="D824" s="17"/>
      <c r="E824" s="12"/>
      <c r="F824" s="10"/>
      <c r="G824" s="10"/>
      <c r="H824" s="10"/>
      <c r="I824" s="10"/>
      <c r="J824" s="10"/>
      <c r="K824" s="10"/>
      <c r="L824" s="10"/>
      <c r="M824" s="10"/>
      <c r="N824" s="10"/>
      <c r="O824" s="10"/>
      <c r="P824" s="10"/>
      <c r="Q824" s="10"/>
      <c r="R824" s="14"/>
      <c r="S824" s="10"/>
      <c r="T824" s="12"/>
      <c r="U824" s="10"/>
      <c r="V824" s="10"/>
      <c r="W824" s="10"/>
      <c r="X824" s="10"/>
      <c r="Y824" s="10"/>
      <c r="Z824" s="10"/>
      <c r="AA824" s="10"/>
      <c r="AB824" s="10"/>
      <c r="AC824" s="10"/>
      <c r="AD824" s="10"/>
      <c r="AE824" s="10"/>
      <c r="AF824" s="10"/>
      <c r="AG824" s="10"/>
      <c r="AH824" s="10"/>
      <c r="AI824" s="10"/>
      <c r="AJ824" s="10"/>
      <c r="AK824" s="10"/>
      <c r="AL824" s="10"/>
      <c r="AM824" s="10"/>
      <c r="AN824" s="10"/>
      <c r="AO824" s="10"/>
      <c r="AP824" s="10"/>
      <c r="AQ824" s="10"/>
      <c r="AR824" s="10"/>
      <c r="AS824" s="10"/>
      <c r="AT824" s="10"/>
      <c r="AV824" s="10"/>
      <c r="AW824" s="15"/>
      <c r="AX824" s="15"/>
      <c r="AY824" s="15"/>
      <c r="AZ824" s="10"/>
    </row>
    <row r="825" customFormat="false" ht="30" hidden="false" customHeight="true" outlineLevel="0" collapsed="false">
      <c r="A825" s="10"/>
      <c r="B825" s="10"/>
      <c r="C825" s="10"/>
      <c r="D825" s="17"/>
      <c r="E825" s="12"/>
      <c r="F825" s="10"/>
      <c r="G825" s="10"/>
      <c r="H825" s="10"/>
      <c r="I825" s="10"/>
      <c r="J825" s="10"/>
      <c r="K825" s="10"/>
      <c r="L825" s="10"/>
      <c r="M825" s="10"/>
      <c r="N825" s="10"/>
      <c r="O825" s="10"/>
      <c r="P825" s="10"/>
      <c r="Q825" s="10"/>
      <c r="R825" s="14"/>
      <c r="S825" s="10"/>
      <c r="T825" s="12"/>
      <c r="U825" s="10"/>
      <c r="V825" s="10"/>
      <c r="W825" s="10"/>
      <c r="X825" s="10"/>
      <c r="Y825" s="10"/>
      <c r="Z825" s="10"/>
      <c r="AA825" s="10"/>
      <c r="AB825" s="10"/>
      <c r="AC825" s="10"/>
      <c r="AD825" s="10"/>
      <c r="AE825" s="10"/>
      <c r="AF825" s="10"/>
      <c r="AG825" s="10"/>
      <c r="AH825" s="10"/>
      <c r="AI825" s="10"/>
      <c r="AJ825" s="10"/>
      <c r="AK825" s="10"/>
      <c r="AL825" s="10"/>
      <c r="AM825" s="10"/>
      <c r="AN825" s="10"/>
      <c r="AO825" s="10"/>
      <c r="AP825" s="10"/>
      <c r="AQ825" s="10"/>
      <c r="AR825" s="10"/>
      <c r="AS825" s="10"/>
      <c r="AT825" s="10"/>
      <c r="AV825" s="10"/>
      <c r="AW825" s="15"/>
      <c r="AX825" s="15"/>
      <c r="AY825" s="15"/>
      <c r="AZ825" s="10"/>
    </row>
    <row r="826" customFormat="false" ht="30" hidden="false" customHeight="true" outlineLevel="0" collapsed="false">
      <c r="A826" s="10"/>
      <c r="B826" s="10"/>
      <c r="C826" s="10"/>
      <c r="D826" s="17"/>
      <c r="E826" s="12"/>
      <c r="F826" s="10"/>
      <c r="G826" s="10"/>
      <c r="H826" s="10"/>
      <c r="I826" s="10"/>
      <c r="J826" s="10"/>
      <c r="K826" s="10"/>
      <c r="L826" s="10"/>
      <c r="M826" s="10"/>
      <c r="N826" s="10"/>
      <c r="O826" s="10"/>
      <c r="P826" s="10"/>
      <c r="Q826" s="10"/>
      <c r="R826" s="14"/>
      <c r="S826" s="10"/>
      <c r="T826" s="12"/>
      <c r="U826" s="10"/>
      <c r="V826" s="10"/>
      <c r="W826" s="10"/>
      <c r="X826" s="10"/>
      <c r="Y826" s="10"/>
      <c r="Z826" s="10"/>
      <c r="AA826" s="10"/>
      <c r="AB826" s="10"/>
      <c r="AC826" s="10"/>
      <c r="AD826" s="10"/>
      <c r="AE826" s="10"/>
      <c r="AF826" s="10"/>
      <c r="AG826" s="10"/>
      <c r="AH826" s="10"/>
      <c r="AI826" s="10"/>
      <c r="AJ826" s="10"/>
      <c r="AK826" s="10"/>
      <c r="AL826" s="10"/>
      <c r="AM826" s="10"/>
      <c r="AN826" s="10"/>
      <c r="AO826" s="10"/>
      <c r="AP826" s="10"/>
      <c r="AQ826" s="10"/>
      <c r="AR826" s="10"/>
      <c r="AS826" s="10"/>
      <c r="AT826" s="10"/>
      <c r="AV826" s="10"/>
      <c r="AW826" s="15"/>
      <c r="AX826" s="15"/>
      <c r="AY826" s="15"/>
      <c r="AZ826" s="10"/>
    </row>
    <row r="827" customFormat="false" ht="30" hidden="false" customHeight="true" outlineLevel="0" collapsed="false">
      <c r="A827" s="10"/>
      <c r="B827" s="10"/>
      <c r="C827" s="10"/>
      <c r="D827" s="17"/>
      <c r="E827" s="12"/>
      <c r="F827" s="10"/>
      <c r="G827" s="10"/>
      <c r="H827" s="10"/>
      <c r="I827" s="10"/>
      <c r="J827" s="10"/>
      <c r="K827" s="10"/>
      <c r="L827" s="10"/>
      <c r="M827" s="10"/>
      <c r="N827" s="10"/>
      <c r="O827" s="10"/>
      <c r="P827" s="10"/>
      <c r="Q827" s="10"/>
      <c r="R827" s="14"/>
      <c r="S827" s="10"/>
      <c r="T827" s="12"/>
      <c r="U827" s="10"/>
      <c r="V827" s="10"/>
      <c r="W827" s="10"/>
      <c r="X827" s="10"/>
      <c r="Y827" s="10"/>
      <c r="Z827" s="10"/>
      <c r="AA827" s="10"/>
      <c r="AB827" s="10"/>
      <c r="AC827" s="10"/>
      <c r="AD827" s="10"/>
      <c r="AE827" s="10"/>
      <c r="AF827" s="10"/>
      <c r="AG827" s="10"/>
      <c r="AH827" s="10"/>
      <c r="AI827" s="10"/>
      <c r="AJ827" s="10"/>
      <c r="AK827" s="10"/>
      <c r="AL827" s="10"/>
      <c r="AM827" s="10"/>
      <c r="AN827" s="10"/>
      <c r="AO827" s="10"/>
      <c r="AP827" s="10"/>
      <c r="AQ827" s="10"/>
      <c r="AR827" s="10"/>
      <c r="AS827" s="10"/>
      <c r="AT827" s="10"/>
      <c r="AV827" s="10"/>
      <c r="AW827" s="15"/>
      <c r="AX827" s="15"/>
      <c r="AY827" s="15"/>
      <c r="AZ827" s="10"/>
    </row>
    <row r="828" customFormat="false" ht="30" hidden="false" customHeight="true" outlineLevel="0" collapsed="false">
      <c r="A828" s="10"/>
      <c r="B828" s="10"/>
      <c r="C828" s="10"/>
      <c r="D828" s="17"/>
      <c r="E828" s="12"/>
      <c r="F828" s="10"/>
      <c r="G828" s="10"/>
      <c r="H828" s="10"/>
      <c r="I828" s="10"/>
      <c r="J828" s="10"/>
      <c r="K828" s="10"/>
      <c r="L828" s="10"/>
      <c r="M828" s="10"/>
      <c r="N828" s="10"/>
      <c r="O828" s="10"/>
      <c r="P828" s="10"/>
      <c r="Q828" s="10"/>
      <c r="R828" s="14"/>
      <c r="S828" s="10"/>
      <c r="T828" s="12"/>
      <c r="U828" s="10"/>
      <c r="V828" s="10"/>
      <c r="W828" s="10"/>
      <c r="X828" s="10"/>
      <c r="Y828" s="10"/>
      <c r="Z828" s="10"/>
      <c r="AA828" s="10"/>
      <c r="AB828" s="10"/>
      <c r="AC828" s="10"/>
      <c r="AD828" s="10"/>
      <c r="AE828" s="10"/>
      <c r="AF828" s="10"/>
      <c r="AG828" s="10"/>
      <c r="AH828" s="10"/>
      <c r="AI828" s="10"/>
      <c r="AJ828" s="10"/>
      <c r="AK828" s="10"/>
      <c r="AL828" s="10"/>
      <c r="AM828" s="10"/>
      <c r="AN828" s="10"/>
      <c r="AO828" s="10"/>
      <c r="AP828" s="10"/>
      <c r="AQ828" s="10"/>
      <c r="AR828" s="10"/>
      <c r="AS828" s="10"/>
      <c r="AT828" s="10"/>
      <c r="AV828" s="10"/>
      <c r="AW828" s="15"/>
      <c r="AX828" s="15"/>
      <c r="AY828" s="15"/>
      <c r="AZ828" s="10"/>
    </row>
    <row r="829" customFormat="false" ht="30" hidden="false" customHeight="true" outlineLevel="0" collapsed="false">
      <c r="A829" s="10"/>
      <c r="B829" s="10"/>
      <c r="C829" s="10"/>
      <c r="D829" s="17"/>
      <c r="E829" s="12"/>
      <c r="F829" s="10"/>
      <c r="G829" s="10"/>
      <c r="H829" s="10"/>
      <c r="I829" s="10"/>
      <c r="J829" s="10"/>
      <c r="K829" s="10"/>
      <c r="L829" s="10"/>
      <c r="M829" s="10"/>
      <c r="N829" s="10"/>
      <c r="O829" s="10"/>
      <c r="P829" s="10"/>
      <c r="Q829" s="10"/>
      <c r="R829" s="14"/>
      <c r="S829" s="10"/>
      <c r="T829" s="12"/>
      <c r="U829" s="10"/>
      <c r="V829" s="10"/>
      <c r="W829" s="10"/>
      <c r="X829" s="10"/>
      <c r="Y829" s="10"/>
      <c r="Z829" s="10"/>
      <c r="AA829" s="10"/>
      <c r="AB829" s="10"/>
      <c r="AC829" s="10"/>
      <c r="AD829" s="10"/>
      <c r="AE829" s="10"/>
      <c r="AF829" s="10"/>
      <c r="AG829" s="10"/>
      <c r="AH829" s="10"/>
      <c r="AI829" s="10"/>
      <c r="AJ829" s="10"/>
      <c r="AK829" s="10"/>
      <c r="AL829" s="10"/>
      <c r="AM829" s="10"/>
      <c r="AN829" s="10"/>
      <c r="AO829" s="10"/>
      <c r="AP829" s="10"/>
      <c r="AQ829" s="10"/>
      <c r="AR829" s="10"/>
      <c r="AS829" s="10"/>
      <c r="AT829" s="10"/>
      <c r="AV829" s="10"/>
      <c r="AW829" s="15"/>
      <c r="AX829" s="15"/>
      <c r="AY829" s="15"/>
      <c r="AZ829" s="10"/>
    </row>
    <row r="830" customFormat="false" ht="30" hidden="false" customHeight="true" outlineLevel="0" collapsed="false">
      <c r="A830" s="10"/>
      <c r="B830" s="10"/>
      <c r="C830" s="10"/>
      <c r="D830" s="17"/>
      <c r="E830" s="12"/>
      <c r="F830" s="10"/>
      <c r="G830" s="10"/>
      <c r="H830" s="10"/>
      <c r="I830" s="10"/>
      <c r="J830" s="10"/>
      <c r="K830" s="10"/>
      <c r="L830" s="10"/>
      <c r="M830" s="10"/>
      <c r="N830" s="10"/>
      <c r="O830" s="10"/>
      <c r="P830" s="10"/>
      <c r="Q830" s="10"/>
      <c r="R830" s="14"/>
      <c r="S830" s="10"/>
      <c r="T830" s="12"/>
      <c r="U830" s="10"/>
      <c r="V830" s="10"/>
      <c r="W830" s="10"/>
      <c r="X830" s="10"/>
      <c r="Y830" s="10"/>
      <c r="Z830" s="10"/>
      <c r="AA830" s="10"/>
      <c r="AB830" s="10"/>
      <c r="AC830" s="10"/>
      <c r="AD830" s="10"/>
      <c r="AE830" s="10"/>
      <c r="AF830" s="10"/>
      <c r="AG830" s="10"/>
      <c r="AH830" s="10"/>
      <c r="AI830" s="10"/>
      <c r="AJ830" s="10"/>
      <c r="AK830" s="10"/>
      <c r="AL830" s="10"/>
      <c r="AM830" s="10"/>
      <c r="AN830" s="10"/>
      <c r="AO830" s="10"/>
      <c r="AP830" s="10"/>
      <c r="AQ830" s="10"/>
      <c r="AR830" s="10"/>
      <c r="AS830" s="10"/>
      <c r="AT830" s="10"/>
      <c r="AV830" s="10"/>
      <c r="AW830" s="15"/>
      <c r="AX830" s="15"/>
      <c r="AY830" s="15"/>
      <c r="AZ830" s="10"/>
    </row>
    <row r="831" customFormat="false" ht="30" hidden="false" customHeight="true" outlineLevel="0" collapsed="false">
      <c r="A831" s="10"/>
      <c r="B831" s="10"/>
      <c r="C831" s="10"/>
      <c r="D831" s="17"/>
      <c r="E831" s="12"/>
      <c r="F831" s="10"/>
      <c r="G831" s="10"/>
      <c r="H831" s="10"/>
      <c r="I831" s="10"/>
      <c r="J831" s="10"/>
      <c r="K831" s="10"/>
      <c r="L831" s="10"/>
      <c r="M831" s="10"/>
      <c r="N831" s="10"/>
      <c r="O831" s="10"/>
      <c r="P831" s="10"/>
      <c r="Q831" s="10"/>
      <c r="R831" s="14"/>
      <c r="S831" s="10"/>
      <c r="T831" s="12"/>
      <c r="U831" s="10"/>
      <c r="V831" s="10"/>
      <c r="W831" s="10"/>
      <c r="X831" s="10"/>
      <c r="Y831" s="10"/>
      <c r="Z831" s="10"/>
      <c r="AA831" s="10"/>
      <c r="AB831" s="10"/>
      <c r="AC831" s="10"/>
      <c r="AD831" s="10"/>
      <c r="AE831" s="10"/>
      <c r="AF831" s="10"/>
      <c r="AG831" s="10"/>
      <c r="AH831" s="10"/>
      <c r="AI831" s="10"/>
      <c r="AJ831" s="10"/>
      <c r="AK831" s="10"/>
      <c r="AL831" s="10"/>
      <c r="AM831" s="10"/>
      <c r="AN831" s="10"/>
      <c r="AO831" s="10"/>
      <c r="AP831" s="10"/>
      <c r="AQ831" s="10"/>
      <c r="AR831" s="10"/>
      <c r="AS831" s="10"/>
      <c r="AT831" s="10"/>
      <c r="AV831" s="10"/>
      <c r="AW831" s="15"/>
      <c r="AX831" s="15"/>
      <c r="AY831" s="15"/>
      <c r="AZ831" s="10"/>
    </row>
    <row r="832" customFormat="false" ht="30" hidden="false" customHeight="true" outlineLevel="0" collapsed="false">
      <c r="A832" s="10"/>
      <c r="B832" s="10"/>
      <c r="C832" s="10"/>
      <c r="D832" s="17"/>
      <c r="E832" s="12"/>
      <c r="F832" s="10"/>
      <c r="G832" s="10"/>
      <c r="H832" s="10"/>
      <c r="I832" s="10"/>
      <c r="J832" s="10"/>
      <c r="K832" s="10"/>
      <c r="L832" s="10"/>
      <c r="M832" s="10"/>
      <c r="N832" s="10"/>
      <c r="O832" s="10"/>
      <c r="P832" s="10"/>
      <c r="Q832" s="10"/>
      <c r="R832" s="14"/>
      <c r="S832" s="10"/>
      <c r="T832" s="12"/>
      <c r="U832" s="10"/>
      <c r="V832" s="10"/>
      <c r="W832" s="10"/>
      <c r="X832" s="10"/>
      <c r="Y832" s="10"/>
      <c r="Z832" s="10"/>
      <c r="AA832" s="10"/>
      <c r="AB832" s="10"/>
      <c r="AC832" s="10"/>
      <c r="AD832" s="10"/>
      <c r="AE832" s="10"/>
      <c r="AF832" s="10"/>
      <c r="AG832" s="10"/>
      <c r="AH832" s="10"/>
      <c r="AI832" s="10"/>
      <c r="AJ832" s="10"/>
      <c r="AK832" s="10"/>
      <c r="AL832" s="10"/>
      <c r="AM832" s="10"/>
      <c r="AN832" s="10"/>
      <c r="AO832" s="10"/>
      <c r="AP832" s="10"/>
      <c r="AQ832" s="10"/>
      <c r="AR832" s="10"/>
      <c r="AS832" s="10"/>
      <c r="AT832" s="10"/>
      <c r="AV832" s="10"/>
      <c r="AW832" s="15"/>
      <c r="AX832" s="15"/>
      <c r="AY832" s="15"/>
      <c r="AZ832" s="10"/>
    </row>
    <row r="833" customFormat="false" ht="30" hidden="false" customHeight="true" outlineLevel="0" collapsed="false">
      <c r="A833" s="10"/>
      <c r="B833" s="10"/>
      <c r="C833" s="10"/>
      <c r="D833" s="17"/>
      <c r="E833" s="12"/>
      <c r="F833" s="10"/>
      <c r="G833" s="10"/>
      <c r="H833" s="10"/>
      <c r="I833" s="10"/>
      <c r="J833" s="10"/>
      <c r="K833" s="10"/>
      <c r="L833" s="10"/>
      <c r="M833" s="10"/>
      <c r="N833" s="10"/>
      <c r="O833" s="10"/>
      <c r="P833" s="10"/>
      <c r="Q833" s="10"/>
      <c r="R833" s="14"/>
      <c r="S833" s="10"/>
      <c r="T833" s="12"/>
      <c r="U833" s="10"/>
      <c r="V833" s="10"/>
      <c r="W833" s="10"/>
      <c r="X833" s="10"/>
      <c r="Y833" s="10"/>
      <c r="Z833" s="10"/>
      <c r="AA833" s="10"/>
      <c r="AB833" s="10"/>
      <c r="AC833" s="10"/>
      <c r="AD833" s="10"/>
      <c r="AE833" s="10"/>
      <c r="AF833" s="10"/>
      <c r="AG833" s="10"/>
      <c r="AH833" s="10"/>
      <c r="AI833" s="10"/>
      <c r="AJ833" s="10"/>
      <c r="AK833" s="10"/>
      <c r="AL833" s="10"/>
      <c r="AM833" s="10"/>
      <c r="AN833" s="10"/>
      <c r="AO833" s="10"/>
      <c r="AP833" s="10"/>
      <c r="AQ833" s="10"/>
      <c r="AR833" s="10"/>
      <c r="AS833" s="10"/>
      <c r="AT833" s="10"/>
      <c r="AV833" s="10"/>
      <c r="AW833" s="15"/>
      <c r="AX833" s="15"/>
      <c r="AY833" s="15"/>
      <c r="AZ833" s="10"/>
    </row>
    <row r="834" customFormat="false" ht="30" hidden="false" customHeight="true" outlineLevel="0" collapsed="false">
      <c r="A834" s="10"/>
      <c r="B834" s="10"/>
      <c r="C834" s="10"/>
      <c r="D834" s="17"/>
      <c r="E834" s="12"/>
      <c r="F834" s="10"/>
      <c r="G834" s="10"/>
      <c r="H834" s="10"/>
      <c r="I834" s="10"/>
      <c r="J834" s="10"/>
      <c r="K834" s="10"/>
      <c r="L834" s="10"/>
      <c r="M834" s="10"/>
      <c r="N834" s="10"/>
      <c r="O834" s="10"/>
      <c r="P834" s="10"/>
      <c r="Q834" s="10"/>
      <c r="R834" s="14"/>
      <c r="S834" s="10"/>
      <c r="T834" s="12"/>
      <c r="U834" s="10"/>
      <c r="V834" s="10"/>
      <c r="W834" s="10"/>
      <c r="X834" s="10"/>
      <c r="Y834" s="10"/>
      <c r="Z834" s="10"/>
      <c r="AA834" s="10"/>
      <c r="AB834" s="10"/>
      <c r="AC834" s="10"/>
      <c r="AD834" s="10"/>
      <c r="AE834" s="10"/>
      <c r="AF834" s="10"/>
      <c r="AG834" s="10"/>
      <c r="AH834" s="10"/>
      <c r="AI834" s="10"/>
      <c r="AJ834" s="10"/>
      <c r="AK834" s="10"/>
      <c r="AL834" s="10"/>
      <c r="AM834" s="10"/>
      <c r="AN834" s="10"/>
      <c r="AO834" s="10"/>
      <c r="AP834" s="10"/>
      <c r="AQ834" s="10"/>
      <c r="AR834" s="10"/>
      <c r="AS834" s="10"/>
      <c r="AT834" s="10"/>
      <c r="AV834" s="10"/>
      <c r="AW834" s="15"/>
      <c r="AX834" s="15"/>
      <c r="AY834" s="15"/>
      <c r="AZ834" s="10"/>
    </row>
    <row r="835" customFormat="false" ht="30" hidden="false" customHeight="true" outlineLevel="0" collapsed="false">
      <c r="A835" s="10"/>
      <c r="B835" s="10"/>
      <c r="C835" s="10"/>
      <c r="D835" s="17"/>
      <c r="E835" s="12"/>
      <c r="F835" s="10"/>
      <c r="G835" s="10"/>
      <c r="H835" s="10"/>
      <c r="I835" s="10"/>
      <c r="J835" s="10"/>
      <c r="K835" s="10"/>
      <c r="L835" s="10"/>
      <c r="M835" s="10"/>
      <c r="N835" s="10"/>
      <c r="O835" s="10"/>
      <c r="P835" s="10"/>
      <c r="Q835" s="10"/>
      <c r="R835" s="14"/>
      <c r="S835" s="10"/>
      <c r="T835" s="12"/>
      <c r="U835" s="10"/>
      <c r="V835" s="10"/>
      <c r="W835" s="10"/>
      <c r="X835" s="10"/>
      <c r="Y835" s="10"/>
      <c r="Z835" s="10"/>
      <c r="AA835" s="10"/>
      <c r="AB835" s="10"/>
      <c r="AC835" s="10"/>
      <c r="AD835" s="10"/>
      <c r="AE835" s="10"/>
      <c r="AF835" s="10"/>
      <c r="AG835" s="10"/>
      <c r="AH835" s="10"/>
      <c r="AI835" s="10"/>
      <c r="AJ835" s="10"/>
      <c r="AK835" s="10"/>
      <c r="AL835" s="10"/>
      <c r="AM835" s="10"/>
      <c r="AN835" s="10"/>
      <c r="AO835" s="10"/>
      <c r="AP835" s="10"/>
      <c r="AQ835" s="10"/>
      <c r="AR835" s="10"/>
      <c r="AS835" s="10"/>
      <c r="AT835" s="10"/>
      <c r="AV835" s="10"/>
      <c r="AW835" s="15"/>
      <c r="AX835" s="15"/>
      <c r="AY835" s="15"/>
      <c r="AZ835" s="10"/>
    </row>
    <row r="836" customFormat="false" ht="30" hidden="false" customHeight="true" outlineLevel="0" collapsed="false">
      <c r="A836" s="10"/>
      <c r="B836" s="10"/>
      <c r="C836" s="10"/>
      <c r="D836" s="17"/>
      <c r="E836" s="12"/>
      <c r="F836" s="10"/>
      <c r="G836" s="10"/>
      <c r="H836" s="10"/>
      <c r="I836" s="10"/>
      <c r="J836" s="10"/>
      <c r="K836" s="10"/>
      <c r="L836" s="10"/>
      <c r="M836" s="10"/>
      <c r="N836" s="10"/>
      <c r="O836" s="10"/>
      <c r="P836" s="10"/>
      <c r="Q836" s="10"/>
      <c r="R836" s="14"/>
      <c r="S836" s="10"/>
      <c r="T836" s="12"/>
      <c r="U836" s="10"/>
      <c r="V836" s="10"/>
      <c r="W836" s="10"/>
      <c r="X836" s="10"/>
      <c r="Y836" s="10"/>
      <c r="Z836" s="10"/>
      <c r="AA836" s="10"/>
      <c r="AB836" s="10"/>
      <c r="AC836" s="10"/>
      <c r="AD836" s="10"/>
      <c r="AE836" s="10"/>
      <c r="AF836" s="10"/>
      <c r="AG836" s="10"/>
      <c r="AH836" s="10"/>
      <c r="AI836" s="10"/>
      <c r="AJ836" s="10"/>
      <c r="AK836" s="10"/>
      <c r="AL836" s="10"/>
      <c r="AM836" s="10"/>
      <c r="AN836" s="10"/>
      <c r="AO836" s="10"/>
      <c r="AP836" s="10"/>
      <c r="AQ836" s="10"/>
      <c r="AR836" s="10"/>
      <c r="AS836" s="10"/>
      <c r="AT836" s="10"/>
      <c r="AV836" s="10"/>
      <c r="AW836" s="15"/>
      <c r="AX836" s="15"/>
      <c r="AY836" s="15"/>
      <c r="AZ836" s="10"/>
    </row>
    <row r="837" customFormat="false" ht="30" hidden="false" customHeight="true" outlineLevel="0" collapsed="false">
      <c r="A837" s="10"/>
      <c r="B837" s="10"/>
      <c r="C837" s="10"/>
      <c r="D837" s="17"/>
      <c r="E837" s="12"/>
      <c r="F837" s="10"/>
      <c r="G837" s="10"/>
      <c r="H837" s="10"/>
      <c r="I837" s="10"/>
      <c r="J837" s="10"/>
      <c r="K837" s="10"/>
      <c r="L837" s="10"/>
      <c r="M837" s="10"/>
      <c r="N837" s="10"/>
      <c r="O837" s="10"/>
      <c r="P837" s="10"/>
      <c r="Q837" s="10"/>
      <c r="R837" s="14"/>
      <c r="S837" s="10"/>
      <c r="T837" s="12"/>
      <c r="U837" s="10"/>
      <c r="V837" s="10"/>
      <c r="W837" s="10"/>
      <c r="X837" s="10"/>
      <c r="Y837" s="10"/>
      <c r="Z837" s="10"/>
      <c r="AA837" s="10"/>
      <c r="AB837" s="10"/>
      <c r="AC837" s="10"/>
      <c r="AD837" s="10"/>
      <c r="AE837" s="10"/>
      <c r="AF837" s="10"/>
      <c r="AG837" s="10"/>
      <c r="AH837" s="10"/>
      <c r="AI837" s="10"/>
      <c r="AJ837" s="10"/>
      <c r="AK837" s="10"/>
      <c r="AL837" s="10"/>
      <c r="AM837" s="10"/>
      <c r="AN837" s="10"/>
      <c r="AO837" s="10"/>
      <c r="AP837" s="10"/>
      <c r="AQ837" s="10"/>
      <c r="AR837" s="10"/>
      <c r="AS837" s="10"/>
      <c r="AT837" s="10"/>
      <c r="AV837" s="10"/>
      <c r="AW837" s="15"/>
      <c r="AX837" s="15"/>
      <c r="AY837" s="15"/>
      <c r="AZ837" s="10"/>
    </row>
    <row r="838" customFormat="false" ht="30" hidden="false" customHeight="true" outlineLevel="0" collapsed="false">
      <c r="A838" s="10"/>
      <c r="B838" s="10"/>
      <c r="C838" s="10"/>
      <c r="D838" s="17"/>
      <c r="E838" s="12"/>
      <c r="F838" s="10"/>
      <c r="G838" s="10"/>
      <c r="H838" s="10"/>
      <c r="I838" s="10"/>
      <c r="J838" s="10"/>
      <c r="K838" s="10"/>
      <c r="L838" s="10"/>
      <c r="M838" s="10"/>
      <c r="N838" s="10"/>
      <c r="O838" s="10"/>
      <c r="P838" s="10"/>
      <c r="Q838" s="10"/>
      <c r="R838" s="14"/>
      <c r="S838" s="10"/>
      <c r="T838" s="12"/>
      <c r="U838" s="10"/>
      <c r="V838" s="10"/>
      <c r="W838" s="10"/>
      <c r="X838" s="10"/>
      <c r="Y838" s="10"/>
      <c r="Z838" s="10"/>
      <c r="AA838" s="10"/>
      <c r="AB838" s="10"/>
      <c r="AC838" s="10"/>
      <c r="AD838" s="10"/>
      <c r="AE838" s="10"/>
      <c r="AF838" s="10"/>
      <c r="AG838" s="10"/>
      <c r="AH838" s="10"/>
      <c r="AI838" s="10"/>
      <c r="AJ838" s="10"/>
      <c r="AK838" s="10"/>
      <c r="AL838" s="10"/>
      <c r="AM838" s="10"/>
      <c r="AN838" s="10"/>
      <c r="AO838" s="10"/>
      <c r="AP838" s="10"/>
      <c r="AQ838" s="10"/>
      <c r="AR838" s="10"/>
      <c r="AS838" s="10"/>
      <c r="AT838" s="10"/>
      <c r="AV838" s="10"/>
      <c r="AW838" s="15"/>
      <c r="AX838" s="15"/>
      <c r="AY838" s="15"/>
      <c r="AZ838" s="10"/>
    </row>
    <row r="839" customFormat="false" ht="30" hidden="false" customHeight="true" outlineLevel="0" collapsed="false">
      <c r="A839" s="10"/>
      <c r="B839" s="10"/>
      <c r="C839" s="10"/>
      <c r="D839" s="17"/>
      <c r="E839" s="12"/>
      <c r="F839" s="10"/>
      <c r="G839" s="10"/>
      <c r="H839" s="10"/>
      <c r="I839" s="10"/>
      <c r="J839" s="10"/>
      <c r="K839" s="10"/>
      <c r="L839" s="10"/>
      <c r="M839" s="10"/>
      <c r="N839" s="10"/>
      <c r="O839" s="10"/>
      <c r="P839" s="10"/>
      <c r="Q839" s="10"/>
      <c r="R839" s="14"/>
      <c r="S839" s="10"/>
      <c r="T839" s="12"/>
      <c r="U839" s="10"/>
      <c r="V839" s="10"/>
      <c r="W839" s="10"/>
      <c r="X839" s="10"/>
      <c r="Y839" s="10"/>
      <c r="Z839" s="10"/>
      <c r="AA839" s="10"/>
      <c r="AB839" s="10"/>
      <c r="AC839" s="10"/>
      <c r="AD839" s="10"/>
      <c r="AE839" s="10"/>
      <c r="AF839" s="10"/>
      <c r="AG839" s="10"/>
      <c r="AH839" s="10"/>
      <c r="AI839" s="10"/>
      <c r="AJ839" s="10"/>
      <c r="AK839" s="10"/>
      <c r="AL839" s="10"/>
      <c r="AM839" s="10"/>
      <c r="AN839" s="10"/>
      <c r="AO839" s="10"/>
      <c r="AP839" s="10"/>
      <c r="AQ839" s="10"/>
      <c r="AR839" s="10"/>
      <c r="AS839" s="10"/>
      <c r="AT839" s="10"/>
      <c r="AV839" s="10"/>
      <c r="AW839" s="15"/>
      <c r="AX839" s="15"/>
      <c r="AY839" s="15"/>
      <c r="AZ839" s="10"/>
    </row>
    <row r="840" customFormat="false" ht="30" hidden="false" customHeight="true" outlineLevel="0" collapsed="false">
      <c r="A840" s="10"/>
      <c r="B840" s="10"/>
      <c r="C840" s="10"/>
      <c r="D840" s="17"/>
      <c r="E840" s="12"/>
      <c r="F840" s="10"/>
      <c r="G840" s="10"/>
      <c r="H840" s="10"/>
      <c r="I840" s="10"/>
      <c r="J840" s="10"/>
      <c r="K840" s="10"/>
      <c r="L840" s="10"/>
      <c r="M840" s="10"/>
      <c r="N840" s="10"/>
      <c r="O840" s="10"/>
      <c r="P840" s="10"/>
      <c r="Q840" s="10"/>
      <c r="R840" s="14"/>
      <c r="S840" s="10"/>
      <c r="T840" s="12"/>
      <c r="U840" s="10"/>
      <c r="V840" s="10"/>
      <c r="W840" s="10"/>
      <c r="X840" s="10"/>
      <c r="Y840" s="10"/>
      <c r="Z840" s="10"/>
      <c r="AA840" s="10"/>
      <c r="AB840" s="10"/>
      <c r="AC840" s="10"/>
      <c r="AD840" s="10"/>
      <c r="AE840" s="10"/>
      <c r="AF840" s="10"/>
      <c r="AG840" s="10"/>
      <c r="AH840" s="10"/>
      <c r="AI840" s="10"/>
      <c r="AJ840" s="10"/>
      <c r="AK840" s="10"/>
      <c r="AL840" s="10"/>
      <c r="AM840" s="10"/>
      <c r="AN840" s="10"/>
      <c r="AO840" s="10"/>
      <c r="AP840" s="10"/>
      <c r="AQ840" s="10"/>
      <c r="AR840" s="10"/>
      <c r="AS840" s="10"/>
      <c r="AT840" s="10"/>
      <c r="AV840" s="10"/>
      <c r="AW840" s="15"/>
      <c r="AX840" s="15"/>
      <c r="AY840" s="15"/>
      <c r="AZ840" s="10"/>
    </row>
    <row r="841" customFormat="false" ht="30" hidden="false" customHeight="true" outlineLevel="0" collapsed="false">
      <c r="A841" s="10"/>
      <c r="B841" s="10"/>
      <c r="C841" s="10"/>
      <c r="D841" s="17"/>
      <c r="E841" s="12"/>
      <c r="F841" s="10"/>
      <c r="G841" s="10"/>
      <c r="H841" s="10"/>
      <c r="I841" s="10"/>
      <c r="J841" s="10"/>
      <c r="K841" s="10"/>
      <c r="L841" s="10"/>
      <c r="M841" s="10"/>
      <c r="N841" s="10"/>
      <c r="O841" s="10"/>
      <c r="P841" s="10"/>
      <c r="Q841" s="10"/>
      <c r="R841" s="14"/>
      <c r="S841" s="10"/>
      <c r="T841" s="12"/>
      <c r="U841" s="10"/>
      <c r="V841" s="10"/>
      <c r="W841" s="10"/>
      <c r="X841" s="10"/>
      <c r="Y841" s="10"/>
      <c r="Z841" s="10"/>
      <c r="AA841" s="10"/>
      <c r="AB841" s="10"/>
      <c r="AC841" s="10"/>
      <c r="AD841" s="10"/>
      <c r="AE841" s="10"/>
      <c r="AF841" s="10"/>
      <c r="AG841" s="10"/>
      <c r="AH841" s="10"/>
      <c r="AI841" s="10"/>
      <c r="AJ841" s="10"/>
      <c r="AK841" s="10"/>
      <c r="AL841" s="10"/>
      <c r="AM841" s="10"/>
      <c r="AN841" s="10"/>
      <c r="AO841" s="10"/>
      <c r="AP841" s="10"/>
      <c r="AQ841" s="10"/>
      <c r="AR841" s="10"/>
      <c r="AS841" s="10"/>
      <c r="AT841" s="10"/>
      <c r="AV841" s="10"/>
      <c r="AW841" s="15"/>
      <c r="AX841" s="15"/>
      <c r="AY841" s="15"/>
      <c r="AZ841" s="10"/>
    </row>
    <row r="842" customFormat="false" ht="30" hidden="false" customHeight="true" outlineLevel="0" collapsed="false">
      <c r="A842" s="10"/>
      <c r="B842" s="10"/>
      <c r="C842" s="10"/>
      <c r="D842" s="17"/>
      <c r="E842" s="12"/>
      <c r="F842" s="10"/>
      <c r="G842" s="10"/>
      <c r="H842" s="10"/>
      <c r="I842" s="10"/>
      <c r="J842" s="10"/>
      <c r="K842" s="10"/>
      <c r="L842" s="10"/>
      <c r="M842" s="10"/>
      <c r="N842" s="10"/>
      <c r="O842" s="10"/>
      <c r="P842" s="10"/>
      <c r="Q842" s="10"/>
      <c r="R842" s="14"/>
      <c r="S842" s="10"/>
      <c r="T842" s="12"/>
      <c r="U842" s="10"/>
      <c r="V842" s="10"/>
      <c r="W842" s="10"/>
      <c r="X842" s="10"/>
      <c r="Y842" s="10"/>
      <c r="Z842" s="10"/>
      <c r="AA842" s="10"/>
      <c r="AB842" s="10"/>
      <c r="AC842" s="10"/>
      <c r="AD842" s="10"/>
      <c r="AE842" s="10"/>
      <c r="AF842" s="10"/>
      <c r="AG842" s="10"/>
      <c r="AH842" s="10"/>
      <c r="AI842" s="10"/>
      <c r="AJ842" s="10"/>
      <c r="AK842" s="10"/>
      <c r="AL842" s="10"/>
      <c r="AM842" s="10"/>
      <c r="AN842" s="10"/>
      <c r="AO842" s="10"/>
      <c r="AP842" s="10"/>
      <c r="AQ842" s="10"/>
      <c r="AR842" s="10"/>
      <c r="AS842" s="10"/>
      <c r="AT842" s="10"/>
      <c r="AV842" s="10"/>
      <c r="AW842" s="15"/>
      <c r="AX842" s="15"/>
      <c r="AY842" s="15"/>
      <c r="AZ842" s="10"/>
    </row>
    <row r="843" customFormat="false" ht="30" hidden="false" customHeight="true" outlineLevel="0" collapsed="false">
      <c r="A843" s="10"/>
      <c r="B843" s="10"/>
      <c r="C843" s="10"/>
      <c r="D843" s="17"/>
      <c r="E843" s="12"/>
      <c r="F843" s="10"/>
      <c r="G843" s="10"/>
      <c r="H843" s="10"/>
      <c r="I843" s="10"/>
      <c r="J843" s="10"/>
      <c r="K843" s="10"/>
      <c r="L843" s="10"/>
      <c r="M843" s="10"/>
      <c r="N843" s="10"/>
      <c r="O843" s="10"/>
      <c r="P843" s="10"/>
      <c r="Q843" s="10"/>
      <c r="R843" s="14"/>
      <c r="S843" s="10"/>
      <c r="T843" s="12"/>
      <c r="U843" s="10"/>
      <c r="V843" s="10"/>
      <c r="W843" s="10"/>
      <c r="X843" s="10"/>
      <c r="Y843" s="10"/>
      <c r="Z843" s="10"/>
      <c r="AA843" s="10"/>
      <c r="AB843" s="10"/>
      <c r="AC843" s="10"/>
      <c r="AD843" s="10"/>
      <c r="AE843" s="10"/>
      <c r="AF843" s="10"/>
      <c r="AG843" s="10"/>
      <c r="AH843" s="10"/>
      <c r="AI843" s="10"/>
      <c r="AJ843" s="10"/>
      <c r="AK843" s="10"/>
      <c r="AL843" s="10"/>
      <c r="AM843" s="10"/>
      <c r="AN843" s="10"/>
      <c r="AO843" s="10"/>
      <c r="AP843" s="10"/>
      <c r="AQ843" s="10"/>
      <c r="AR843" s="10"/>
      <c r="AS843" s="10"/>
      <c r="AT843" s="10"/>
      <c r="AV843" s="10"/>
      <c r="AW843" s="15"/>
      <c r="AX843" s="15"/>
      <c r="AY843" s="15"/>
      <c r="AZ843" s="10"/>
    </row>
    <row r="844" customFormat="false" ht="30" hidden="false" customHeight="true" outlineLevel="0" collapsed="false">
      <c r="A844" s="10"/>
      <c r="B844" s="10"/>
      <c r="C844" s="10"/>
      <c r="D844" s="17"/>
      <c r="E844" s="12"/>
      <c r="F844" s="10"/>
      <c r="G844" s="10"/>
      <c r="H844" s="10"/>
      <c r="I844" s="10"/>
      <c r="J844" s="10"/>
      <c r="K844" s="10"/>
      <c r="L844" s="10"/>
      <c r="M844" s="10"/>
      <c r="N844" s="10"/>
      <c r="O844" s="10"/>
      <c r="P844" s="10"/>
      <c r="Q844" s="10"/>
      <c r="R844" s="14"/>
      <c r="S844" s="10"/>
      <c r="T844" s="12"/>
      <c r="U844" s="10"/>
      <c r="V844" s="10"/>
      <c r="W844" s="10"/>
      <c r="X844" s="10"/>
      <c r="Y844" s="10"/>
      <c r="Z844" s="10"/>
      <c r="AA844" s="10"/>
      <c r="AB844" s="10"/>
      <c r="AC844" s="10"/>
      <c r="AD844" s="10"/>
      <c r="AE844" s="10"/>
      <c r="AF844" s="10"/>
      <c r="AG844" s="10"/>
      <c r="AH844" s="10"/>
      <c r="AI844" s="10"/>
      <c r="AJ844" s="10"/>
      <c r="AK844" s="10"/>
      <c r="AL844" s="10"/>
      <c r="AM844" s="10"/>
      <c r="AN844" s="10"/>
      <c r="AO844" s="10"/>
      <c r="AP844" s="10"/>
      <c r="AQ844" s="10"/>
      <c r="AR844" s="10"/>
      <c r="AS844" s="10"/>
      <c r="AT844" s="10"/>
      <c r="AV844" s="10"/>
      <c r="AW844" s="15"/>
      <c r="AX844" s="15"/>
      <c r="AY844" s="15"/>
      <c r="AZ844" s="10"/>
    </row>
    <row r="845" customFormat="false" ht="30" hidden="false" customHeight="true" outlineLevel="0" collapsed="false">
      <c r="A845" s="10"/>
      <c r="B845" s="10"/>
      <c r="C845" s="10"/>
      <c r="D845" s="17"/>
      <c r="E845" s="12"/>
      <c r="F845" s="10"/>
      <c r="G845" s="10"/>
      <c r="H845" s="10"/>
      <c r="I845" s="10"/>
      <c r="J845" s="10"/>
      <c r="K845" s="10"/>
      <c r="L845" s="10"/>
      <c r="M845" s="10"/>
      <c r="N845" s="10"/>
      <c r="O845" s="10"/>
      <c r="P845" s="10"/>
      <c r="Q845" s="10"/>
      <c r="R845" s="14"/>
      <c r="S845" s="10"/>
      <c r="T845" s="12"/>
      <c r="U845" s="10"/>
      <c r="V845" s="10"/>
      <c r="W845" s="10"/>
      <c r="X845" s="10"/>
      <c r="Y845" s="10"/>
      <c r="Z845" s="10"/>
      <c r="AA845" s="10"/>
      <c r="AB845" s="10"/>
      <c r="AC845" s="10"/>
      <c r="AD845" s="10"/>
      <c r="AE845" s="10"/>
      <c r="AF845" s="10"/>
      <c r="AG845" s="10"/>
      <c r="AH845" s="10"/>
      <c r="AI845" s="10"/>
      <c r="AJ845" s="10"/>
      <c r="AK845" s="10"/>
      <c r="AL845" s="10"/>
      <c r="AM845" s="10"/>
      <c r="AN845" s="10"/>
      <c r="AO845" s="10"/>
      <c r="AP845" s="10"/>
      <c r="AQ845" s="10"/>
      <c r="AR845" s="10"/>
      <c r="AS845" s="10"/>
      <c r="AT845" s="10"/>
      <c r="AV845" s="10"/>
      <c r="AW845" s="15"/>
      <c r="AX845" s="15"/>
      <c r="AY845" s="15"/>
      <c r="AZ845" s="10"/>
    </row>
    <row r="846" customFormat="false" ht="30" hidden="false" customHeight="true" outlineLevel="0" collapsed="false">
      <c r="A846" s="10"/>
      <c r="B846" s="10"/>
      <c r="C846" s="10"/>
      <c r="D846" s="17"/>
      <c r="E846" s="12"/>
      <c r="F846" s="10"/>
      <c r="G846" s="10"/>
      <c r="H846" s="10"/>
      <c r="I846" s="10"/>
      <c r="J846" s="10"/>
      <c r="K846" s="10"/>
      <c r="L846" s="10"/>
      <c r="M846" s="10"/>
      <c r="N846" s="10"/>
      <c r="O846" s="10"/>
      <c r="P846" s="10"/>
      <c r="Q846" s="10"/>
      <c r="R846" s="14"/>
      <c r="S846" s="10"/>
      <c r="T846" s="12"/>
      <c r="U846" s="10"/>
      <c r="V846" s="10"/>
      <c r="W846" s="10"/>
      <c r="X846" s="10"/>
      <c r="Y846" s="10"/>
      <c r="Z846" s="10"/>
      <c r="AA846" s="10"/>
      <c r="AB846" s="10"/>
      <c r="AC846" s="10"/>
      <c r="AD846" s="10"/>
      <c r="AE846" s="10"/>
      <c r="AF846" s="10"/>
      <c r="AG846" s="10"/>
      <c r="AH846" s="10"/>
      <c r="AI846" s="10"/>
      <c r="AJ846" s="10"/>
      <c r="AK846" s="10"/>
      <c r="AL846" s="10"/>
      <c r="AM846" s="10"/>
      <c r="AN846" s="10"/>
      <c r="AO846" s="10"/>
      <c r="AP846" s="10"/>
      <c r="AQ846" s="10"/>
      <c r="AR846" s="10"/>
      <c r="AS846" s="10"/>
      <c r="AT846" s="10"/>
      <c r="AV846" s="10"/>
      <c r="AW846" s="15"/>
      <c r="AX846" s="15"/>
      <c r="AY846" s="15"/>
      <c r="AZ846" s="10"/>
    </row>
    <row r="847" customFormat="false" ht="30" hidden="false" customHeight="true" outlineLevel="0" collapsed="false">
      <c r="A847" s="10"/>
      <c r="B847" s="10"/>
      <c r="C847" s="10"/>
      <c r="D847" s="17"/>
      <c r="E847" s="12"/>
      <c r="F847" s="10"/>
      <c r="G847" s="10"/>
      <c r="H847" s="10"/>
      <c r="I847" s="10"/>
      <c r="J847" s="10"/>
      <c r="K847" s="10"/>
      <c r="L847" s="10"/>
      <c r="M847" s="10"/>
      <c r="N847" s="10"/>
      <c r="O847" s="10"/>
      <c r="P847" s="10"/>
      <c r="Q847" s="10"/>
      <c r="R847" s="14"/>
      <c r="S847" s="10"/>
      <c r="T847" s="12"/>
      <c r="U847" s="10"/>
      <c r="V847" s="10"/>
      <c r="W847" s="10"/>
      <c r="X847" s="10"/>
      <c r="Y847" s="10"/>
      <c r="Z847" s="10"/>
      <c r="AA847" s="10"/>
      <c r="AB847" s="10"/>
      <c r="AC847" s="10"/>
      <c r="AD847" s="10"/>
      <c r="AE847" s="10"/>
      <c r="AF847" s="10"/>
      <c r="AG847" s="10"/>
      <c r="AH847" s="10"/>
      <c r="AI847" s="10"/>
      <c r="AJ847" s="10"/>
      <c r="AK847" s="10"/>
      <c r="AL847" s="10"/>
      <c r="AM847" s="10"/>
      <c r="AN847" s="10"/>
      <c r="AO847" s="10"/>
      <c r="AP847" s="10"/>
      <c r="AQ847" s="10"/>
      <c r="AR847" s="10"/>
      <c r="AS847" s="10"/>
      <c r="AT847" s="10"/>
      <c r="AV847" s="10"/>
      <c r="AW847" s="15"/>
      <c r="AX847" s="15"/>
      <c r="AY847" s="15"/>
      <c r="AZ847" s="10"/>
    </row>
    <row r="848" customFormat="false" ht="30" hidden="false" customHeight="true" outlineLevel="0" collapsed="false">
      <c r="A848" s="10"/>
      <c r="B848" s="10"/>
      <c r="C848" s="10"/>
      <c r="D848" s="17"/>
      <c r="E848" s="12"/>
      <c r="F848" s="10"/>
      <c r="G848" s="10"/>
      <c r="H848" s="10"/>
      <c r="I848" s="10"/>
      <c r="J848" s="10"/>
      <c r="K848" s="10"/>
      <c r="L848" s="10"/>
      <c r="M848" s="10"/>
      <c r="N848" s="10"/>
      <c r="O848" s="10"/>
      <c r="P848" s="10"/>
      <c r="Q848" s="10"/>
      <c r="R848" s="14"/>
      <c r="S848" s="10"/>
      <c r="T848" s="12"/>
      <c r="U848" s="10"/>
      <c r="V848" s="10"/>
      <c r="W848" s="10"/>
      <c r="X848" s="10"/>
      <c r="Y848" s="10"/>
      <c r="Z848" s="10"/>
      <c r="AA848" s="10"/>
      <c r="AB848" s="10"/>
      <c r="AC848" s="10"/>
      <c r="AD848" s="10"/>
      <c r="AE848" s="10"/>
      <c r="AF848" s="10"/>
      <c r="AG848" s="10"/>
      <c r="AH848" s="10"/>
      <c r="AI848" s="10"/>
      <c r="AJ848" s="10"/>
      <c r="AK848" s="10"/>
      <c r="AL848" s="10"/>
      <c r="AM848" s="10"/>
      <c r="AN848" s="10"/>
      <c r="AO848" s="10"/>
      <c r="AP848" s="10"/>
      <c r="AQ848" s="10"/>
      <c r="AR848" s="10"/>
      <c r="AS848" s="10"/>
      <c r="AT848" s="10"/>
      <c r="AV848" s="10"/>
      <c r="AW848" s="15"/>
      <c r="AX848" s="15"/>
      <c r="AY848" s="15"/>
      <c r="AZ848" s="10"/>
    </row>
    <row r="849" customFormat="false" ht="30" hidden="false" customHeight="true" outlineLevel="0" collapsed="false">
      <c r="A849" s="10"/>
      <c r="B849" s="10"/>
      <c r="C849" s="10"/>
      <c r="D849" s="17"/>
      <c r="E849" s="12"/>
      <c r="F849" s="10"/>
      <c r="G849" s="10"/>
      <c r="H849" s="10"/>
      <c r="I849" s="10"/>
      <c r="J849" s="10"/>
      <c r="K849" s="10"/>
      <c r="L849" s="10"/>
      <c r="M849" s="10"/>
      <c r="N849" s="10"/>
      <c r="O849" s="10"/>
      <c r="P849" s="10"/>
      <c r="Q849" s="10"/>
      <c r="R849" s="14"/>
      <c r="S849" s="10"/>
      <c r="T849" s="12"/>
      <c r="U849" s="10"/>
      <c r="V849" s="10"/>
      <c r="W849" s="10"/>
      <c r="X849" s="10"/>
      <c r="Y849" s="10"/>
      <c r="Z849" s="10"/>
      <c r="AA849" s="10"/>
      <c r="AB849" s="10"/>
      <c r="AC849" s="10"/>
      <c r="AD849" s="10"/>
      <c r="AE849" s="10"/>
      <c r="AF849" s="10"/>
      <c r="AG849" s="10"/>
      <c r="AH849" s="10"/>
      <c r="AI849" s="10"/>
      <c r="AJ849" s="10"/>
      <c r="AK849" s="10"/>
      <c r="AL849" s="10"/>
      <c r="AM849" s="10"/>
      <c r="AN849" s="10"/>
      <c r="AO849" s="10"/>
      <c r="AP849" s="10"/>
      <c r="AQ849" s="10"/>
      <c r="AR849" s="10"/>
      <c r="AS849" s="10"/>
      <c r="AT849" s="10"/>
      <c r="AV849" s="10"/>
      <c r="AW849" s="15"/>
      <c r="AX849" s="15"/>
      <c r="AY849" s="15"/>
      <c r="AZ849" s="10"/>
    </row>
    <row r="850" customFormat="false" ht="30" hidden="false" customHeight="true" outlineLevel="0" collapsed="false">
      <c r="A850" s="10"/>
      <c r="B850" s="10"/>
      <c r="C850" s="10"/>
      <c r="D850" s="17"/>
      <c r="E850" s="12"/>
      <c r="F850" s="10"/>
      <c r="G850" s="10"/>
      <c r="H850" s="10"/>
      <c r="I850" s="10"/>
      <c r="J850" s="10"/>
      <c r="K850" s="10"/>
      <c r="L850" s="10"/>
      <c r="M850" s="10"/>
      <c r="N850" s="10"/>
      <c r="O850" s="10"/>
      <c r="P850" s="10"/>
      <c r="Q850" s="10"/>
      <c r="R850" s="14"/>
      <c r="S850" s="10"/>
      <c r="T850" s="12"/>
      <c r="U850" s="10"/>
      <c r="V850" s="10"/>
      <c r="W850" s="10"/>
      <c r="X850" s="10"/>
      <c r="Y850" s="10"/>
      <c r="Z850" s="10"/>
      <c r="AA850" s="10"/>
      <c r="AB850" s="10"/>
      <c r="AC850" s="10"/>
      <c r="AD850" s="10"/>
      <c r="AE850" s="10"/>
      <c r="AF850" s="10"/>
      <c r="AG850" s="10"/>
      <c r="AH850" s="10"/>
      <c r="AI850" s="10"/>
      <c r="AJ850" s="10"/>
      <c r="AK850" s="10"/>
      <c r="AL850" s="10"/>
      <c r="AM850" s="10"/>
      <c r="AN850" s="10"/>
      <c r="AO850" s="10"/>
      <c r="AP850" s="10"/>
      <c r="AQ850" s="10"/>
      <c r="AR850" s="10"/>
      <c r="AS850" s="10"/>
      <c r="AT850" s="10"/>
      <c r="AV850" s="10"/>
      <c r="AW850" s="15"/>
      <c r="AX850" s="15"/>
      <c r="AY850" s="15"/>
      <c r="AZ850" s="10"/>
    </row>
    <row r="851" customFormat="false" ht="30" hidden="false" customHeight="true" outlineLevel="0" collapsed="false">
      <c r="A851" s="10"/>
      <c r="B851" s="10"/>
      <c r="C851" s="10"/>
      <c r="D851" s="17"/>
      <c r="E851" s="12"/>
      <c r="F851" s="10"/>
      <c r="G851" s="10"/>
      <c r="H851" s="10"/>
      <c r="I851" s="10"/>
      <c r="J851" s="10"/>
      <c r="K851" s="10"/>
      <c r="L851" s="10"/>
      <c r="M851" s="10"/>
      <c r="N851" s="10"/>
      <c r="O851" s="10"/>
      <c r="P851" s="10"/>
      <c r="Q851" s="10"/>
      <c r="R851" s="14"/>
      <c r="S851" s="10"/>
      <c r="T851" s="12"/>
      <c r="U851" s="10"/>
      <c r="V851" s="10"/>
      <c r="W851" s="10"/>
      <c r="X851" s="10"/>
      <c r="Y851" s="10"/>
      <c r="Z851" s="10"/>
      <c r="AA851" s="10"/>
      <c r="AB851" s="10"/>
      <c r="AC851" s="10"/>
      <c r="AD851" s="10"/>
      <c r="AE851" s="10"/>
      <c r="AF851" s="10"/>
      <c r="AG851" s="10"/>
      <c r="AH851" s="10"/>
      <c r="AI851" s="10"/>
      <c r="AJ851" s="10"/>
      <c r="AK851" s="10"/>
      <c r="AL851" s="10"/>
      <c r="AM851" s="10"/>
      <c r="AN851" s="10"/>
      <c r="AO851" s="10"/>
      <c r="AP851" s="10"/>
      <c r="AQ851" s="10"/>
      <c r="AR851" s="10"/>
      <c r="AS851" s="10"/>
      <c r="AT851" s="10"/>
      <c r="AV851" s="10"/>
      <c r="AW851" s="15"/>
      <c r="AX851" s="15"/>
      <c r="AY851" s="15"/>
      <c r="AZ851" s="10"/>
    </row>
    <row r="852" customFormat="false" ht="30" hidden="false" customHeight="true" outlineLevel="0" collapsed="false">
      <c r="A852" s="10"/>
      <c r="B852" s="10"/>
      <c r="C852" s="10"/>
      <c r="D852" s="17"/>
      <c r="E852" s="12"/>
      <c r="F852" s="10"/>
      <c r="G852" s="10"/>
      <c r="H852" s="10"/>
      <c r="I852" s="10"/>
      <c r="J852" s="10"/>
      <c r="K852" s="10"/>
      <c r="L852" s="10"/>
      <c r="M852" s="10"/>
      <c r="N852" s="10"/>
      <c r="O852" s="10"/>
      <c r="P852" s="10"/>
      <c r="Q852" s="10"/>
      <c r="R852" s="14"/>
      <c r="S852" s="10"/>
      <c r="T852" s="12"/>
      <c r="U852" s="10"/>
      <c r="V852" s="10"/>
      <c r="W852" s="10"/>
      <c r="X852" s="10"/>
      <c r="Y852" s="10"/>
      <c r="Z852" s="10"/>
      <c r="AA852" s="10"/>
      <c r="AB852" s="10"/>
      <c r="AC852" s="10"/>
      <c r="AD852" s="10"/>
      <c r="AE852" s="10"/>
      <c r="AF852" s="10"/>
      <c r="AG852" s="10"/>
      <c r="AH852" s="10"/>
      <c r="AI852" s="10"/>
      <c r="AJ852" s="10"/>
      <c r="AK852" s="10"/>
      <c r="AL852" s="10"/>
      <c r="AM852" s="10"/>
      <c r="AN852" s="10"/>
      <c r="AO852" s="10"/>
      <c r="AP852" s="10"/>
      <c r="AQ852" s="10"/>
      <c r="AR852" s="10"/>
      <c r="AS852" s="10"/>
      <c r="AT852" s="10"/>
      <c r="AV852" s="10"/>
      <c r="AW852" s="15"/>
      <c r="AX852" s="15"/>
      <c r="AY852" s="15"/>
      <c r="AZ852" s="10"/>
    </row>
    <row r="853" customFormat="false" ht="30" hidden="false" customHeight="true" outlineLevel="0" collapsed="false">
      <c r="A853" s="10"/>
      <c r="B853" s="10"/>
      <c r="C853" s="10"/>
      <c r="D853" s="17"/>
      <c r="E853" s="12"/>
      <c r="F853" s="10"/>
      <c r="G853" s="10"/>
      <c r="H853" s="10"/>
      <c r="I853" s="10"/>
      <c r="J853" s="10"/>
      <c r="K853" s="10"/>
      <c r="L853" s="10"/>
      <c r="M853" s="10"/>
      <c r="N853" s="10"/>
      <c r="O853" s="10"/>
      <c r="P853" s="10"/>
      <c r="Q853" s="10"/>
      <c r="R853" s="14"/>
      <c r="S853" s="10"/>
      <c r="T853" s="12"/>
      <c r="U853" s="10"/>
      <c r="V853" s="10"/>
      <c r="W853" s="10"/>
      <c r="X853" s="10"/>
      <c r="Y853" s="10"/>
      <c r="Z853" s="10"/>
      <c r="AA853" s="10"/>
      <c r="AB853" s="10"/>
      <c r="AC853" s="10"/>
      <c r="AD853" s="10"/>
      <c r="AE853" s="10"/>
      <c r="AF853" s="10"/>
      <c r="AG853" s="10"/>
      <c r="AH853" s="10"/>
      <c r="AI853" s="10"/>
      <c r="AJ853" s="10"/>
      <c r="AK853" s="10"/>
      <c r="AL853" s="10"/>
      <c r="AM853" s="10"/>
      <c r="AN853" s="10"/>
      <c r="AO853" s="10"/>
      <c r="AP853" s="10"/>
      <c r="AQ853" s="10"/>
      <c r="AR853" s="10"/>
      <c r="AS853" s="10"/>
      <c r="AT853" s="10"/>
      <c r="AV853" s="10"/>
      <c r="AW853" s="15"/>
      <c r="AX853" s="15"/>
      <c r="AY853" s="15"/>
      <c r="AZ853" s="10"/>
    </row>
    <row r="854" customFormat="false" ht="30" hidden="false" customHeight="true" outlineLevel="0" collapsed="false">
      <c r="A854" s="10"/>
      <c r="B854" s="10"/>
      <c r="C854" s="10"/>
      <c r="D854" s="17"/>
      <c r="E854" s="12"/>
      <c r="F854" s="10"/>
      <c r="G854" s="10"/>
      <c r="H854" s="10"/>
      <c r="I854" s="10"/>
      <c r="J854" s="10"/>
      <c r="K854" s="10"/>
      <c r="L854" s="10"/>
      <c r="M854" s="10"/>
      <c r="N854" s="10"/>
      <c r="O854" s="10"/>
      <c r="P854" s="10"/>
      <c r="Q854" s="10"/>
      <c r="R854" s="14"/>
      <c r="S854" s="10"/>
      <c r="T854" s="12"/>
      <c r="U854" s="10"/>
      <c r="V854" s="10"/>
      <c r="W854" s="10"/>
      <c r="X854" s="10"/>
      <c r="Y854" s="10"/>
      <c r="Z854" s="10"/>
      <c r="AA854" s="10"/>
      <c r="AB854" s="10"/>
      <c r="AC854" s="10"/>
      <c r="AD854" s="10"/>
      <c r="AE854" s="10"/>
      <c r="AF854" s="10"/>
      <c r="AG854" s="10"/>
      <c r="AH854" s="10"/>
      <c r="AI854" s="10"/>
      <c r="AJ854" s="10"/>
      <c r="AK854" s="10"/>
      <c r="AL854" s="10"/>
      <c r="AM854" s="10"/>
      <c r="AN854" s="10"/>
      <c r="AO854" s="10"/>
      <c r="AP854" s="10"/>
      <c r="AQ854" s="10"/>
      <c r="AR854" s="10"/>
      <c r="AS854" s="10"/>
      <c r="AT854" s="10"/>
      <c r="AV854" s="10"/>
      <c r="AW854" s="15"/>
      <c r="AX854" s="15"/>
      <c r="AY854" s="15"/>
      <c r="AZ854" s="10"/>
    </row>
    <row r="855" customFormat="false" ht="30" hidden="false" customHeight="true" outlineLevel="0" collapsed="false">
      <c r="A855" s="10"/>
      <c r="B855" s="10"/>
      <c r="C855" s="10"/>
      <c r="D855" s="17"/>
      <c r="E855" s="12"/>
      <c r="F855" s="10"/>
      <c r="G855" s="10"/>
      <c r="H855" s="10"/>
      <c r="I855" s="10"/>
      <c r="J855" s="10"/>
      <c r="K855" s="10"/>
      <c r="L855" s="10"/>
      <c r="M855" s="10"/>
      <c r="N855" s="10"/>
      <c r="O855" s="10"/>
      <c r="P855" s="10"/>
      <c r="Q855" s="10"/>
      <c r="R855" s="14"/>
      <c r="S855" s="10"/>
      <c r="T855" s="12"/>
      <c r="U855" s="10"/>
      <c r="V855" s="10"/>
      <c r="W855" s="10"/>
      <c r="X855" s="10"/>
      <c r="Y855" s="10"/>
      <c r="Z855" s="10"/>
      <c r="AA855" s="10"/>
      <c r="AB855" s="10"/>
      <c r="AC855" s="10"/>
      <c r="AD855" s="10"/>
      <c r="AE855" s="10"/>
      <c r="AF855" s="10"/>
      <c r="AG855" s="10"/>
      <c r="AH855" s="10"/>
      <c r="AI855" s="10"/>
      <c r="AJ855" s="10"/>
      <c r="AK855" s="10"/>
      <c r="AL855" s="10"/>
      <c r="AM855" s="10"/>
      <c r="AN855" s="10"/>
      <c r="AO855" s="10"/>
      <c r="AP855" s="10"/>
      <c r="AQ855" s="10"/>
      <c r="AR855" s="10"/>
      <c r="AS855" s="10"/>
      <c r="AT855" s="10"/>
      <c r="AV855" s="10"/>
      <c r="AW855" s="15"/>
      <c r="AX855" s="15"/>
      <c r="AY855" s="15"/>
      <c r="AZ855" s="10"/>
    </row>
    <row r="856" customFormat="false" ht="30" hidden="false" customHeight="true" outlineLevel="0" collapsed="false">
      <c r="A856" s="10"/>
      <c r="B856" s="10"/>
      <c r="C856" s="10"/>
      <c r="D856" s="17"/>
      <c r="E856" s="12"/>
      <c r="F856" s="10"/>
      <c r="G856" s="10"/>
      <c r="H856" s="10"/>
      <c r="I856" s="10"/>
      <c r="J856" s="10"/>
      <c r="K856" s="10"/>
      <c r="L856" s="10"/>
      <c r="M856" s="10"/>
      <c r="N856" s="10"/>
      <c r="O856" s="10"/>
      <c r="P856" s="10"/>
      <c r="Q856" s="10"/>
      <c r="R856" s="14"/>
      <c r="S856" s="10"/>
      <c r="T856" s="12"/>
      <c r="U856" s="10"/>
      <c r="V856" s="10"/>
      <c r="W856" s="10"/>
      <c r="X856" s="10"/>
      <c r="Y856" s="10"/>
      <c r="Z856" s="10"/>
      <c r="AA856" s="10"/>
      <c r="AB856" s="10"/>
      <c r="AC856" s="10"/>
      <c r="AD856" s="10"/>
      <c r="AE856" s="10"/>
      <c r="AF856" s="10"/>
      <c r="AG856" s="10"/>
      <c r="AH856" s="10"/>
      <c r="AI856" s="10"/>
      <c r="AJ856" s="10"/>
      <c r="AK856" s="10"/>
      <c r="AL856" s="10"/>
      <c r="AM856" s="10"/>
      <c r="AN856" s="10"/>
      <c r="AO856" s="10"/>
      <c r="AP856" s="10"/>
      <c r="AQ856" s="10"/>
      <c r="AR856" s="10"/>
      <c r="AS856" s="10"/>
      <c r="AT856" s="10"/>
      <c r="AV856" s="10"/>
      <c r="AW856" s="15"/>
      <c r="AX856" s="15"/>
      <c r="AY856" s="15"/>
      <c r="AZ856" s="10"/>
    </row>
    <row r="857" customFormat="false" ht="30" hidden="false" customHeight="true" outlineLevel="0" collapsed="false">
      <c r="A857" s="10"/>
      <c r="B857" s="10"/>
      <c r="C857" s="10"/>
      <c r="D857" s="17"/>
      <c r="E857" s="12"/>
      <c r="F857" s="10"/>
      <c r="G857" s="10"/>
      <c r="H857" s="10"/>
      <c r="I857" s="10"/>
      <c r="J857" s="10"/>
      <c r="K857" s="10"/>
      <c r="L857" s="10"/>
      <c r="M857" s="10"/>
      <c r="N857" s="10"/>
      <c r="O857" s="10"/>
      <c r="P857" s="10"/>
      <c r="Q857" s="10"/>
      <c r="R857" s="14"/>
      <c r="S857" s="10"/>
      <c r="T857" s="12"/>
      <c r="U857" s="10"/>
      <c r="V857" s="10"/>
      <c r="W857" s="10"/>
      <c r="X857" s="10"/>
      <c r="Y857" s="10"/>
      <c r="Z857" s="10"/>
      <c r="AA857" s="10"/>
      <c r="AB857" s="10"/>
      <c r="AC857" s="10"/>
      <c r="AD857" s="10"/>
      <c r="AE857" s="10"/>
      <c r="AF857" s="10"/>
      <c r="AG857" s="10"/>
      <c r="AH857" s="10"/>
      <c r="AI857" s="10"/>
      <c r="AJ857" s="10"/>
      <c r="AK857" s="10"/>
      <c r="AL857" s="10"/>
      <c r="AM857" s="10"/>
      <c r="AN857" s="10"/>
      <c r="AO857" s="10"/>
      <c r="AP857" s="10"/>
      <c r="AQ857" s="10"/>
      <c r="AR857" s="10"/>
      <c r="AS857" s="10"/>
      <c r="AT857" s="10"/>
      <c r="AV857" s="10"/>
      <c r="AW857" s="15"/>
      <c r="AX857" s="15"/>
      <c r="AY857" s="15"/>
      <c r="AZ857" s="10"/>
    </row>
    <row r="858" customFormat="false" ht="30" hidden="false" customHeight="true" outlineLevel="0" collapsed="false">
      <c r="A858" s="10"/>
      <c r="B858" s="10"/>
      <c r="C858" s="10"/>
      <c r="D858" s="17"/>
      <c r="E858" s="12"/>
      <c r="F858" s="10"/>
      <c r="G858" s="10"/>
      <c r="H858" s="10"/>
      <c r="I858" s="10"/>
      <c r="J858" s="10"/>
      <c r="K858" s="10"/>
      <c r="L858" s="10"/>
      <c r="M858" s="10"/>
      <c r="N858" s="10"/>
      <c r="O858" s="10"/>
      <c r="P858" s="10"/>
      <c r="Q858" s="10"/>
      <c r="R858" s="14"/>
      <c r="S858" s="10"/>
      <c r="T858" s="12"/>
      <c r="U858" s="10"/>
      <c r="V858" s="10"/>
      <c r="W858" s="10"/>
      <c r="X858" s="10"/>
      <c r="Y858" s="10"/>
      <c r="Z858" s="10"/>
      <c r="AA858" s="10"/>
      <c r="AB858" s="10"/>
      <c r="AC858" s="10"/>
      <c r="AD858" s="10"/>
      <c r="AE858" s="10"/>
      <c r="AF858" s="10"/>
      <c r="AG858" s="10"/>
      <c r="AH858" s="10"/>
      <c r="AI858" s="10"/>
      <c r="AJ858" s="10"/>
      <c r="AK858" s="10"/>
      <c r="AL858" s="10"/>
      <c r="AM858" s="10"/>
      <c r="AN858" s="10"/>
      <c r="AO858" s="10"/>
      <c r="AP858" s="10"/>
      <c r="AQ858" s="10"/>
      <c r="AR858" s="10"/>
      <c r="AS858" s="10"/>
      <c r="AT858" s="10"/>
      <c r="AV858" s="10"/>
      <c r="AW858" s="15"/>
      <c r="AX858" s="15"/>
      <c r="AY858" s="15"/>
      <c r="AZ858" s="10"/>
    </row>
    <row r="859" customFormat="false" ht="30" hidden="false" customHeight="true" outlineLevel="0" collapsed="false">
      <c r="A859" s="10"/>
      <c r="B859" s="10"/>
      <c r="C859" s="10"/>
      <c r="D859" s="17"/>
      <c r="E859" s="12"/>
      <c r="F859" s="10"/>
      <c r="G859" s="10"/>
      <c r="H859" s="10"/>
      <c r="I859" s="10"/>
      <c r="J859" s="10"/>
      <c r="K859" s="10"/>
      <c r="L859" s="10"/>
      <c r="M859" s="10"/>
      <c r="N859" s="10"/>
      <c r="O859" s="10"/>
      <c r="P859" s="10"/>
      <c r="Q859" s="10"/>
      <c r="R859" s="14"/>
      <c r="S859" s="10"/>
      <c r="T859" s="12"/>
      <c r="U859" s="10"/>
      <c r="V859" s="10"/>
      <c r="W859" s="10"/>
      <c r="X859" s="10"/>
      <c r="Y859" s="10"/>
      <c r="Z859" s="10"/>
      <c r="AA859" s="10"/>
      <c r="AB859" s="10"/>
      <c r="AC859" s="10"/>
      <c r="AD859" s="10"/>
      <c r="AE859" s="10"/>
      <c r="AF859" s="10"/>
      <c r="AG859" s="10"/>
      <c r="AH859" s="10"/>
      <c r="AI859" s="10"/>
      <c r="AJ859" s="10"/>
      <c r="AK859" s="10"/>
      <c r="AL859" s="10"/>
      <c r="AM859" s="10"/>
      <c r="AN859" s="10"/>
      <c r="AO859" s="10"/>
      <c r="AP859" s="10"/>
      <c r="AQ859" s="10"/>
      <c r="AR859" s="10"/>
      <c r="AS859" s="10"/>
      <c r="AT859" s="10"/>
      <c r="AV859" s="10"/>
      <c r="AW859" s="15"/>
      <c r="AX859" s="15"/>
      <c r="AY859" s="15"/>
      <c r="AZ859" s="10"/>
    </row>
    <row r="860" customFormat="false" ht="30" hidden="false" customHeight="true" outlineLevel="0" collapsed="false">
      <c r="A860" s="10"/>
      <c r="B860" s="10"/>
      <c r="C860" s="10"/>
      <c r="D860" s="17"/>
      <c r="E860" s="12"/>
      <c r="F860" s="10"/>
      <c r="G860" s="10"/>
      <c r="H860" s="10"/>
      <c r="I860" s="10"/>
      <c r="J860" s="10"/>
      <c r="K860" s="10"/>
      <c r="L860" s="10"/>
      <c r="M860" s="10"/>
      <c r="N860" s="10"/>
      <c r="O860" s="10"/>
      <c r="P860" s="10"/>
      <c r="Q860" s="10"/>
      <c r="R860" s="14"/>
      <c r="S860" s="10"/>
      <c r="T860" s="12"/>
      <c r="U860" s="10"/>
      <c r="V860" s="10"/>
      <c r="W860" s="10"/>
      <c r="X860" s="10"/>
      <c r="Y860" s="10"/>
      <c r="Z860" s="10"/>
      <c r="AA860" s="10"/>
      <c r="AB860" s="10"/>
      <c r="AC860" s="10"/>
      <c r="AD860" s="10"/>
      <c r="AE860" s="10"/>
      <c r="AF860" s="10"/>
      <c r="AG860" s="10"/>
      <c r="AH860" s="10"/>
      <c r="AI860" s="10"/>
      <c r="AJ860" s="10"/>
      <c r="AK860" s="10"/>
      <c r="AL860" s="10"/>
      <c r="AM860" s="10"/>
      <c r="AN860" s="10"/>
      <c r="AO860" s="10"/>
      <c r="AP860" s="10"/>
      <c r="AQ860" s="10"/>
      <c r="AR860" s="10"/>
      <c r="AS860" s="10"/>
      <c r="AT860" s="10"/>
      <c r="AV860" s="10"/>
      <c r="AW860" s="15"/>
      <c r="AX860" s="15"/>
      <c r="AY860" s="15"/>
      <c r="AZ860" s="10"/>
    </row>
    <row r="861" customFormat="false" ht="30" hidden="false" customHeight="true" outlineLevel="0" collapsed="false">
      <c r="A861" s="10"/>
      <c r="B861" s="10"/>
      <c r="C861" s="10"/>
      <c r="D861" s="17"/>
      <c r="E861" s="12"/>
      <c r="F861" s="10"/>
      <c r="G861" s="10"/>
      <c r="H861" s="10"/>
      <c r="I861" s="10"/>
      <c r="J861" s="10"/>
      <c r="K861" s="10"/>
      <c r="L861" s="10"/>
      <c r="M861" s="10"/>
      <c r="N861" s="10"/>
      <c r="O861" s="10"/>
      <c r="P861" s="10"/>
      <c r="Q861" s="10"/>
      <c r="R861" s="14"/>
      <c r="S861" s="10"/>
      <c r="T861" s="12"/>
      <c r="U861" s="10"/>
      <c r="V861" s="10"/>
      <c r="W861" s="10"/>
      <c r="X861" s="10"/>
      <c r="Y861" s="10"/>
      <c r="Z861" s="10"/>
      <c r="AA861" s="10"/>
      <c r="AB861" s="10"/>
      <c r="AC861" s="10"/>
      <c r="AD861" s="10"/>
      <c r="AE861" s="10"/>
      <c r="AF861" s="10"/>
      <c r="AG861" s="10"/>
      <c r="AH861" s="10"/>
      <c r="AI861" s="10"/>
      <c r="AJ861" s="10"/>
      <c r="AK861" s="10"/>
      <c r="AL861" s="10"/>
      <c r="AM861" s="10"/>
      <c r="AN861" s="10"/>
      <c r="AO861" s="10"/>
      <c r="AP861" s="10"/>
      <c r="AQ861" s="10"/>
      <c r="AR861" s="10"/>
      <c r="AS861" s="10"/>
      <c r="AT861" s="10"/>
      <c r="AV861" s="10"/>
      <c r="AW861" s="15"/>
      <c r="AX861" s="15"/>
      <c r="AY861" s="15"/>
      <c r="AZ861" s="10"/>
    </row>
    <row r="862" customFormat="false" ht="30" hidden="false" customHeight="true" outlineLevel="0" collapsed="false">
      <c r="A862" s="10"/>
      <c r="B862" s="10"/>
      <c r="C862" s="10"/>
      <c r="D862" s="17"/>
      <c r="E862" s="12"/>
      <c r="F862" s="10"/>
      <c r="G862" s="10"/>
      <c r="H862" s="10"/>
      <c r="I862" s="10"/>
      <c r="J862" s="10"/>
      <c r="K862" s="10"/>
      <c r="L862" s="10"/>
      <c r="M862" s="10"/>
      <c r="N862" s="10"/>
      <c r="O862" s="10"/>
      <c r="P862" s="10"/>
      <c r="Q862" s="10"/>
      <c r="R862" s="14"/>
      <c r="S862" s="10"/>
      <c r="T862" s="12"/>
      <c r="U862" s="10"/>
      <c r="V862" s="10"/>
      <c r="W862" s="10"/>
      <c r="X862" s="10"/>
      <c r="Y862" s="10"/>
      <c r="Z862" s="10"/>
      <c r="AA862" s="10"/>
      <c r="AB862" s="10"/>
      <c r="AC862" s="10"/>
      <c r="AD862" s="10"/>
      <c r="AE862" s="10"/>
      <c r="AF862" s="10"/>
      <c r="AG862" s="10"/>
      <c r="AH862" s="10"/>
      <c r="AI862" s="10"/>
      <c r="AJ862" s="10"/>
      <c r="AK862" s="10"/>
      <c r="AL862" s="10"/>
      <c r="AM862" s="10"/>
      <c r="AN862" s="10"/>
      <c r="AO862" s="10"/>
      <c r="AP862" s="10"/>
      <c r="AQ862" s="10"/>
      <c r="AR862" s="10"/>
      <c r="AS862" s="10"/>
      <c r="AT862" s="10"/>
      <c r="AV862" s="10"/>
      <c r="AW862" s="15"/>
      <c r="AX862" s="15"/>
      <c r="AY862" s="15"/>
      <c r="AZ862" s="10"/>
    </row>
    <row r="863" customFormat="false" ht="30" hidden="false" customHeight="true" outlineLevel="0" collapsed="false">
      <c r="A863" s="10"/>
      <c r="B863" s="10"/>
      <c r="C863" s="10"/>
      <c r="D863" s="17"/>
      <c r="E863" s="12"/>
      <c r="F863" s="10"/>
      <c r="G863" s="10"/>
      <c r="H863" s="10"/>
      <c r="I863" s="10"/>
      <c r="J863" s="10"/>
      <c r="K863" s="10"/>
      <c r="L863" s="10"/>
      <c r="M863" s="10"/>
      <c r="N863" s="10"/>
      <c r="O863" s="10"/>
      <c r="P863" s="10"/>
      <c r="Q863" s="10"/>
      <c r="R863" s="14"/>
      <c r="S863" s="10"/>
      <c r="T863" s="12"/>
      <c r="U863" s="10"/>
      <c r="V863" s="10"/>
      <c r="W863" s="10"/>
      <c r="X863" s="10"/>
      <c r="Y863" s="10"/>
      <c r="Z863" s="10"/>
      <c r="AA863" s="10"/>
      <c r="AB863" s="10"/>
      <c r="AC863" s="10"/>
      <c r="AD863" s="10"/>
      <c r="AE863" s="10"/>
      <c r="AF863" s="10"/>
      <c r="AG863" s="10"/>
      <c r="AH863" s="10"/>
      <c r="AI863" s="10"/>
      <c r="AJ863" s="10"/>
      <c r="AK863" s="10"/>
      <c r="AL863" s="10"/>
      <c r="AM863" s="10"/>
      <c r="AN863" s="10"/>
      <c r="AO863" s="10"/>
      <c r="AP863" s="10"/>
      <c r="AQ863" s="10"/>
      <c r="AR863" s="10"/>
      <c r="AS863" s="10"/>
      <c r="AT863" s="10"/>
      <c r="AV863" s="10"/>
      <c r="AW863" s="15"/>
      <c r="AX863" s="15"/>
      <c r="AY863" s="15"/>
      <c r="AZ863" s="10"/>
    </row>
    <row r="864" customFormat="false" ht="30" hidden="false" customHeight="true" outlineLevel="0" collapsed="false">
      <c r="A864" s="10"/>
      <c r="B864" s="10"/>
      <c r="C864" s="10"/>
      <c r="D864" s="17"/>
      <c r="E864" s="12"/>
      <c r="F864" s="10"/>
      <c r="G864" s="10"/>
      <c r="H864" s="10"/>
      <c r="I864" s="10"/>
      <c r="J864" s="10"/>
      <c r="K864" s="10"/>
      <c r="L864" s="10"/>
      <c r="M864" s="10"/>
      <c r="N864" s="10"/>
      <c r="O864" s="10"/>
      <c r="P864" s="10"/>
      <c r="Q864" s="10"/>
      <c r="R864" s="14"/>
      <c r="S864" s="10"/>
      <c r="T864" s="12"/>
      <c r="U864" s="10"/>
      <c r="V864" s="10"/>
      <c r="W864" s="10"/>
      <c r="X864" s="10"/>
      <c r="Y864" s="10"/>
      <c r="Z864" s="10"/>
      <c r="AA864" s="10"/>
      <c r="AB864" s="10"/>
      <c r="AC864" s="10"/>
      <c r="AD864" s="10"/>
      <c r="AE864" s="10"/>
      <c r="AF864" s="10"/>
      <c r="AG864" s="10"/>
      <c r="AH864" s="10"/>
      <c r="AI864" s="10"/>
      <c r="AJ864" s="10"/>
      <c r="AK864" s="10"/>
      <c r="AL864" s="10"/>
      <c r="AM864" s="10"/>
      <c r="AN864" s="10"/>
      <c r="AO864" s="10"/>
      <c r="AP864" s="10"/>
      <c r="AQ864" s="10"/>
      <c r="AR864" s="10"/>
      <c r="AS864" s="10"/>
      <c r="AT864" s="10"/>
      <c r="AV864" s="10"/>
      <c r="AW864" s="15"/>
      <c r="AX864" s="15"/>
      <c r="AY864" s="15"/>
      <c r="AZ864" s="10"/>
    </row>
    <row r="865" customFormat="false" ht="30" hidden="false" customHeight="true" outlineLevel="0" collapsed="false">
      <c r="A865" s="10"/>
      <c r="B865" s="10"/>
      <c r="C865" s="10"/>
      <c r="D865" s="17"/>
      <c r="E865" s="12"/>
      <c r="F865" s="10"/>
      <c r="G865" s="10"/>
      <c r="H865" s="10"/>
      <c r="I865" s="10"/>
      <c r="J865" s="10"/>
      <c r="K865" s="10"/>
      <c r="L865" s="10"/>
      <c r="M865" s="10"/>
      <c r="N865" s="10"/>
      <c r="O865" s="10"/>
      <c r="P865" s="10"/>
      <c r="Q865" s="10"/>
      <c r="R865" s="14"/>
      <c r="S865" s="10"/>
      <c r="T865" s="12"/>
      <c r="U865" s="10"/>
      <c r="V865" s="10"/>
      <c r="W865" s="10"/>
      <c r="X865" s="10"/>
      <c r="Y865" s="10"/>
      <c r="Z865" s="10"/>
      <c r="AA865" s="10"/>
      <c r="AB865" s="10"/>
      <c r="AC865" s="10"/>
      <c r="AD865" s="10"/>
      <c r="AE865" s="10"/>
      <c r="AF865" s="10"/>
      <c r="AG865" s="10"/>
      <c r="AH865" s="10"/>
      <c r="AI865" s="10"/>
      <c r="AJ865" s="10"/>
      <c r="AK865" s="10"/>
      <c r="AL865" s="10"/>
      <c r="AM865" s="10"/>
      <c r="AN865" s="10"/>
      <c r="AO865" s="10"/>
      <c r="AP865" s="10"/>
      <c r="AQ865" s="10"/>
      <c r="AR865" s="10"/>
      <c r="AS865" s="10"/>
      <c r="AT865" s="10"/>
      <c r="AV865" s="10"/>
      <c r="AW865" s="15"/>
      <c r="AX865" s="15"/>
      <c r="AY865" s="15"/>
      <c r="AZ865" s="10"/>
    </row>
    <row r="866" customFormat="false" ht="30" hidden="false" customHeight="true" outlineLevel="0" collapsed="false">
      <c r="A866" s="10"/>
      <c r="B866" s="10"/>
      <c r="C866" s="10"/>
      <c r="D866" s="17"/>
      <c r="E866" s="12"/>
      <c r="F866" s="10"/>
      <c r="G866" s="10"/>
      <c r="H866" s="10"/>
      <c r="I866" s="10"/>
      <c r="J866" s="10"/>
      <c r="K866" s="10"/>
      <c r="L866" s="10"/>
      <c r="M866" s="10"/>
      <c r="N866" s="10"/>
      <c r="O866" s="10"/>
      <c r="P866" s="10"/>
      <c r="Q866" s="10"/>
      <c r="R866" s="14"/>
      <c r="S866" s="10"/>
      <c r="T866" s="12"/>
      <c r="U866" s="10"/>
      <c r="V866" s="10"/>
      <c r="W866" s="10"/>
      <c r="X866" s="10"/>
      <c r="Y866" s="10"/>
      <c r="Z866" s="10"/>
      <c r="AA866" s="10"/>
      <c r="AB866" s="10"/>
      <c r="AC866" s="10"/>
      <c r="AD866" s="10"/>
      <c r="AE866" s="10"/>
      <c r="AF866" s="10"/>
      <c r="AG866" s="10"/>
      <c r="AH866" s="10"/>
      <c r="AI866" s="10"/>
      <c r="AJ866" s="10"/>
      <c r="AK866" s="10"/>
      <c r="AL866" s="10"/>
      <c r="AM866" s="10"/>
      <c r="AN866" s="10"/>
      <c r="AO866" s="10"/>
      <c r="AP866" s="10"/>
      <c r="AQ866" s="10"/>
      <c r="AR866" s="10"/>
      <c r="AS866" s="10"/>
      <c r="AT866" s="10"/>
      <c r="AV866" s="10"/>
      <c r="AW866" s="15"/>
      <c r="AX866" s="15"/>
      <c r="AY866" s="15"/>
      <c r="AZ866" s="10"/>
    </row>
    <row r="867" customFormat="false" ht="30" hidden="false" customHeight="true" outlineLevel="0" collapsed="false">
      <c r="A867" s="10"/>
      <c r="B867" s="10"/>
      <c r="C867" s="10"/>
      <c r="D867" s="17"/>
      <c r="E867" s="12"/>
      <c r="F867" s="10"/>
      <c r="G867" s="10"/>
      <c r="H867" s="10"/>
      <c r="I867" s="10"/>
      <c r="J867" s="10"/>
      <c r="K867" s="10"/>
      <c r="L867" s="10"/>
      <c r="M867" s="10"/>
      <c r="N867" s="10"/>
      <c r="O867" s="10"/>
      <c r="P867" s="10"/>
      <c r="Q867" s="10"/>
      <c r="R867" s="14"/>
      <c r="S867" s="10"/>
      <c r="T867" s="12"/>
      <c r="U867" s="10"/>
      <c r="V867" s="10"/>
      <c r="W867" s="10"/>
      <c r="X867" s="10"/>
      <c r="Y867" s="10"/>
      <c r="Z867" s="10"/>
      <c r="AA867" s="10"/>
      <c r="AB867" s="10"/>
      <c r="AC867" s="10"/>
      <c r="AD867" s="10"/>
      <c r="AE867" s="10"/>
      <c r="AF867" s="10"/>
      <c r="AG867" s="10"/>
      <c r="AH867" s="10"/>
      <c r="AI867" s="10"/>
      <c r="AJ867" s="10"/>
      <c r="AK867" s="10"/>
      <c r="AL867" s="10"/>
      <c r="AM867" s="10"/>
      <c r="AN867" s="10"/>
      <c r="AO867" s="10"/>
      <c r="AP867" s="10"/>
      <c r="AQ867" s="10"/>
      <c r="AR867" s="10"/>
      <c r="AS867" s="10"/>
      <c r="AT867" s="10"/>
      <c r="AV867" s="10"/>
      <c r="AW867" s="15"/>
      <c r="AX867" s="15"/>
      <c r="AY867" s="15"/>
      <c r="AZ867" s="10"/>
    </row>
    <row r="868" customFormat="false" ht="30" hidden="false" customHeight="true" outlineLevel="0" collapsed="false">
      <c r="A868" s="10"/>
      <c r="B868" s="10"/>
      <c r="C868" s="10"/>
      <c r="D868" s="17"/>
      <c r="E868" s="12"/>
      <c r="F868" s="10"/>
      <c r="G868" s="10"/>
      <c r="H868" s="10"/>
      <c r="I868" s="10"/>
      <c r="J868" s="10"/>
      <c r="K868" s="10"/>
      <c r="L868" s="10"/>
      <c r="M868" s="10"/>
      <c r="N868" s="10"/>
      <c r="O868" s="10"/>
      <c r="P868" s="10"/>
      <c r="Q868" s="10"/>
      <c r="R868" s="14"/>
      <c r="S868" s="10"/>
      <c r="T868" s="12"/>
      <c r="U868" s="10"/>
      <c r="V868" s="10"/>
      <c r="W868" s="10"/>
      <c r="X868" s="10"/>
      <c r="Y868" s="10"/>
      <c r="Z868" s="10"/>
      <c r="AA868" s="10"/>
      <c r="AB868" s="10"/>
      <c r="AC868" s="10"/>
      <c r="AD868" s="10"/>
      <c r="AE868" s="10"/>
      <c r="AF868" s="10"/>
      <c r="AG868" s="10"/>
      <c r="AH868" s="10"/>
      <c r="AI868" s="10"/>
      <c r="AJ868" s="10"/>
      <c r="AK868" s="10"/>
      <c r="AL868" s="10"/>
      <c r="AM868" s="10"/>
      <c r="AN868" s="10"/>
      <c r="AO868" s="10"/>
      <c r="AP868" s="10"/>
      <c r="AQ868" s="10"/>
      <c r="AR868" s="10"/>
      <c r="AS868" s="10"/>
      <c r="AT868" s="10"/>
      <c r="AV868" s="10"/>
      <c r="AW868" s="15"/>
      <c r="AX868" s="15"/>
      <c r="AY868" s="15"/>
      <c r="AZ868" s="10"/>
    </row>
    <row r="869" customFormat="false" ht="30" hidden="false" customHeight="true" outlineLevel="0" collapsed="false">
      <c r="A869" s="10"/>
      <c r="B869" s="10"/>
      <c r="C869" s="10"/>
      <c r="D869" s="17"/>
      <c r="E869" s="12"/>
      <c r="F869" s="10"/>
      <c r="G869" s="10"/>
      <c r="H869" s="10"/>
      <c r="I869" s="10"/>
      <c r="J869" s="10"/>
      <c r="K869" s="10"/>
      <c r="L869" s="10"/>
      <c r="M869" s="10"/>
      <c r="N869" s="10"/>
      <c r="O869" s="10"/>
      <c r="P869" s="10"/>
      <c r="Q869" s="10"/>
      <c r="R869" s="14"/>
      <c r="S869" s="10"/>
      <c r="T869" s="12"/>
      <c r="U869" s="10"/>
      <c r="V869" s="10"/>
      <c r="W869" s="10"/>
      <c r="X869" s="10"/>
      <c r="Y869" s="10"/>
      <c r="Z869" s="10"/>
      <c r="AA869" s="10"/>
      <c r="AB869" s="10"/>
      <c r="AC869" s="10"/>
      <c r="AD869" s="10"/>
      <c r="AE869" s="10"/>
      <c r="AF869" s="10"/>
      <c r="AG869" s="10"/>
      <c r="AH869" s="10"/>
      <c r="AI869" s="10"/>
      <c r="AJ869" s="10"/>
      <c r="AK869" s="10"/>
      <c r="AL869" s="10"/>
      <c r="AM869" s="10"/>
      <c r="AN869" s="10"/>
      <c r="AO869" s="10"/>
      <c r="AP869" s="10"/>
      <c r="AQ869" s="10"/>
      <c r="AR869" s="10"/>
      <c r="AS869" s="10"/>
      <c r="AT869" s="10"/>
      <c r="AV869" s="10"/>
      <c r="AW869" s="15"/>
      <c r="AX869" s="15"/>
      <c r="AY869" s="15"/>
      <c r="AZ869" s="10"/>
    </row>
    <row r="870" customFormat="false" ht="30" hidden="false" customHeight="true" outlineLevel="0" collapsed="false">
      <c r="A870" s="10"/>
      <c r="B870" s="10"/>
      <c r="C870" s="10"/>
      <c r="D870" s="17"/>
      <c r="E870" s="12"/>
      <c r="F870" s="10"/>
      <c r="G870" s="10"/>
      <c r="H870" s="10"/>
      <c r="I870" s="10"/>
      <c r="J870" s="10"/>
      <c r="K870" s="10"/>
      <c r="L870" s="10"/>
      <c r="M870" s="10"/>
      <c r="N870" s="10"/>
      <c r="O870" s="10"/>
      <c r="P870" s="10"/>
      <c r="Q870" s="10"/>
      <c r="R870" s="14"/>
      <c r="S870" s="10"/>
      <c r="T870" s="12"/>
      <c r="U870" s="10"/>
      <c r="V870" s="10"/>
      <c r="W870" s="10"/>
      <c r="X870" s="10"/>
      <c r="Y870" s="10"/>
      <c r="Z870" s="10"/>
      <c r="AA870" s="10"/>
      <c r="AB870" s="10"/>
      <c r="AC870" s="10"/>
      <c r="AD870" s="10"/>
      <c r="AE870" s="10"/>
      <c r="AF870" s="10"/>
      <c r="AG870" s="10"/>
      <c r="AH870" s="10"/>
      <c r="AI870" s="10"/>
      <c r="AJ870" s="10"/>
      <c r="AK870" s="10"/>
      <c r="AL870" s="10"/>
      <c r="AM870" s="10"/>
      <c r="AN870" s="10"/>
      <c r="AO870" s="10"/>
      <c r="AP870" s="10"/>
      <c r="AQ870" s="10"/>
      <c r="AR870" s="10"/>
      <c r="AS870" s="10"/>
      <c r="AT870" s="10"/>
      <c r="AV870" s="10"/>
      <c r="AW870" s="15"/>
      <c r="AX870" s="15"/>
      <c r="AY870" s="15"/>
      <c r="AZ870" s="10"/>
    </row>
    <row r="871" customFormat="false" ht="30" hidden="false" customHeight="true" outlineLevel="0" collapsed="false">
      <c r="A871" s="10"/>
      <c r="B871" s="10"/>
      <c r="C871" s="10"/>
      <c r="D871" s="17"/>
      <c r="E871" s="12"/>
      <c r="F871" s="10"/>
      <c r="G871" s="10"/>
      <c r="H871" s="10"/>
      <c r="I871" s="10"/>
      <c r="J871" s="10"/>
      <c r="K871" s="10"/>
      <c r="L871" s="10"/>
      <c r="M871" s="10"/>
      <c r="N871" s="10"/>
      <c r="O871" s="10"/>
      <c r="P871" s="10"/>
      <c r="Q871" s="10"/>
      <c r="R871" s="14"/>
      <c r="S871" s="10"/>
      <c r="T871" s="12"/>
      <c r="U871" s="10"/>
      <c r="V871" s="10"/>
      <c r="W871" s="10"/>
      <c r="X871" s="10"/>
      <c r="Y871" s="10"/>
      <c r="Z871" s="10"/>
      <c r="AA871" s="10"/>
      <c r="AB871" s="10"/>
      <c r="AC871" s="10"/>
      <c r="AD871" s="10"/>
      <c r="AE871" s="10"/>
      <c r="AF871" s="10"/>
      <c r="AG871" s="10"/>
      <c r="AH871" s="10"/>
      <c r="AI871" s="10"/>
      <c r="AJ871" s="10"/>
      <c r="AK871" s="10"/>
      <c r="AL871" s="10"/>
      <c r="AM871" s="10"/>
      <c r="AN871" s="10"/>
      <c r="AO871" s="10"/>
      <c r="AP871" s="10"/>
      <c r="AQ871" s="10"/>
      <c r="AR871" s="10"/>
      <c r="AS871" s="10"/>
      <c r="AT871" s="10"/>
      <c r="AV871" s="10"/>
      <c r="AW871" s="15"/>
      <c r="AX871" s="15"/>
      <c r="AY871" s="15"/>
      <c r="AZ871" s="10"/>
    </row>
    <row r="872" customFormat="false" ht="30" hidden="false" customHeight="true" outlineLevel="0" collapsed="false">
      <c r="A872" s="10"/>
      <c r="B872" s="10"/>
      <c r="C872" s="10"/>
      <c r="D872" s="17"/>
      <c r="E872" s="12"/>
      <c r="F872" s="10"/>
      <c r="G872" s="10"/>
      <c r="H872" s="10"/>
      <c r="I872" s="10"/>
      <c r="J872" s="10"/>
      <c r="K872" s="10"/>
      <c r="L872" s="10"/>
      <c r="M872" s="10"/>
      <c r="N872" s="10"/>
      <c r="O872" s="10"/>
      <c r="P872" s="10"/>
      <c r="Q872" s="10"/>
      <c r="R872" s="14"/>
      <c r="S872" s="10"/>
      <c r="T872" s="12"/>
      <c r="U872" s="10"/>
      <c r="V872" s="10"/>
      <c r="W872" s="10"/>
      <c r="X872" s="10"/>
      <c r="Y872" s="10"/>
      <c r="Z872" s="10"/>
      <c r="AA872" s="10"/>
      <c r="AB872" s="10"/>
      <c r="AC872" s="10"/>
      <c r="AD872" s="10"/>
      <c r="AE872" s="10"/>
      <c r="AF872" s="10"/>
      <c r="AG872" s="10"/>
      <c r="AH872" s="10"/>
      <c r="AI872" s="10"/>
      <c r="AJ872" s="10"/>
      <c r="AK872" s="10"/>
      <c r="AL872" s="10"/>
      <c r="AM872" s="10"/>
      <c r="AN872" s="10"/>
      <c r="AO872" s="10"/>
      <c r="AP872" s="10"/>
      <c r="AQ872" s="10"/>
      <c r="AR872" s="10"/>
      <c r="AS872" s="10"/>
      <c r="AT872" s="10"/>
      <c r="AV872" s="10"/>
      <c r="AW872" s="15"/>
      <c r="AX872" s="15"/>
      <c r="AY872" s="15"/>
      <c r="AZ872" s="10"/>
    </row>
    <row r="873" customFormat="false" ht="30" hidden="false" customHeight="true" outlineLevel="0" collapsed="false">
      <c r="A873" s="10"/>
      <c r="B873" s="10"/>
      <c r="C873" s="10"/>
      <c r="D873" s="17"/>
      <c r="E873" s="12"/>
      <c r="F873" s="10"/>
      <c r="G873" s="10"/>
      <c r="H873" s="10"/>
      <c r="I873" s="10"/>
      <c r="J873" s="10"/>
      <c r="K873" s="10"/>
      <c r="L873" s="10"/>
      <c r="M873" s="10"/>
      <c r="N873" s="10"/>
      <c r="O873" s="10"/>
      <c r="P873" s="10"/>
      <c r="Q873" s="10"/>
      <c r="R873" s="14"/>
      <c r="S873" s="10"/>
      <c r="T873" s="12"/>
      <c r="U873" s="10"/>
      <c r="V873" s="10"/>
      <c r="W873" s="10"/>
      <c r="X873" s="10"/>
      <c r="Y873" s="10"/>
      <c r="Z873" s="10"/>
      <c r="AA873" s="10"/>
      <c r="AB873" s="10"/>
      <c r="AC873" s="10"/>
      <c r="AD873" s="10"/>
      <c r="AE873" s="10"/>
      <c r="AF873" s="10"/>
      <c r="AG873" s="10"/>
      <c r="AH873" s="10"/>
      <c r="AI873" s="10"/>
      <c r="AJ873" s="10"/>
      <c r="AK873" s="10"/>
      <c r="AL873" s="10"/>
      <c r="AM873" s="10"/>
      <c r="AN873" s="10"/>
      <c r="AO873" s="10"/>
      <c r="AP873" s="10"/>
      <c r="AQ873" s="10"/>
      <c r="AR873" s="10"/>
      <c r="AS873" s="10"/>
      <c r="AT873" s="10"/>
      <c r="AV873" s="10"/>
      <c r="AW873" s="15"/>
      <c r="AX873" s="15"/>
      <c r="AY873" s="15"/>
      <c r="AZ873" s="10"/>
    </row>
    <row r="874" customFormat="false" ht="30" hidden="false" customHeight="true" outlineLevel="0" collapsed="false">
      <c r="A874" s="10"/>
      <c r="B874" s="10"/>
      <c r="C874" s="10"/>
      <c r="D874" s="17"/>
      <c r="E874" s="12"/>
      <c r="F874" s="10"/>
      <c r="G874" s="10"/>
      <c r="H874" s="10"/>
      <c r="I874" s="10"/>
      <c r="J874" s="10"/>
      <c r="K874" s="10"/>
      <c r="L874" s="10"/>
      <c r="M874" s="10"/>
      <c r="N874" s="10"/>
      <c r="O874" s="10"/>
      <c r="P874" s="10"/>
      <c r="Q874" s="10"/>
      <c r="R874" s="14"/>
      <c r="S874" s="10"/>
      <c r="T874" s="12"/>
      <c r="U874" s="10"/>
      <c r="V874" s="10"/>
      <c r="W874" s="10"/>
      <c r="X874" s="10"/>
      <c r="Y874" s="10"/>
      <c r="Z874" s="10"/>
      <c r="AA874" s="10"/>
      <c r="AB874" s="10"/>
      <c r="AC874" s="10"/>
      <c r="AD874" s="10"/>
      <c r="AE874" s="10"/>
      <c r="AF874" s="10"/>
      <c r="AG874" s="10"/>
      <c r="AH874" s="10"/>
      <c r="AI874" s="10"/>
      <c r="AJ874" s="10"/>
      <c r="AK874" s="10"/>
      <c r="AL874" s="10"/>
      <c r="AM874" s="10"/>
      <c r="AN874" s="10"/>
      <c r="AO874" s="10"/>
      <c r="AP874" s="10"/>
      <c r="AQ874" s="10"/>
      <c r="AR874" s="10"/>
      <c r="AS874" s="10"/>
      <c r="AT874" s="10"/>
      <c r="AV874" s="10"/>
      <c r="AW874" s="15"/>
      <c r="AX874" s="15"/>
      <c r="AY874" s="15"/>
      <c r="AZ874" s="10"/>
    </row>
    <row r="875" customFormat="false" ht="30" hidden="false" customHeight="true" outlineLevel="0" collapsed="false">
      <c r="A875" s="10"/>
      <c r="B875" s="10"/>
      <c r="C875" s="10"/>
      <c r="D875" s="17"/>
      <c r="E875" s="12"/>
      <c r="F875" s="10"/>
      <c r="G875" s="10"/>
      <c r="H875" s="10"/>
      <c r="I875" s="10"/>
      <c r="J875" s="10"/>
      <c r="K875" s="10"/>
      <c r="L875" s="10"/>
      <c r="M875" s="10"/>
      <c r="N875" s="10"/>
      <c r="O875" s="10"/>
      <c r="P875" s="10"/>
      <c r="Q875" s="10"/>
      <c r="R875" s="14"/>
      <c r="S875" s="10"/>
      <c r="T875" s="12"/>
      <c r="U875" s="10"/>
      <c r="V875" s="10"/>
      <c r="W875" s="10"/>
      <c r="X875" s="10"/>
      <c r="Y875" s="10"/>
      <c r="Z875" s="10"/>
      <c r="AA875" s="10"/>
      <c r="AB875" s="10"/>
      <c r="AC875" s="10"/>
      <c r="AD875" s="10"/>
      <c r="AE875" s="10"/>
      <c r="AF875" s="10"/>
      <c r="AG875" s="10"/>
      <c r="AH875" s="10"/>
      <c r="AI875" s="10"/>
      <c r="AJ875" s="10"/>
      <c r="AK875" s="10"/>
      <c r="AL875" s="10"/>
      <c r="AM875" s="10"/>
      <c r="AN875" s="10"/>
      <c r="AO875" s="10"/>
      <c r="AP875" s="10"/>
      <c r="AQ875" s="10"/>
      <c r="AR875" s="10"/>
      <c r="AS875" s="10"/>
      <c r="AT875" s="10"/>
      <c r="AV875" s="10"/>
      <c r="AW875" s="15"/>
      <c r="AX875" s="15"/>
      <c r="AY875" s="15"/>
      <c r="AZ875" s="10"/>
    </row>
    <row r="876" customFormat="false" ht="30" hidden="false" customHeight="true" outlineLevel="0" collapsed="false">
      <c r="A876" s="10"/>
      <c r="B876" s="10"/>
      <c r="C876" s="10"/>
      <c r="D876" s="17"/>
      <c r="E876" s="12"/>
      <c r="F876" s="10"/>
      <c r="G876" s="10"/>
      <c r="H876" s="10"/>
      <c r="I876" s="10"/>
      <c r="J876" s="10"/>
      <c r="K876" s="10"/>
      <c r="L876" s="10"/>
      <c r="M876" s="10"/>
      <c r="N876" s="10"/>
      <c r="O876" s="10"/>
      <c r="P876" s="10"/>
      <c r="Q876" s="10"/>
      <c r="R876" s="14"/>
      <c r="S876" s="10"/>
      <c r="T876" s="12"/>
      <c r="U876" s="10"/>
      <c r="V876" s="10"/>
      <c r="W876" s="10"/>
      <c r="X876" s="10"/>
      <c r="Y876" s="10"/>
      <c r="Z876" s="10"/>
      <c r="AA876" s="10"/>
      <c r="AB876" s="10"/>
      <c r="AC876" s="10"/>
      <c r="AD876" s="10"/>
      <c r="AE876" s="10"/>
      <c r="AF876" s="10"/>
      <c r="AG876" s="10"/>
      <c r="AH876" s="10"/>
      <c r="AI876" s="10"/>
      <c r="AJ876" s="10"/>
      <c r="AK876" s="10"/>
      <c r="AL876" s="10"/>
      <c r="AM876" s="10"/>
      <c r="AN876" s="10"/>
      <c r="AO876" s="10"/>
      <c r="AP876" s="10"/>
      <c r="AQ876" s="10"/>
      <c r="AR876" s="10"/>
      <c r="AS876" s="10"/>
      <c r="AT876" s="10"/>
      <c r="AV876" s="10"/>
      <c r="AW876" s="15"/>
      <c r="AX876" s="15"/>
      <c r="AY876" s="15"/>
      <c r="AZ876" s="10"/>
    </row>
    <row r="877" customFormat="false" ht="30" hidden="false" customHeight="true" outlineLevel="0" collapsed="false">
      <c r="A877" s="10"/>
      <c r="B877" s="10"/>
      <c r="C877" s="10"/>
      <c r="D877" s="17"/>
      <c r="E877" s="12"/>
      <c r="F877" s="10"/>
      <c r="G877" s="10"/>
      <c r="H877" s="10"/>
      <c r="I877" s="10"/>
      <c r="J877" s="10"/>
      <c r="K877" s="10"/>
      <c r="L877" s="10"/>
      <c r="M877" s="10"/>
      <c r="N877" s="10"/>
      <c r="O877" s="10"/>
      <c r="P877" s="10"/>
      <c r="Q877" s="10"/>
      <c r="R877" s="14"/>
      <c r="S877" s="10"/>
      <c r="T877" s="12"/>
      <c r="U877" s="10"/>
      <c r="V877" s="10"/>
      <c r="W877" s="10"/>
      <c r="X877" s="10"/>
      <c r="Y877" s="10"/>
      <c r="Z877" s="10"/>
      <c r="AA877" s="10"/>
      <c r="AB877" s="10"/>
      <c r="AC877" s="10"/>
      <c r="AD877" s="10"/>
      <c r="AE877" s="10"/>
      <c r="AF877" s="10"/>
      <c r="AG877" s="10"/>
      <c r="AH877" s="10"/>
      <c r="AI877" s="10"/>
      <c r="AJ877" s="10"/>
      <c r="AK877" s="10"/>
      <c r="AL877" s="10"/>
      <c r="AM877" s="10"/>
      <c r="AN877" s="10"/>
      <c r="AO877" s="10"/>
      <c r="AP877" s="10"/>
      <c r="AQ877" s="10"/>
      <c r="AR877" s="10"/>
      <c r="AS877" s="10"/>
      <c r="AT877" s="10"/>
      <c r="AV877" s="10"/>
      <c r="AW877" s="15"/>
      <c r="AX877" s="15"/>
      <c r="AY877" s="15"/>
      <c r="AZ877" s="10"/>
    </row>
    <row r="878" customFormat="false" ht="30" hidden="false" customHeight="true" outlineLevel="0" collapsed="false">
      <c r="A878" s="10"/>
      <c r="B878" s="10"/>
      <c r="C878" s="10"/>
      <c r="D878" s="17"/>
      <c r="E878" s="12"/>
      <c r="F878" s="10"/>
      <c r="G878" s="10"/>
      <c r="H878" s="10"/>
      <c r="I878" s="10"/>
      <c r="J878" s="10"/>
      <c r="K878" s="10"/>
      <c r="L878" s="10"/>
      <c r="M878" s="10"/>
      <c r="N878" s="10"/>
      <c r="O878" s="10"/>
      <c r="P878" s="10"/>
      <c r="Q878" s="10"/>
      <c r="R878" s="14"/>
      <c r="S878" s="10"/>
      <c r="T878" s="12"/>
      <c r="U878" s="10"/>
      <c r="V878" s="10"/>
      <c r="W878" s="10"/>
      <c r="X878" s="10"/>
      <c r="Y878" s="10"/>
      <c r="Z878" s="10"/>
      <c r="AA878" s="10"/>
      <c r="AB878" s="10"/>
      <c r="AC878" s="10"/>
      <c r="AD878" s="10"/>
      <c r="AE878" s="10"/>
      <c r="AF878" s="10"/>
      <c r="AG878" s="10"/>
      <c r="AH878" s="10"/>
      <c r="AI878" s="10"/>
      <c r="AJ878" s="10"/>
      <c r="AK878" s="10"/>
      <c r="AL878" s="10"/>
      <c r="AM878" s="10"/>
      <c r="AN878" s="10"/>
      <c r="AO878" s="10"/>
      <c r="AP878" s="10"/>
      <c r="AQ878" s="10"/>
      <c r="AR878" s="10"/>
      <c r="AS878" s="10"/>
      <c r="AT878" s="10"/>
      <c r="AV878" s="10"/>
      <c r="AW878" s="15"/>
      <c r="AX878" s="15"/>
      <c r="AY878" s="15"/>
      <c r="AZ878" s="10"/>
    </row>
    <row r="879" customFormat="false" ht="30" hidden="false" customHeight="true" outlineLevel="0" collapsed="false">
      <c r="A879" s="10"/>
      <c r="B879" s="10"/>
      <c r="C879" s="10"/>
      <c r="D879" s="17"/>
      <c r="E879" s="12"/>
      <c r="F879" s="10"/>
      <c r="G879" s="10"/>
      <c r="H879" s="10"/>
      <c r="I879" s="10"/>
      <c r="J879" s="10"/>
      <c r="K879" s="10"/>
      <c r="L879" s="10"/>
      <c r="M879" s="10"/>
      <c r="N879" s="10"/>
      <c r="O879" s="10"/>
      <c r="P879" s="10"/>
      <c r="Q879" s="10"/>
      <c r="R879" s="14"/>
      <c r="S879" s="10"/>
      <c r="T879" s="12"/>
      <c r="U879" s="10"/>
      <c r="V879" s="10"/>
      <c r="W879" s="10"/>
      <c r="X879" s="10"/>
      <c r="Y879" s="10"/>
      <c r="Z879" s="10"/>
      <c r="AA879" s="10"/>
      <c r="AB879" s="10"/>
      <c r="AC879" s="10"/>
      <c r="AD879" s="10"/>
      <c r="AE879" s="10"/>
      <c r="AF879" s="10"/>
      <c r="AG879" s="10"/>
      <c r="AH879" s="10"/>
      <c r="AI879" s="10"/>
      <c r="AJ879" s="10"/>
      <c r="AK879" s="10"/>
      <c r="AL879" s="10"/>
      <c r="AM879" s="10"/>
      <c r="AN879" s="10"/>
      <c r="AO879" s="10"/>
      <c r="AP879" s="10"/>
      <c r="AQ879" s="10"/>
      <c r="AR879" s="10"/>
      <c r="AS879" s="10"/>
      <c r="AT879" s="10"/>
      <c r="AV879" s="10"/>
      <c r="AW879" s="15"/>
      <c r="AX879" s="15"/>
      <c r="AY879" s="15"/>
      <c r="AZ879" s="10"/>
    </row>
    <row r="880" customFormat="false" ht="30" hidden="false" customHeight="true" outlineLevel="0" collapsed="false">
      <c r="A880" s="10"/>
      <c r="B880" s="10"/>
      <c r="C880" s="10"/>
      <c r="D880" s="17"/>
      <c r="E880" s="12"/>
      <c r="F880" s="10"/>
      <c r="G880" s="10"/>
      <c r="H880" s="10"/>
      <c r="I880" s="10"/>
      <c r="J880" s="10"/>
      <c r="K880" s="10"/>
      <c r="L880" s="10"/>
      <c r="M880" s="10"/>
      <c r="N880" s="10"/>
      <c r="O880" s="10"/>
      <c r="P880" s="10"/>
      <c r="Q880" s="10"/>
      <c r="R880" s="14"/>
      <c r="S880" s="10"/>
      <c r="T880" s="12"/>
      <c r="U880" s="10"/>
      <c r="V880" s="10"/>
      <c r="W880" s="10"/>
      <c r="X880" s="10"/>
      <c r="Y880" s="10"/>
      <c r="Z880" s="10"/>
      <c r="AA880" s="10"/>
      <c r="AB880" s="10"/>
      <c r="AC880" s="10"/>
      <c r="AD880" s="10"/>
      <c r="AE880" s="10"/>
      <c r="AF880" s="10"/>
      <c r="AG880" s="10"/>
      <c r="AH880" s="10"/>
      <c r="AI880" s="10"/>
      <c r="AJ880" s="10"/>
      <c r="AK880" s="10"/>
      <c r="AL880" s="10"/>
      <c r="AM880" s="10"/>
      <c r="AN880" s="10"/>
      <c r="AO880" s="10"/>
      <c r="AP880" s="10"/>
      <c r="AQ880" s="10"/>
      <c r="AR880" s="10"/>
      <c r="AS880" s="10"/>
      <c r="AT880" s="10"/>
      <c r="AV880" s="10"/>
      <c r="AW880" s="15"/>
      <c r="AX880" s="15"/>
      <c r="AY880" s="15"/>
      <c r="AZ880" s="10"/>
    </row>
    <row r="881" customFormat="false" ht="30" hidden="false" customHeight="true" outlineLevel="0" collapsed="false">
      <c r="A881" s="10"/>
      <c r="B881" s="10"/>
      <c r="C881" s="10"/>
      <c r="D881" s="17"/>
      <c r="E881" s="12"/>
      <c r="F881" s="10"/>
      <c r="G881" s="10"/>
      <c r="H881" s="10"/>
      <c r="I881" s="10"/>
      <c r="J881" s="10"/>
      <c r="K881" s="10"/>
      <c r="L881" s="10"/>
      <c r="M881" s="10"/>
      <c r="N881" s="10"/>
      <c r="O881" s="10"/>
      <c r="P881" s="10"/>
      <c r="Q881" s="10"/>
      <c r="R881" s="14"/>
      <c r="S881" s="10"/>
      <c r="T881" s="12"/>
      <c r="U881" s="10"/>
      <c r="V881" s="10"/>
      <c r="W881" s="10"/>
      <c r="X881" s="10"/>
      <c r="Y881" s="10"/>
      <c r="Z881" s="10"/>
      <c r="AA881" s="10"/>
      <c r="AB881" s="10"/>
      <c r="AC881" s="10"/>
      <c r="AD881" s="10"/>
      <c r="AE881" s="10"/>
      <c r="AF881" s="10"/>
      <c r="AG881" s="10"/>
      <c r="AH881" s="10"/>
      <c r="AI881" s="10"/>
      <c r="AJ881" s="10"/>
      <c r="AK881" s="10"/>
      <c r="AL881" s="10"/>
      <c r="AM881" s="10"/>
      <c r="AN881" s="10"/>
      <c r="AO881" s="10"/>
      <c r="AP881" s="10"/>
      <c r="AQ881" s="10"/>
      <c r="AR881" s="10"/>
      <c r="AS881" s="10"/>
      <c r="AT881" s="10"/>
      <c r="AV881" s="10"/>
      <c r="AW881" s="15"/>
      <c r="AX881" s="15"/>
      <c r="AY881" s="15"/>
      <c r="AZ881" s="10"/>
    </row>
    <row r="882" customFormat="false" ht="30" hidden="false" customHeight="true" outlineLevel="0" collapsed="false">
      <c r="A882" s="10"/>
      <c r="B882" s="10"/>
      <c r="C882" s="10"/>
      <c r="D882" s="17"/>
      <c r="E882" s="12"/>
      <c r="F882" s="10"/>
      <c r="G882" s="10"/>
      <c r="H882" s="10"/>
      <c r="I882" s="10"/>
      <c r="J882" s="10"/>
      <c r="K882" s="10"/>
      <c r="L882" s="10"/>
      <c r="M882" s="10"/>
      <c r="N882" s="10"/>
      <c r="O882" s="10"/>
      <c r="P882" s="10"/>
      <c r="Q882" s="10"/>
      <c r="R882" s="14"/>
      <c r="S882" s="10"/>
      <c r="T882" s="12"/>
      <c r="U882" s="10"/>
      <c r="V882" s="10"/>
      <c r="W882" s="10"/>
      <c r="X882" s="10"/>
      <c r="Y882" s="10"/>
      <c r="Z882" s="10"/>
      <c r="AA882" s="10"/>
      <c r="AB882" s="10"/>
      <c r="AC882" s="10"/>
      <c r="AD882" s="10"/>
      <c r="AE882" s="10"/>
      <c r="AF882" s="10"/>
      <c r="AG882" s="10"/>
      <c r="AH882" s="10"/>
      <c r="AI882" s="10"/>
      <c r="AJ882" s="10"/>
      <c r="AK882" s="10"/>
      <c r="AL882" s="10"/>
      <c r="AM882" s="10"/>
      <c r="AN882" s="10"/>
      <c r="AO882" s="10"/>
      <c r="AP882" s="10"/>
      <c r="AQ882" s="10"/>
      <c r="AR882" s="10"/>
      <c r="AS882" s="10"/>
      <c r="AT882" s="10"/>
      <c r="AV882" s="10"/>
      <c r="AW882" s="15"/>
      <c r="AX882" s="15"/>
      <c r="AY882" s="15"/>
      <c r="AZ882" s="10"/>
    </row>
    <row r="883" customFormat="false" ht="30" hidden="false" customHeight="true" outlineLevel="0" collapsed="false">
      <c r="A883" s="10"/>
      <c r="B883" s="10"/>
      <c r="C883" s="10"/>
      <c r="D883" s="17"/>
      <c r="E883" s="12"/>
      <c r="F883" s="10"/>
      <c r="G883" s="10"/>
      <c r="H883" s="10"/>
      <c r="I883" s="10"/>
      <c r="J883" s="10"/>
      <c r="K883" s="10"/>
      <c r="L883" s="10"/>
      <c r="M883" s="10"/>
      <c r="N883" s="10"/>
      <c r="O883" s="10"/>
      <c r="P883" s="10"/>
      <c r="Q883" s="10"/>
      <c r="R883" s="14"/>
      <c r="S883" s="10"/>
      <c r="T883" s="12"/>
      <c r="U883" s="10"/>
      <c r="V883" s="10"/>
      <c r="W883" s="10"/>
      <c r="X883" s="10"/>
      <c r="Y883" s="10"/>
      <c r="Z883" s="10"/>
      <c r="AA883" s="10"/>
      <c r="AB883" s="10"/>
      <c r="AC883" s="10"/>
      <c r="AD883" s="10"/>
      <c r="AE883" s="10"/>
      <c r="AF883" s="10"/>
      <c r="AG883" s="10"/>
      <c r="AH883" s="10"/>
      <c r="AI883" s="10"/>
      <c r="AJ883" s="10"/>
      <c r="AK883" s="10"/>
      <c r="AL883" s="10"/>
      <c r="AM883" s="10"/>
      <c r="AN883" s="10"/>
      <c r="AO883" s="10"/>
      <c r="AP883" s="10"/>
      <c r="AQ883" s="10"/>
      <c r="AR883" s="10"/>
      <c r="AS883" s="10"/>
      <c r="AT883" s="10"/>
      <c r="AV883" s="10"/>
      <c r="AW883" s="15"/>
      <c r="AX883" s="15"/>
      <c r="AY883" s="15"/>
      <c r="AZ883" s="10"/>
    </row>
    <row r="884" customFormat="false" ht="30" hidden="false" customHeight="true" outlineLevel="0" collapsed="false">
      <c r="A884" s="10"/>
      <c r="B884" s="10"/>
      <c r="C884" s="10"/>
      <c r="D884" s="17"/>
      <c r="E884" s="12"/>
      <c r="F884" s="10"/>
      <c r="G884" s="10"/>
      <c r="H884" s="10"/>
      <c r="I884" s="10"/>
      <c r="J884" s="10"/>
      <c r="K884" s="10"/>
      <c r="L884" s="10"/>
      <c r="M884" s="10"/>
      <c r="N884" s="10"/>
      <c r="O884" s="10"/>
      <c r="P884" s="10"/>
      <c r="Q884" s="10"/>
      <c r="R884" s="14"/>
      <c r="S884" s="10"/>
      <c r="T884" s="12"/>
      <c r="U884" s="10"/>
      <c r="V884" s="10"/>
      <c r="W884" s="10"/>
      <c r="X884" s="10"/>
      <c r="Y884" s="10"/>
      <c r="Z884" s="10"/>
      <c r="AA884" s="10"/>
      <c r="AB884" s="10"/>
      <c r="AC884" s="10"/>
      <c r="AD884" s="10"/>
      <c r="AE884" s="10"/>
      <c r="AF884" s="10"/>
      <c r="AG884" s="10"/>
      <c r="AH884" s="10"/>
      <c r="AI884" s="10"/>
      <c r="AJ884" s="10"/>
      <c r="AK884" s="10"/>
      <c r="AL884" s="10"/>
      <c r="AM884" s="10"/>
      <c r="AN884" s="10"/>
      <c r="AO884" s="10"/>
      <c r="AP884" s="10"/>
      <c r="AQ884" s="10"/>
      <c r="AR884" s="10"/>
      <c r="AS884" s="10"/>
      <c r="AT884" s="10"/>
      <c r="AV884" s="10"/>
      <c r="AW884" s="15"/>
      <c r="AX884" s="15"/>
      <c r="AY884" s="15"/>
      <c r="AZ884" s="10"/>
    </row>
    <row r="885" customFormat="false" ht="30" hidden="false" customHeight="true" outlineLevel="0" collapsed="false">
      <c r="A885" s="10"/>
      <c r="B885" s="10"/>
      <c r="C885" s="10"/>
      <c r="D885" s="17"/>
      <c r="E885" s="12"/>
      <c r="F885" s="10"/>
      <c r="G885" s="10"/>
      <c r="H885" s="10"/>
      <c r="I885" s="10"/>
      <c r="J885" s="10"/>
      <c r="K885" s="10"/>
      <c r="L885" s="10"/>
      <c r="M885" s="10"/>
      <c r="N885" s="10"/>
      <c r="O885" s="10"/>
      <c r="P885" s="10"/>
      <c r="Q885" s="10"/>
      <c r="R885" s="14"/>
      <c r="S885" s="10"/>
      <c r="T885" s="12"/>
      <c r="U885" s="10"/>
      <c r="V885" s="10"/>
      <c r="W885" s="10"/>
      <c r="X885" s="10"/>
      <c r="Y885" s="10"/>
      <c r="Z885" s="10"/>
      <c r="AA885" s="10"/>
      <c r="AB885" s="10"/>
      <c r="AC885" s="10"/>
      <c r="AD885" s="10"/>
      <c r="AE885" s="10"/>
      <c r="AF885" s="10"/>
      <c r="AG885" s="10"/>
      <c r="AH885" s="10"/>
      <c r="AI885" s="10"/>
      <c r="AJ885" s="10"/>
      <c r="AK885" s="10"/>
      <c r="AL885" s="10"/>
      <c r="AM885" s="10"/>
      <c r="AN885" s="10"/>
      <c r="AO885" s="10"/>
      <c r="AP885" s="10"/>
      <c r="AQ885" s="10"/>
      <c r="AR885" s="10"/>
      <c r="AS885" s="10"/>
      <c r="AT885" s="10"/>
      <c r="AV885" s="10"/>
      <c r="AW885" s="15"/>
      <c r="AX885" s="15"/>
      <c r="AY885" s="15"/>
      <c r="AZ885" s="10"/>
    </row>
    <row r="886" customFormat="false" ht="30" hidden="false" customHeight="true" outlineLevel="0" collapsed="false">
      <c r="A886" s="10"/>
      <c r="B886" s="10"/>
      <c r="C886" s="10"/>
      <c r="D886" s="17"/>
      <c r="E886" s="12"/>
      <c r="F886" s="10"/>
      <c r="G886" s="10"/>
      <c r="H886" s="10"/>
      <c r="I886" s="10"/>
      <c r="J886" s="10"/>
      <c r="K886" s="10"/>
      <c r="L886" s="10"/>
      <c r="M886" s="10"/>
      <c r="N886" s="10"/>
      <c r="O886" s="10"/>
      <c r="P886" s="10"/>
      <c r="Q886" s="10"/>
      <c r="R886" s="14"/>
      <c r="S886" s="10"/>
      <c r="T886" s="12"/>
      <c r="U886" s="10"/>
      <c r="V886" s="10"/>
      <c r="W886" s="10"/>
      <c r="X886" s="10"/>
      <c r="Y886" s="10"/>
      <c r="Z886" s="10"/>
      <c r="AA886" s="10"/>
      <c r="AB886" s="10"/>
      <c r="AC886" s="10"/>
      <c r="AD886" s="10"/>
      <c r="AE886" s="10"/>
      <c r="AF886" s="10"/>
      <c r="AG886" s="10"/>
      <c r="AH886" s="10"/>
      <c r="AI886" s="10"/>
      <c r="AJ886" s="10"/>
      <c r="AK886" s="10"/>
      <c r="AL886" s="10"/>
      <c r="AM886" s="10"/>
      <c r="AN886" s="10"/>
      <c r="AO886" s="10"/>
      <c r="AP886" s="10"/>
      <c r="AQ886" s="10"/>
      <c r="AR886" s="10"/>
      <c r="AS886" s="10"/>
      <c r="AT886" s="10"/>
      <c r="AV886" s="10"/>
      <c r="AW886" s="15"/>
      <c r="AX886" s="15"/>
      <c r="AY886" s="15"/>
      <c r="AZ886" s="10"/>
    </row>
    <row r="887" customFormat="false" ht="30" hidden="false" customHeight="true" outlineLevel="0" collapsed="false">
      <c r="A887" s="10"/>
      <c r="B887" s="10"/>
      <c r="C887" s="10"/>
      <c r="D887" s="17"/>
      <c r="E887" s="12"/>
      <c r="F887" s="10"/>
      <c r="G887" s="10"/>
      <c r="H887" s="10"/>
      <c r="I887" s="10"/>
      <c r="J887" s="10"/>
      <c r="K887" s="10"/>
      <c r="L887" s="10"/>
      <c r="M887" s="10"/>
      <c r="N887" s="10"/>
      <c r="O887" s="10"/>
      <c r="P887" s="10"/>
      <c r="Q887" s="10"/>
      <c r="R887" s="14"/>
      <c r="S887" s="10"/>
      <c r="T887" s="12"/>
      <c r="U887" s="10"/>
      <c r="V887" s="10"/>
      <c r="W887" s="10"/>
      <c r="X887" s="10"/>
      <c r="Y887" s="10"/>
      <c r="Z887" s="10"/>
      <c r="AA887" s="10"/>
      <c r="AB887" s="10"/>
      <c r="AC887" s="10"/>
      <c r="AD887" s="10"/>
      <c r="AE887" s="10"/>
      <c r="AF887" s="10"/>
      <c r="AG887" s="10"/>
      <c r="AH887" s="10"/>
      <c r="AI887" s="10"/>
      <c r="AJ887" s="10"/>
      <c r="AK887" s="10"/>
      <c r="AL887" s="10"/>
      <c r="AM887" s="10"/>
      <c r="AN887" s="10"/>
      <c r="AO887" s="10"/>
      <c r="AP887" s="10"/>
      <c r="AQ887" s="10"/>
      <c r="AR887" s="10"/>
      <c r="AS887" s="10"/>
      <c r="AT887" s="10"/>
      <c r="AV887" s="10"/>
      <c r="AW887" s="15"/>
      <c r="AX887" s="15"/>
      <c r="AY887" s="15"/>
      <c r="AZ887" s="10"/>
    </row>
    <row r="888" customFormat="false" ht="30" hidden="false" customHeight="true" outlineLevel="0" collapsed="false">
      <c r="A888" s="10"/>
      <c r="B888" s="10"/>
      <c r="C888" s="10"/>
      <c r="D888" s="17"/>
      <c r="E888" s="12"/>
      <c r="F888" s="10"/>
      <c r="G888" s="10"/>
      <c r="H888" s="10"/>
      <c r="I888" s="10"/>
      <c r="J888" s="10"/>
      <c r="K888" s="10"/>
      <c r="L888" s="10"/>
      <c r="M888" s="10"/>
      <c r="N888" s="10"/>
      <c r="O888" s="10"/>
      <c r="P888" s="10"/>
      <c r="Q888" s="10"/>
      <c r="R888" s="14"/>
      <c r="S888" s="10"/>
      <c r="T888" s="12"/>
      <c r="U888" s="10"/>
      <c r="V888" s="10"/>
      <c r="W888" s="10"/>
      <c r="X888" s="10"/>
      <c r="Y888" s="10"/>
      <c r="Z888" s="10"/>
      <c r="AA888" s="10"/>
      <c r="AB888" s="10"/>
      <c r="AC888" s="10"/>
      <c r="AD888" s="10"/>
      <c r="AE888" s="10"/>
      <c r="AF888" s="10"/>
      <c r="AG888" s="10"/>
      <c r="AH888" s="10"/>
      <c r="AI888" s="10"/>
      <c r="AJ888" s="10"/>
      <c r="AK888" s="10"/>
      <c r="AL888" s="10"/>
      <c r="AM888" s="10"/>
      <c r="AN888" s="10"/>
      <c r="AO888" s="10"/>
      <c r="AP888" s="10"/>
      <c r="AQ888" s="10"/>
      <c r="AR888" s="10"/>
      <c r="AS888" s="10"/>
      <c r="AT888" s="10"/>
      <c r="AV888" s="10"/>
      <c r="AW888" s="15"/>
      <c r="AX888" s="15"/>
      <c r="AY888" s="15"/>
      <c r="AZ888" s="10"/>
    </row>
    <row r="889" customFormat="false" ht="30" hidden="false" customHeight="true" outlineLevel="0" collapsed="false">
      <c r="A889" s="10"/>
      <c r="B889" s="10"/>
      <c r="C889" s="10"/>
      <c r="D889" s="17"/>
      <c r="E889" s="12"/>
      <c r="F889" s="10"/>
      <c r="G889" s="10"/>
      <c r="H889" s="10"/>
      <c r="I889" s="10"/>
      <c r="J889" s="10"/>
      <c r="K889" s="10"/>
      <c r="L889" s="10"/>
      <c r="M889" s="10"/>
      <c r="N889" s="10"/>
      <c r="O889" s="10"/>
      <c r="P889" s="10"/>
      <c r="Q889" s="10"/>
      <c r="R889" s="14"/>
      <c r="S889" s="10"/>
      <c r="T889" s="12"/>
      <c r="U889" s="10"/>
      <c r="V889" s="10"/>
      <c r="W889" s="10"/>
      <c r="X889" s="10"/>
      <c r="Y889" s="10"/>
      <c r="Z889" s="10"/>
      <c r="AA889" s="10"/>
      <c r="AB889" s="10"/>
      <c r="AC889" s="10"/>
      <c r="AD889" s="10"/>
      <c r="AE889" s="10"/>
      <c r="AF889" s="10"/>
      <c r="AG889" s="10"/>
      <c r="AH889" s="10"/>
      <c r="AI889" s="10"/>
      <c r="AJ889" s="10"/>
      <c r="AK889" s="10"/>
      <c r="AL889" s="10"/>
      <c r="AM889" s="10"/>
      <c r="AN889" s="10"/>
      <c r="AO889" s="10"/>
      <c r="AP889" s="10"/>
      <c r="AQ889" s="10"/>
      <c r="AR889" s="10"/>
      <c r="AS889" s="10"/>
      <c r="AT889" s="10"/>
      <c r="AV889" s="10"/>
      <c r="AW889" s="15"/>
      <c r="AX889" s="15"/>
      <c r="AY889" s="15"/>
      <c r="AZ889" s="10"/>
    </row>
    <row r="890" customFormat="false" ht="30" hidden="false" customHeight="true" outlineLevel="0" collapsed="false">
      <c r="A890" s="10"/>
      <c r="B890" s="10"/>
      <c r="C890" s="10"/>
      <c r="D890" s="17"/>
      <c r="E890" s="12"/>
      <c r="F890" s="10"/>
      <c r="G890" s="10"/>
      <c r="H890" s="10"/>
      <c r="I890" s="10"/>
      <c r="J890" s="10"/>
      <c r="K890" s="10"/>
      <c r="L890" s="10"/>
      <c r="M890" s="10"/>
      <c r="N890" s="10"/>
      <c r="O890" s="10"/>
      <c r="P890" s="10"/>
      <c r="Q890" s="10"/>
      <c r="R890" s="14"/>
      <c r="S890" s="10"/>
      <c r="T890" s="12"/>
      <c r="U890" s="10"/>
      <c r="V890" s="10"/>
      <c r="W890" s="10"/>
      <c r="X890" s="10"/>
      <c r="Y890" s="10"/>
      <c r="Z890" s="10"/>
      <c r="AA890" s="10"/>
      <c r="AB890" s="10"/>
      <c r="AC890" s="10"/>
      <c r="AD890" s="10"/>
      <c r="AE890" s="10"/>
      <c r="AF890" s="10"/>
      <c r="AG890" s="10"/>
      <c r="AH890" s="10"/>
      <c r="AI890" s="10"/>
      <c r="AJ890" s="10"/>
      <c r="AK890" s="10"/>
      <c r="AL890" s="10"/>
      <c r="AM890" s="10"/>
      <c r="AN890" s="10"/>
      <c r="AO890" s="10"/>
      <c r="AP890" s="10"/>
      <c r="AQ890" s="10"/>
      <c r="AR890" s="10"/>
      <c r="AS890" s="10"/>
      <c r="AT890" s="10"/>
      <c r="AV890" s="10"/>
      <c r="AW890" s="15"/>
      <c r="AX890" s="15"/>
      <c r="AY890" s="15"/>
      <c r="AZ890" s="10"/>
    </row>
    <row r="891" customFormat="false" ht="30" hidden="false" customHeight="true" outlineLevel="0" collapsed="false">
      <c r="A891" s="10"/>
      <c r="B891" s="10"/>
      <c r="C891" s="10"/>
      <c r="D891" s="17"/>
      <c r="E891" s="12"/>
      <c r="F891" s="10"/>
      <c r="G891" s="10"/>
      <c r="H891" s="10"/>
      <c r="I891" s="10"/>
      <c r="J891" s="10"/>
      <c r="K891" s="10"/>
      <c r="L891" s="10"/>
      <c r="M891" s="10"/>
      <c r="N891" s="10"/>
      <c r="O891" s="10"/>
      <c r="P891" s="10"/>
      <c r="Q891" s="10"/>
      <c r="R891" s="14"/>
      <c r="S891" s="10"/>
      <c r="T891" s="12"/>
      <c r="U891" s="10"/>
      <c r="V891" s="10"/>
      <c r="W891" s="10"/>
      <c r="X891" s="10"/>
      <c r="Y891" s="10"/>
      <c r="Z891" s="10"/>
      <c r="AA891" s="10"/>
      <c r="AB891" s="10"/>
      <c r="AC891" s="10"/>
      <c r="AD891" s="10"/>
      <c r="AE891" s="10"/>
      <c r="AF891" s="10"/>
      <c r="AG891" s="10"/>
      <c r="AH891" s="10"/>
      <c r="AI891" s="10"/>
      <c r="AJ891" s="10"/>
      <c r="AK891" s="10"/>
      <c r="AL891" s="10"/>
      <c r="AM891" s="10"/>
      <c r="AN891" s="10"/>
      <c r="AO891" s="10"/>
      <c r="AP891" s="10"/>
      <c r="AQ891" s="10"/>
      <c r="AR891" s="10"/>
      <c r="AS891" s="10"/>
      <c r="AT891" s="10"/>
      <c r="AV891" s="10"/>
      <c r="AW891" s="15"/>
      <c r="AX891" s="15"/>
      <c r="AY891" s="15"/>
      <c r="AZ891" s="10"/>
    </row>
    <row r="892" customFormat="false" ht="30" hidden="false" customHeight="true" outlineLevel="0" collapsed="false">
      <c r="A892" s="10"/>
      <c r="B892" s="10"/>
      <c r="C892" s="10"/>
      <c r="D892" s="17"/>
      <c r="E892" s="12"/>
      <c r="F892" s="10"/>
      <c r="G892" s="10"/>
      <c r="H892" s="10"/>
      <c r="I892" s="10"/>
      <c r="J892" s="10"/>
      <c r="K892" s="10"/>
      <c r="L892" s="10"/>
      <c r="M892" s="10"/>
      <c r="N892" s="10"/>
      <c r="O892" s="10"/>
      <c r="P892" s="10"/>
      <c r="Q892" s="10"/>
      <c r="R892" s="14"/>
      <c r="S892" s="10"/>
      <c r="T892" s="12"/>
      <c r="U892" s="10"/>
      <c r="V892" s="10"/>
      <c r="W892" s="10"/>
      <c r="X892" s="10"/>
      <c r="Y892" s="10"/>
      <c r="Z892" s="10"/>
      <c r="AA892" s="10"/>
      <c r="AB892" s="10"/>
      <c r="AC892" s="10"/>
      <c r="AD892" s="10"/>
      <c r="AE892" s="10"/>
      <c r="AF892" s="10"/>
      <c r="AG892" s="10"/>
      <c r="AH892" s="10"/>
      <c r="AI892" s="10"/>
      <c r="AJ892" s="10"/>
      <c r="AK892" s="10"/>
      <c r="AL892" s="10"/>
      <c r="AM892" s="10"/>
      <c r="AN892" s="10"/>
      <c r="AO892" s="10"/>
      <c r="AP892" s="10"/>
      <c r="AQ892" s="10"/>
      <c r="AR892" s="10"/>
      <c r="AS892" s="10"/>
      <c r="AT892" s="10"/>
      <c r="AV892" s="10"/>
      <c r="AW892" s="15"/>
      <c r="AX892" s="15"/>
      <c r="AY892" s="15"/>
      <c r="AZ892" s="10"/>
    </row>
    <row r="893" customFormat="false" ht="30" hidden="false" customHeight="true" outlineLevel="0" collapsed="false">
      <c r="A893" s="10"/>
      <c r="B893" s="10"/>
      <c r="C893" s="10"/>
      <c r="D893" s="17"/>
      <c r="E893" s="12"/>
      <c r="F893" s="10"/>
      <c r="G893" s="10"/>
      <c r="H893" s="10"/>
      <c r="I893" s="10"/>
      <c r="J893" s="10"/>
      <c r="K893" s="10"/>
      <c r="L893" s="10"/>
      <c r="M893" s="10"/>
      <c r="N893" s="10"/>
      <c r="O893" s="10"/>
      <c r="P893" s="10"/>
      <c r="Q893" s="10"/>
      <c r="R893" s="14"/>
      <c r="S893" s="10"/>
      <c r="T893" s="12"/>
      <c r="U893" s="10"/>
      <c r="V893" s="10"/>
      <c r="W893" s="10"/>
      <c r="X893" s="10"/>
      <c r="Y893" s="10"/>
      <c r="Z893" s="10"/>
      <c r="AA893" s="10"/>
      <c r="AB893" s="10"/>
      <c r="AC893" s="10"/>
      <c r="AD893" s="10"/>
      <c r="AE893" s="10"/>
      <c r="AF893" s="10"/>
      <c r="AG893" s="10"/>
      <c r="AH893" s="10"/>
      <c r="AI893" s="10"/>
      <c r="AJ893" s="10"/>
      <c r="AK893" s="10"/>
      <c r="AL893" s="10"/>
      <c r="AM893" s="10"/>
      <c r="AN893" s="10"/>
      <c r="AO893" s="10"/>
      <c r="AP893" s="10"/>
      <c r="AQ893" s="10"/>
      <c r="AR893" s="10"/>
      <c r="AS893" s="10"/>
      <c r="AT893" s="10"/>
      <c r="AV893" s="10"/>
      <c r="AW893" s="15"/>
      <c r="AX893" s="15"/>
      <c r="AY893" s="15"/>
      <c r="AZ893" s="10"/>
    </row>
    <row r="894" customFormat="false" ht="30" hidden="false" customHeight="true" outlineLevel="0" collapsed="false">
      <c r="A894" s="10"/>
      <c r="B894" s="10"/>
      <c r="C894" s="10"/>
      <c r="D894" s="17"/>
      <c r="E894" s="12"/>
      <c r="F894" s="10"/>
      <c r="G894" s="10"/>
      <c r="H894" s="10"/>
      <c r="I894" s="10"/>
      <c r="J894" s="10"/>
      <c r="K894" s="10"/>
      <c r="L894" s="10"/>
      <c r="M894" s="10"/>
      <c r="N894" s="10"/>
      <c r="O894" s="10"/>
      <c r="P894" s="10"/>
      <c r="Q894" s="10"/>
      <c r="R894" s="14"/>
      <c r="S894" s="10"/>
      <c r="T894" s="12"/>
      <c r="U894" s="10"/>
      <c r="V894" s="10"/>
      <c r="W894" s="10"/>
      <c r="X894" s="10"/>
      <c r="Y894" s="10"/>
      <c r="Z894" s="10"/>
      <c r="AA894" s="10"/>
      <c r="AB894" s="10"/>
      <c r="AC894" s="10"/>
      <c r="AD894" s="10"/>
      <c r="AE894" s="10"/>
      <c r="AF894" s="10"/>
      <c r="AG894" s="10"/>
      <c r="AH894" s="10"/>
      <c r="AI894" s="10"/>
      <c r="AJ894" s="10"/>
      <c r="AK894" s="10"/>
      <c r="AL894" s="10"/>
      <c r="AM894" s="10"/>
      <c r="AN894" s="10"/>
      <c r="AO894" s="10"/>
      <c r="AP894" s="10"/>
      <c r="AQ894" s="10"/>
      <c r="AR894" s="10"/>
      <c r="AS894" s="10"/>
      <c r="AT894" s="10"/>
      <c r="AV894" s="10"/>
      <c r="AW894" s="15"/>
      <c r="AX894" s="15"/>
      <c r="AY894" s="15"/>
      <c r="AZ894" s="10"/>
    </row>
    <row r="895" customFormat="false" ht="30" hidden="false" customHeight="true" outlineLevel="0" collapsed="false">
      <c r="A895" s="10"/>
      <c r="B895" s="10"/>
      <c r="C895" s="10"/>
      <c r="D895" s="17"/>
      <c r="E895" s="12"/>
      <c r="F895" s="10"/>
      <c r="G895" s="10"/>
      <c r="H895" s="10"/>
      <c r="I895" s="10"/>
      <c r="J895" s="10"/>
      <c r="K895" s="10"/>
      <c r="L895" s="10"/>
      <c r="M895" s="10"/>
      <c r="N895" s="10"/>
      <c r="O895" s="10"/>
      <c r="P895" s="10"/>
      <c r="Q895" s="10"/>
      <c r="R895" s="14"/>
      <c r="S895" s="10"/>
      <c r="T895" s="12"/>
      <c r="U895" s="10"/>
      <c r="V895" s="10"/>
      <c r="W895" s="10"/>
      <c r="X895" s="10"/>
      <c r="Y895" s="10"/>
      <c r="Z895" s="10"/>
      <c r="AA895" s="10"/>
      <c r="AB895" s="10"/>
      <c r="AC895" s="10"/>
      <c r="AD895" s="10"/>
      <c r="AE895" s="10"/>
      <c r="AF895" s="10"/>
      <c r="AG895" s="10"/>
      <c r="AH895" s="10"/>
      <c r="AI895" s="10"/>
      <c r="AJ895" s="10"/>
      <c r="AK895" s="10"/>
      <c r="AL895" s="10"/>
      <c r="AM895" s="10"/>
      <c r="AN895" s="10"/>
      <c r="AO895" s="10"/>
      <c r="AP895" s="10"/>
      <c r="AQ895" s="10"/>
      <c r="AR895" s="10"/>
      <c r="AS895" s="10"/>
      <c r="AT895" s="10"/>
      <c r="AV895" s="10"/>
      <c r="AW895" s="15"/>
      <c r="AX895" s="15"/>
      <c r="AY895" s="15"/>
      <c r="AZ895" s="10"/>
    </row>
    <row r="896" customFormat="false" ht="30" hidden="false" customHeight="true" outlineLevel="0" collapsed="false">
      <c r="A896" s="10"/>
      <c r="B896" s="10"/>
      <c r="C896" s="10"/>
      <c r="D896" s="17"/>
      <c r="E896" s="12"/>
      <c r="F896" s="10"/>
      <c r="G896" s="10"/>
      <c r="H896" s="10"/>
      <c r="I896" s="10"/>
      <c r="J896" s="10"/>
      <c r="K896" s="10"/>
      <c r="L896" s="10"/>
      <c r="M896" s="10"/>
      <c r="N896" s="10"/>
      <c r="O896" s="10"/>
      <c r="P896" s="10"/>
      <c r="Q896" s="10"/>
      <c r="R896" s="14"/>
      <c r="S896" s="10"/>
      <c r="T896" s="12"/>
      <c r="U896" s="10"/>
      <c r="V896" s="10"/>
      <c r="W896" s="10"/>
      <c r="X896" s="10"/>
      <c r="Y896" s="10"/>
      <c r="Z896" s="10"/>
      <c r="AA896" s="10"/>
      <c r="AB896" s="10"/>
      <c r="AC896" s="10"/>
      <c r="AD896" s="10"/>
      <c r="AE896" s="10"/>
      <c r="AF896" s="10"/>
      <c r="AG896" s="10"/>
      <c r="AH896" s="10"/>
      <c r="AI896" s="10"/>
      <c r="AJ896" s="10"/>
      <c r="AK896" s="10"/>
      <c r="AL896" s="10"/>
      <c r="AM896" s="10"/>
      <c r="AN896" s="10"/>
      <c r="AO896" s="10"/>
      <c r="AP896" s="10"/>
      <c r="AQ896" s="10"/>
      <c r="AR896" s="10"/>
      <c r="AS896" s="10"/>
      <c r="AT896" s="10"/>
      <c r="AV896" s="10"/>
      <c r="AW896" s="15"/>
      <c r="AX896" s="15"/>
      <c r="AY896" s="15"/>
      <c r="AZ896" s="10"/>
    </row>
    <row r="897" customFormat="false" ht="30" hidden="false" customHeight="true" outlineLevel="0" collapsed="false">
      <c r="A897" s="10"/>
      <c r="B897" s="10"/>
      <c r="C897" s="10"/>
      <c r="D897" s="17"/>
      <c r="E897" s="12"/>
      <c r="F897" s="10"/>
      <c r="G897" s="10"/>
      <c r="H897" s="10"/>
      <c r="I897" s="10"/>
      <c r="J897" s="10"/>
      <c r="K897" s="10"/>
      <c r="L897" s="10"/>
      <c r="M897" s="10"/>
      <c r="N897" s="10"/>
      <c r="O897" s="10"/>
      <c r="P897" s="10"/>
      <c r="Q897" s="10"/>
      <c r="R897" s="14"/>
      <c r="S897" s="10"/>
      <c r="T897" s="12"/>
      <c r="U897" s="10"/>
      <c r="V897" s="10"/>
      <c r="W897" s="10"/>
      <c r="X897" s="10"/>
      <c r="Y897" s="10"/>
      <c r="Z897" s="10"/>
      <c r="AA897" s="10"/>
      <c r="AB897" s="10"/>
      <c r="AC897" s="10"/>
      <c r="AD897" s="10"/>
      <c r="AE897" s="10"/>
      <c r="AF897" s="10"/>
      <c r="AG897" s="10"/>
      <c r="AH897" s="10"/>
      <c r="AI897" s="10"/>
      <c r="AJ897" s="10"/>
      <c r="AK897" s="10"/>
      <c r="AL897" s="10"/>
      <c r="AM897" s="10"/>
      <c r="AN897" s="10"/>
      <c r="AO897" s="10"/>
      <c r="AP897" s="10"/>
      <c r="AQ897" s="10"/>
      <c r="AR897" s="10"/>
      <c r="AS897" s="10"/>
      <c r="AT897" s="10"/>
      <c r="AV897" s="10"/>
      <c r="AW897" s="15"/>
      <c r="AX897" s="15"/>
      <c r="AY897" s="15"/>
      <c r="AZ897" s="10"/>
    </row>
    <row r="898" customFormat="false" ht="30" hidden="false" customHeight="true" outlineLevel="0" collapsed="false">
      <c r="A898" s="10"/>
      <c r="B898" s="10"/>
      <c r="C898" s="10"/>
      <c r="D898" s="17"/>
      <c r="E898" s="12"/>
      <c r="F898" s="10"/>
      <c r="G898" s="10"/>
      <c r="H898" s="10"/>
      <c r="I898" s="10"/>
      <c r="J898" s="10"/>
      <c r="K898" s="10"/>
      <c r="L898" s="10"/>
      <c r="M898" s="10"/>
      <c r="N898" s="10"/>
      <c r="O898" s="10"/>
      <c r="P898" s="10"/>
      <c r="Q898" s="10"/>
      <c r="R898" s="14"/>
      <c r="S898" s="10"/>
      <c r="T898" s="12"/>
      <c r="U898" s="10"/>
      <c r="V898" s="10"/>
      <c r="W898" s="10"/>
      <c r="X898" s="10"/>
      <c r="Y898" s="10"/>
      <c r="Z898" s="10"/>
      <c r="AA898" s="10"/>
      <c r="AB898" s="10"/>
      <c r="AC898" s="10"/>
      <c r="AD898" s="10"/>
      <c r="AE898" s="10"/>
      <c r="AF898" s="10"/>
      <c r="AG898" s="10"/>
      <c r="AH898" s="10"/>
      <c r="AI898" s="10"/>
      <c r="AJ898" s="10"/>
      <c r="AK898" s="10"/>
      <c r="AL898" s="10"/>
      <c r="AM898" s="10"/>
      <c r="AN898" s="10"/>
      <c r="AO898" s="10"/>
      <c r="AP898" s="10"/>
      <c r="AQ898" s="10"/>
      <c r="AR898" s="10"/>
      <c r="AS898" s="10"/>
      <c r="AT898" s="10"/>
      <c r="AV898" s="10"/>
      <c r="AW898" s="15"/>
      <c r="AX898" s="15"/>
      <c r="AY898" s="15"/>
      <c r="AZ898" s="10"/>
    </row>
    <row r="899" customFormat="false" ht="30" hidden="false" customHeight="true" outlineLevel="0" collapsed="false">
      <c r="A899" s="10"/>
      <c r="B899" s="10"/>
      <c r="C899" s="10"/>
      <c r="D899" s="17"/>
      <c r="E899" s="12"/>
      <c r="F899" s="10"/>
      <c r="G899" s="10"/>
      <c r="H899" s="10"/>
      <c r="I899" s="10"/>
      <c r="J899" s="10"/>
      <c r="K899" s="10"/>
      <c r="L899" s="10"/>
      <c r="M899" s="10"/>
      <c r="N899" s="10"/>
      <c r="O899" s="10"/>
      <c r="P899" s="10"/>
      <c r="Q899" s="10"/>
      <c r="R899" s="14"/>
      <c r="S899" s="10"/>
      <c r="T899" s="12"/>
      <c r="U899" s="10"/>
      <c r="V899" s="10"/>
      <c r="W899" s="10"/>
      <c r="X899" s="10"/>
      <c r="Y899" s="10"/>
      <c r="Z899" s="10"/>
      <c r="AA899" s="10"/>
      <c r="AB899" s="10"/>
      <c r="AC899" s="10"/>
      <c r="AD899" s="10"/>
      <c r="AE899" s="10"/>
      <c r="AF899" s="10"/>
      <c r="AG899" s="10"/>
      <c r="AH899" s="10"/>
      <c r="AI899" s="10"/>
      <c r="AJ899" s="10"/>
      <c r="AK899" s="10"/>
      <c r="AL899" s="10"/>
      <c r="AM899" s="10"/>
      <c r="AN899" s="10"/>
      <c r="AO899" s="10"/>
      <c r="AP899" s="10"/>
      <c r="AQ899" s="10"/>
      <c r="AR899" s="10"/>
      <c r="AS899" s="10"/>
      <c r="AT899" s="10"/>
      <c r="AV899" s="10"/>
      <c r="AW899" s="15"/>
      <c r="AX899" s="15"/>
      <c r="AY899" s="15"/>
      <c r="AZ899" s="10"/>
    </row>
    <row r="900" customFormat="false" ht="30" hidden="false" customHeight="true" outlineLevel="0" collapsed="false">
      <c r="A900" s="10"/>
      <c r="B900" s="10"/>
      <c r="C900" s="10"/>
      <c r="D900" s="17"/>
      <c r="E900" s="12"/>
      <c r="F900" s="10"/>
      <c r="G900" s="10"/>
      <c r="H900" s="10"/>
      <c r="I900" s="10"/>
      <c r="J900" s="10"/>
      <c r="K900" s="10"/>
      <c r="L900" s="10"/>
      <c r="M900" s="10"/>
      <c r="N900" s="10"/>
      <c r="O900" s="10"/>
      <c r="P900" s="10"/>
      <c r="Q900" s="10"/>
      <c r="R900" s="14"/>
      <c r="S900" s="10"/>
      <c r="T900" s="12"/>
      <c r="U900" s="10"/>
      <c r="V900" s="10"/>
      <c r="W900" s="10"/>
      <c r="X900" s="10"/>
      <c r="Y900" s="10"/>
      <c r="Z900" s="10"/>
      <c r="AA900" s="10"/>
      <c r="AB900" s="10"/>
      <c r="AC900" s="10"/>
      <c r="AD900" s="10"/>
      <c r="AE900" s="10"/>
      <c r="AF900" s="10"/>
      <c r="AG900" s="10"/>
      <c r="AH900" s="10"/>
      <c r="AI900" s="10"/>
      <c r="AJ900" s="10"/>
      <c r="AK900" s="10"/>
      <c r="AL900" s="10"/>
      <c r="AM900" s="10"/>
      <c r="AN900" s="10"/>
      <c r="AO900" s="10"/>
      <c r="AP900" s="10"/>
      <c r="AQ900" s="10"/>
      <c r="AR900" s="10"/>
      <c r="AS900" s="10"/>
      <c r="AT900" s="10"/>
      <c r="AV900" s="10"/>
      <c r="AW900" s="15"/>
      <c r="AX900" s="15"/>
      <c r="AY900" s="15"/>
      <c r="AZ900" s="10"/>
    </row>
    <row r="901" customFormat="false" ht="30" hidden="false" customHeight="true" outlineLevel="0" collapsed="false">
      <c r="A901" s="10"/>
      <c r="B901" s="10"/>
      <c r="C901" s="10"/>
      <c r="D901" s="17"/>
      <c r="E901" s="12"/>
      <c r="F901" s="10"/>
      <c r="G901" s="10"/>
      <c r="H901" s="10"/>
      <c r="I901" s="10"/>
      <c r="J901" s="10"/>
      <c r="K901" s="10"/>
      <c r="L901" s="10"/>
      <c r="M901" s="10"/>
      <c r="N901" s="10"/>
      <c r="O901" s="10"/>
      <c r="P901" s="10"/>
      <c r="Q901" s="10"/>
      <c r="R901" s="14"/>
      <c r="S901" s="10"/>
      <c r="T901" s="12"/>
      <c r="U901" s="10"/>
      <c r="V901" s="10"/>
      <c r="W901" s="10"/>
      <c r="X901" s="10"/>
      <c r="Y901" s="10"/>
      <c r="Z901" s="10"/>
      <c r="AA901" s="10"/>
      <c r="AB901" s="10"/>
      <c r="AC901" s="10"/>
      <c r="AD901" s="10"/>
      <c r="AE901" s="10"/>
      <c r="AF901" s="10"/>
      <c r="AG901" s="10"/>
      <c r="AH901" s="10"/>
      <c r="AI901" s="10"/>
      <c r="AJ901" s="10"/>
      <c r="AK901" s="10"/>
      <c r="AL901" s="10"/>
      <c r="AM901" s="10"/>
      <c r="AN901" s="10"/>
      <c r="AO901" s="10"/>
      <c r="AP901" s="10"/>
      <c r="AQ901" s="10"/>
      <c r="AR901" s="10"/>
      <c r="AS901" s="10"/>
      <c r="AT901" s="10"/>
      <c r="AV901" s="10"/>
      <c r="AW901" s="15"/>
      <c r="AX901" s="15"/>
      <c r="AY901" s="15"/>
      <c r="AZ901" s="10"/>
    </row>
    <row r="902" customFormat="false" ht="30" hidden="false" customHeight="true" outlineLevel="0" collapsed="false">
      <c r="A902" s="10"/>
      <c r="B902" s="10"/>
      <c r="C902" s="10"/>
      <c r="D902" s="17"/>
      <c r="E902" s="12"/>
      <c r="F902" s="10"/>
      <c r="G902" s="10"/>
      <c r="H902" s="10"/>
      <c r="I902" s="10"/>
      <c r="J902" s="10"/>
      <c r="K902" s="10"/>
      <c r="L902" s="10"/>
      <c r="M902" s="10"/>
      <c r="N902" s="10"/>
      <c r="O902" s="10"/>
      <c r="P902" s="10"/>
      <c r="Q902" s="10"/>
      <c r="R902" s="14"/>
      <c r="S902" s="10"/>
      <c r="T902" s="12"/>
      <c r="U902" s="10"/>
      <c r="V902" s="10"/>
      <c r="W902" s="10"/>
      <c r="X902" s="10"/>
      <c r="Y902" s="10"/>
      <c r="Z902" s="10"/>
      <c r="AA902" s="10"/>
      <c r="AB902" s="10"/>
      <c r="AC902" s="10"/>
      <c r="AD902" s="10"/>
      <c r="AE902" s="10"/>
      <c r="AF902" s="10"/>
      <c r="AG902" s="10"/>
      <c r="AH902" s="10"/>
      <c r="AI902" s="10"/>
      <c r="AJ902" s="10"/>
      <c r="AK902" s="10"/>
      <c r="AL902" s="10"/>
      <c r="AM902" s="10"/>
      <c r="AN902" s="10"/>
      <c r="AO902" s="10"/>
      <c r="AP902" s="10"/>
      <c r="AQ902" s="10"/>
      <c r="AR902" s="10"/>
      <c r="AS902" s="10"/>
      <c r="AT902" s="10"/>
      <c r="AV902" s="10"/>
      <c r="AW902" s="15"/>
      <c r="AX902" s="15"/>
      <c r="AY902" s="15"/>
      <c r="AZ902" s="10"/>
    </row>
    <row r="903" customFormat="false" ht="30" hidden="false" customHeight="true" outlineLevel="0" collapsed="false">
      <c r="A903" s="10"/>
      <c r="B903" s="10"/>
      <c r="C903" s="10"/>
      <c r="D903" s="17"/>
      <c r="E903" s="12"/>
      <c r="F903" s="10"/>
      <c r="G903" s="10"/>
      <c r="H903" s="10"/>
      <c r="I903" s="10"/>
      <c r="J903" s="10"/>
      <c r="K903" s="10"/>
      <c r="L903" s="10"/>
      <c r="M903" s="10"/>
      <c r="N903" s="10"/>
      <c r="O903" s="10"/>
      <c r="P903" s="10"/>
      <c r="Q903" s="10"/>
      <c r="R903" s="14"/>
      <c r="S903" s="10"/>
      <c r="T903" s="12"/>
      <c r="U903" s="10"/>
      <c r="V903" s="10"/>
      <c r="W903" s="10"/>
      <c r="X903" s="10"/>
      <c r="Y903" s="10"/>
      <c r="Z903" s="10"/>
      <c r="AA903" s="10"/>
      <c r="AB903" s="10"/>
      <c r="AC903" s="10"/>
      <c r="AD903" s="10"/>
      <c r="AE903" s="10"/>
      <c r="AF903" s="10"/>
      <c r="AG903" s="10"/>
      <c r="AH903" s="10"/>
      <c r="AI903" s="10"/>
      <c r="AJ903" s="10"/>
      <c r="AK903" s="10"/>
      <c r="AL903" s="10"/>
      <c r="AM903" s="10"/>
      <c r="AN903" s="10"/>
      <c r="AO903" s="10"/>
      <c r="AP903" s="10"/>
      <c r="AQ903" s="10"/>
      <c r="AR903" s="10"/>
      <c r="AS903" s="10"/>
      <c r="AT903" s="10"/>
      <c r="AV903" s="10"/>
      <c r="AW903" s="15"/>
      <c r="AX903" s="15"/>
      <c r="AY903" s="15"/>
      <c r="AZ903" s="10"/>
    </row>
    <row r="904" customFormat="false" ht="30" hidden="false" customHeight="true" outlineLevel="0" collapsed="false">
      <c r="A904" s="10"/>
      <c r="B904" s="10"/>
      <c r="C904" s="10"/>
      <c r="D904" s="17"/>
      <c r="E904" s="12"/>
      <c r="F904" s="10"/>
      <c r="G904" s="10"/>
      <c r="H904" s="10"/>
      <c r="I904" s="10"/>
      <c r="J904" s="10"/>
      <c r="K904" s="10"/>
      <c r="L904" s="10"/>
      <c r="M904" s="10"/>
      <c r="N904" s="10"/>
      <c r="O904" s="10"/>
      <c r="P904" s="10"/>
      <c r="Q904" s="10"/>
      <c r="R904" s="14"/>
      <c r="S904" s="10"/>
      <c r="T904" s="12"/>
      <c r="U904" s="10"/>
      <c r="V904" s="10"/>
      <c r="W904" s="10"/>
      <c r="X904" s="10"/>
      <c r="Y904" s="10"/>
      <c r="Z904" s="10"/>
      <c r="AA904" s="10"/>
      <c r="AB904" s="10"/>
      <c r="AC904" s="10"/>
      <c r="AD904" s="10"/>
      <c r="AE904" s="10"/>
      <c r="AF904" s="10"/>
      <c r="AG904" s="10"/>
      <c r="AH904" s="10"/>
      <c r="AI904" s="10"/>
      <c r="AJ904" s="10"/>
      <c r="AK904" s="10"/>
      <c r="AL904" s="10"/>
      <c r="AM904" s="10"/>
      <c r="AN904" s="10"/>
      <c r="AO904" s="10"/>
      <c r="AP904" s="10"/>
      <c r="AQ904" s="10"/>
      <c r="AR904" s="10"/>
      <c r="AS904" s="10"/>
      <c r="AT904" s="10"/>
      <c r="AV904" s="10"/>
      <c r="AW904" s="15"/>
      <c r="AX904" s="15"/>
      <c r="AY904" s="15"/>
      <c r="AZ904" s="10"/>
    </row>
    <row r="905" customFormat="false" ht="30" hidden="false" customHeight="true" outlineLevel="0" collapsed="false">
      <c r="A905" s="10"/>
      <c r="B905" s="10"/>
      <c r="C905" s="10"/>
      <c r="D905" s="17"/>
      <c r="E905" s="12"/>
      <c r="F905" s="10"/>
      <c r="G905" s="10"/>
      <c r="H905" s="10"/>
      <c r="I905" s="10"/>
      <c r="J905" s="10"/>
      <c r="K905" s="10"/>
      <c r="L905" s="10"/>
      <c r="M905" s="10"/>
      <c r="N905" s="10"/>
      <c r="O905" s="10"/>
      <c r="P905" s="10"/>
      <c r="Q905" s="10"/>
      <c r="R905" s="14"/>
      <c r="S905" s="10"/>
      <c r="T905" s="12"/>
      <c r="U905" s="10"/>
      <c r="V905" s="10"/>
      <c r="W905" s="10"/>
      <c r="X905" s="10"/>
      <c r="Y905" s="10"/>
      <c r="Z905" s="10"/>
      <c r="AA905" s="10"/>
      <c r="AB905" s="10"/>
      <c r="AC905" s="10"/>
      <c r="AD905" s="10"/>
      <c r="AE905" s="10"/>
      <c r="AF905" s="10"/>
      <c r="AG905" s="10"/>
      <c r="AH905" s="10"/>
      <c r="AI905" s="10"/>
      <c r="AJ905" s="10"/>
      <c r="AK905" s="10"/>
      <c r="AL905" s="10"/>
      <c r="AM905" s="10"/>
      <c r="AN905" s="10"/>
      <c r="AO905" s="10"/>
      <c r="AP905" s="10"/>
      <c r="AQ905" s="10"/>
      <c r="AR905" s="10"/>
      <c r="AS905" s="10"/>
      <c r="AT905" s="10"/>
      <c r="AV905" s="10"/>
      <c r="AW905" s="15"/>
      <c r="AX905" s="15"/>
      <c r="AY905" s="15"/>
      <c r="AZ905" s="10"/>
    </row>
    <row r="906" customFormat="false" ht="30" hidden="false" customHeight="true" outlineLevel="0" collapsed="false">
      <c r="A906" s="10"/>
      <c r="B906" s="10"/>
      <c r="C906" s="10"/>
      <c r="D906" s="17"/>
      <c r="E906" s="12"/>
      <c r="F906" s="10"/>
      <c r="G906" s="10"/>
      <c r="H906" s="10"/>
      <c r="I906" s="10"/>
      <c r="J906" s="10"/>
      <c r="K906" s="10"/>
      <c r="L906" s="10"/>
      <c r="M906" s="10"/>
      <c r="N906" s="10"/>
      <c r="O906" s="10"/>
      <c r="P906" s="10"/>
      <c r="Q906" s="10"/>
      <c r="R906" s="14"/>
      <c r="S906" s="10"/>
      <c r="T906" s="12"/>
      <c r="U906" s="10"/>
      <c r="V906" s="10"/>
      <c r="W906" s="10"/>
      <c r="X906" s="10"/>
      <c r="Y906" s="10"/>
      <c r="Z906" s="10"/>
      <c r="AA906" s="10"/>
      <c r="AB906" s="10"/>
      <c r="AC906" s="10"/>
      <c r="AD906" s="10"/>
      <c r="AE906" s="10"/>
      <c r="AF906" s="10"/>
      <c r="AG906" s="10"/>
      <c r="AH906" s="10"/>
      <c r="AI906" s="10"/>
      <c r="AJ906" s="10"/>
      <c r="AK906" s="10"/>
      <c r="AL906" s="10"/>
      <c r="AM906" s="10"/>
      <c r="AN906" s="10"/>
      <c r="AO906" s="10"/>
      <c r="AP906" s="10"/>
      <c r="AQ906" s="10"/>
      <c r="AR906" s="10"/>
      <c r="AS906" s="10"/>
      <c r="AT906" s="10"/>
      <c r="AV906" s="10"/>
      <c r="AW906" s="15"/>
      <c r="AX906" s="15"/>
      <c r="AY906" s="15"/>
      <c r="AZ906" s="10"/>
    </row>
    <row r="907" customFormat="false" ht="30" hidden="false" customHeight="true" outlineLevel="0" collapsed="false">
      <c r="A907" s="10"/>
      <c r="B907" s="10"/>
      <c r="C907" s="10"/>
      <c r="D907" s="17"/>
      <c r="E907" s="12"/>
      <c r="F907" s="10"/>
      <c r="G907" s="10"/>
      <c r="H907" s="10"/>
      <c r="I907" s="10"/>
      <c r="J907" s="10"/>
      <c r="K907" s="10"/>
      <c r="L907" s="10"/>
      <c r="M907" s="10"/>
      <c r="N907" s="10"/>
      <c r="O907" s="10"/>
      <c r="P907" s="10"/>
      <c r="Q907" s="10"/>
      <c r="R907" s="14"/>
      <c r="S907" s="10"/>
      <c r="T907" s="12"/>
      <c r="U907" s="10"/>
      <c r="V907" s="10"/>
      <c r="W907" s="10"/>
      <c r="X907" s="10"/>
      <c r="Y907" s="10"/>
      <c r="Z907" s="10"/>
      <c r="AA907" s="10"/>
      <c r="AB907" s="10"/>
      <c r="AC907" s="10"/>
      <c r="AD907" s="10"/>
      <c r="AE907" s="10"/>
      <c r="AF907" s="10"/>
      <c r="AG907" s="10"/>
      <c r="AH907" s="10"/>
      <c r="AI907" s="10"/>
      <c r="AJ907" s="10"/>
      <c r="AK907" s="10"/>
      <c r="AL907" s="10"/>
      <c r="AM907" s="10"/>
      <c r="AN907" s="10"/>
      <c r="AO907" s="10"/>
      <c r="AP907" s="10"/>
      <c r="AQ907" s="10"/>
      <c r="AR907" s="10"/>
      <c r="AS907" s="10"/>
      <c r="AT907" s="10"/>
      <c r="AV907" s="10"/>
      <c r="AW907" s="15"/>
      <c r="AX907" s="15"/>
      <c r="AY907" s="15"/>
      <c r="AZ907" s="10"/>
    </row>
    <row r="908" customFormat="false" ht="30" hidden="false" customHeight="true" outlineLevel="0" collapsed="false">
      <c r="A908" s="10"/>
      <c r="B908" s="10"/>
      <c r="C908" s="10"/>
      <c r="D908" s="17"/>
      <c r="E908" s="12"/>
      <c r="F908" s="10"/>
      <c r="G908" s="10"/>
      <c r="H908" s="10"/>
      <c r="I908" s="10"/>
      <c r="J908" s="10"/>
      <c r="K908" s="10"/>
      <c r="L908" s="10"/>
      <c r="M908" s="10"/>
      <c r="N908" s="10"/>
      <c r="O908" s="10"/>
      <c r="P908" s="10"/>
      <c r="Q908" s="10"/>
      <c r="R908" s="14"/>
      <c r="S908" s="10"/>
      <c r="T908" s="12"/>
      <c r="U908" s="10"/>
      <c r="V908" s="10"/>
      <c r="W908" s="10"/>
      <c r="X908" s="10"/>
      <c r="Y908" s="10"/>
      <c r="Z908" s="10"/>
      <c r="AA908" s="10"/>
      <c r="AB908" s="10"/>
      <c r="AC908" s="10"/>
      <c r="AD908" s="10"/>
      <c r="AE908" s="10"/>
      <c r="AF908" s="10"/>
      <c r="AG908" s="10"/>
      <c r="AH908" s="10"/>
      <c r="AI908" s="10"/>
      <c r="AJ908" s="10"/>
      <c r="AK908" s="10"/>
      <c r="AL908" s="10"/>
      <c r="AM908" s="10"/>
      <c r="AN908" s="10"/>
      <c r="AO908" s="10"/>
      <c r="AP908" s="10"/>
      <c r="AQ908" s="10"/>
      <c r="AR908" s="10"/>
      <c r="AS908" s="10"/>
      <c r="AT908" s="10"/>
      <c r="AV908" s="10"/>
      <c r="AW908" s="15"/>
      <c r="AX908" s="15"/>
      <c r="AY908" s="15"/>
      <c r="AZ908" s="10"/>
    </row>
    <row r="909" customFormat="false" ht="30" hidden="false" customHeight="true" outlineLevel="0" collapsed="false">
      <c r="A909" s="10"/>
      <c r="B909" s="10"/>
      <c r="C909" s="10"/>
      <c r="D909" s="17"/>
      <c r="E909" s="12"/>
      <c r="F909" s="10"/>
      <c r="G909" s="10"/>
      <c r="H909" s="10"/>
      <c r="I909" s="10"/>
      <c r="J909" s="10"/>
      <c r="K909" s="10"/>
      <c r="L909" s="10"/>
      <c r="M909" s="10"/>
      <c r="N909" s="10"/>
      <c r="O909" s="10"/>
      <c r="P909" s="10"/>
      <c r="Q909" s="10"/>
      <c r="R909" s="14"/>
      <c r="S909" s="10"/>
      <c r="T909" s="12"/>
      <c r="U909" s="10"/>
      <c r="V909" s="10"/>
      <c r="W909" s="10"/>
      <c r="X909" s="10"/>
      <c r="Y909" s="10"/>
      <c r="Z909" s="10"/>
      <c r="AA909" s="10"/>
      <c r="AB909" s="10"/>
      <c r="AC909" s="10"/>
      <c r="AD909" s="10"/>
      <c r="AE909" s="10"/>
      <c r="AF909" s="10"/>
      <c r="AG909" s="10"/>
      <c r="AH909" s="10"/>
      <c r="AI909" s="10"/>
      <c r="AJ909" s="10"/>
      <c r="AK909" s="10"/>
      <c r="AL909" s="10"/>
      <c r="AM909" s="10"/>
      <c r="AN909" s="10"/>
      <c r="AO909" s="10"/>
      <c r="AP909" s="10"/>
      <c r="AQ909" s="10"/>
      <c r="AR909" s="10"/>
      <c r="AS909" s="10"/>
      <c r="AT909" s="10"/>
      <c r="AV909" s="10"/>
      <c r="AW909" s="15"/>
      <c r="AX909" s="15"/>
      <c r="AY909" s="15"/>
      <c r="AZ909" s="10"/>
    </row>
    <row r="910" customFormat="false" ht="30" hidden="false" customHeight="true" outlineLevel="0" collapsed="false">
      <c r="A910" s="10"/>
      <c r="B910" s="10"/>
      <c r="C910" s="10"/>
      <c r="D910" s="17"/>
      <c r="E910" s="12"/>
      <c r="F910" s="10"/>
      <c r="G910" s="10"/>
      <c r="H910" s="10"/>
      <c r="I910" s="10"/>
      <c r="J910" s="10"/>
      <c r="K910" s="10"/>
      <c r="L910" s="10"/>
      <c r="M910" s="10"/>
      <c r="N910" s="10"/>
      <c r="O910" s="10"/>
      <c r="P910" s="10"/>
      <c r="Q910" s="10"/>
      <c r="R910" s="14"/>
      <c r="S910" s="10"/>
      <c r="T910" s="12"/>
      <c r="U910" s="10"/>
      <c r="V910" s="10"/>
      <c r="W910" s="10"/>
      <c r="X910" s="10"/>
      <c r="Y910" s="10"/>
      <c r="Z910" s="10"/>
      <c r="AA910" s="10"/>
      <c r="AB910" s="10"/>
      <c r="AC910" s="10"/>
      <c r="AD910" s="10"/>
      <c r="AE910" s="10"/>
      <c r="AF910" s="10"/>
      <c r="AG910" s="10"/>
      <c r="AH910" s="10"/>
      <c r="AI910" s="10"/>
      <c r="AJ910" s="10"/>
      <c r="AK910" s="10"/>
      <c r="AL910" s="10"/>
      <c r="AM910" s="10"/>
      <c r="AN910" s="10"/>
      <c r="AO910" s="10"/>
      <c r="AP910" s="10"/>
      <c r="AQ910" s="10"/>
      <c r="AR910" s="10"/>
      <c r="AS910" s="10"/>
      <c r="AT910" s="10"/>
      <c r="AV910" s="10"/>
      <c r="AW910" s="15"/>
      <c r="AX910" s="15"/>
      <c r="AY910" s="15"/>
      <c r="AZ910" s="10"/>
    </row>
    <row r="911" customFormat="false" ht="30" hidden="false" customHeight="true" outlineLevel="0" collapsed="false">
      <c r="A911" s="10"/>
      <c r="B911" s="10"/>
      <c r="C911" s="10"/>
      <c r="D911" s="17"/>
      <c r="E911" s="12"/>
      <c r="F911" s="10"/>
      <c r="G911" s="10"/>
      <c r="H911" s="10"/>
      <c r="I911" s="10"/>
      <c r="J911" s="10"/>
      <c r="K911" s="10"/>
      <c r="L911" s="10"/>
      <c r="M911" s="10"/>
      <c r="N911" s="10"/>
      <c r="O911" s="10"/>
      <c r="P911" s="10"/>
      <c r="Q911" s="10"/>
      <c r="R911" s="14"/>
      <c r="S911" s="10"/>
      <c r="T911" s="12"/>
      <c r="U911" s="10"/>
      <c r="V911" s="10"/>
      <c r="W911" s="10"/>
      <c r="X911" s="10"/>
      <c r="Y911" s="10"/>
      <c r="Z911" s="10"/>
      <c r="AA911" s="10"/>
      <c r="AB911" s="10"/>
      <c r="AC911" s="10"/>
      <c r="AD911" s="10"/>
      <c r="AE911" s="10"/>
      <c r="AF911" s="10"/>
      <c r="AG911" s="10"/>
      <c r="AH911" s="10"/>
      <c r="AI911" s="10"/>
      <c r="AJ911" s="10"/>
      <c r="AK911" s="10"/>
      <c r="AL911" s="10"/>
      <c r="AM911" s="10"/>
      <c r="AN911" s="10"/>
      <c r="AO911" s="10"/>
      <c r="AP911" s="10"/>
      <c r="AQ911" s="10"/>
      <c r="AR911" s="10"/>
      <c r="AS911" s="10"/>
      <c r="AT911" s="10"/>
      <c r="AV911" s="10"/>
      <c r="AW911" s="15"/>
      <c r="AX911" s="15"/>
      <c r="AY911" s="15"/>
      <c r="AZ911" s="10"/>
    </row>
    <row r="912" customFormat="false" ht="30" hidden="false" customHeight="true" outlineLevel="0" collapsed="false">
      <c r="A912" s="10"/>
      <c r="B912" s="10"/>
      <c r="C912" s="10"/>
      <c r="D912" s="17"/>
      <c r="E912" s="12"/>
      <c r="F912" s="10"/>
      <c r="G912" s="10"/>
      <c r="H912" s="10"/>
      <c r="I912" s="10"/>
      <c r="J912" s="10"/>
      <c r="K912" s="10"/>
      <c r="L912" s="10"/>
      <c r="M912" s="10"/>
      <c r="N912" s="10"/>
      <c r="O912" s="10"/>
      <c r="P912" s="10"/>
      <c r="Q912" s="10"/>
      <c r="R912" s="14"/>
      <c r="S912" s="10"/>
      <c r="T912" s="12"/>
      <c r="U912" s="10"/>
      <c r="V912" s="10"/>
      <c r="W912" s="10"/>
      <c r="X912" s="10"/>
      <c r="Y912" s="10"/>
      <c r="Z912" s="10"/>
      <c r="AA912" s="10"/>
      <c r="AB912" s="10"/>
      <c r="AC912" s="10"/>
      <c r="AD912" s="10"/>
      <c r="AE912" s="10"/>
      <c r="AF912" s="10"/>
      <c r="AG912" s="10"/>
      <c r="AH912" s="10"/>
      <c r="AI912" s="10"/>
      <c r="AJ912" s="10"/>
      <c r="AK912" s="10"/>
      <c r="AL912" s="10"/>
      <c r="AM912" s="10"/>
      <c r="AN912" s="10"/>
      <c r="AO912" s="10"/>
      <c r="AP912" s="10"/>
      <c r="AQ912" s="10"/>
      <c r="AR912" s="10"/>
      <c r="AS912" s="10"/>
      <c r="AT912" s="10"/>
      <c r="AV912" s="10"/>
      <c r="AW912" s="15"/>
      <c r="AX912" s="15"/>
      <c r="AY912" s="15"/>
      <c r="AZ912" s="10"/>
    </row>
    <row r="913" customFormat="false" ht="30" hidden="false" customHeight="true" outlineLevel="0" collapsed="false">
      <c r="A913" s="10"/>
      <c r="B913" s="10"/>
      <c r="C913" s="10"/>
      <c r="D913" s="17"/>
      <c r="E913" s="12"/>
      <c r="F913" s="10"/>
      <c r="G913" s="10"/>
      <c r="H913" s="10"/>
      <c r="I913" s="10"/>
      <c r="J913" s="10"/>
      <c r="K913" s="10"/>
      <c r="L913" s="10"/>
      <c r="M913" s="10"/>
      <c r="N913" s="10"/>
      <c r="O913" s="10"/>
      <c r="P913" s="10"/>
      <c r="Q913" s="10"/>
      <c r="R913" s="14"/>
      <c r="S913" s="10"/>
      <c r="T913" s="12"/>
      <c r="U913" s="10"/>
      <c r="V913" s="10"/>
      <c r="W913" s="10"/>
      <c r="X913" s="10"/>
      <c r="Y913" s="10"/>
      <c r="Z913" s="10"/>
      <c r="AA913" s="10"/>
      <c r="AB913" s="10"/>
      <c r="AC913" s="10"/>
      <c r="AD913" s="10"/>
      <c r="AE913" s="10"/>
      <c r="AF913" s="10"/>
      <c r="AG913" s="10"/>
      <c r="AH913" s="10"/>
      <c r="AI913" s="10"/>
      <c r="AJ913" s="10"/>
      <c r="AK913" s="10"/>
      <c r="AL913" s="10"/>
      <c r="AM913" s="10"/>
      <c r="AN913" s="10"/>
      <c r="AO913" s="10"/>
      <c r="AP913" s="10"/>
      <c r="AQ913" s="10"/>
      <c r="AR913" s="10"/>
      <c r="AS913" s="10"/>
      <c r="AT913" s="10"/>
      <c r="AV913" s="10"/>
      <c r="AW913" s="15"/>
      <c r="AX913" s="15"/>
      <c r="AY913" s="15"/>
      <c r="AZ913" s="10"/>
    </row>
    <row r="914" customFormat="false" ht="30" hidden="false" customHeight="true" outlineLevel="0" collapsed="false">
      <c r="A914" s="10"/>
      <c r="B914" s="10"/>
      <c r="C914" s="10"/>
      <c r="D914" s="17"/>
      <c r="E914" s="12"/>
      <c r="F914" s="10"/>
      <c r="G914" s="10"/>
      <c r="H914" s="10"/>
      <c r="I914" s="10"/>
      <c r="J914" s="10"/>
      <c r="K914" s="10"/>
      <c r="L914" s="10"/>
      <c r="M914" s="10"/>
      <c r="N914" s="10"/>
      <c r="O914" s="10"/>
      <c r="P914" s="10"/>
      <c r="Q914" s="10"/>
      <c r="R914" s="14"/>
      <c r="S914" s="10"/>
      <c r="T914" s="12"/>
      <c r="U914" s="10"/>
      <c r="V914" s="10"/>
      <c r="W914" s="10"/>
      <c r="X914" s="10"/>
      <c r="Y914" s="10"/>
      <c r="Z914" s="10"/>
      <c r="AA914" s="10"/>
      <c r="AB914" s="10"/>
      <c r="AC914" s="10"/>
      <c r="AD914" s="10"/>
      <c r="AE914" s="10"/>
      <c r="AF914" s="10"/>
      <c r="AG914" s="10"/>
      <c r="AH914" s="10"/>
      <c r="AI914" s="10"/>
      <c r="AJ914" s="10"/>
      <c r="AK914" s="10"/>
      <c r="AL914" s="10"/>
      <c r="AM914" s="10"/>
      <c r="AN914" s="10"/>
      <c r="AO914" s="10"/>
      <c r="AP914" s="10"/>
      <c r="AQ914" s="10"/>
      <c r="AR914" s="10"/>
      <c r="AS914" s="10"/>
      <c r="AT914" s="10"/>
      <c r="AV914" s="10"/>
      <c r="AW914" s="15"/>
      <c r="AX914" s="15"/>
      <c r="AY914" s="15"/>
      <c r="AZ914" s="10"/>
    </row>
    <row r="915" customFormat="false" ht="30" hidden="false" customHeight="true" outlineLevel="0" collapsed="false">
      <c r="A915" s="10"/>
      <c r="B915" s="10"/>
      <c r="C915" s="10"/>
      <c r="D915" s="17"/>
      <c r="E915" s="12"/>
      <c r="F915" s="10"/>
      <c r="G915" s="10"/>
      <c r="H915" s="10"/>
      <c r="I915" s="10"/>
      <c r="J915" s="10"/>
      <c r="K915" s="10"/>
      <c r="L915" s="10"/>
      <c r="M915" s="10"/>
      <c r="N915" s="10"/>
      <c r="O915" s="10"/>
      <c r="P915" s="10"/>
      <c r="Q915" s="10"/>
      <c r="R915" s="14"/>
      <c r="S915" s="10"/>
      <c r="T915" s="12"/>
      <c r="U915" s="10"/>
      <c r="V915" s="10"/>
      <c r="W915" s="10"/>
      <c r="X915" s="10"/>
      <c r="Y915" s="10"/>
      <c r="Z915" s="10"/>
      <c r="AA915" s="10"/>
      <c r="AB915" s="10"/>
      <c r="AC915" s="10"/>
      <c r="AD915" s="10"/>
      <c r="AE915" s="10"/>
      <c r="AF915" s="10"/>
      <c r="AG915" s="10"/>
      <c r="AH915" s="10"/>
      <c r="AI915" s="10"/>
      <c r="AJ915" s="10"/>
      <c r="AK915" s="10"/>
      <c r="AL915" s="10"/>
      <c r="AM915" s="10"/>
      <c r="AN915" s="10"/>
      <c r="AO915" s="10"/>
      <c r="AP915" s="10"/>
      <c r="AQ915" s="10"/>
      <c r="AR915" s="10"/>
      <c r="AS915" s="10"/>
      <c r="AT915" s="10"/>
      <c r="AV915" s="10"/>
      <c r="AW915" s="15"/>
      <c r="AX915" s="15"/>
      <c r="AY915" s="15"/>
      <c r="AZ915" s="10"/>
    </row>
    <row r="916" customFormat="false" ht="30" hidden="false" customHeight="true" outlineLevel="0" collapsed="false">
      <c r="A916" s="10"/>
      <c r="B916" s="10"/>
      <c r="C916" s="10"/>
      <c r="D916" s="17"/>
      <c r="E916" s="12"/>
      <c r="F916" s="10"/>
      <c r="G916" s="10"/>
      <c r="H916" s="10"/>
      <c r="I916" s="10"/>
      <c r="J916" s="10"/>
      <c r="K916" s="10"/>
      <c r="L916" s="10"/>
      <c r="M916" s="10"/>
      <c r="N916" s="10"/>
      <c r="O916" s="10"/>
      <c r="P916" s="10"/>
      <c r="Q916" s="10"/>
      <c r="R916" s="14"/>
      <c r="S916" s="10"/>
      <c r="T916" s="12"/>
      <c r="U916" s="10"/>
      <c r="V916" s="10"/>
      <c r="W916" s="10"/>
      <c r="X916" s="10"/>
      <c r="Y916" s="10"/>
      <c r="Z916" s="10"/>
      <c r="AA916" s="10"/>
      <c r="AB916" s="10"/>
      <c r="AC916" s="10"/>
      <c r="AD916" s="10"/>
      <c r="AE916" s="10"/>
      <c r="AF916" s="10"/>
      <c r="AG916" s="10"/>
      <c r="AH916" s="10"/>
      <c r="AI916" s="10"/>
      <c r="AJ916" s="10"/>
      <c r="AK916" s="10"/>
      <c r="AL916" s="10"/>
      <c r="AM916" s="10"/>
      <c r="AN916" s="10"/>
      <c r="AO916" s="10"/>
      <c r="AP916" s="10"/>
      <c r="AQ916" s="10"/>
      <c r="AR916" s="10"/>
      <c r="AS916" s="10"/>
      <c r="AT916" s="10"/>
      <c r="AV916" s="10"/>
      <c r="AW916" s="15"/>
      <c r="AX916" s="15"/>
      <c r="AY916" s="15"/>
      <c r="AZ916" s="10"/>
    </row>
    <row r="917" customFormat="false" ht="30" hidden="false" customHeight="true" outlineLevel="0" collapsed="false">
      <c r="A917" s="10"/>
      <c r="B917" s="10"/>
      <c r="C917" s="10"/>
      <c r="D917" s="17"/>
      <c r="E917" s="12"/>
      <c r="F917" s="10"/>
      <c r="G917" s="10"/>
      <c r="H917" s="10"/>
      <c r="I917" s="10"/>
      <c r="J917" s="10"/>
      <c r="K917" s="10"/>
      <c r="L917" s="10"/>
      <c r="M917" s="10"/>
      <c r="N917" s="10"/>
      <c r="O917" s="10"/>
      <c r="P917" s="10"/>
      <c r="Q917" s="10"/>
      <c r="R917" s="14"/>
      <c r="S917" s="10"/>
      <c r="T917" s="12"/>
      <c r="U917" s="10"/>
      <c r="V917" s="10"/>
      <c r="W917" s="10"/>
      <c r="X917" s="10"/>
      <c r="Y917" s="10"/>
      <c r="Z917" s="10"/>
      <c r="AA917" s="10"/>
      <c r="AB917" s="10"/>
      <c r="AC917" s="10"/>
      <c r="AD917" s="10"/>
      <c r="AE917" s="10"/>
      <c r="AF917" s="10"/>
      <c r="AG917" s="10"/>
      <c r="AH917" s="10"/>
      <c r="AI917" s="10"/>
      <c r="AJ917" s="10"/>
      <c r="AK917" s="10"/>
      <c r="AL917" s="10"/>
      <c r="AM917" s="10"/>
      <c r="AN917" s="10"/>
      <c r="AO917" s="10"/>
      <c r="AP917" s="10"/>
      <c r="AQ917" s="10"/>
      <c r="AR917" s="10"/>
      <c r="AS917" s="10"/>
      <c r="AT917" s="10"/>
      <c r="AV917" s="10"/>
      <c r="AW917" s="15"/>
      <c r="AX917" s="15"/>
      <c r="AY917" s="15"/>
      <c r="AZ917" s="10"/>
    </row>
    <row r="918" customFormat="false" ht="30" hidden="false" customHeight="true" outlineLevel="0" collapsed="false">
      <c r="A918" s="10"/>
      <c r="B918" s="10"/>
      <c r="C918" s="10"/>
      <c r="D918" s="17"/>
      <c r="E918" s="12"/>
      <c r="F918" s="10"/>
      <c r="G918" s="10"/>
      <c r="H918" s="10"/>
      <c r="I918" s="10"/>
      <c r="J918" s="10"/>
      <c r="K918" s="10"/>
      <c r="L918" s="10"/>
      <c r="M918" s="10"/>
      <c r="N918" s="10"/>
      <c r="O918" s="10"/>
      <c r="P918" s="10"/>
      <c r="Q918" s="10"/>
      <c r="R918" s="14"/>
      <c r="S918" s="10"/>
      <c r="T918" s="12"/>
      <c r="U918" s="10"/>
      <c r="V918" s="10"/>
      <c r="W918" s="10"/>
      <c r="X918" s="10"/>
      <c r="Y918" s="10"/>
      <c r="Z918" s="10"/>
      <c r="AA918" s="10"/>
      <c r="AB918" s="10"/>
      <c r="AC918" s="10"/>
      <c r="AD918" s="10"/>
      <c r="AE918" s="10"/>
      <c r="AF918" s="10"/>
      <c r="AG918" s="10"/>
      <c r="AH918" s="10"/>
      <c r="AI918" s="10"/>
      <c r="AJ918" s="10"/>
      <c r="AK918" s="10"/>
      <c r="AL918" s="10"/>
      <c r="AM918" s="10"/>
      <c r="AN918" s="10"/>
      <c r="AO918" s="10"/>
      <c r="AP918" s="10"/>
      <c r="AQ918" s="10"/>
      <c r="AR918" s="10"/>
      <c r="AS918" s="10"/>
      <c r="AT918" s="10"/>
      <c r="AV918" s="10"/>
      <c r="AW918" s="15"/>
      <c r="AX918" s="15"/>
      <c r="AY918" s="15"/>
      <c r="AZ918" s="10"/>
    </row>
    <row r="919" customFormat="false" ht="30" hidden="false" customHeight="true" outlineLevel="0" collapsed="false">
      <c r="A919" s="10"/>
      <c r="B919" s="10"/>
      <c r="C919" s="10"/>
      <c r="D919" s="17"/>
      <c r="E919" s="12"/>
      <c r="F919" s="10"/>
      <c r="G919" s="10"/>
      <c r="H919" s="10"/>
      <c r="I919" s="10"/>
      <c r="J919" s="10"/>
      <c r="K919" s="10"/>
      <c r="L919" s="10"/>
      <c r="M919" s="10"/>
      <c r="N919" s="10"/>
      <c r="O919" s="10"/>
      <c r="P919" s="10"/>
      <c r="Q919" s="10"/>
      <c r="R919" s="14"/>
      <c r="S919" s="10"/>
      <c r="T919" s="12"/>
      <c r="U919" s="10"/>
      <c r="V919" s="10"/>
      <c r="W919" s="10"/>
      <c r="X919" s="10"/>
      <c r="Y919" s="10"/>
      <c r="Z919" s="10"/>
      <c r="AA919" s="10"/>
      <c r="AB919" s="10"/>
      <c r="AC919" s="10"/>
      <c r="AD919" s="10"/>
      <c r="AE919" s="10"/>
      <c r="AF919" s="10"/>
      <c r="AG919" s="10"/>
      <c r="AH919" s="10"/>
      <c r="AI919" s="10"/>
      <c r="AJ919" s="10"/>
      <c r="AK919" s="10"/>
      <c r="AL919" s="10"/>
      <c r="AM919" s="10"/>
      <c r="AN919" s="10"/>
      <c r="AO919" s="10"/>
      <c r="AP919" s="10"/>
      <c r="AQ919" s="10"/>
      <c r="AR919" s="10"/>
      <c r="AS919" s="10"/>
      <c r="AT919" s="10"/>
      <c r="AV919" s="10"/>
      <c r="AW919" s="15"/>
      <c r="AX919" s="15"/>
      <c r="AY919" s="15"/>
      <c r="AZ919" s="10"/>
    </row>
    <row r="920" customFormat="false" ht="30" hidden="false" customHeight="true" outlineLevel="0" collapsed="false">
      <c r="A920" s="10"/>
      <c r="B920" s="10"/>
      <c r="C920" s="10"/>
      <c r="D920" s="17"/>
      <c r="E920" s="12"/>
      <c r="F920" s="10"/>
      <c r="G920" s="10"/>
      <c r="H920" s="10"/>
      <c r="I920" s="10"/>
      <c r="J920" s="10"/>
      <c r="K920" s="10"/>
      <c r="L920" s="10"/>
      <c r="M920" s="10"/>
      <c r="N920" s="10"/>
      <c r="O920" s="10"/>
      <c r="P920" s="10"/>
      <c r="Q920" s="10"/>
      <c r="R920" s="14"/>
      <c r="S920" s="10"/>
      <c r="T920" s="12"/>
      <c r="U920" s="10"/>
      <c r="V920" s="10"/>
      <c r="W920" s="10"/>
      <c r="X920" s="10"/>
      <c r="Y920" s="10"/>
      <c r="Z920" s="10"/>
      <c r="AA920" s="10"/>
      <c r="AB920" s="10"/>
      <c r="AC920" s="10"/>
      <c r="AD920" s="10"/>
      <c r="AE920" s="10"/>
      <c r="AF920" s="10"/>
      <c r="AG920" s="10"/>
      <c r="AH920" s="10"/>
      <c r="AI920" s="10"/>
      <c r="AJ920" s="10"/>
      <c r="AK920" s="10"/>
      <c r="AL920" s="10"/>
      <c r="AM920" s="10"/>
      <c r="AN920" s="10"/>
      <c r="AO920" s="10"/>
      <c r="AP920" s="10"/>
      <c r="AQ920" s="10"/>
      <c r="AR920" s="10"/>
      <c r="AS920" s="10"/>
      <c r="AT920" s="10"/>
      <c r="AV920" s="10"/>
      <c r="AW920" s="15"/>
      <c r="AX920" s="15"/>
      <c r="AY920" s="15"/>
      <c r="AZ920" s="10"/>
    </row>
    <row r="921" customFormat="false" ht="30" hidden="false" customHeight="true" outlineLevel="0" collapsed="false">
      <c r="A921" s="10"/>
      <c r="B921" s="10"/>
      <c r="C921" s="10"/>
      <c r="D921" s="17"/>
      <c r="E921" s="12"/>
      <c r="F921" s="10"/>
      <c r="G921" s="10"/>
      <c r="H921" s="10"/>
      <c r="I921" s="10"/>
      <c r="J921" s="10"/>
      <c r="K921" s="10"/>
      <c r="L921" s="10"/>
      <c r="M921" s="10"/>
      <c r="N921" s="10"/>
      <c r="O921" s="10"/>
      <c r="P921" s="10"/>
      <c r="Q921" s="10"/>
      <c r="R921" s="14"/>
      <c r="S921" s="10"/>
      <c r="T921" s="12"/>
      <c r="U921" s="10"/>
      <c r="V921" s="10"/>
      <c r="W921" s="10"/>
      <c r="X921" s="10"/>
      <c r="Y921" s="10"/>
      <c r="Z921" s="10"/>
      <c r="AA921" s="10"/>
      <c r="AB921" s="10"/>
      <c r="AC921" s="10"/>
      <c r="AD921" s="10"/>
      <c r="AE921" s="10"/>
      <c r="AF921" s="10"/>
      <c r="AG921" s="10"/>
      <c r="AH921" s="10"/>
      <c r="AI921" s="10"/>
      <c r="AJ921" s="10"/>
      <c r="AK921" s="10"/>
      <c r="AL921" s="10"/>
      <c r="AM921" s="10"/>
      <c r="AN921" s="10"/>
      <c r="AO921" s="10"/>
      <c r="AP921" s="10"/>
      <c r="AQ921" s="10"/>
      <c r="AR921" s="10"/>
      <c r="AS921" s="10"/>
      <c r="AT921" s="10"/>
      <c r="AV921" s="10"/>
      <c r="AW921" s="15"/>
      <c r="AX921" s="15"/>
      <c r="AY921" s="15"/>
      <c r="AZ921" s="10"/>
    </row>
    <row r="922" customFormat="false" ht="30" hidden="false" customHeight="true" outlineLevel="0" collapsed="false">
      <c r="A922" s="10"/>
      <c r="B922" s="10"/>
      <c r="C922" s="10"/>
      <c r="D922" s="17"/>
      <c r="E922" s="12"/>
      <c r="F922" s="10"/>
      <c r="G922" s="10"/>
      <c r="H922" s="10"/>
      <c r="I922" s="10"/>
      <c r="J922" s="10"/>
      <c r="K922" s="10"/>
      <c r="L922" s="10"/>
      <c r="M922" s="10"/>
      <c r="N922" s="10"/>
      <c r="O922" s="10"/>
      <c r="P922" s="10"/>
      <c r="Q922" s="10"/>
      <c r="R922" s="14"/>
      <c r="S922" s="10"/>
      <c r="T922" s="12"/>
      <c r="U922" s="10"/>
      <c r="V922" s="10"/>
      <c r="W922" s="10"/>
      <c r="X922" s="10"/>
      <c r="Y922" s="10"/>
      <c r="Z922" s="10"/>
      <c r="AA922" s="10"/>
      <c r="AB922" s="10"/>
      <c r="AC922" s="10"/>
      <c r="AD922" s="10"/>
      <c r="AE922" s="10"/>
      <c r="AF922" s="10"/>
      <c r="AG922" s="10"/>
      <c r="AH922" s="10"/>
      <c r="AI922" s="10"/>
      <c r="AJ922" s="10"/>
      <c r="AK922" s="10"/>
      <c r="AL922" s="10"/>
      <c r="AM922" s="10"/>
      <c r="AN922" s="10"/>
      <c r="AO922" s="10"/>
      <c r="AP922" s="10"/>
      <c r="AQ922" s="10"/>
      <c r="AR922" s="10"/>
      <c r="AS922" s="10"/>
      <c r="AT922" s="10"/>
      <c r="AV922" s="10"/>
      <c r="AW922" s="15"/>
      <c r="AX922" s="15"/>
      <c r="AY922" s="15"/>
      <c r="AZ922" s="10"/>
    </row>
    <row r="923" customFormat="false" ht="30" hidden="false" customHeight="true" outlineLevel="0" collapsed="false">
      <c r="A923" s="10"/>
      <c r="B923" s="10"/>
      <c r="C923" s="10"/>
      <c r="D923" s="17"/>
      <c r="E923" s="12"/>
      <c r="F923" s="10"/>
      <c r="G923" s="10"/>
      <c r="H923" s="10"/>
      <c r="I923" s="10"/>
      <c r="J923" s="10"/>
      <c r="K923" s="10"/>
      <c r="L923" s="10"/>
      <c r="M923" s="10"/>
      <c r="N923" s="10"/>
      <c r="O923" s="10"/>
      <c r="P923" s="10"/>
      <c r="Q923" s="10"/>
      <c r="R923" s="14"/>
      <c r="S923" s="10"/>
      <c r="T923" s="12"/>
      <c r="U923" s="10"/>
      <c r="V923" s="10"/>
      <c r="W923" s="10"/>
      <c r="X923" s="10"/>
      <c r="Y923" s="10"/>
      <c r="Z923" s="10"/>
      <c r="AA923" s="10"/>
      <c r="AB923" s="10"/>
      <c r="AC923" s="10"/>
      <c r="AD923" s="10"/>
      <c r="AE923" s="10"/>
      <c r="AF923" s="10"/>
      <c r="AG923" s="10"/>
      <c r="AH923" s="10"/>
      <c r="AI923" s="10"/>
      <c r="AJ923" s="10"/>
      <c r="AK923" s="10"/>
      <c r="AL923" s="10"/>
      <c r="AM923" s="10"/>
      <c r="AN923" s="10"/>
      <c r="AO923" s="10"/>
      <c r="AP923" s="10"/>
      <c r="AQ923" s="10"/>
      <c r="AR923" s="10"/>
      <c r="AS923" s="10"/>
      <c r="AT923" s="10"/>
      <c r="AV923" s="10"/>
      <c r="AW923" s="15"/>
      <c r="AX923" s="15"/>
      <c r="AY923" s="15"/>
      <c r="AZ923" s="10"/>
    </row>
    <row r="924" customFormat="false" ht="30" hidden="false" customHeight="true" outlineLevel="0" collapsed="false">
      <c r="A924" s="10"/>
      <c r="B924" s="10"/>
      <c r="C924" s="10"/>
      <c r="D924" s="17"/>
      <c r="E924" s="12"/>
      <c r="F924" s="10"/>
      <c r="G924" s="10"/>
      <c r="H924" s="10"/>
      <c r="I924" s="10"/>
      <c r="J924" s="10"/>
      <c r="K924" s="10"/>
      <c r="L924" s="10"/>
      <c r="M924" s="10"/>
      <c r="N924" s="10"/>
      <c r="O924" s="10"/>
      <c r="P924" s="10"/>
      <c r="Q924" s="10"/>
      <c r="R924" s="14"/>
      <c r="S924" s="10"/>
      <c r="T924" s="12"/>
      <c r="U924" s="10"/>
      <c r="V924" s="10"/>
      <c r="W924" s="10"/>
      <c r="X924" s="10"/>
      <c r="Y924" s="10"/>
      <c r="Z924" s="10"/>
      <c r="AA924" s="10"/>
      <c r="AB924" s="10"/>
      <c r="AC924" s="10"/>
      <c r="AD924" s="10"/>
      <c r="AE924" s="10"/>
      <c r="AF924" s="10"/>
      <c r="AG924" s="10"/>
      <c r="AH924" s="10"/>
      <c r="AI924" s="10"/>
      <c r="AJ924" s="10"/>
      <c r="AK924" s="10"/>
      <c r="AL924" s="10"/>
      <c r="AM924" s="10"/>
      <c r="AN924" s="10"/>
      <c r="AO924" s="10"/>
      <c r="AP924" s="10"/>
      <c r="AQ924" s="10"/>
      <c r="AR924" s="10"/>
      <c r="AS924" s="10"/>
      <c r="AT924" s="10"/>
      <c r="AV924" s="10"/>
      <c r="AW924" s="15"/>
      <c r="AX924" s="15"/>
      <c r="AY924" s="15"/>
      <c r="AZ924" s="10"/>
    </row>
    <row r="925" customFormat="false" ht="30" hidden="false" customHeight="true" outlineLevel="0" collapsed="false">
      <c r="A925" s="10"/>
      <c r="B925" s="10"/>
      <c r="C925" s="10"/>
      <c r="D925" s="17"/>
      <c r="E925" s="12"/>
      <c r="F925" s="10"/>
      <c r="G925" s="10"/>
      <c r="H925" s="10"/>
      <c r="I925" s="10"/>
      <c r="J925" s="10"/>
      <c r="K925" s="10"/>
      <c r="L925" s="10"/>
      <c r="M925" s="10"/>
      <c r="N925" s="10"/>
      <c r="O925" s="10"/>
      <c r="P925" s="10"/>
      <c r="Q925" s="10"/>
      <c r="R925" s="14"/>
      <c r="S925" s="10"/>
      <c r="T925" s="12"/>
      <c r="U925" s="10"/>
      <c r="V925" s="10"/>
      <c r="W925" s="10"/>
      <c r="X925" s="10"/>
      <c r="Y925" s="10"/>
      <c r="Z925" s="10"/>
      <c r="AA925" s="10"/>
      <c r="AB925" s="10"/>
      <c r="AC925" s="10"/>
      <c r="AD925" s="10"/>
      <c r="AE925" s="10"/>
      <c r="AF925" s="10"/>
      <c r="AG925" s="10"/>
      <c r="AH925" s="10"/>
      <c r="AI925" s="10"/>
      <c r="AJ925" s="10"/>
      <c r="AK925" s="10"/>
      <c r="AL925" s="10"/>
      <c r="AM925" s="10"/>
      <c r="AN925" s="10"/>
      <c r="AO925" s="10"/>
      <c r="AP925" s="10"/>
      <c r="AQ925" s="10"/>
      <c r="AR925" s="10"/>
      <c r="AS925" s="10"/>
      <c r="AT925" s="10"/>
      <c r="AV925" s="10"/>
      <c r="AW925" s="15"/>
      <c r="AX925" s="15"/>
      <c r="AY925" s="15"/>
      <c r="AZ925" s="10"/>
    </row>
    <row r="926" customFormat="false" ht="30" hidden="false" customHeight="true" outlineLevel="0" collapsed="false">
      <c r="A926" s="10"/>
      <c r="B926" s="10"/>
      <c r="C926" s="10"/>
      <c r="D926" s="17"/>
      <c r="E926" s="12"/>
      <c r="F926" s="10"/>
      <c r="G926" s="10"/>
      <c r="H926" s="10"/>
      <c r="I926" s="10"/>
      <c r="J926" s="10"/>
      <c r="K926" s="10"/>
      <c r="L926" s="10"/>
      <c r="M926" s="10"/>
      <c r="N926" s="10"/>
      <c r="O926" s="10"/>
      <c r="P926" s="10"/>
      <c r="Q926" s="10"/>
      <c r="R926" s="14"/>
      <c r="S926" s="10"/>
      <c r="T926" s="12"/>
      <c r="U926" s="10"/>
      <c r="V926" s="10"/>
      <c r="W926" s="10"/>
      <c r="X926" s="10"/>
      <c r="Y926" s="10"/>
      <c r="Z926" s="10"/>
      <c r="AA926" s="10"/>
      <c r="AB926" s="10"/>
      <c r="AC926" s="10"/>
      <c r="AD926" s="10"/>
      <c r="AE926" s="10"/>
      <c r="AF926" s="10"/>
      <c r="AG926" s="10"/>
      <c r="AH926" s="10"/>
      <c r="AI926" s="10"/>
      <c r="AJ926" s="10"/>
      <c r="AK926" s="10"/>
      <c r="AL926" s="10"/>
      <c r="AM926" s="10"/>
      <c r="AN926" s="10"/>
      <c r="AO926" s="10"/>
      <c r="AP926" s="10"/>
      <c r="AQ926" s="10"/>
      <c r="AR926" s="10"/>
      <c r="AS926" s="10"/>
      <c r="AT926" s="10"/>
      <c r="AV926" s="10"/>
      <c r="AW926" s="15"/>
      <c r="AX926" s="15"/>
      <c r="AY926" s="15"/>
      <c r="AZ926" s="10"/>
    </row>
    <row r="927" customFormat="false" ht="30" hidden="false" customHeight="true" outlineLevel="0" collapsed="false">
      <c r="A927" s="10"/>
      <c r="B927" s="10"/>
      <c r="C927" s="10"/>
      <c r="D927" s="17"/>
      <c r="E927" s="12"/>
      <c r="F927" s="10"/>
      <c r="G927" s="10"/>
      <c r="H927" s="10"/>
      <c r="I927" s="10"/>
      <c r="J927" s="10"/>
      <c r="K927" s="10"/>
      <c r="L927" s="10"/>
      <c r="M927" s="10"/>
      <c r="N927" s="10"/>
      <c r="O927" s="10"/>
      <c r="P927" s="10"/>
      <c r="Q927" s="10"/>
      <c r="R927" s="14"/>
      <c r="S927" s="10"/>
      <c r="T927" s="12"/>
      <c r="U927" s="10"/>
      <c r="V927" s="10"/>
      <c r="W927" s="10"/>
      <c r="X927" s="10"/>
      <c r="Y927" s="10"/>
      <c r="Z927" s="10"/>
      <c r="AA927" s="10"/>
      <c r="AB927" s="10"/>
      <c r="AC927" s="10"/>
      <c r="AD927" s="10"/>
      <c r="AE927" s="10"/>
      <c r="AF927" s="10"/>
      <c r="AG927" s="10"/>
      <c r="AH927" s="10"/>
      <c r="AI927" s="10"/>
      <c r="AJ927" s="10"/>
      <c r="AK927" s="10"/>
      <c r="AL927" s="10"/>
      <c r="AM927" s="10"/>
      <c r="AN927" s="10"/>
      <c r="AO927" s="10"/>
      <c r="AP927" s="10"/>
      <c r="AQ927" s="10"/>
      <c r="AR927" s="10"/>
      <c r="AS927" s="10"/>
      <c r="AT927" s="10"/>
      <c r="AV927" s="10"/>
      <c r="AW927" s="15"/>
      <c r="AX927" s="15"/>
      <c r="AY927" s="15"/>
      <c r="AZ927" s="10"/>
    </row>
    <row r="928" customFormat="false" ht="30" hidden="false" customHeight="true" outlineLevel="0" collapsed="false">
      <c r="A928" s="10"/>
      <c r="B928" s="10"/>
      <c r="C928" s="10"/>
      <c r="D928" s="17"/>
      <c r="E928" s="12"/>
      <c r="F928" s="10"/>
      <c r="G928" s="10"/>
      <c r="H928" s="10"/>
      <c r="I928" s="10"/>
      <c r="J928" s="10"/>
      <c r="K928" s="10"/>
      <c r="L928" s="10"/>
      <c r="M928" s="10"/>
      <c r="N928" s="10"/>
      <c r="O928" s="10"/>
      <c r="P928" s="10"/>
      <c r="Q928" s="10"/>
      <c r="R928" s="14"/>
      <c r="S928" s="10"/>
      <c r="T928" s="12"/>
      <c r="U928" s="10"/>
      <c r="V928" s="10"/>
      <c r="W928" s="10"/>
      <c r="X928" s="10"/>
      <c r="Y928" s="10"/>
      <c r="Z928" s="10"/>
      <c r="AA928" s="10"/>
      <c r="AB928" s="10"/>
      <c r="AC928" s="10"/>
      <c r="AD928" s="10"/>
      <c r="AE928" s="10"/>
      <c r="AF928" s="10"/>
      <c r="AG928" s="10"/>
      <c r="AH928" s="10"/>
      <c r="AI928" s="10"/>
      <c r="AJ928" s="10"/>
      <c r="AK928" s="10"/>
      <c r="AL928" s="10"/>
      <c r="AM928" s="10"/>
      <c r="AN928" s="10"/>
      <c r="AO928" s="10"/>
      <c r="AP928" s="10"/>
      <c r="AQ928" s="10"/>
      <c r="AR928" s="10"/>
      <c r="AS928" s="10"/>
      <c r="AT928" s="10"/>
      <c r="AV928" s="10"/>
      <c r="AW928" s="15"/>
      <c r="AX928" s="15"/>
      <c r="AY928" s="15"/>
      <c r="AZ928" s="10"/>
    </row>
    <row r="929" customFormat="false" ht="30" hidden="false" customHeight="true" outlineLevel="0" collapsed="false">
      <c r="A929" s="10"/>
      <c r="B929" s="10"/>
      <c r="C929" s="10"/>
      <c r="D929" s="17"/>
      <c r="E929" s="12"/>
      <c r="F929" s="10"/>
      <c r="G929" s="10"/>
      <c r="H929" s="10"/>
      <c r="I929" s="10"/>
      <c r="J929" s="10"/>
      <c r="K929" s="10"/>
      <c r="L929" s="10"/>
      <c r="M929" s="10"/>
      <c r="N929" s="10"/>
      <c r="O929" s="10"/>
      <c r="P929" s="10"/>
      <c r="Q929" s="10"/>
      <c r="R929" s="14"/>
      <c r="S929" s="10"/>
      <c r="T929" s="12"/>
      <c r="U929" s="10"/>
      <c r="V929" s="10"/>
      <c r="W929" s="10"/>
      <c r="X929" s="10"/>
      <c r="Y929" s="10"/>
      <c r="Z929" s="10"/>
      <c r="AA929" s="10"/>
      <c r="AB929" s="10"/>
      <c r="AC929" s="10"/>
      <c r="AD929" s="10"/>
      <c r="AE929" s="10"/>
      <c r="AF929" s="10"/>
      <c r="AG929" s="10"/>
      <c r="AH929" s="10"/>
      <c r="AI929" s="10"/>
      <c r="AJ929" s="10"/>
      <c r="AK929" s="10"/>
      <c r="AL929" s="10"/>
      <c r="AM929" s="10"/>
      <c r="AN929" s="10"/>
      <c r="AO929" s="10"/>
      <c r="AP929" s="10"/>
      <c r="AQ929" s="10"/>
      <c r="AR929" s="10"/>
      <c r="AS929" s="10"/>
      <c r="AT929" s="10"/>
      <c r="AV929" s="10"/>
      <c r="AW929" s="15"/>
      <c r="AX929" s="15"/>
      <c r="AY929" s="15"/>
      <c r="AZ929" s="10"/>
    </row>
    <row r="930" customFormat="false" ht="30" hidden="false" customHeight="true" outlineLevel="0" collapsed="false">
      <c r="A930" s="10"/>
      <c r="B930" s="10"/>
      <c r="C930" s="10"/>
      <c r="D930" s="17"/>
      <c r="E930" s="12"/>
      <c r="F930" s="10"/>
      <c r="G930" s="10"/>
      <c r="H930" s="10"/>
      <c r="I930" s="10"/>
      <c r="J930" s="10"/>
      <c r="K930" s="10"/>
      <c r="L930" s="10"/>
      <c r="M930" s="10"/>
      <c r="N930" s="10"/>
      <c r="O930" s="10"/>
      <c r="P930" s="10"/>
      <c r="Q930" s="10"/>
      <c r="R930" s="14"/>
      <c r="S930" s="10"/>
      <c r="T930" s="12"/>
      <c r="U930" s="10"/>
      <c r="V930" s="10"/>
      <c r="W930" s="10"/>
      <c r="X930" s="10"/>
      <c r="Y930" s="10"/>
      <c r="Z930" s="10"/>
      <c r="AA930" s="10"/>
      <c r="AB930" s="10"/>
      <c r="AC930" s="10"/>
      <c r="AD930" s="10"/>
      <c r="AE930" s="10"/>
      <c r="AF930" s="10"/>
      <c r="AG930" s="10"/>
      <c r="AH930" s="10"/>
      <c r="AI930" s="10"/>
      <c r="AJ930" s="10"/>
      <c r="AK930" s="10"/>
      <c r="AL930" s="10"/>
      <c r="AM930" s="10"/>
      <c r="AN930" s="10"/>
      <c r="AO930" s="10"/>
      <c r="AP930" s="10"/>
      <c r="AQ930" s="10"/>
      <c r="AR930" s="10"/>
      <c r="AS930" s="10"/>
      <c r="AT930" s="10"/>
      <c r="AV930" s="10"/>
      <c r="AW930" s="15"/>
      <c r="AX930" s="15"/>
      <c r="AY930" s="15"/>
      <c r="AZ930" s="10"/>
    </row>
    <row r="931" customFormat="false" ht="30" hidden="false" customHeight="true" outlineLevel="0" collapsed="false">
      <c r="A931" s="10"/>
      <c r="B931" s="10"/>
      <c r="C931" s="10"/>
      <c r="D931" s="17"/>
      <c r="E931" s="12"/>
      <c r="F931" s="10"/>
      <c r="G931" s="10"/>
      <c r="H931" s="10"/>
      <c r="I931" s="10"/>
      <c r="J931" s="10"/>
      <c r="K931" s="10"/>
      <c r="L931" s="10"/>
      <c r="M931" s="10"/>
      <c r="N931" s="10"/>
      <c r="O931" s="10"/>
      <c r="P931" s="10"/>
      <c r="Q931" s="10"/>
      <c r="R931" s="14"/>
      <c r="S931" s="10"/>
      <c r="T931" s="12"/>
      <c r="U931" s="10"/>
      <c r="V931" s="10"/>
      <c r="W931" s="10"/>
      <c r="X931" s="10"/>
      <c r="Y931" s="10"/>
      <c r="Z931" s="10"/>
      <c r="AA931" s="10"/>
      <c r="AB931" s="10"/>
      <c r="AC931" s="10"/>
      <c r="AD931" s="10"/>
      <c r="AE931" s="10"/>
      <c r="AF931" s="10"/>
      <c r="AG931" s="10"/>
      <c r="AH931" s="10"/>
      <c r="AI931" s="10"/>
      <c r="AJ931" s="10"/>
      <c r="AK931" s="10"/>
      <c r="AL931" s="10"/>
      <c r="AM931" s="10"/>
      <c r="AN931" s="10"/>
      <c r="AO931" s="10"/>
      <c r="AP931" s="10"/>
      <c r="AQ931" s="10"/>
      <c r="AR931" s="10"/>
      <c r="AS931" s="10"/>
      <c r="AT931" s="10"/>
      <c r="AV931" s="10"/>
      <c r="AW931" s="15"/>
      <c r="AX931" s="15"/>
      <c r="AY931" s="15"/>
      <c r="AZ931" s="10"/>
    </row>
    <row r="932" customFormat="false" ht="30" hidden="false" customHeight="true" outlineLevel="0" collapsed="false">
      <c r="A932" s="10"/>
      <c r="B932" s="10"/>
      <c r="C932" s="10"/>
      <c r="D932" s="17"/>
      <c r="E932" s="12"/>
      <c r="F932" s="10"/>
      <c r="G932" s="10"/>
      <c r="H932" s="10"/>
      <c r="I932" s="10"/>
      <c r="J932" s="10"/>
      <c r="K932" s="10"/>
      <c r="L932" s="10"/>
      <c r="M932" s="10"/>
      <c r="N932" s="10"/>
      <c r="O932" s="10"/>
      <c r="P932" s="10"/>
      <c r="Q932" s="10"/>
      <c r="R932" s="14"/>
      <c r="S932" s="10"/>
      <c r="T932" s="12"/>
      <c r="U932" s="10"/>
      <c r="V932" s="10"/>
      <c r="W932" s="10"/>
      <c r="X932" s="10"/>
      <c r="Y932" s="10"/>
      <c r="Z932" s="10"/>
      <c r="AA932" s="10"/>
      <c r="AB932" s="10"/>
      <c r="AC932" s="10"/>
      <c r="AD932" s="10"/>
      <c r="AE932" s="10"/>
      <c r="AF932" s="10"/>
      <c r="AG932" s="10"/>
      <c r="AH932" s="10"/>
      <c r="AI932" s="10"/>
      <c r="AJ932" s="10"/>
      <c r="AK932" s="10"/>
      <c r="AL932" s="10"/>
      <c r="AM932" s="10"/>
      <c r="AN932" s="10"/>
      <c r="AO932" s="10"/>
      <c r="AP932" s="10"/>
      <c r="AQ932" s="10"/>
      <c r="AR932" s="10"/>
      <c r="AS932" s="10"/>
      <c r="AT932" s="10"/>
      <c r="AV932" s="10"/>
      <c r="AW932" s="15"/>
      <c r="AX932" s="15"/>
      <c r="AY932" s="15"/>
      <c r="AZ932" s="10"/>
    </row>
    <row r="933" customFormat="false" ht="30" hidden="false" customHeight="true" outlineLevel="0" collapsed="false">
      <c r="A933" s="10"/>
      <c r="B933" s="10"/>
      <c r="C933" s="10"/>
      <c r="D933" s="17"/>
      <c r="E933" s="12"/>
      <c r="F933" s="10"/>
      <c r="G933" s="10"/>
      <c r="H933" s="10"/>
      <c r="I933" s="10"/>
      <c r="J933" s="10"/>
      <c r="K933" s="10"/>
      <c r="L933" s="10"/>
      <c r="M933" s="10"/>
      <c r="N933" s="10"/>
      <c r="O933" s="10"/>
      <c r="P933" s="10"/>
      <c r="Q933" s="10"/>
      <c r="R933" s="14"/>
      <c r="S933" s="10"/>
      <c r="T933" s="12"/>
      <c r="U933" s="10"/>
      <c r="V933" s="10"/>
      <c r="W933" s="10"/>
      <c r="X933" s="10"/>
      <c r="Y933" s="10"/>
      <c r="Z933" s="10"/>
      <c r="AA933" s="10"/>
      <c r="AB933" s="10"/>
      <c r="AC933" s="10"/>
      <c r="AD933" s="10"/>
      <c r="AE933" s="10"/>
      <c r="AF933" s="10"/>
      <c r="AG933" s="10"/>
      <c r="AH933" s="10"/>
      <c r="AI933" s="10"/>
      <c r="AJ933" s="10"/>
      <c r="AK933" s="10"/>
      <c r="AL933" s="10"/>
      <c r="AM933" s="10"/>
      <c r="AN933" s="10"/>
      <c r="AO933" s="10"/>
      <c r="AP933" s="10"/>
      <c r="AQ933" s="10"/>
      <c r="AR933" s="10"/>
      <c r="AS933" s="10"/>
      <c r="AT933" s="10"/>
      <c r="AV933" s="10"/>
      <c r="AW933" s="15"/>
      <c r="AX933" s="15"/>
      <c r="AY933" s="15"/>
      <c r="AZ933" s="10"/>
    </row>
    <row r="934" customFormat="false" ht="30" hidden="false" customHeight="true" outlineLevel="0" collapsed="false">
      <c r="A934" s="10"/>
      <c r="B934" s="10"/>
      <c r="C934" s="10"/>
      <c r="D934" s="17"/>
      <c r="E934" s="12"/>
      <c r="F934" s="10"/>
      <c r="G934" s="10"/>
      <c r="H934" s="10"/>
      <c r="I934" s="10"/>
      <c r="J934" s="10"/>
      <c r="K934" s="10"/>
      <c r="L934" s="10"/>
      <c r="M934" s="10"/>
      <c r="N934" s="10"/>
      <c r="O934" s="10"/>
      <c r="P934" s="10"/>
      <c r="Q934" s="10"/>
      <c r="R934" s="14"/>
      <c r="S934" s="10"/>
      <c r="T934" s="12"/>
      <c r="U934" s="10"/>
      <c r="V934" s="10"/>
      <c r="W934" s="10"/>
      <c r="X934" s="10"/>
      <c r="Y934" s="10"/>
      <c r="Z934" s="10"/>
      <c r="AA934" s="10"/>
      <c r="AB934" s="10"/>
      <c r="AC934" s="10"/>
      <c r="AD934" s="10"/>
      <c r="AE934" s="10"/>
      <c r="AF934" s="10"/>
      <c r="AG934" s="10"/>
      <c r="AH934" s="10"/>
      <c r="AI934" s="10"/>
      <c r="AJ934" s="10"/>
      <c r="AK934" s="10"/>
      <c r="AL934" s="10"/>
      <c r="AM934" s="10"/>
      <c r="AN934" s="10"/>
      <c r="AO934" s="10"/>
      <c r="AP934" s="10"/>
      <c r="AQ934" s="10"/>
      <c r="AR934" s="10"/>
      <c r="AS934" s="10"/>
      <c r="AT934" s="10"/>
      <c r="AV934" s="10"/>
      <c r="AW934" s="15"/>
      <c r="AX934" s="15"/>
      <c r="AY934" s="15"/>
      <c r="AZ934" s="10"/>
    </row>
    <row r="935" customFormat="false" ht="30" hidden="false" customHeight="true" outlineLevel="0" collapsed="false">
      <c r="A935" s="10"/>
      <c r="B935" s="10"/>
      <c r="C935" s="10"/>
      <c r="D935" s="17"/>
      <c r="E935" s="12"/>
      <c r="F935" s="10"/>
      <c r="G935" s="10"/>
      <c r="H935" s="10"/>
      <c r="I935" s="10"/>
      <c r="J935" s="10"/>
      <c r="K935" s="10"/>
      <c r="L935" s="10"/>
      <c r="M935" s="10"/>
      <c r="N935" s="10"/>
      <c r="O935" s="10"/>
      <c r="P935" s="10"/>
      <c r="Q935" s="10"/>
      <c r="R935" s="14"/>
      <c r="S935" s="10"/>
      <c r="T935" s="12"/>
      <c r="U935" s="10"/>
      <c r="V935" s="10"/>
      <c r="W935" s="10"/>
      <c r="X935" s="10"/>
      <c r="Y935" s="10"/>
      <c r="Z935" s="10"/>
      <c r="AA935" s="10"/>
      <c r="AB935" s="10"/>
      <c r="AC935" s="10"/>
      <c r="AD935" s="10"/>
      <c r="AE935" s="10"/>
      <c r="AF935" s="10"/>
      <c r="AG935" s="10"/>
      <c r="AH935" s="10"/>
      <c r="AI935" s="10"/>
      <c r="AJ935" s="10"/>
      <c r="AK935" s="10"/>
      <c r="AL935" s="10"/>
      <c r="AM935" s="10"/>
      <c r="AN935" s="10"/>
      <c r="AO935" s="10"/>
      <c r="AP935" s="10"/>
      <c r="AQ935" s="10"/>
      <c r="AR935" s="10"/>
      <c r="AS935" s="10"/>
      <c r="AT935" s="10"/>
      <c r="AV935" s="10"/>
      <c r="AW935" s="15"/>
      <c r="AX935" s="15"/>
      <c r="AY935" s="15"/>
      <c r="AZ935" s="10"/>
    </row>
    <row r="936" customFormat="false" ht="30" hidden="false" customHeight="true" outlineLevel="0" collapsed="false">
      <c r="A936" s="10"/>
      <c r="B936" s="10"/>
      <c r="C936" s="10"/>
      <c r="D936" s="17"/>
      <c r="E936" s="12"/>
      <c r="F936" s="10"/>
      <c r="G936" s="10"/>
      <c r="H936" s="10"/>
      <c r="I936" s="10"/>
      <c r="J936" s="10"/>
      <c r="K936" s="10"/>
      <c r="L936" s="10"/>
      <c r="M936" s="10"/>
      <c r="N936" s="10"/>
      <c r="O936" s="10"/>
      <c r="P936" s="10"/>
      <c r="Q936" s="10"/>
      <c r="R936" s="14"/>
      <c r="S936" s="10"/>
      <c r="T936" s="12"/>
      <c r="U936" s="10"/>
      <c r="V936" s="10"/>
      <c r="W936" s="10"/>
      <c r="X936" s="10"/>
      <c r="Y936" s="10"/>
      <c r="Z936" s="10"/>
      <c r="AA936" s="10"/>
      <c r="AB936" s="10"/>
      <c r="AC936" s="10"/>
      <c r="AD936" s="10"/>
      <c r="AE936" s="10"/>
      <c r="AF936" s="10"/>
      <c r="AG936" s="10"/>
      <c r="AH936" s="10"/>
      <c r="AI936" s="10"/>
      <c r="AJ936" s="10"/>
      <c r="AK936" s="10"/>
      <c r="AL936" s="10"/>
      <c r="AM936" s="10"/>
      <c r="AN936" s="10"/>
      <c r="AO936" s="10"/>
      <c r="AP936" s="10"/>
      <c r="AQ936" s="10"/>
      <c r="AR936" s="10"/>
      <c r="AS936" s="10"/>
      <c r="AT936" s="10"/>
      <c r="AV936" s="10"/>
      <c r="AW936" s="15"/>
      <c r="AX936" s="15"/>
      <c r="AY936" s="15"/>
      <c r="AZ936" s="10"/>
    </row>
    <row r="937" customFormat="false" ht="30" hidden="false" customHeight="true" outlineLevel="0" collapsed="false">
      <c r="A937" s="10"/>
      <c r="B937" s="10"/>
      <c r="C937" s="10"/>
      <c r="D937" s="17"/>
      <c r="E937" s="12"/>
      <c r="F937" s="10"/>
      <c r="G937" s="10"/>
      <c r="H937" s="10"/>
      <c r="I937" s="10"/>
      <c r="J937" s="10"/>
      <c r="K937" s="10"/>
      <c r="L937" s="10"/>
      <c r="M937" s="10"/>
      <c r="N937" s="10"/>
      <c r="O937" s="10"/>
      <c r="P937" s="10"/>
      <c r="Q937" s="10"/>
      <c r="R937" s="14"/>
      <c r="S937" s="10"/>
      <c r="T937" s="12"/>
      <c r="U937" s="10"/>
      <c r="V937" s="10"/>
      <c r="W937" s="10"/>
      <c r="X937" s="10"/>
      <c r="Y937" s="10"/>
      <c r="Z937" s="10"/>
      <c r="AA937" s="10"/>
      <c r="AB937" s="10"/>
      <c r="AC937" s="10"/>
      <c r="AD937" s="10"/>
      <c r="AE937" s="10"/>
      <c r="AF937" s="10"/>
      <c r="AG937" s="10"/>
      <c r="AH937" s="10"/>
      <c r="AI937" s="10"/>
      <c r="AJ937" s="10"/>
      <c r="AK937" s="10"/>
      <c r="AL937" s="10"/>
      <c r="AM937" s="10"/>
      <c r="AN937" s="10"/>
      <c r="AO937" s="10"/>
      <c r="AP937" s="10"/>
      <c r="AQ937" s="10"/>
      <c r="AR937" s="10"/>
      <c r="AS937" s="10"/>
      <c r="AT937" s="10"/>
      <c r="AV937" s="10"/>
      <c r="AW937" s="15"/>
      <c r="AX937" s="15"/>
      <c r="AY937" s="15"/>
      <c r="AZ937" s="10"/>
    </row>
    <row r="938" customFormat="false" ht="30" hidden="false" customHeight="true" outlineLevel="0" collapsed="false">
      <c r="A938" s="10"/>
      <c r="B938" s="10"/>
      <c r="C938" s="10"/>
      <c r="D938" s="17"/>
      <c r="E938" s="12"/>
      <c r="F938" s="10"/>
      <c r="G938" s="10"/>
      <c r="H938" s="10"/>
      <c r="I938" s="10"/>
      <c r="J938" s="10"/>
      <c r="K938" s="10"/>
      <c r="L938" s="10"/>
      <c r="M938" s="10"/>
      <c r="N938" s="10"/>
      <c r="O938" s="10"/>
      <c r="P938" s="10"/>
      <c r="Q938" s="10"/>
      <c r="R938" s="14"/>
      <c r="S938" s="10"/>
      <c r="T938" s="12"/>
      <c r="U938" s="10"/>
      <c r="V938" s="10"/>
      <c r="W938" s="10"/>
      <c r="X938" s="10"/>
      <c r="Y938" s="10"/>
      <c r="Z938" s="10"/>
      <c r="AA938" s="10"/>
      <c r="AB938" s="10"/>
      <c r="AC938" s="10"/>
      <c r="AD938" s="10"/>
      <c r="AE938" s="10"/>
      <c r="AF938" s="10"/>
      <c r="AG938" s="10"/>
      <c r="AH938" s="10"/>
      <c r="AI938" s="10"/>
      <c r="AJ938" s="10"/>
      <c r="AK938" s="10"/>
      <c r="AL938" s="10"/>
      <c r="AM938" s="10"/>
      <c r="AN938" s="10"/>
      <c r="AO938" s="10"/>
      <c r="AP938" s="10"/>
      <c r="AQ938" s="10"/>
      <c r="AR938" s="10"/>
      <c r="AS938" s="10"/>
      <c r="AT938" s="10"/>
      <c r="AV938" s="10"/>
      <c r="AW938" s="15"/>
      <c r="AX938" s="15"/>
      <c r="AY938" s="15"/>
      <c r="AZ938" s="10"/>
    </row>
    <row r="939" customFormat="false" ht="30" hidden="false" customHeight="true" outlineLevel="0" collapsed="false">
      <c r="A939" s="10"/>
      <c r="B939" s="10"/>
      <c r="C939" s="10"/>
      <c r="D939" s="17"/>
      <c r="E939" s="12"/>
      <c r="F939" s="10"/>
      <c r="G939" s="10"/>
      <c r="H939" s="10"/>
      <c r="I939" s="10"/>
      <c r="J939" s="10"/>
      <c r="K939" s="10"/>
      <c r="L939" s="10"/>
      <c r="M939" s="10"/>
      <c r="N939" s="10"/>
      <c r="O939" s="10"/>
      <c r="P939" s="10"/>
      <c r="Q939" s="10"/>
      <c r="R939" s="14"/>
      <c r="S939" s="10"/>
      <c r="T939" s="12"/>
      <c r="U939" s="10"/>
      <c r="V939" s="10"/>
      <c r="W939" s="10"/>
      <c r="X939" s="10"/>
      <c r="Y939" s="10"/>
      <c r="Z939" s="10"/>
      <c r="AA939" s="10"/>
      <c r="AB939" s="10"/>
      <c r="AC939" s="10"/>
      <c r="AD939" s="10"/>
      <c r="AE939" s="10"/>
      <c r="AF939" s="10"/>
      <c r="AG939" s="10"/>
      <c r="AH939" s="10"/>
      <c r="AI939" s="10"/>
      <c r="AJ939" s="10"/>
      <c r="AK939" s="10"/>
      <c r="AL939" s="10"/>
      <c r="AM939" s="10"/>
      <c r="AN939" s="10"/>
      <c r="AO939" s="10"/>
      <c r="AP939" s="10"/>
      <c r="AQ939" s="10"/>
      <c r="AR939" s="10"/>
      <c r="AS939" s="10"/>
      <c r="AT939" s="10"/>
      <c r="AV939" s="10"/>
      <c r="AW939" s="15"/>
      <c r="AX939" s="15"/>
      <c r="AY939" s="15"/>
      <c r="AZ939" s="10"/>
    </row>
    <row r="940" customFormat="false" ht="30" hidden="false" customHeight="true" outlineLevel="0" collapsed="false">
      <c r="A940" s="10"/>
      <c r="B940" s="10"/>
      <c r="C940" s="10"/>
      <c r="D940" s="17"/>
      <c r="E940" s="12"/>
      <c r="F940" s="10"/>
      <c r="G940" s="10"/>
      <c r="H940" s="10"/>
      <c r="I940" s="10"/>
      <c r="J940" s="10"/>
      <c r="K940" s="10"/>
      <c r="L940" s="10"/>
      <c r="M940" s="10"/>
      <c r="N940" s="10"/>
      <c r="O940" s="10"/>
      <c r="P940" s="10"/>
      <c r="Q940" s="10"/>
      <c r="R940" s="14"/>
      <c r="S940" s="10"/>
      <c r="T940" s="12"/>
      <c r="U940" s="10"/>
      <c r="V940" s="10"/>
      <c r="W940" s="10"/>
      <c r="X940" s="10"/>
      <c r="Y940" s="10"/>
      <c r="Z940" s="10"/>
      <c r="AA940" s="10"/>
      <c r="AB940" s="10"/>
      <c r="AC940" s="10"/>
      <c r="AD940" s="10"/>
      <c r="AE940" s="10"/>
      <c r="AF940" s="10"/>
      <c r="AG940" s="10"/>
      <c r="AH940" s="10"/>
      <c r="AI940" s="10"/>
      <c r="AJ940" s="10"/>
      <c r="AK940" s="10"/>
      <c r="AL940" s="10"/>
      <c r="AM940" s="10"/>
      <c r="AN940" s="10"/>
      <c r="AO940" s="10"/>
      <c r="AP940" s="10"/>
      <c r="AQ940" s="10"/>
      <c r="AR940" s="10"/>
      <c r="AS940" s="10"/>
      <c r="AT940" s="10"/>
      <c r="AV940" s="10"/>
      <c r="AW940" s="15"/>
      <c r="AX940" s="15"/>
      <c r="AY940" s="15"/>
      <c r="AZ940" s="10"/>
    </row>
    <row r="941" customFormat="false" ht="30" hidden="false" customHeight="true" outlineLevel="0" collapsed="false">
      <c r="A941" s="10"/>
      <c r="B941" s="10"/>
      <c r="C941" s="10"/>
      <c r="D941" s="17"/>
      <c r="E941" s="12"/>
      <c r="F941" s="10"/>
      <c r="G941" s="10"/>
      <c r="H941" s="10"/>
      <c r="I941" s="10"/>
      <c r="J941" s="10"/>
      <c r="K941" s="10"/>
      <c r="L941" s="10"/>
      <c r="M941" s="10"/>
      <c r="N941" s="10"/>
      <c r="O941" s="10"/>
      <c r="P941" s="10"/>
      <c r="Q941" s="10"/>
      <c r="R941" s="14"/>
      <c r="S941" s="10"/>
      <c r="T941" s="12"/>
      <c r="U941" s="10"/>
      <c r="V941" s="10"/>
      <c r="W941" s="10"/>
      <c r="X941" s="10"/>
      <c r="Y941" s="10"/>
      <c r="Z941" s="10"/>
      <c r="AA941" s="10"/>
      <c r="AB941" s="10"/>
      <c r="AC941" s="10"/>
      <c r="AD941" s="10"/>
      <c r="AE941" s="10"/>
      <c r="AF941" s="10"/>
      <c r="AG941" s="10"/>
      <c r="AH941" s="10"/>
      <c r="AI941" s="10"/>
      <c r="AJ941" s="10"/>
      <c r="AK941" s="10"/>
      <c r="AL941" s="10"/>
      <c r="AM941" s="10"/>
      <c r="AN941" s="10"/>
      <c r="AO941" s="10"/>
      <c r="AP941" s="10"/>
      <c r="AQ941" s="10"/>
      <c r="AR941" s="10"/>
      <c r="AS941" s="10"/>
      <c r="AT941" s="10"/>
      <c r="AV941" s="10"/>
      <c r="AW941" s="15"/>
      <c r="AX941" s="15"/>
      <c r="AY941" s="15"/>
      <c r="AZ941" s="10"/>
    </row>
    <row r="942" customFormat="false" ht="30" hidden="false" customHeight="true" outlineLevel="0" collapsed="false">
      <c r="A942" s="10"/>
      <c r="B942" s="10"/>
      <c r="C942" s="10"/>
      <c r="D942" s="17"/>
      <c r="E942" s="12"/>
      <c r="F942" s="10"/>
      <c r="G942" s="10"/>
      <c r="H942" s="10"/>
      <c r="I942" s="10"/>
      <c r="J942" s="10"/>
      <c r="K942" s="10"/>
      <c r="L942" s="10"/>
      <c r="M942" s="10"/>
      <c r="N942" s="10"/>
      <c r="O942" s="10"/>
      <c r="P942" s="10"/>
      <c r="Q942" s="10"/>
      <c r="R942" s="14"/>
      <c r="S942" s="10"/>
      <c r="T942" s="12"/>
      <c r="U942" s="10"/>
      <c r="V942" s="10"/>
      <c r="W942" s="10"/>
      <c r="X942" s="10"/>
      <c r="Y942" s="10"/>
      <c r="Z942" s="10"/>
      <c r="AA942" s="10"/>
      <c r="AB942" s="10"/>
      <c r="AC942" s="10"/>
      <c r="AD942" s="10"/>
      <c r="AE942" s="10"/>
      <c r="AF942" s="10"/>
      <c r="AG942" s="10"/>
      <c r="AH942" s="10"/>
      <c r="AI942" s="10"/>
      <c r="AJ942" s="10"/>
      <c r="AK942" s="10"/>
      <c r="AL942" s="10"/>
      <c r="AM942" s="10"/>
      <c r="AN942" s="10"/>
      <c r="AO942" s="10"/>
      <c r="AP942" s="10"/>
      <c r="AQ942" s="10"/>
      <c r="AR942" s="10"/>
      <c r="AS942" s="10"/>
      <c r="AT942" s="10"/>
      <c r="AV942" s="10"/>
      <c r="AW942" s="15"/>
      <c r="AX942" s="15"/>
      <c r="AY942" s="15"/>
      <c r="AZ942" s="10"/>
    </row>
    <row r="943" customFormat="false" ht="30" hidden="false" customHeight="true" outlineLevel="0" collapsed="false">
      <c r="A943" s="10"/>
      <c r="B943" s="10"/>
      <c r="C943" s="10"/>
      <c r="D943" s="17"/>
      <c r="E943" s="12"/>
      <c r="F943" s="10"/>
      <c r="G943" s="10"/>
      <c r="H943" s="10"/>
      <c r="I943" s="10"/>
      <c r="J943" s="10"/>
      <c r="K943" s="10"/>
      <c r="L943" s="10"/>
      <c r="M943" s="10"/>
      <c r="N943" s="10"/>
      <c r="O943" s="10"/>
      <c r="P943" s="10"/>
      <c r="Q943" s="10"/>
      <c r="R943" s="14"/>
      <c r="S943" s="10"/>
      <c r="T943" s="12"/>
      <c r="U943" s="10"/>
      <c r="V943" s="10"/>
      <c r="W943" s="10"/>
      <c r="X943" s="10"/>
      <c r="Y943" s="10"/>
      <c r="Z943" s="10"/>
      <c r="AA943" s="10"/>
      <c r="AB943" s="10"/>
      <c r="AC943" s="10"/>
      <c r="AD943" s="10"/>
      <c r="AE943" s="10"/>
      <c r="AF943" s="10"/>
      <c r="AG943" s="10"/>
      <c r="AH943" s="10"/>
      <c r="AI943" s="10"/>
      <c r="AJ943" s="10"/>
      <c r="AK943" s="10"/>
      <c r="AL943" s="10"/>
      <c r="AM943" s="10"/>
      <c r="AN943" s="10"/>
      <c r="AO943" s="10"/>
      <c r="AP943" s="10"/>
      <c r="AQ943" s="10"/>
      <c r="AR943" s="10"/>
      <c r="AS943" s="10"/>
      <c r="AT943" s="10"/>
      <c r="AV943" s="10"/>
      <c r="AW943" s="15"/>
      <c r="AX943" s="15"/>
      <c r="AY943" s="15"/>
      <c r="AZ943" s="10"/>
    </row>
    <row r="944" customFormat="false" ht="30" hidden="false" customHeight="true" outlineLevel="0" collapsed="false">
      <c r="A944" s="10"/>
      <c r="B944" s="10"/>
      <c r="C944" s="10"/>
      <c r="D944" s="17"/>
      <c r="E944" s="12"/>
      <c r="F944" s="10"/>
      <c r="G944" s="10"/>
      <c r="H944" s="10"/>
      <c r="I944" s="10"/>
      <c r="J944" s="10"/>
      <c r="K944" s="10"/>
      <c r="L944" s="10"/>
      <c r="M944" s="10"/>
      <c r="N944" s="10"/>
      <c r="O944" s="10"/>
      <c r="P944" s="10"/>
      <c r="Q944" s="10"/>
      <c r="R944" s="14"/>
      <c r="S944" s="10"/>
      <c r="T944" s="12"/>
      <c r="U944" s="10"/>
      <c r="V944" s="10"/>
      <c r="W944" s="10"/>
      <c r="X944" s="10"/>
      <c r="Y944" s="10"/>
      <c r="Z944" s="10"/>
      <c r="AA944" s="10"/>
      <c r="AB944" s="10"/>
      <c r="AC944" s="10"/>
      <c r="AD944" s="10"/>
      <c r="AE944" s="10"/>
      <c r="AF944" s="10"/>
      <c r="AG944" s="10"/>
      <c r="AH944" s="10"/>
      <c r="AI944" s="10"/>
      <c r="AJ944" s="10"/>
      <c r="AK944" s="10"/>
      <c r="AL944" s="10"/>
      <c r="AM944" s="10"/>
      <c r="AN944" s="10"/>
      <c r="AO944" s="10"/>
      <c r="AP944" s="10"/>
      <c r="AQ944" s="10"/>
      <c r="AR944" s="10"/>
      <c r="AS944" s="10"/>
      <c r="AT944" s="10"/>
      <c r="AV944" s="10"/>
      <c r="AW944" s="15"/>
      <c r="AX944" s="15"/>
      <c r="AY944" s="15"/>
      <c r="AZ944" s="10"/>
    </row>
    <row r="945" customFormat="false" ht="30" hidden="false" customHeight="true" outlineLevel="0" collapsed="false">
      <c r="A945" s="10"/>
      <c r="B945" s="10"/>
      <c r="C945" s="10"/>
      <c r="D945" s="17"/>
      <c r="E945" s="12"/>
      <c r="F945" s="10"/>
      <c r="G945" s="10"/>
      <c r="H945" s="10"/>
      <c r="I945" s="10"/>
      <c r="J945" s="10"/>
      <c r="K945" s="10"/>
      <c r="L945" s="10"/>
      <c r="M945" s="10"/>
      <c r="N945" s="10"/>
      <c r="O945" s="10"/>
      <c r="P945" s="10"/>
      <c r="Q945" s="10"/>
      <c r="R945" s="14"/>
      <c r="S945" s="10"/>
      <c r="T945" s="12"/>
      <c r="U945" s="10"/>
      <c r="V945" s="10"/>
      <c r="W945" s="10"/>
      <c r="X945" s="10"/>
      <c r="Y945" s="10"/>
      <c r="Z945" s="10"/>
      <c r="AA945" s="10"/>
      <c r="AB945" s="10"/>
      <c r="AC945" s="10"/>
      <c r="AD945" s="10"/>
      <c r="AE945" s="10"/>
      <c r="AF945" s="10"/>
      <c r="AG945" s="10"/>
      <c r="AH945" s="10"/>
      <c r="AI945" s="10"/>
      <c r="AJ945" s="10"/>
      <c r="AK945" s="10"/>
      <c r="AL945" s="10"/>
      <c r="AM945" s="10"/>
      <c r="AN945" s="10"/>
      <c r="AO945" s="10"/>
      <c r="AP945" s="10"/>
      <c r="AQ945" s="10"/>
      <c r="AR945" s="10"/>
      <c r="AS945" s="10"/>
      <c r="AT945" s="10"/>
      <c r="AV945" s="10"/>
      <c r="AW945" s="15"/>
      <c r="AX945" s="15"/>
      <c r="AY945" s="15"/>
      <c r="AZ945" s="10"/>
    </row>
    <row r="946" customFormat="false" ht="30" hidden="false" customHeight="true" outlineLevel="0" collapsed="false">
      <c r="A946" s="10"/>
      <c r="B946" s="10"/>
      <c r="C946" s="10"/>
      <c r="D946" s="17"/>
      <c r="E946" s="12"/>
      <c r="F946" s="10"/>
      <c r="G946" s="10"/>
      <c r="H946" s="10"/>
      <c r="I946" s="10"/>
      <c r="J946" s="10"/>
      <c r="K946" s="10"/>
      <c r="L946" s="10"/>
      <c r="M946" s="10"/>
      <c r="N946" s="10"/>
      <c r="O946" s="10"/>
      <c r="P946" s="10"/>
      <c r="Q946" s="10"/>
      <c r="R946" s="14"/>
      <c r="S946" s="10"/>
      <c r="T946" s="12"/>
      <c r="U946" s="10"/>
      <c r="V946" s="10"/>
      <c r="W946" s="10"/>
      <c r="X946" s="10"/>
      <c r="Y946" s="10"/>
      <c r="Z946" s="10"/>
      <c r="AA946" s="10"/>
      <c r="AB946" s="10"/>
      <c r="AC946" s="10"/>
      <c r="AD946" s="10"/>
      <c r="AE946" s="10"/>
      <c r="AF946" s="10"/>
      <c r="AG946" s="10"/>
      <c r="AH946" s="10"/>
      <c r="AI946" s="10"/>
      <c r="AJ946" s="10"/>
      <c r="AK946" s="10"/>
      <c r="AL946" s="10"/>
      <c r="AM946" s="10"/>
      <c r="AN946" s="10"/>
      <c r="AO946" s="10"/>
      <c r="AP946" s="10"/>
      <c r="AQ946" s="10"/>
      <c r="AR946" s="10"/>
      <c r="AS946" s="10"/>
      <c r="AT946" s="10"/>
      <c r="AV946" s="10"/>
      <c r="AW946" s="15"/>
      <c r="AX946" s="15"/>
      <c r="AY946" s="15"/>
      <c r="AZ946" s="10"/>
    </row>
    <row r="947" customFormat="false" ht="30" hidden="false" customHeight="true" outlineLevel="0" collapsed="false">
      <c r="A947" s="10"/>
      <c r="B947" s="10"/>
      <c r="C947" s="10"/>
      <c r="D947" s="17"/>
      <c r="E947" s="12"/>
      <c r="F947" s="10"/>
      <c r="G947" s="10"/>
      <c r="H947" s="10"/>
      <c r="I947" s="10"/>
      <c r="J947" s="10"/>
      <c r="K947" s="10"/>
      <c r="L947" s="10"/>
      <c r="M947" s="10"/>
      <c r="N947" s="10"/>
      <c r="O947" s="10"/>
      <c r="P947" s="10"/>
      <c r="Q947" s="10"/>
      <c r="R947" s="14"/>
      <c r="S947" s="10"/>
      <c r="T947" s="12"/>
      <c r="U947" s="10"/>
      <c r="V947" s="10"/>
      <c r="W947" s="10"/>
      <c r="X947" s="10"/>
      <c r="Y947" s="10"/>
      <c r="Z947" s="10"/>
      <c r="AA947" s="10"/>
      <c r="AB947" s="10"/>
      <c r="AC947" s="10"/>
      <c r="AD947" s="10"/>
      <c r="AE947" s="10"/>
      <c r="AF947" s="10"/>
      <c r="AG947" s="10"/>
      <c r="AH947" s="10"/>
      <c r="AI947" s="10"/>
      <c r="AJ947" s="10"/>
      <c r="AK947" s="10"/>
      <c r="AL947" s="10"/>
      <c r="AM947" s="10"/>
      <c r="AN947" s="10"/>
      <c r="AO947" s="10"/>
      <c r="AP947" s="10"/>
      <c r="AQ947" s="10"/>
      <c r="AR947" s="10"/>
      <c r="AS947" s="10"/>
      <c r="AT947" s="10"/>
      <c r="AV947" s="10"/>
      <c r="AW947" s="15"/>
      <c r="AX947" s="15"/>
      <c r="AY947" s="15"/>
      <c r="AZ947" s="10"/>
    </row>
    <row r="948" customFormat="false" ht="30" hidden="false" customHeight="true" outlineLevel="0" collapsed="false">
      <c r="A948" s="10"/>
      <c r="B948" s="10"/>
      <c r="C948" s="10"/>
      <c r="D948" s="17"/>
      <c r="E948" s="12"/>
      <c r="F948" s="10"/>
      <c r="G948" s="10"/>
      <c r="H948" s="10"/>
      <c r="I948" s="10"/>
      <c r="J948" s="10"/>
      <c r="K948" s="10"/>
      <c r="L948" s="10"/>
      <c r="M948" s="10"/>
      <c r="N948" s="10"/>
      <c r="O948" s="10"/>
      <c r="P948" s="10"/>
      <c r="Q948" s="10"/>
      <c r="R948" s="14"/>
      <c r="S948" s="10"/>
      <c r="T948" s="12"/>
      <c r="U948" s="10"/>
      <c r="V948" s="10"/>
      <c r="W948" s="10"/>
      <c r="X948" s="10"/>
      <c r="Y948" s="10"/>
      <c r="Z948" s="10"/>
      <c r="AA948" s="10"/>
      <c r="AB948" s="10"/>
      <c r="AC948" s="10"/>
      <c r="AD948" s="10"/>
      <c r="AE948" s="10"/>
      <c r="AF948" s="10"/>
      <c r="AG948" s="10"/>
      <c r="AH948" s="10"/>
      <c r="AI948" s="10"/>
      <c r="AJ948" s="10"/>
      <c r="AK948" s="10"/>
      <c r="AL948" s="10"/>
      <c r="AM948" s="10"/>
      <c r="AN948" s="10"/>
      <c r="AO948" s="10"/>
      <c r="AP948" s="10"/>
      <c r="AQ948" s="10"/>
      <c r="AR948" s="10"/>
      <c r="AS948" s="10"/>
      <c r="AT948" s="10"/>
      <c r="AV948" s="10"/>
      <c r="AW948" s="15"/>
      <c r="AX948" s="15"/>
      <c r="AY948" s="15"/>
      <c r="AZ948" s="10"/>
    </row>
    <row r="949" customFormat="false" ht="30" hidden="false" customHeight="true" outlineLevel="0" collapsed="false">
      <c r="A949" s="10"/>
      <c r="B949" s="10"/>
      <c r="C949" s="10"/>
      <c r="D949" s="17"/>
      <c r="E949" s="12"/>
      <c r="F949" s="10"/>
      <c r="G949" s="10"/>
      <c r="H949" s="10"/>
      <c r="I949" s="10"/>
      <c r="J949" s="10"/>
      <c r="K949" s="10"/>
      <c r="L949" s="10"/>
      <c r="M949" s="10"/>
      <c r="N949" s="10"/>
      <c r="O949" s="10"/>
      <c r="P949" s="10"/>
      <c r="Q949" s="10"/>
      <c r="R949" s="14"/>
      <c r="S949" s="10"/>
      <c r="T949" s="12"/>
      <c r="U949" s="10"/>
      <c r="V949" s="10"/>
      <c r="W949" s="10"/>
      <c r="X949" s="10"/>
      <c r="Y949" s="10"/>
      <c r="Z949" s="10"/>
      <c r="AA949" s="10"/>
      <c r="AB949" s="10"/>
      <c r="AC949" s="10"/>
      <c r="AD949" s="10"/>
      <c r="AE949" s="10"/>
      <c r="AF949" s="10"/>
      <c r="AG949" s="10"/>
      <c r="AH949" s="10"/>
      <c r="AI949" s="10"/>
      <c r="AJ949" s="10"/>
      <c r="AK949" s="10"/>
      <c r="AL949" s="10"/>
      <c r="AM949" s="10"/>
      <c r="AN949" s="10"/>
      <c r="AO949" s="10"/>
      <c r="AP949" s="10"/>
      <c r="AQ949" s="10"/>
      <c r="AR949" s="10"/>
      <c r="AS949" s="10"/>
      <c r="AT949" s="10"/>
      <c r="AV949" s="10"/>
      <c r="AW949" s="15"/>
      <c r="AX949" s="15"/>
      <c r="AY949" s="15"/>
      <c r="AZ949" s="10"/>
    </row>
    <row r="950" customFormat="false" ht="30" hidden="false" customHeight="true" outlineLevel="0" collapsed="false">
      <c r="A950" s="10"/>
      <c r="B950" s="10"/>
      <c r="C950" s="10"/>
      <c r="D950" s="17"/>
      <c r="E950" s="12"/>
      <c r="F950" s="10"/>
      <c r="G950" s="10"/>
      <c r="H950" s="10"/>
      <c r="I950" s="10"/>
      <c r="J950" s="10"/>
      <c r="K950" s="10"/>
      <c r="L950" s="10"/>
      <c r="M950" s="10"/>
      <c r="N950" s="10"/>
      <c r="O950" s="10"/>
      <c r="P950" s="10"/>
      <c r="Q950" s="10"/>
      <c r="R950" s="14"/>
      <c r="S950" s="10"/>
      <c r="T950" s="12"/>
      <c r="U950" s="10"/>
      <c r="V950" s="10"/>
      <c r="W950" s="10"/>
      <c r="X950" s="10"/>
      <c r="Y950" s="10"/>
      <c r="Z950" s="10"/>
      <c r="AA950" s="10"/>
      <c r="AB950" s="10"/>
      <c r="AC950" s="10"/>
      <c r="AD950" s="10"/>
      <c r="AE950" s="10"/>
      <c r="AF950" s="10"/>
      <c r="AG950" s="10"/>
      <c r="AH950" s="10"/>
      <c r="AI950" s="10"/>
      <c r="AJ950" s="10"/>
      <c r="AK950" s="10"/>
      <c r="AL950" s="10"/>
      <c r="AM950" s="10"/>
      <c r="AN950" s="10"/>
      <c r="AO950" s="10"/>
      <c r="AP950" s="10"/>
      <c r="AQ950" s="10"/>
      <c r="AR950" s="10"/>
      <c r="AS950" s="10"/>
      <c r="AT950" s="10"/>
      <c r="AV950" s="10"/>
      <c r="AW950" s="15"/>
      <c r="AX950" s="15"/>
      <c r="AY950" s="15"/>
      <c r="AZ950" s="10"/>
    </row>
    <row r="951" customFormat="false" ht="30" hidden="false" customHeight="true" outlineLevel="0" collapsed="false">
      <c r="A951" s="10"/>
      <c r="B951" s="10"/>
      <c r="C951" s="10"/>
      <c r="D951" s="17"/>
      <c r="E951" s="12"/>
      <c r="F951" s="10"/>
      <c r="G951" s="10"/>
      <c r="H951" s="10"/>
      <c r="I951" s="10"/>
      <c r="J951" s="10"/>
      <c r="K951" s="10"/>
      <c r="L951" s="10"/>
      <c r="M951" s="10"/>
      <c r="N951" s="10"/>
      <c r="O951" s="10"/>
      <c r="P951" s="10"/>
      <c r="Q951" s="10"/>
      <c r="R951" s="14"/>
      <c r="S951" s="10"/>
      <c r="T951" s="12"/>
      <c r="U951" s="10"/>
      <c r="V951" s="10"/>
      <c r="W951" s="10"/>
      <c r="X951" s="10"/>
      <c r="Y951" s="10"/>
      <c r="Z951" s="10"/>
      <c r="AA951" s="10"/>
      <c r="AB951" s="10"/>
      <c r="AC951" s="10"/>
      <c r="AD951" s="10"/>
      <c r="AE951" s="10"/>
      <c r="AF951" s="10"/>
      <c r="AG951" s="10"/>
      <c r="AH951" s="10"/>
      <c r="AI951" s="10"/>
      <c r="AJ951" s="10"/>
      <c r="AK951" s="10"/>
      <c r="AL951" s="10"/>
      <c r="AM951" s="10"/>
      <c r="AN951" s="10"/>
      <c r="AO951" s="10"/>
      <c r="AP951" s="10"/>
      <c r="AQ951" s="10"/>
      <c r="AR951" s="10"/>
      <c r="AS951" s="10"/>
      <c r="AT951" s="10"/>
      <c r="AV951" s="10"/>
      <c r="AW951" s="15"/>
      <c r="AX951" s="15"/>
      <c r="AY951" s="15"/>
      <c r="AZ951" s="10"/>
    </row>
    <row r="952" customFormat="false" ht="30" hidden="false" customHeight="true" outlineLevel="0" collapsed="false">
      <c r="A952" s="10"/>
      <c r="B952" s="10"/>
      <c r="C952" s="10"/>
      <c r="D952" s="17"/>
      <c r="E952" s="12"/>
      <c r="F952" s="10"/>
      <c r="G952" s="10"/>
      <c r="H952" s="10"/>
      <c r="I952" s="10"/>
      <c r="J952" s="10"/>
      <c r="K952" s="10"/>
      <c r="L952" s="10"/>
      <c r="M952" s="10"/>
      <c r="N952" s="10"/>
      <c r="O952" s="10"/>
      <c r="P952" s="10"/>
      <c r="Q952" s="10"/>
      <c r="R952" s="14"/>
      <c r="S952" s="10"/>
      <c r="T952" s="12"/>
      <c r="U952" s="10"/>
      <c r="V952" s="10"/>
      <c r="W952" s="10"/>
      <c r="X952" s="10"/>
      <c r="Y952" s="10"/>
      <c r="Z952" s="10"/>
      <c r="AA952" s="10"/>
      <c r="AB952" s="10"/>
      <c r="AC952" s="10"/>
      <c r="AD952" s="10"/>
      <c r="AE952" s="10"/>
      <c r="AF952" s="10"/>
      <c r="AG952" s="10"/>
      <c r="AH952" s="10"/>
      <c r="AI952" s="10"/>
      <c r="AJ952" s="10"/>
      <c r="AK952" s="10"/>
      <c r="AL952" s="10"/>
      <c r="AM952" s="10"/>
      <c r="AN952" s="10"/>
      <c r="AO952" s="10"/>
      <c r="AP952" s="10"/>
      <c r="AQ952" s="10"/>
      <c r="AR952" s="10"/>
      <c r="AS952" s="10"/>
      <c r="AT952" s="10"/>
      <c r="AV952" s="10"/>
      <c r="AW952" s="15"/>
      <c r="AX952" s="15"/>
      <c r="AY952" s="15"/>
      <c r="AZ952" s="10"/>
    </row>
    <row r="953" customFormat="false" ht="30" hidden="false" customHeight="true" outlineLevel="0" collapsed="false">
      <c r="A953" s="10"/>
      <c r="B953" s="10"/>
      <c r="C953" s="10"/>
      <c r="D953" s="17"/>
      <c r="E953" s="12"/>
      <c r="F953" s="10"/>
      <c r="G953" s="10"/>
      <c r="H953" s="10"/>
      <c r="I953" s="10"/>
      <c r="J953" s="10"/>
      <c r="K953" s="10"/>
      <c r="L953" s="10"/>
      <c r="M953" s="10"/>
      <c r="N953" s="10"/>
      <c r="O953" s="10"/>
      <c r="P953" s="10"/>
      <c r="Q953" s="10"/>
      <c r="R953" s="14"/>
      <c r="S953" s="10"/>
      <c r="T953" s="12"/>
      <c r="U953" s="10"/>
      <c r="V953" s="10"/>
      <c r="W953" s="10"/>
      <c r="X953" s="10"/>
      <c r="Y953" s="10"/>
      <c r="Z953" s="10"/>
      <c r="AA953" s="10"/>
      <c r="AB953" s="10"/>
      <c r="AC953" s="10"/>
      <c r="AD953" s="10"/>
      <c r="AE953" s="10"/>
      <c r="AF953" s="10"/>
      <c r="AG953" s="10"/>
      <c r="AH953" s="10"/>
      <c r="AI953" s="10"/>
      <c r="AJ953" s="10"/>
      <c r="AK953" s="10"/>
      <c r="AL953" s="10"/>
      <c r="AM953" s="10"/>
      <c r="AN953" s="10"/>
      <c r="AO953" s="10"/>
      <c r="AP953" s="10"/>
      <c r="AQ953" s="10"/>
      <c r="AR953" s="10"/>
      <c r="AS953" s="10"/>
      <c r="AT953" s="10"/>
      <c r="AV953" s="10"/>
      <c r="AW953" s="15"/>
      <c r="AX953" s="15"/>
      <c r="AY953" s="15"/>
      <c r="AZ953" s="10"/>
    </row>
    <row r="954" customFormat="false" ht="30" hidden="false" customHeight="true" outlineLevel="0" collapsed="false">
      <c r="A954" s="10"/>
      <c r="B954" s="10"/>
      <c r="C954" s="10"/>
      <c r="D954" s="17"/>
      <c r="E954" s="12"/>
      <c r="F954" s="10"/>
      <c r="G954" s="10"/>
      <c r="H954" s="10"/>
      <c r="I954" s="10"/>
      <c r="J954" s="10"/>
      <c r="K954" s="10"/>
      <c r="L954" s="10"/>
      <c r="M954" s="10"/>
      <c r="N954" s="10"/>
      <c r="O954" s="10"/>
      <c r="P954" s="10"/>
      <c r="Q954" s="10"/>
      <c r="R954" s="14"/>
      <c r="S954" s="10"/>
      <c r="T954" s="12"/>
      <c r="U954" s="10"/>
      <c r="V954" s="10"/>
      <c r="W954" s="10"/>
      <c r="X954" s="10"/>
      <c r="Y954" s="10"/>
      <c r="Z954" s="10"/>
      <c r="AA954" s="10"/>
      <c r="AB954" s="10"/>
      <c r="AC954" s="10"/>
      <c r="AD954" s="10"/>
      <c r="AE954" s="10"/>
      <c r="AF954" s="10"/>
      <c r="AG954" s="10"/>
      <c r="AH954" s="10"/>
      <c r="AI954" s="10"/>
      <c r="AJ954" s="10"/>
      <c r="AK954" s="10"/>
      <c r="AL954" s="10"/>
      <c r="AM954" s="10"/>
      <c r="AN954" s="10"/>
      <c r="AO954" s="10"/>
      <c r="AP954" s="10"/>
      <c r="AQ954" s="10"/>
      <c r="AR954" s="10"/>
      <c r="AS954" s="10"/>
      <c r="AT954" s="10"/>
      <c r="AV954" s="10"/>
      <c r="AW954" s="15"/>
      <c r="AX954" s="15"/>
      <c r="AY954" s="15"/>
      <c r="AZ954" s="10"/>
    </row>
    <row r="955" customFormat="false" ht="30" hidden="false" customHeight="true" outlineLevel="0" collapsed="false">
      <c r="A955" s="10"/>
      <c r="B955" s="10"/>
      <c r="C955" s="10"/>
      <c r="D955" s="17"/>
      <c r="E955" s="12"/>
      <c r="F955" s="10"/>
      <c r="G955" s="10"/>
      <c r="H955" s="10"/>
      <c r="I955" s="10"/>
      <c r="J955" s="10"/>
      <c r="K955" s="10"/>
      <c r="L955" s="10"/>
      <c r="M955" s="10"/>
      <c r="N955" s="10"/>
      <c r="O955" s="10"/>
      <c r="P955" s="10"/>
      <c r="Q955" s="10"/>
      <c r="R955" s="14"/>
      <c r="S955" s="10"/>
      <c r="T955" s="12"/>
      <c r="U955" s="10"/>
      <c r="V955" s="10"/>
      <c r="W955" s="10"/>
      <c r="X955" s="10"/>
      <c r="Y955" s="10"/>
      <c r="Z955" s="10"/>
      <c r="AA955" s="10"/>
      <c r="AB955" s="10"/>
      <c r="AC955" s="10"/>
      <c r="AD955" s="10"/>
      <c r="AE955" s="10"/>
      <c r="AF955" s="10"/>
      <c r="AG955" s="10"/>
      <c r="AH955" s="10"/>
      <c r="AI955" s="10"/>
      <c r="AJ955" s="10"/>
      <c r="AK955" s="10"/>
      <c r="AL955" s="10"/>
      <c r="AM955" s="10"/>
      <c r="AN955" s="10"/>
      <c r="AO955" s="10"/>
      <c r="AP955" s="10"/>
      <c r="AQ955" s="10"/>
      <c r="AR955" s="10"/>
      <c r="AS955" s="10"/>
      <c r="AT955" s="10"/>
      <c r="AV955" s="10"/>
      <c r="AW955" s="15"/>
      <c r="AX955" s="15"/>
      <c r="AY955" s="15"/>
      <c r="AZ955" s="10"/>
    </row>
    <row r="956" customFormat="false" ht="30" hidden="false" customHeight="true" outlineLevel="0" collapsed="false">
      <c r="A956" s="10"/>
      <c r="B956" s="10"/>
      <c r="C956" s="10"/>
      <c r="D956" s="17"/>
      <c r="E956" s="12"/>
      <c r="F956" s="10"/>
      <c r="G956" s="10"/>
      <c r="H956" s="10"/>
      <c r="I956" s="10"/>
      <c r="J956" s="10"/>
      <c r="K956" s="10"/>
      <c r="L956" s="10"/>
      <c r="M956" s="10"/>
      <c r="N956" s="10"/>
      <c r="O956" s="10"/>
      <c r="P956" s="10"/>
      <c r="Q956" s="10"/>
      <c r="R956" s="14"/>
      <c r="S956" s="10"/>
      <c r="T956" s="12"/>
      <c r="U956" s="10"/>
      <c r="V956" s="10"/>
      <c r="W956" s="10"/>
      <c r="X956" s="10"/>
      <c r="Y956" s="10"/>
      <c r="Z956" s="10"/>
      <c r="AA956" s="10"/>
      <c r="AB956" s="10"/>
      <c r="AC956" s="10"/>
      <c r="AD956" s="10"/>
      <c r="AE956" s="10"/>
      <c r="AF956" s="10"/>
      <c r="AG956" s="10"/>
      <c r="AH956" s="10"/>
      <c r="AI956" s="10"/>
      <c r="AJ956" s="10"/>
      <c r="AK956" s="10"/>
      <c r="AL956" s="10"/>
      <c r="AM956" s="10"/>
      <c r="AN956" s="10"/>
      <c r="AO956" s="10"/>
      <c r="AP956" s="10"/>
      <c r="AQ956" s="10"/>
      <c r="AR956" s="10"/>
      <c r="AS956" s="10"/>
      <c r="AT956" s="10"/>
      <c r="AV956" s="10"/>
      <c r="AW956" s="15"/>
      <c r="AX956" s="15"/>
      <c r="AY956" s="15"/>
      <c r="AZ956" s="10"/>
    </row>
    <row r="957" customFormat="false" ht="30" hidden="false" customHeight="true" outlineLevel="0" collapsed="false">
      <c r="A957" s="10"/>
      <c r="B957" s="10"/>
      <c r="C957" s="10"/>
      <c r="D957" s="17"/>
      <c r="E957" s="12"/>
      <c r="F957" s="10"/>
      <c r="G957" s="10"/>
      <c r="H957" s="10"/>
      <c r="I957" s="10"/>
      <c r="J957" s="10"/>
      <c r="K957" s="10"/>
      <c r="L957" s="10"/>
      <c r="M957" s="10"/>
      <c r="N957" s="10"/>
      <c r="O957" s="10"/>
      <c r="P957" s="10"/>
      <c r="Q957" s="10"/>
      <c r="R957" s="14"/>
      <c r="S957" s="10"/>
      <c r="T957" s="12"/>
      <c r="U957" s="10"/>
      <c r="V957" s="10"/>
      <c r="W957" s="10"/>
      <c r="X957" s="10"/>
      <c r="Y957" s="10"/>
      <c r="Z957" s="10"/>
      <c r="AA957" s="10"/>
      <c r="AB957" s="10"/>
      <c r="AC957" s="10"/>
      <c r="AD957" s="10"/>
      <c r="AE957" s="10"/>
      <c r="AF957" s="10"/>
      <c r="AG957" s="10"/>
      <c r="AH957" s="10"/>
      <c r="AI957" s="10"/>
      <c r="AJ957" s="10"/>
      <c r="AK957" s="10"/>
      <c r="AL957" s="10"/>
      <c r="AM957" s="10"/>
      <c r="AN957" s="10"/>
      <c r="AO957" s="10"/>
      <c r="AP957" s="10"/>
      <c r="AQ957" s="10"/>
      <c r="AR957" s="10"/>
      <c r="AS957" s="10"/>
      <c r="AT957" s="10"/>
      <c r="AV957" s="10"/>
      <c r="AW957" s="15"/>
      <c r="AX957" s="15"/>
      <c r="AY957" s="15"/>
      <c r="AZ957" s="10"/>
    </row>
    <row r="958" customFormat="false" ht="30" hidden="false" customHeight="true" outlineLevel="0" collapsed="false">
      <c r="A958" s="10"/>
      <c r="B958" s="10"/>
      <c r="C958" s="10"/>
      <c r="D958" s="17"/>
      <c r="E958" s="12"/>
      <c r="F958" s="10"/>
      <c r="G958" s="10"/>
      <c r="H958" s="10"/>
      <c r="I958" s="10"/>
      <c r="J958" s="10"/>
      <c r="K958" s="10"/>
      <c r="L958" s="10"/>
      <c r="M958" s="10"/>
      <c r="N958" s="10"/>
      <c r="O958" s="10"/>
      <c r="P958" s="10"/>
      <c r="Q958" s="10"/>
      <c r="R958" s="14"/>
      <c r="S958" s="10"/>
      <c r="T958" s="12"/>
      <c r="U958" s="10"/>
      <c r="V958" s="10"/>
      <c r="W958" s="10"/>
      <c r="X958" s="10"/>
      <c r="Y958" s="10"/>
      <c r="Z958" s="10"/>
      <c r="AA958" s="10"/>
      <c r="AB958" s="10"/>
      <c r="AC958" s="10"/>
      <c r="AD958" s="10"/>
      <c r="AE958" s="10"/>
      <c r="AF958" s="10"/>
      <c r="AG958" s="10"/>
      <c r="AH958" s="10"/>
      <c r="AI958" s="10"/>
      <c r="AJ958" s="10"/>
      <c r="AK958" s="10"/>
      <c r="AL958" s="10"/>
      <c r="AM958" s="10"/>
      <c r="AN958" s="10"/>
      <c r="AO958" s="10"/>
      <c r="AP958" s="10"/>
      <c r="AQ958" s="10"/>
      <c r="AR958" s="10"/>
      <c r="AS958" s="10"/>
      <c r="AT958" s="10"/>
      <c r="AV958" s="10"/>
      <c r="AW958" s="15"/>
      <c r="AX958" s="15"/>
      <c r="AY958" s="15"/>
      <c r="AZ958" s="10"/>
    </row>
    <row r="959" customFormat="false" ht="30" hidden="false" customHeight="true" outlineLevel="0" collapsed="false">
      <c r="A959" s="10"/>
      <c r="B959" s="10"/>
      <c r="C959" s="10"/>
      <c r="D959" s="17"/>
      <c r="E959" s="12"/>
      <c r="F959" s="10"/>
      <c r="G959" s="10"/>
      <c r="H959" s="10"/>
      <c r="I959" s="10"/>
      <c r="J959" s="10"/>
      <c r="K959" s="10"/>
      <c r="L959" s="10"/>
      <c r="M959" s="10"/>
      <c r="N959" s="10"/>
      <c r="O959" s="10"/>
      <c r="P959" s="10"/>
      <c r="Q959" s="10"/>
      <c r="R959" s="14"/>
      <c r="S959" s="10"/>
      <c r="T959" s="12"/>
      <c r="U959" s="10"/>
      <c r="V959" s="10"/>
      <c r="W959" s="10"/>
      <c r="X959" s="10"/>
      <c r="Y959" s="10"/>
      <c r="Z959" s="10"/>
      <c r="AA959" s="10"/>
      <c r="AB959" s="10"/>
      <c r="AC959" s="10"/>
      <c r="AD959" s="10"/>
      <c r="AE959" s="10"/>
      <c r="AF959" s="10"/>
      <c r="AG959" s="10"/>
      <c r="AH959" s="10"/>
      <c r="AI959" s="10"/>
      <c r="AJ959" s="10"/>
      <c r="AK959" s="10"/>
      <c r="AL959" s="10"/>
      <c r="AM959" s="10"/>
      <c r="AN959" s="10"/>
      <c r="AO959" s="10"/>
      <c r="AP959" s="10"/>
      <c r="AQ959" s="10"/>
      <c r="AR959" s="10"/>
      <c r="AS959" s="10"/>
      <c r="AT959" s="10"/>
      <c r="AV959" s="10"/>
      <c r="AW959" s="15"/>
      <c r="AX959" s="15"/>
      <c r="AY959" s="15"/>
      <c r="AZ959" s="10"/>
    </row>
    <row r="960" customFormat="false" ht="30" hidden="false" customHeight="true" outlineLevel="0" collapsed="false">
      <c r="A960" s="10"/>
      <c r="B960" s="10"/>
      <c r="C960" s="10"/>
      <c r="D960" s="17"/>
      <c r="E960" s="12"/>
      <c r="F960" s="10"/>
      <c r="G960" s="10"/>
      <c r="H960" s="10"/>
      <c r="I960" s="10"/>
      <c r="J960" s="10"/>
      <c r="K960" s="10"/>
      <c r="L960" s="10"/>
      <c r="M960" s="10"/>
      <c r="N960" s="10"/>
      <c r="O960" s="10"/>
      <c r="P960" s="10"/>
      <c r="Q960" s="10"/>
      <c r="R960" s="14"/>
      <c r="S960" s="10"/>
      <c r="T960" s="12"/>
      <c r="U960" s="10"/>
      <c r="V960" s="10"/>
      <c r="W960" s="10"/>
      <c r="X960" s="10"/>
      <c r="Y960" s="10"/>
      <c r="Z960" s="10"/>
      <c r="AA960" s="10"/>
      <c r="AB960" s="10"/>
      <c r="AC960" s="10"/>
      <c r="AD960" s="10"/>
      <c r="AE960" s="10"/>
      <c r="AF960" s="10"/>
      <c r="AG960" s="10"/>
      <c r="AH960" s="10"/>
      <c r="AI960" s="10"/>
      <c r="AJ960" s="10"/>
      <c r="AK960" s="10"/>
      <c r="AL960" s="10"/>
      <c r="AM960" s="10"/>
      <c r="AN960" s="10"/>
      <c r="AO960" s="10"/>
      <c r="AP960" s="10"/>
      <c r="AQ960" s="10"/>
      <c r="AR960" s="10"/>
      <c r="AS960" s="10"/>
      <c r="AT960" s="10"/>
      <c r="AV960" s="10"/>
      <c r="AW960" s="15"/>
      <c r="AX960" s="15"/>
      <c r="AY960" s="15"/>
      <c r="AZ960" s="10"/>
    </row>
    <row r="961" customFormat="false" ht="30" hidden="false" customHeight="true" outlineLevel="0" collapsed="false">
      <c r="A961" s="10"/>
      <c r="B961" s="10"/>
      <c r="C961" s="10"/>
      <c r="D961" s="17"/>
      <c r="E961" s="12"/>
      <c r="F961" s="10"/>
      <c r="G961" s="10"/>
      <c r="H961" s="10"/>
      <c r="I961" s="10"/>
      <c r="J961" s="10"/>
      <c r="K961" s="10"/>
      <c r="L961" s="10"/>
      <c r="M961" s="10"/>
      <c r="N961" s="10"/>
      <c r="O961" s="10"/>
      <c r="P961" s="10"/>
      <c r="Q961" s="10"/>
      <c r="R961" s="14"/>
      <c r="S961" s="10"/>
      <c r="T961" s="12"/>
      <c r="U961" s="10"/>
      <c r="V961" s="10"/>
      <c r="W961" s="10"/>
      <c r="X961" s="10"/>
      <c r="Y961" s="10"/>
      <c r="Z961" s="10"/>
      <c r="AA961" s="10"/>
      <c r="AB961" s="10"/>
      <c r="AC961" s="10"/>
      <c r="AD961" s="10"/>
      <c r="AE961" s="10"/>
      <c r="AF961" s="10"/>
      <c r="AG961" s="10"/>
      <c r="AH961" s="10"/>
      <c r="AI961" s="10"/>
      <c r="AJ961" s="10"/>
      <c r="AK961" s="10"/>
      <c r="AL961" s="10"/>
      <c r="AM961" s="10"/>
      <c r="AN961" s="10"/>
      <c r="AO961" s="10"/>
      <c r="AP961" s="10"/>
      <c r="AQ961" s="10"/>
      <c r="AR961" s="10"/>
      <c r="AS961" s="10"/>
      <c r="AT961" s="10"/>
      <c r="AV961" s="10"/>
      <c r="AW961" s="15"/>
      <c r="AX961" s="15"/>
      <c r="AY961" s="15"/>
      <c r="AZ961" s="10"/>
    </row>
    <row r="962" customFormat="false" ht="30" hidden="false" customHeight="true" outlineLevel="0" collapsed="false">
      <c r="A962" s="10"/>
      <c r="B962" s="10"/>
      <c r="C962" s="10"/>
      <c r="D962" s="17"/>
      <c r="E962" s="12"/>
      <c r="F962" s="10"/>
      <c r="G962" s="10"/>
      <c r="H962" s="10"/>
      <c r="I962" s="10"/>
      <c r="J962" s="10"/>
      <c r="K962" s="10"/>
      <c r="L962" s="10"/>
      <c r="M962" s="10"/>
      <c r="N962" s="10"/>
      <c r="O962" s="10"/>
      <c r="P962" s="10"/>
      <c r="Q962" s="10"/>
      <c r="R962" s="14"/>
      <c r="S962" s="10"/>
      <c r="T962" s="12"/>
      <c r="U962" s="10"/>
      <c r="V962" s="10"/>
      <c r="W962" s="10"/>
      <c r="X962" s="10"/>
      <c r="Y962" s="10"/>
      <c r="Z962" s="10"/>
      <c r="AA962" s="10"/>
      <c r="AB962" s="10"/>
      <c r="AC962" s="10"/>
      <c r="AD962" s="10"/>
      <c r="AE962" s="10"/>
      <c r="AF962" s="10"/>
      <c r="AG962" s="10"/>
      <c r="AH962" s="10"/>
      <c r="AI962" s="10"/>
      <c r="AJ962" s="10"/>
      <c r="AK962" s="10"/>
      <c r="AL962" s="10"/>
      <c r="AM962" s="10"/>
      <c r="AN962" s="10"/>
      <c r="AO962" s="10"/>
      <c r="AP962" s="10"/>
      <c r="AQ962" s="10"/>
      <c r="AR962" s="10"/>
      <c r="AS962" s="10"/>
      <c r="AT962" s="10"/>
      <c r="AV962" s="10"/>
      <c r="AW962" s="15"/>
      <c r="AX962" s="15"/>
      <c r="AY962" s="15"/>
      <c r="AZ962" s="10"/>
    </row>
    <row r="963" customFormat="false" ht="30" hidden="false" customHeight="true" outlineLevel="0" collapsed="false">
      <c r="A963" s="10"/>
      <c r="B963" s="10"/>
      <c r="C963" s="10"/>
      <c r="D963" s="17"/>
      <c r="E963" s="12"/>
      <c r="F963" s="10"/>
      <c r="G963" s="10"/>
      <c r="H963" s="10"/>
      <c r="I963" s="10"/>
      <c r="J963" s="10"/>
      <c r="K963" s="10"/>
      <c r="L963" s="10"/>
      <c r="M963" s="10"/>
      <c r="N963" s="10"/>
      <c r="O963" s="10"/>
      <c r="P963" s="10"/>
      <c r="Q963" s="10"/>
      <c r="R963" s="14"/>
      <c r="S963" s="10"/>
      <c r="T963" s="12"/>
      <c r="U963" s="10"/>
      <c r="V963" s="10"/>
      <c r="W963" s="10"/>
      <c r="X963" s="10"/>
      <c r="Y963" s="10"/>
      <c r="Z963" s="10"/>
      <c r="AA963" s="10"/>
      <c r="AB963" s="10"/>
      <c r="AC963" s="10"/>
      <c r="AD963" s="10"/>
      <c r="AE963" s="10"/>
      <c r="AF963" s="10"/>
      <c r="AG963" s="10"/>
      <c r="AH963" s="10"/>
      <c r="AI963" s="10"/>
      <c r="AJ963" s="10"/>
      <c r="AK963" s="10"/>
      <c r="AL963" s="10"/>
      <c r="AM963" s="10"/>
      <c r="AN963" s="10"/>
      <c r="AO963" s="10"/>
      <c r="AP963" s="10"/>
      <c r="AQ963" s="10"/>
      <c r="AR963" s="10"/>
      <c r="AS963" s="10"/>
      <c r="AT963" s="10"/>
      <c r="AV963" s="10"/>
      <c r="AW963" s="15"/>
      <c r="AX963" s="15"/>
      <c r="AY963" s="15"/>
      <c r="AZ963" s="10"/>
    </row>
    <row r="964" customFormat="false" ht="30" hidden="false" customHeight="true" outlineLevel="0" collapsed="false">
      <c r="A964" s="10"/>
      <c r="B964" s="10"/>
      <c r="C964" s="10"/>
      <c r="D964" s="17"/>
      <c r="E964" s="12"/>
      <c r="F964" s="10"/>
      <c r="G964" s="10"/>
      <c r="H964" s="10"/>
      <c r="I964" s="10"/>
      <c r="J964" s="10"/>
      <c r="K964" s="10"/>
      <c r="L964" s="10"/>
      <c r="M964" s="10"/>
      <c r="N964" s="10"/>
      <c r="O964" s="10"/>
      <c r="P964" s="10"/>
      <c r="Q964" s="10"/>
      <c r="R964" s="14"/>
      <c r="S964" s="10"/>
      <c r="T964" s="12"/>
      <c r="U964" s="10"/>
      <c r="V964" s="10"/>
      <c r="W964" s="10"/>
      <c r="X964" s="10"/>
      <c r="Y964" s="10"/>
      <c r="Z964" s="10"/>
      <c r="AA964" s="10"/>
      <c r="AB964" s="10"/>
      <c r="AC964" s="10"/>
      <c r="AD964" s="10"/>
      <c r="AE964" s="10"/>
      <c r="AF964" s="10"/>
      <c r="AG964" s="10"/>
      <c r="AH964" s="10"/>
      <c r="AI964" s="10"/>
      <c r="AJ964" s="10"/>
      <c r="AK964" s="10"/>
      <c r="AL964" s="10"/>
      <c r="AM964" s="10"/>
      <c r="AN964" s="10"/>
      <c r="AO964" s="10"/>
      <c r="AP964" s="10"/>
      <c r="AQ964" s="10"/>
      <c r="AR964" s="10"/>
      <c r="AS964" s="10"/>
      <c r="AT964" s="10"/>
      <c r="AV964" s="10"/>
      <c r="AW964" s="15"/>
      <c r="AX964" s="15"/>
      <c r="AY964" s="15"/>
      <c r="AZ964" s="10"/>
    </row>
    <row r="965" customFormat="false" ht="30" hidden="false" customHeight="true" outlineLevel="0" collapsed="false">
      <c r="A965" s="10"/>
      <c r="B965" s="10"/>
      <c r="C965" s="10"/>
      <c r="D965" s="17"/>
      <c r="E965" s="12"/>
      <c r="F965" s="10"/>
      <c r="G965" s="10"/>
      <c r="H965" s="10"/>
      <c r="I965" s="10"/>
      <c r="J965" s="10"/>
      <c r="K965" s="10"/>
      <c r="L965" s="10"/>
      <c r="M965" s="10"/>
      <c r="N965" s="10"/>
      <c r="O965" s="10"/>
      <c r="P965" s="10"/>
      <c r="Q965" s="10"/>
      <c r="R965" s="14"/>
      <c r="S965" s="10"/>
      <c r="T965" s="12"/>
      <c r="U965" s="10"/>
      <c r="V965" s="10"/>
      <c r="W965" s="10"/>
      <c r="X965" s="10"/>
      <c r="Y965" s="10"/>
      <c r="Z965" s="10"/>
      <c r="AA965" s="10"/>
      <c r="AB965" s="10"/>
      <c r="AC965" s="10"/>
      <c r="AD965" s="10"/>
      <c r="AE965" s="10"/>
      <c r="AF965" s="10"/>
      <c r="AG965" s="10"/>
      <c r="AH965" s="10"/>
      <c r="AI965" s="10"/>
      <c r="AJ965" s="10"/>
      <c r="AK965" s="10"/>
      <c r="AL965" s="10"/>
      <c r="AM965" s="10"/>
      <c r="AN965" s="10"/>
      <c r="AO965" s="10"/>
      <c r="AP965" s="10"/>
      <c r="AQ965" s="10"/>
      <c r="AR965" s="10"/>
      <c r="AS965" s="10"/>
      <c r="AT965" s="10"/>
      <c r="AV965" s="10"/>
      <c r="AW965" s="15"/>
      <c r="AX965" s="15"/>
      <c r="AY965" s="15"/>
      <c r="AZ965" s="10"/>
    </row>
    <row r="966" customFormat="false" ht="30" hidden="false" customHeight="true" outlineLevel="0" collapsed="false">
      <c r="A966" s="10"/>
      <c r="B966" s="10"/>
      <c r="C966" s="10"/>
      <c r="D966" s="17"/>
      <c r="E966" s="12"/>
      <c r="F966" s="10"/>
      <c r="G966" s="10"/>
      <c r="H966" s="10"/>
      <c r="I966" s="10"/>
      <c r="J966" s="10"/>
      <c r="K966" s="10"/>
      <c r="L966" s="10"/>
      <c r="M966" s="10"/>
      <c r="N966" s="10"/>
      <c r="O966" s="10"/>
      <c r="P966" s="10"/>
      <c r="Q966" s="10"/>
      <c r="R966" s="14"/>
      <c r="S966" s="10"/>
      <c r="T966" s="12"/>
      <c r="U966" s="10"/>
      <c r="V966" s="10"/>
      <c r="W966" s="10"/>
      <c r="X966" s="10"/>
      <c r="Y966" s="10"/>
      <c r="Z966" s="10"/>
      <c r="AA966" s="10"/>
      <c r="AB966" s="10"/>
      <c r="AC966" s="10"/>
      <c r="AD966" s="10"/>
      <c r="AE966" s="10"/>
      <c r="AF966" s="10"/>
      <c r="AG966" s="10"/>
      <c r="AH966" s="10"/>
      <c r="AI966" s="10"/>
      <c r="AJ966" s="10"/>
      <c r="AK966" s="10"/>
      <c r="AL966" s="10"/>
      <c r="AM966" s="10"/>
      <c r="AN966" s="10"/>
      <c r="AO966" s="10"/>
      <c r="AP966" s="10"/>
      <c r="AQ966" s="10"/>
      <c r="AR966" s="10"/>
      <c r="AS966" s="10"/>
      <c r="AT966" s="10"/>
      <c r="AV966" s="10"/>
      <c r="AW966" s="15"/>
      <c r="AX966" s="15"/>
      <c r="AY966" s="15"/>
      <c r="AZ966" s="10"/>
    </row>
    <row r="967" customFormat="false" ht="30" hidden="false" customHeight="true" outlineLevel="0" collapsed="false">
      <c r="A967" s="10"/>
      <c r="B967" s="10"/>
      <c r="C967" s="10"/>
      <c r="D967" s="17"/>
      <c r="E967" s="12"/>
      <c r="F967" s="10"/>
      <c r="G967" s="10"/>
      <c r="H967" s="10"/>
      <c r="I967" s="10"/>
      <c r="J967" s="10"/>
      <c r="K967" s="10"/>
      <c r="L967" s="10"/>
      <c r="M967" s="10"/>
      <c r="N967" s="10"/>
      <c r="O967" s="10"/>
      <c r="P967" s="10"/>
      <c r="Q967" s="10"/>
      <c r="R967" s="14"/>
      <c r="S967" s="10"/>
      <c r="T967" s="12"/>
      <c r="U967" s="10"/>
      <c r="V967" s="10"/>
      <c r="W967" s="10"/>
      <c r="X967" s="10"/>
      <c r="Y967" s="10"/>
      <c r="Z967" s="10"/>
      <c r="AA967" s="10"/>
      <c r="AB967" s="10"/>
      <c r="AC967" s="10"/>
      <c r="AD967" s="10"/>
      <c r="AE967" s="10"/>
      <c r="AF967" s="10"/>
      <c r="AG967" s="10"/>
      <c r="AH967" s="10"/>
      <c r="AI967" s="10"/>
      <c r="AJ967" s="10"/>
      <c r="AK967" s="10"/>
      <c r="AL967" s="10"/>
      <c r="AM967" s="10"/>
      <c r="AN967" s="10"/>
      <c r="AO967" s="10"/>
      <c r="AP967" s="10"/>
      <c r="AQ967" s="10"/>
      <c r="AR967" s="10"/>
      <c r="AS967" s="10"/>
      <c r="AT967" s="10"/>
      <c r="AV967" s="10"/>
      <c r="AW967" s="15"/>
      <c r="AX967" s="15"/>
      <c r="AY967" s="15"/>
      <c r="AZ967" s="10"/>
    </row>
    <row r="968" customFormat="false" ht="30" hidden="false" customHeight="true" outlineLevel="0" collapsed="false">
      <c r="A968" s="10"/>
      <c r="B968" s="10"/>
      <c r="C968" s="10"/>
      <c r="D968" s="17"/>
      <c r="E968" s="12"/>
      <c r="F968" s="10"/>
      <c r="G968" s="10"/>
      <c r="H968" s="10"/>
      <c r="I968" s="10"/>
      <c r="J968" s="10"/>
      <c r="K968" s="10"/>
      <c r="L968" s="10"/>
      <c r="M968" s="10"/>
      <c r="N968" s="10"/>
      <c r="O968" s="10"/>
      <c r="P968" s="10"/>
      <c r="Q968" s="10"/>
      <c r="R968" s="14"/>
      <c r="S968" s="10"/>
      <c r="T968" s="12"/>
      <c r="U968" s="10"/>
      <c r="V968" s="10"/>
      <c r="W968" s="10"/>
      <c r="X968" s="10"/>
      <c r="Y968" s="10"/>
      <c r="Z968" s="10"/>
      <c r="AA968" s="10"/>
      <c r="AB968" s="10"/>
      <c r="AC968" s="10"/>
      <c r="AD968" s="10"/>
      <c r="AE968" s="10"/>
      <c r="AF968" s="10"/>
      <c r="AG968" s="10"/>
      <c r="AH968" s="10"/>
      <c r="AI968" s="10"/>
      <c r="AJ968" s="10"/>
      <c r="AK968" s="10"/>
      <c r="AL968" s="10"/>
      <c r="AM968" s="10"/>
      <c r="AN968" s="10"/>
      <c r="AO968" s="10"/>
      <c r="AP968" s="10"/>
      <c r="AQ968" s="10"/>
      <c r="AR968" s="10"/>
      <c r="AS968" s="10"/>
      <c r="AT968" s="10"/>
      <c r="AV968" s="10"/>
      <c r="AW968" s="15"/>
      <c r="AX968" s="15"/>
      <c r="AY968" s="15"/>
      <c r="AZ968" s="10"/>
    </row>
    <row r="969" customFormat="false" ht="30" hidden="false" customHeight="true" outlineLevel="0" collapsed="false">
      <c r="A969" s="10"/>
      <c r="B969" s="10"/>
      <c r="C969" s="10"/>
      <c r="D969" s="17"/>
      <c r="E969" s="12"/>
      <c r="F969" s="10"/>
      <c r="G969" s="10"/>
      <c r="H969" s="10"/>
      <c r="I969" s="10"/>
      <c r="J969" s="10"/>
      <c r="K969" s="10"/>
      <c r="L969" s="10"/>
      <c r="M969" s="10"/>
      <c r="N969" s="10"/>
      <c r="O969" s="10"/>
      <c r="P969" s="10"/>
      <c r="Q969" s="10"/>
      <c r="R969" s="14"/>
      <c r="S969" s="10"/>
      <c r="T969" s="12"/>
      <c r="U969" s="10"/>
      <c r="V969" s="10"/>
      <c r="W969" s="10"/>
      <c r="X969" s="10"/>
      <c r="Y969" s="10"/>
      <c r="Z969" s="10"/>
      <c r="AA969" s="10"/>
      <c r="AB969" s="10"/>
      <c r="AC969" s="10"/>
      <c r="AD969" s="10"/>
      <c r="AE969" s="10"/>
      <c r="AF969" s="10"/>
      <c r="AG969" s="10"/>
      <c r="AH969" s="10"/>
      <c r="AI969" s="10"/>
      <c r="AJ969" s="10"/>
      <c r="AK969" s="10"/>
      <c r="AL969" s="10"/>
      <c r="AM969" s="10"/>
      <c r="AN969" s="10"/>
      <c r="AO969" s="10"/>
      <c r="AP969" s="10"/>
      <c r="AQ969" s="10"/>
      <c r="AR969" s="10"/>
      <c r="AS969" s="10"/>
      <c r="AT969" s="10"/>
      <c r="AV969" s="10"/>
      <c r="AW969" s="15"/>
      <c r="AX969" s="15"/>
      <c r="AY969" s="15"/>
      <c r="AZ969" s="10"/>
    </row>
    <row r="970" customFormat="false" ht="30" hidden="false" customHeight="true" outlineLevel="0" collapsed="false">
      <c r="A970" s="10"/>
      <c r="B970" s="10"/>
      <c r="C970" s="10"/>
      <c r="D970" s="17"/>
      <c r="E970" s="12"/>
      <c r="F970" s="10"/>
      <c r="G970" s="10"/>
      <c r="H970" s="10"/>
      <c r="I970" s="10"/>
      <c r="J970" s="10"/>
      <c r="K970" s="10"/>
      <c r="L970" s="10"/>
      <c r="M970" s="10"/>
      <c r="N970" s="10"/>
      <c r="O970" s="10"/>
      <c r="P970" s="10"/>
      <c r="Q970" s="10"/>
      <c r="R970" s="14"/>
      <c r="S970" s="10"/>
      <c r="T970" s="12"/>
      <c r="U970" s="10"/>
      <c r="V970" s="10"/>
      <c r="W970" s="10"/>
      <c r="X970" s="10"/>
      <c r="Y970" s="10"/>
      <c r="Z970" s="10"/>
      <c r="AA970" s="10"/>
      <c r="AB970" s="10"/>
      <c r="AC970" s="10"/>
      <c r="AD970" s="10"/>
      <c r="AE970" s="10"/>
      <c r="AF970" s="10"/>
      <c r="AG970" s="10"/>
      <c r="AH970" s="10"/>
      <c r="AI970" s="10"/>
      <c r="AJ970" s="10"/>
      <c r="AK970" s="10"/>
      <c r="AL970" s="10"/>
      <c r="AM970" s="10"/>
      <c r="AN970" s="10"/>
      <c r="AO970" s="10"/>
      <c r="AP970" s="10"/>
      <c r="AQ970" s="10"/>
      <c r="AR970" s="10"/>
      <c r="AS970" s="10"/>
      <c r="AT970" s="10"/>
      <c r="AV970" s="10"/>
      <c r="AW970" s="15"/>
      <c r="AX970" s="15"/>
      <c r="AY970" s="15"/>
      <c r="AZ970" s="10"/>
    </row>
    <row r="971" customFormat="false" ht="30" hidden="false" customHeight="true" outlineLevel="0" collapsed="false">
      <c r="A971" s="10"/>
      <c r="B971" s="10"/>
      <c r="C971" s="10"/>
      <c r="D971" s="17"/>
      <c r="E971" s="12"/>
      <c r="F971" s="10"/>
      <c r="G971" s="10"/>
      <c r="H971" s="10"/>
      <c r="I971" s="10"/>
      <c r="J971" s="10"/>
      <c r="K971" s="10"/>
      <c r="L971" s="10"/>
      <c r="M971" s="10"/>
      <c r="N971" s="10"/>
      <c r="O971" s="10"/>
      <c r="P971" s="10"/>
      <c r="Q971" s="10"/>
      <c r="R971" s="14"/>
      <c r="S971" s="10"/>
      <c r="T971" s="12"/>
      <c r="U971" s="10"/>
      <c r="V971" s="10"/>
      <c r="W971" s="10"/>
      <c r="X971" s="10"/>
      <c r="Y971" s="10"/>
      <c r="Z971" s="10"/>
      <c r="AA971" s="10"/>
      <c r="AB971" s="10"/>
      <c r="AC971" s="10"/>
      <c r="AD971" s="10"/>
      <c r="AE971" s="10"/>
      <c r="AF971" s="10"/>
      <c r="AG971" s="10"/>
      <c r="AH971" s="10"/>
      <c r="AI971" s="10"/>
      <c r="AJ971" s="10"/>
      <c r="AK971" s="10"/>
      <c r="AL971" s="10"/>
      <c r="AM971" s="10"/>
      <c r="AN971" s="10"/>
      <c r="AO971" s="10"/>
      <c r="AP971" s="10"/>
      <c r="AQ971" s="10"/>
      <c r="AR971" s="10"/>
      <c r="AS971" s="10"/>
      <c r="AT971" s="10"/>
      <c r="AV971" s="10"/>
      <c r="AW971" s="15"/>
      <c r="AX971" s="15"/>
      <c r="AY971" s="15"/>
      <c r="AZ971" s="10"/>
    </row>
    <row r="972" customFormat="false" ht="30" hidden="false" customHeight="true" outlineLevel="0" collapsed="false">
      <c r="A972" s="10"/>
      <c r="B972" s="10"/>
      <c r="C972" s="10"/>
      <c r="D972" s="17"/>
      <c r="E972" s="12"/>
      <c r="F972" s="10"/>
      <c r="G972" s="10"/>
      <c r="H972" s="10"/>
      <c r="I972" s="10"/>
      <c r="J972" s="10"/>
      <c r="K972" s="10"/>
      <c r="L972" s="10"/>
      <c r="M972" s="10"/>
      <c r="N972" s="10"/>
      <c r="O972" s="10"/>
      <c r="P972" s="10"/>
      <c r="Q972" s="10"/>
      <c r="R972" s="14"/>
      <c r="S972" s="10"/>
      <c r="T972" s="12"/>
      <c r="U972" s="10"/>
      <c r="V972" s="10"/>
      <c r="W972" s="10"/>
      <c r="X972" s="10"/>
      <c r="Y972" s="10"/>
      <c r="Z972" s="10"/>
      <c r="AA972" s="10"/>
      <c r="AB972" s="10"/>
      <c r="AC972" s="10"/>
      <c r="AD972" s="10"/>
      <c r="AE972" s="10"/>
      <c r="AF972" s="10"/>
      <c r="AG972" s="10"/>
      <c r="AH972" s="10"/>
      <c r="AI972" s="10"/>
      <c r="AJ972" s="10"/>
      <c r="AK972" s="10"/>
      <c r="AL972" s="10"/>
      <c r="AM972" s="10"/>
      <c r="AN972" s="10"/>
      <c r="AO972" s="10"/>
      <c r="AP972" s="10"/>
      <c r="AQ972" s="10"/>
      <c r="AR972" s="10"/>
      <c r="AS972" s="10"/>
      <c r="AT972" s="10"/>
      <c r="AV972" s="10"/>
      <c r="AW972" s="15"/>
      <c r="AX972" s="15"/>
      <c r="AY972" s="15"/>
      <c r="AZ972" s="10"/>
    </row>
    <row r="973" customFormat="false" ht="30" hidden="false" customHeight="true" outlineLevel="0" collapsed="false">
      <c r="A973" s="10"/>
      <c r="B973" s="10"/>
      <c r="C973" s="10"/>
      <c r="D973" s="17"/>
      <c r="E973" s="12"/>
      <c r="F973" s="10"/>
      <c r="G973" s="10"/>
      <c r="H973" s="10"/>
      <c r="I973" s="10"/>
      <c r="J973" s="10"/>
      <c r="K973" s="10"/>
      <c r="L973" s="10"/>
      <c r="M973" s="10"/>
      <c r="N973" s="10"/>
      <c r="O973" s="10"/>
      <c r="P973" s="10"/>
      <c r="Q973" s="10"/>
      <c r="R973" s="14"/>
      <c r="S973" s="10"/>
      <c r="T973" s="12"/>
      <c r="U973" s="10"/>
      <c r="V973" s="10"/>
      <c r="W973" s="10"/>
      <c r="X973" s="10"/>
      <c r="Y973" s="10"/>
      <c r="Z973" s="10"/>
      <c r="AA973" s="10"/>
      <c r="AB973" s="10"/>
      <c r="AC973" s="10"/>
      <c r="AD973" s="10"/>
      <c r="AE973" s="10"/>
      <c r="AF973" s="10"/>
      <c r="AG973" s="10"/>
      <c r="AH973" s="10"/>
      <c r="AI973" s="10"/>
      <c r="AJ973" s="10"/>
      <c r="AK973" s="10"/>
      <c r="AL973" s="10"/>
      <c r="AM973" s="10"/>
      <c r="AN973" s="10"/>
      <c r="AO973" s="10"/>
      <c r="AP973" s="10"/>
      <c r="AQ973" s="10"/>
      <c r="AR973" s="10"/>
      <c r="AS973" s="10"/>
      <c r="AT973" s="10"/>
      <c r="AV973" s="10"/>
      <c r="AW973" s="15"/>
      <c r="AX973" s="15"/>
      <c r="AY973" s="15"/>
      <c r="AZ973" s="10"/>
    </row>
    <row r="974" customFormat="false" ht="30" hidden="false" customHeight="true" outlineLevel="0" collapsed="false">
      <c r="A974" s="10"/>
      <c r="B974" s="10"/>
      <c r="C974" s="10"/>
      <c r="D974" s="17"/>
      <c r="E974" s="12"/>
      <c r="F974" s="10"/>
      <c r="G974" s="10"/>
      <c r="H974" s="10"/>
      <c r="I974" s="10"/>
      <c r="J974" s="10"/>
      <c r="K974" s="10"/>
      <c r="L974" s="10"/>
      <c r="M974" s="10"/>
      <c r="N974" s="10"/>
      <c r="O974" s="10"/>
      <c r="P974" s="10"/>
      <c r="Q974" s="10"/>
      <c r="R974" s="14"/>
      <c r="S974" s="10"/>
      <c r="T974" s="12"/>
      <c r="U974" s="10"/>
      <c r="V974" s="10"/>
      <c r="W974" s="10"/>
      <c r="X974" s="10"/>
      <c r="Y974" s="10"/>
      <c r="Z974" s="10"/>
      <c r="AA974" s="10"/>
      <c r="AB974" s="10"/>
      <c r="AC974" s="10"/>
      <c r="AD974" s="10"/>
      <c r="AE974" s="10"/>
      <c r="AF974" s="10"/>
      <c r="AG974" s="10"/>
      <c r="AH974" s="10"/>
      <c r="AI974" s="10"/>
      <c r="AJ974" s="10"/>
      <c r="AK974" s="10"/>
      <c r="AL974" s="10"/>
      <c r="AM974" s="10"/>
      <c r="AN974" s="10"/>
      <c r="AO974" s="10"/>
      <c r="AP974" s="10"/>
      <c r="AQ974" s="10"/>
      <c r="AR974" s="10"/>
      <c r="AS974" s="10"/>
      <c r="AT974" s="10"/>
      <c r="AV974" s="10"/>
      <c r="AW974" s="15"/>
      <c r="AX974" s="15"/>
      <c r="AY974" s="15"/>
      <c r="AZ974" s="10"/>
    </row>
    <row r="975" customFormat="false" ht="30" hidden="false" customHeight="true" outlineLevel="0" collapsed="false">
      <c r="A975" s="10"/>
      <c r="B975" s="10"/>
      <c r="C975" s="10"/>
      <c r="D975" s="17"/>
      <c r="E975" s="12"/>
      <c r="F975" s="10"/>
      <c r="G975" s="10"/>
      <c r="H975" s="10"/>
      <c r="I975" s="10"/>
      <c r="J975" s="10"/>
      <c r="K975" s="10"/>
      <c r="L975" s="10"/>
      <c r="M975" s="10"/>
      <c r="N975" s="10"/>
      <c r="O975" s="10"/>
      <c r="P975" s="10"/>
      <c r="Q975" s="10"/>
      <c r="R975" s="14"/>
      <c r="S975" s="10"/>
      <c r="T975" s="12"/>
      <c r="U975" s="10"/>
      <c r="V975" s="10"/>
      <c r="W975" s="10"/>
      <c r="X975" s="10"/>
      <c r="Y975" s="10"/>
      <c r="Z975" s="10"/>
      <c r="AA975" s="10"/>
      <c r="AB975" s="10"/>
      <c r="AC975" s="10"/>
      <c r="AD975" s="10"/>
      <c r="AE975" s="10"/>
      <c r="AF975" s="10"/>
      <c r="AG975" s="10"/>
      <c r="AH975" s="10"/>
      <c r="AI975" s="10"/>
      <c r="AJ975" s="10"/>
      <c r="AK975" s="10"/>
      <c r="AL975" s="10"/>
      <c r="AM975" s="10"/>
      <c r="AN975" s="10"/>
      <c r="AO975" s="10"/>
      <c r="AP975" s="10"/>
      <c r="AQ975" s="10"/>
      <c r="AR975" s="10"/>
      <c r="AS975" s="10"/>
      <c r="AT975" s="10"/>
      <c r="AV975" s="10"/>
      <c r="AW975" s="15"/>
      <c r="AX975" s="15"/>
      <c r="AY975" s="15"/>
      <c r="AZ975" s="10"/>
    </row>
    <row r="976" customFormat="false" ht="30" hidden="false" customHeight="true" outlineLevel="0" collapsed="false">
      <c r="A976" s="10"/>
      <c r="B976" s="10"/>
      <c r="C976" s="10"/>
      <c r="D976" s="17"/>
      <c r="E976" s="12"/>
      <c r="F976" s="10"/>
      <c r="G976" s="10"/>
      <c r="H976" s="10"/>
      <c r="I976" s="10"/>
      <c r="J976" s="10"/>
      <c r="K976" s="10"/>
      <c r="L976" s="10"/>
      <c r="M976" s="10"/>
      <c r="N976" s="10"/>
      <c r="O976" s="10"/>
      <c r="P976" s="10"/>
      <c r="Q976" s="10"/>
      <c r="R976" s="14"/>
      <c r="S976" s="10"/>
      <c r="T976" s="12"/>
      <c r="U976" s="10"/>
      <c r="V976" s="10"/>
      <c r="W976" s="10"/>
      <c r="X976" s="10"/>
      <c r="Y976" s="10"/>
      <c r="Z976" s="10"/>
      <c r="AA976" s="10"/>
      <c r="AB976" s="10"/>
      <c r="AC976" s="10"/>
      <c r="AD976" s="10"/>
      <c r="AE976" s="10"/>
      <c r="AF976" s="10"/>
      <c r="AG976" s="10"/>
      <c r="AH976" s="10"/>
      <c r="AI976" s="10"/>
      <c r="AJ976" s="10"/>
      <c r="AK976" s="10"/>
      <c r="AL976" s="10"/>
      <c r="AM976" s="10"/>
      <c r="AN976" s="10"/>
      <c r="AO976" s="10"/>
      <c r="AP976" s="10"/>
      <c r="AQ976" s="10"/>
      <c r="AR976" s="10"/>
      <c r="AS976" s="10"/>
      <c r="AT976" s="10"/>
      <c r="AV976" s="10"/>
      <c r="AW976" s="15"/>
      <c r="AX976" s="15"/>
      <c r="AY976" s="15"/>
      <c r="AZ976" s="10"/>
    </row>
    <row r="977" customFormat="false" ht="30" hidden="false" customHeight="true" outlineLevel="0" collapsed="false">
      <c r="A977" s="10"/>
      <c r="B977" s="10"/>
      <c r="C977" s="10"/>
      <c r="D977" s="17"/>
      <c r="E977" s="12"/>
      <c r="F977" s="10"/>
      <c r="G977" s="10"/>
      <c r="H977" s="10"/>
      <c r="I977" s="10"/>
      <c r="J977" s="10"/>
      <c r="K977" s="10"/>
      <c r="L977" s="10"/>
      <c r="M977" s="10"/>
      <c r="N977" s="10"/>
      <c r="O977" s="10"/>
      <c r="P977" s="10"/>
      <c r="Q977" s="10"/>
      <c r="R977" s="14"/>
      <c r="S977" s="10"/>
      <c r="T977" s="12"/>
      <c r="U977" s="10"/>
      <c r="V977" s="10"/>
      <c r="W977" s="10"/>
      <c r="X977" s="10"/>
      <c r="Y977" s="10"/>
      <c r="Z977" s="10"/>
      <c r="AA977" s="10"/>
      <c r="AB977" s="10"/>
      <c r="AC977" s="10"/>
      <c r="AD977" s="10"/>
      <c r="AE977" s="10"/>
      <c r="AF977" s="10"/>
      <c r="AG977" s="10"/>
      <c r="AH977" s="10"/>
      <c r="AI977" s="10"/>
      <c r="AJ977" s="10"/>
      <c r="AK977" s="10"/>
      <c r="AL977" s="10"/>
      <c r="AM977" s="10"/>
      <c r="AN977" s="10"/>
      <c r="AO977" s="10"/>
      <c r="AP977" s="10"/>
      <c r="AQ977" s="10"/>
      <c r="AR977" s="10"/>
      <c r="AS977" s="10"/>
      <c r="AT977" s="10"/>
      <c r="AV977" s="10"/>
      <c r="AW977" s="15"/>
      <c r="AX977" s="15"/>
      <c r="AY977" s="15"/>
      <c r="AZ977" s="10"/>
    </row>
  </sheetData>
  <hyperlinks>
    <hyperlink ref="D2" r:id="rId1" display="https://www.qut.edu.au/courses/diploma-in-health-science-nursing?international"/>
    <hyperlink ref="D8" r:id="rId2" display="https://www.qut.edu.au/courses/graduate-certificate-in-health-science"/>
    <hyperlink ref="D21" r:id="rId3" display="https://www.qut.edu.au/courses/bachelor-of-communication-digital-mediabachelor-of-laws-honours?international"/>
    <hyperlink ref="D44" r:id="rId4" display="https://www.qut.edu.au/courses/bachelor-of-design-interior-architecturebachelor-of-urban-development-honours-construction-management?international"/>
    <hyperlink ref="D50" r:id="rId5" display="https://www.qut.edu.au/courses/bachelor-of-education-secondary-bachelor-of-fine-arts-creative-writing?international"/>
    <hyperlink ref="D51" r:id="rId6" display="https://www.qut.edu.au/courses/bachelor-of-education-secondary-bachelor-of-fine-arts-dance?international"/>
    <hyperlink ref="D52" r:id="rId7" display="https://www.qut.edu.au/courses/bachelor-of-education-secondary-bachelor-of-fine-arts-drama?international"/>
    <hyperlink ref="D60" r:id="rId8" display="https://www.qut.edu.au/courses/diploma-in-creative-industries?international"/>
    <hyperlink ref="D61" r:id="rId9" display="https://www.qut.edu.au/courses/doctor-of-philosophy-creative-industries?international"/>
    <hyperlink ref="D74" r:id="rId10" display="https://www.qut.edu.au/courses/graduate-certificate-in-business-analysis?international"/>
    <hyperlink ref="D133" r:id="rId11" display="https://www.qut.edu.au/courses/graduate-certificate-in-education-early-Years?international"/>
    <hyperlink ref="D140" r:id="rId12" display="https://www.qut.edu.au/courses/master-of-education-early-Years?international"/>
    <hyperlink ref="D210" r:id="rId13" display="https://www.qut.edu.au/courses/graduate-certificate-in-applied-law?international"/>
    <hyperlink ref="D260" r:id="rId14" display="https://www.qut.edu.au/courses/international-transfer-Year?international"/>
    <hyperlink ref="D281" r:id="rId15" display="https://www.qut.edu.au/courses/bachelor-of-business-international?international"/>
    <hyperlink ref="D283" r:id="rId16" display="https://www.qut.edu.au/courses/master-of-business-applied-finance?international"/>
    <hyperlink ref="D295" r:id="rId17" display="https://www.qut.edu.au/courses/graduate-certificate-in-business-accounting?international"/>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LibreOffice/6.2.8.2$Linux_X86_64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2020-08-11T08:51:11Z</dcterms:created>
  <dc:creator>Dell</dc:creator>
  <dc:description/>
  <dc:language>en-US</dc:language>
  <cp:lastModifiedBy/>
  <dcterms:modified xsi:type="dcterms:W3CDTF">2021-01-28T15:14:10Z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